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7"/>
  <workbookPr defaultThemeVersion="166925"/>
  <mc:AlternateContent xmlns:mc="http://schemas.openxmlformats.org/markup-compatibility/2006">
    <mc:Choice Requires="x15">
      <x15ac:absPath xmlns:x15ac="http://schemas.microsoft.com/office/spreadsheetml/2010/11/ac" url="C:\Users\Christopher.Henderso\OneDrive - World Resources Institute\Documents\"/>
    </mc:Choice>
  </mc:AlternateContent>
  <xr:revisionPtr revIDLastSave="145" documentId="13_ncr:1_{7830900C-20AF-4647-9553-C64ECEC989AB}" xr6:coauthVersionLast="47" xr6:coauthVersionMax="47" xr10:uidLastSave="{F1018049-2F71-4F1E-88A2-61584B902B2E}"/>
  <bookViews>
    <workbookView xWindow="-110" yWindow="-110" windowWidth="19420" windowHeight="10420" xr2:uid="{00000000-000D-0000-FFFF-FFFF00000000}"/>
  </bookViews>
  <sheets>
    <sheet name="Notes" sheetId="1" r:id="rId1"/>
    <sheet name="Data" sheetId="2" r:id="rId2"/>
    <sheet name="calculations" sheetId="4" r:id="rId3"/>
    <sheet name="calculations2" sheetId="5" r:id="rId4"/>
    <sheet name="pblc_fnc_coal" sheetId="3" r:id="rId5"/>
  </sheets>
  <definedNames>
    <definedName name="_xlnm._FilterDatabase" localSheetId="1" hidden="1">Data!$A$1:$AS$3358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4" l="1"/>
  <c r="J4" i="4"/>
  <c r="J5" i="4"/>
  <c r="J6" i="4"/>
  <c r="J7" i="4"/>
  <c r="J8" i="4"/>
  <c r="J9" i="4"/>
  <c r="J10" i="4"/>
  <c r="J11" i="4"/>
  <c r="J12" i="4"/>
  <c r="J13" i="4"/>
  <c r="J3" i="4"/>
  <c r="D4" i="4"/>
  <c r="E4" i="4"/>
  <c r="F4" i="4"/>
  <c r="G4" i="4"/>
  <c r="H4" i="4"/>
  <c r="D5" i="4"/>
  <c r="E5" i="4"/>
  <c r="F5" i="4"/>
  <c r="G5" i="4"/>
  <c r="H5" i="4"/>
  <c r="D6" i="4"/>
  <c r="E6" i="4"/>
  <c r="F6" i="4"/>
  <c r="G6" i="4"/>
  <c r="H6" i="4"/>
  <c r="D7" i="4"/>
  <c r="E7" i="4"/>
  <c r="F7" i="4"/>
  <c r="G7" i="4"/>
  <c r="H7" i="4"/>
  <c r="D8" i="4"/>
  <c r="E8" i="4"/>
  <c r="F8" i="4"/>
  <c r="G8" i="4"/>
  <c r="H8" i="4"/>
  <c r="D9" i="4"/>
  <c r="E9" i="4"/>
  <c r="F9" i="4"/>
  <c r="G9" i="4"/>
  <c r="H9" i="4"/>
  <c r="D10" i="4"/>
  <c r="E10" i="4"/>
  <c r="F10" i="4"/>
  <c r="G10" i="4"/>
  <c r="H10" i="4"/>
  <c r="D11" i="4"/>
  <c r="E11" i="4"/>
  <c r="F11" i="4"/>
  <c r="G11" i="4"/>
  <c r="H11" i="4"/>
  <c r="D12" i="4"/>
  <c r="E12" i="4"/>
  <c r="F12" i="4"/>
  <c r="G12" i="4"/>
  <c r="H12" i="4"/>
  <c r="D13" i="4"/>
  <c r="E13" i="4"/>
  <c r="F13" i="4"/>
  <c r="G13" i="4"/>
  <c r="H13" i="4"/>
  <c r="G3" i="4"/>
  <c r="H3" i="4"/>
  <c r="E3" i="4"/>
  <c r="F3" i="4"/>
  <c r="B4" i="4"/>
  <c r="B5" i="4"/>
  <c r="B6" i="4"/>
  <c r="B7" i="4"/>
  <c r="B8" i="4"/>
  <c r="B9" i="4"/>
  <c r="B10" i="4"/>
  <c r="B11" i="4"/>
  <c r="B12" i="4"/>
  <c r="B1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tc={594EF845-1EF0-45D5-A143-5F36BB59AE9F}</author>
  </authors>
  <commentList>
    <comment ref="L13" authorId="0" shapeId="0" xr:uid="{594EF845-1EF0-45D5-A143-5F36BB59AE9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@Christopher Henderson, added calculations here and noted some discrepencies. If you have your calculation steps could you please add here and check why the differences? Thanks! 
I am only adding the calculations as the numbers are needed for outcome indicators. I would not be able to do so for all indciators and hope that you will be able to adding the calculation steps for other files. Thanks! 
Reply:
    Ok, I'll add my calculations here as well and do so for the rest of the files.
Reply:
    @Mengpin Ge I've added my calculations in the calculations2 tab. Let me know if that format looks good or if there's a better way to display them. I realized that I had selected only part of the range of values for 2020, so I fixed that and recalculated and came to the same number. 
Reply:
    Thanks! Glad we got to same numbers! 
Would you like to try to use Excel functions more? The one used in this tab is applicable to many other data file for summarizing data (SUMIFS) and likely quite helpful for other SCL work. Let me know if you need help applying it.
Reply:
    @Mengpin Ge I haven't used the SUMIF function before, so if you wouldn't mind walking me through it, that would be helpful! Then I could use it going forward. Thanks!</t>
      </text>
    </comment>
  </commentList>
</comments>
</file>

<file path=xl/sharedStrings.xml><?xml version="1.0" encoding="utf-8"?>
<sst xmlns="http://schemas.openxmlformats.org/spreadsheetml/2006/main" count="80866" uniqueCount="4627">
  <si>
    <t>Key</t>
  </si>
  <si>
    <t>section</t>
  </si>
  <si>
    <t>_short</t>
  </si>
  <si>
    <t>_long</t>
  </si>
  <si>
    <t>Indicator</t>
  </si>
  <si>
    <t>pblc_fnc_coal</t>
  </si>
  <si>
    <t>$ Public financing for coal (including state-owned investments, financing from MDBs and ECAS and DFIs, and production and consumption subsidies)</t>
  </si>
  <si>
    <t>Sector</t>
  </si>
  <si>
    <t>fsys</t>
  </si>
  <si>
    <t>Financial Systems</t>
  </si>
  <si>
    <t>Transformation</t>
  </si>
  <si>
    <t>fsys_subs</t>
  </si>
  <si>
    <t>Eliminate harmful subsidies and financing</t>
  </si>
  <si>
    <t>unit</t>
  </si>
  <si>
    <t>billion $</t>
  </si>
  <si>
    <t>billion USD</t>
  </si>
  <si>
    <t>Data source:</t>
  </si>
  <si>
    <t>Download Data - Global Energy Monitor</t>
  </si>
  <si>
    <t>Note:</t>
  </si>
  <si>
    <t>Data was determined by adding the total under "This Financier's Unit Share" by close year. Data is for financing from governmental policy institutions and government-owned commercial institutions</t>
  </si>
  <si>
    <t>Log</t>
  </si>
  <si>
    <t>CH file initiate</t>
  </si>
  <si>
    <t>MG data structure</t>
  </si>
  <si>
    <t>Tracker ID</t>
  </si>
  <si>
    <t>TrackerLOC</t>
  </si>
  <si>
    <t>Country</t>
  </si>
  <si>
    <t>Unit</t>
  </si>
  <si>
    <t>Plant</t>
  </si>
  <si>
    <t>Wiki page</t>
  </si>
  <si>
    <t>Capacity (MW)</t>
  </si>
  <si>
    <t>Plant status</t>
  </si>
  <si>
    <t>Operating Year</t>
  </si>
  <si>
    <t>Financier</t>
  </si>
  <si>
    <t>Financier Type</t>
  </si>
  <si>
    <t>Advisor</t>
  </si>
  <si>
    <t>Financier Country</t>
  </si>
  <si>
    <t>Type of Finance</t>
  </si>
  <si>
    <t>Units Included</t>
  </si>
  <si>
    <t>Financing Status</t>
  </si>
  <si>
    <t>Close Date</t>
  </si>
  <si>
    <t>Close Year</t>
  </si>
  <si>
    <t>All Finance This Plant</t>
  </si>
  <si>
    <t>This Financier's Total Share</t>
  </si>
  <si>
    <t>This Financier's Unit Share</t>
  </si>
  <si>
    <t>EPC Company</t>
  </si>
  <si>
    <t>Insurance</t>
  </si>
  <si>
    <t>Construction</t>
  </si>
  <si>
    <t>Equipment (GENMFR)</t>
  </si>
  <si>
    <t>TurbMFR</t>
  </si>
  <si>
    <t>BoilerMFR</t>
  </si>
  <si>
    <t>Secondary Financer</t>
  </si>
  <si>
    <t>Sponsor</t>
  </si>
  <si>
    <t>Parent</t>
  </si>
  <si>
    <t>Chinese Name</t>
  </si>
  <si>
    <t>Other names</t>
  </si>
  <si>
    <t>RETIRED</t>
  </si>
  <si>
    <t>Planned Retire</t>
  </si>
  <si>
    <t>Combustion technology</t>
  </si>
  <si>
    <t>Coal type</t>
  </si>
  <si>
    <t>Coal source</t>
  </si>
  <si>
    <t>Location</t>
  </si>
  <si>
    <t>Local area (taluk, county)</t>
  </si>
  <si>
    <t>Major area (prefecture, district)</t>
  </si>
  <si>
    <t>Subnational unit (province, state)</t>
  </si>
  <si>
    <t>Region</t>
  </si>
  <si>
    <t>Latitude</t>
  </si>
  <si>
    <t>Longitude</t>
  </si>
  <si>
    <t>Accuracy</t>
  </si>
  <si>
    <t>G109368</t>
  </si>
  <si>
    <t>L100157</t>
  </si>
  <si>
    <t>Cambodia</t>
  </si>
  <si>
    <t>Sihanoukville CEL power station Unit 1</t>
  </si>
  <si>
    <t>Sihanoukville CEL power station</t>
  </si>
  <si>
    <t>https://gem.wiki/Sihanoukville_CEL_power_station</t>
  </si>
  <si>
    <t>operating</t>
  </si>
  <si>
    <t>AmBank</t>
  </si>
  <si>
    <t>Privately-owned commercial institution</t>
  </si>
  <si>
    <t>BNP Paribas (sponsor)</t>
  </si>
  <si>
    <t>Malaysia</t>
  </si>
  <si>
    <t>loan</t>
  </si>
  <si>
    <t>1,2</t>
  </si>
  <si>
    <t>closed</t>
  </si>
  <si>
    <t>Toshiba</t>
  </si>
  <si>
    <t>General Electric</t>
  </si>
  <si>
    <t>Cambodian Energy Limited</t>
  </si>
  <si>
    <t>Leader Universal Holdings</t>
  </si>
  <si>
    <t>subcritical</t>
  </si>
  <si>
    <t>unknown</t>
  </si>
  <si>
    <t>Indonesia</t>
  </si>
  <si>
    <t>Sihanoukville</t>
  </si>
  <si>
    <t>SE Asia</t>
  </si>
  <si>
    <t>exact</t>
  </si>
  <si>
    <t>Bank of China</t>
  </si>
  <si>
    <t>Government-owned commercial institution</t>
  </si>
  <si>
    <t>China</t>
  </si>
  <si>
    <t>HNG Capital</t>
  </si>
  <si>
    <t>equity</t>
  </si>
  <si>
    <t>Maybank</t>
  </si>
  <si>
    <t>MKCSS Holdings</t>
  </si>
  <si>
    <t>Oversea Chinese Banking Corporation (OCBC)</t>
  </si>
  <si>
    <t>Singapore</t>
  </si>
  <si>
    <t>G109369</t>
  </si>
  <si>
    <t>Sihanoukville CEL power station Unit 2</t>
  </si>
  <si>
    <t>G103042</t>
  </si>
  <si>
    <t>L101877</t>
  </si>
  <si>
    <t>Germany</t>
  </si>
  <si>
    <t>Mannheim 9</t>
  </si>
  <si>
    <t>Mannheim</t>
  </si>
  <si>
    <t>http://de.wikipedia.org/wiki/Grosskraftwerk_Mannheim#Neubau_Block_9</t>
  </si>
  <si>
    <t>BayernLB</t>
  </si>
  <si>
    <t>Commerzbank (sponsor)</t>
  </si>
  <si>
    <t>GKM AG (Großkraftwerk Mannheim AG)</t>
  </si>
  <si>
    <t>RWE (40%), EnBW (32%), MVV Energie (50,1% City of Mannheim) (28%)</t>
  </si>
  <si>
    <t>GKM, Mannheim-Neckarau, Block 9</t>
  </si>
  <si>
    <t>ultra-super</t>
  </si>
  <si>
    <t>bituminous</t>
  </si>
  <si>
    <t>imported</t>
  </si>
  <si>
    <t>Baden-Wuerttemberg</t>
  </si>
  <si>
    <t>EU27</t>
  </si>
  <si>
    <t>Caja Madrid</t>
  </si>
  <si>
    <t>Spain</t>
  </si>
  <si>
    <t>Commerzbank</t>
  </si>
  <si>
    <t>Deutsche Bank</t>
  </si>
  <si>
    <t>DZ Bank</t>
  </si>
  <si>
    <t>Helaba</t>
  </si>
  <si>
    <t>KfW</t>
  </si>
  <si>
    <t>Governmental policy institution</t>
  </si>
  <si>
    <t>Landesbank Baden-Wurttemberg</t>
  </si>
  <si>
    <t>NIBC Bank</t>
  </si>
  <si>
    <t>Netherlands</t>
  </si>
  <si>
    <t>Skandinaviska Enskilda Banken</t>
  </si>
  <si>
    <t>Sweden</t>
  </si>
  <si>
    <t>UniCredit</t>
  </si>
  <si>
    <t>Italy</t>
  </si>
  <si>
    <t>G104950</t>
  </si>
  <si>
    <t>L102010</t>
  </si>
  <si>
    <t>Guatemala</t>
  </si>
  <si>
    <t>Jaguar Energy power station Unit 1</t>
  </si>
  <si>
    <t>Jaguar Energy power station</t>
  </si>
  <si>
    <t>https://www.gem.wiki/Jaguar_Energy_power_station</t>
  </si>
  <si>
    <t>Ashmore Energy International</t>
  </si>
  <si>
    <t>Bancolombia</t>
  </si>
  <si>
    <t>United States</t>
  </si>
  <si>
    <t>Jaguar Energy Guatemala</t>
  </si>
  <si>
    <t>AEI (Ashmore Energy International)</t>
  </si>
  <si>
    <t>Puerto Quetzal</t>
  </si>
  <si>
    <t>Escuintla</t>
  </si>
  <si>
    <t>Latin America</t>
  </si>
  <si>
    <t>Banco Agromercantil</t>
  </si>
  <si>
    <t>N/A</t>
  </si>
  <si>
    <t>Banco Centroamericano de Integracion Economica</t>
  </si>
  <si>
    <t>Honduras</t>
  </si>
  <si>
    <t>Banco General</t>
  </si>
  <si>
    <t>Panama</t>
  </si>
  <si>
    <t>Banco GyT Continental</t>
  </si>
  <si>
    <t>El Salvador</t>
  </si>
  <si>
    <t>Banco Industrial</t>
  </si>
  <si>
    <t>Banco Internacional de Comercio S.A. (BICSA)</t>
  </si>
  <si>
    <t>Costa Rica</t>
  </si>
  <si>
    <t>Banco Reformador</t>
  </si>
  <si>
    <t>Colombia</t>
  </si>
  <si>
    <t>China Machine New Energy Corporation</t>
  </si>
  <si>
    <t>Grupo SURA</t>
  </si>
  <si>
    <t>GTC Bank</t>
  </si>
  <si>
    <t>HSBC</t>
  </si>
  <si>
    <t>United Kingdom</t>
  </si>
  <si>
    <t>Mercom Bank</t>
  </si>
  <si>
    <t>Barbados</t>
  </si>
  <si>
    <t>Protecciones</t>
  </si>
  <si>
    <t>Transcom</t>
  </si>
  <si>
    <t>Westrust Bank</t>
  </si>
  <si>
    <t>Bahamas</t>
  </si>
  <si>
    <t>G104951</t>
  </si>
  <si>
    <t>Jaguar Energy power station Unit 2</t>
  </si>
  <si>
    <t>G100414</t>
  </si>
  <si>
    <t>L102445</t>
  </si>
  <si>
    <t>India</t>
  </si>
  <si>
    <t>Babandh power station Phase I Unit 1</t>
  </si>
  <si>
    <t>Babandh power station</t>
  </si>
  <si>
    <t>https://www.gem.wiki/Babandh_power_station</t>
  </si>
  <si>
    <t>shelved</t>
  </si>
  <si>
    <t>Andhra Bank</t>
  </si>
  <si>
    <t>LANCO Group</t>
  </si>
  <si>
    <t>supercritical</t>
  </si>
  <si>
    <t>Rampia Coal Block of MCL</t>
  </si>
  <si>
    <t>Kharagprasad</t>
  </si>
  <si>
    <t>Motunga</t>
  </si>
  <si>
    <t>Dhenkanal</t>
  </si>
  <si>
    <t>Odisha</t>
  </si>
  <si>
    <t>South Asia</t>
  </si>
  <si>
    <t>Canara Bank</t>
  </si>
  <si>
    <t>ICICI Bank</t>
  </si>
  <si>
    <t>Indian Overseas Bank</t>
  </si>
  <si>
    <t>Industrial Development Bank of India (IDBI)</t>
  </si>
  <si>
    <t>Lakshmi Vilas Bank</t>
  </si>
  <si>
    <t>Lanco Group</t>
  </si>
  <si>
    <t>Life Insurance Corporation of India</t>
  </si>
  <si>
    <t>Punjab &amp; Sind Bank</t>
  </si>
  <si>
    <t>Punjab National Bank</t>
  </si>
  <si>
    <t>Rural Electrification Corporation</t>
  </si>
  <si>
    <t>State Bank of India</t>
  </si>
  <si>
    <t>UCO Bank</t>
  </si>
  <si>
    <t>Union Bank of India</t>
  </si>
  <si>
    <t>United Bank of India</t>
  </si>
  <si>
    <t>G100415</t>
  </si>
  <si>
    <t>Babandh power station Phase I Unit 2</t>
  </si>
  <si>
    <t>G100500</t>
  </si>
  <si>
    <t>L102033</t>
  </si>
  <si>
    <t>Bander power station Unit 1</t>
  </si>
  <si>
    <t>Bander power station</t>
  </si>
  <si>
    <t>https://www.gem.wiki/Sembcorp_Gayatri_Power_Complex</t>
  </si>
  <si>
    <t>Bank of Baroda</t>
  </si>
  <si>
    <t>Capital Fortunes (sponsors)</t>
  </si>
  <si>
    <t>Sembcorp Gayatri Power Complex</t>
  </si>
  <si>
    <t>Sembcorp Industries (67%), Gayatri Projects (33%)</t>
  </si>
  <si>
    <t>Sembcorp Gayatri Power Complex, Thermal Powertech Corporation India, Pynampuram (Painampuram) power station</t>
  </si>
  <si>
    <t>Mahanadi Coal Fields</t>
  </si>
  <si>
    <t>Painampuram</t>
  </si>
  <si>
    <t>Muthukur</t>
  </si>
  <si>
    <t>Nellore</t>
  </si>
  <si>
    <t>Andhra Pradesh</t>
  </si>
  <si>
    <t>Gayatri Group</t>
  </si>
  <si>
    <t>Oriental Bank of Commerce</t>
  </si>
  <si>
    <t>Power Finance Corporation</t>
  </si>
  <si>
    <t>PTC India</t>
  </si>
  <si>
    <t>SembCorp Industries</t>
  </si>
  <si>
    <t>Syndicate Bank</t>
  </si>
  <si>
    <t>G100501</t>
  </si>
  <si>
    <t>Bander power station Unit 2</t>
  </si>
  <si>
    <t>G100585</t>
  </si>
  <si>
    <t>L102616</t>
  </si>
  <si>
    <t>Bara Thermal Power Project Phase I, Unit 1</t>
  </si>
  <si>
    <t>Bara Thermal Power Project</t>
  </si>
  <si>
    <t>https://www.gem.wiki/Bara_Thermal_Power_Project</t>
  </si>
  <si>
    <t>SBI Capital Markets (sponsors)</t>
  </si>
  <si>
    <t>Jaiprakash Power Ventures Ltd</t>
  </si>
  <si>
    <t>Jaypee Group</t>
  </si>
  <si>
    <t>Prayagraj TPP</t>
  </si>
  <si>
    <t>Bara</t>
  </si>
  <si>
    <t>Allahabad</t>
  </si>
  <si>
    <t>Uttar Pradesh</t>
  </si>
  <si>
    <t>Bank of India</t>
  </si>
  <si>
    <t>Corporation Bank</t>
  </si>
  <si>
    <t>Indian Bank</t>
  </si>
  <si>
    <t>Larsen &amp; Toubro</t>
  </si>
  <si>
    <t>G100586</t>
  </si>
  <si>
    <t>Bara Thermal Power Project Phase I, Unit 2</t>
  </si>
  <si>
    <t>G100587</t>
  </si>
  <si>
    <t>Bara Thermal Power Project Phase I, Unit 3</t>
  </si>
  <si>
    <t>G101271</t>
  </si>
  <si>
    <t>L102137</t>
  </si>
  <si>
    <t>Chakabura 2</t>
  </si>
  <si>
    <t>Chakabura power station</t>
  </si>
  <si>
    <t>https://www.gem.wiki/Chakabura_power_station</t>
  </si>
  <si>
    <t>ACB (India) Ltd</t>
  </si>
  <si>
    <t>ACB (India) Limited</t>
  </si>
  <si>
    <t>wstbituminous</t>
  </si>
  <si>
    <t>Khatgora</t>
  </si>
  <si>
    <t>Korba</t>
  </si>
  <si>
    <t>Chhattisgarh</t>
  </si>
  <si>
    <t>State Bank of Hyderabad</t>
  </si>
  <si>
    <t>Yes Bank</t>
  </si>
  <si>
    <t>G102627</t>
  </si>
  <si>
    <t>L102400</t>
  </si>
  <si>
    <t>EMCO Energy Warora Power Project Unit 1</t>
  </si>
  <si>
    <t>EMCO Energy Warora Power Project</t>
  </si>
  <si>
    <t>https://www.gem.wiki/EMCO_Energy_Warora_Power_Project</t>
  </si>
  <si>
    <t>GMR Group</t>
  </si>
  <si>
    <t>Naideo</t>
  </si>
  <si>
    <t>Warora</t>
  </si>
  <si>
    <t>Chandrapur</t>
  </si>
  <si>
    <t>Maharashtra</t>
  </si>
  <si>
    <t>Axis Bank</t>
  </si>
  <si>
    <t>G102628</t>
  </si>
  <si>
    <t>EMCO Energy Warora Power Project Unit 2</t>
  </si>
  <si>
    <t>G103073</t>
  </si>
  <si>
    <t>L102511</t>
  </si>
  <si>
    <t>Goindwal Sahib Thermal Power Plant Unit 1</t>
  </si>
  <si>
    <t>Goindwal Sahib Thermal Power Plant</t>
  </si>
  <si>
    <t>https://www.gem.wiki/Goindwal_Sahib_Thermal_Power_Plant</t>
  </si>
  <si>
    <t>GVK</t>
  </si>
  <si>
    <t>Goindwal Sahib</t>
  </si>
  <si>
    <t>Khadur Sahib</t>
  </si>
  <si>
    <t>Taran Taran</t>
  </si>
  <si>
    <t>Punjab state</t>
  </si>
  <si>
    <t>GVK Power &amp; Infrastructure</t>
  </si>
  <si>
    <t>India Infrastructure Finance Company</t>
  </si>
  <si>
    <t>Karnataka Bank</t>
  </si>
  <si>
    <t>G103074</t>
  </si>
  <si>
    <t>Goindwal Sahib Thermal Power Plant Unit 2</t>
  </si>
  <si>
    <t>G103701</t>
  </si>
  <si>
    <t>L102210</t>
  </si>
  <si>
    <t>Hazira II power plant Unit 1</t>
  </si>
  <si>
    <t>Hazira II power plant</t>
  </si>
  <si>
    <t>https://www.gem.wiki/Hazira_power_plant</t>
  </si>
  <si>
    <t>Essar Group</t>
  </si>
  <si>
    <t>Essar Power Ltd</t>
  </si>
  <si>
    <t>Imported</t>
  </si>
  <si>
    <t>Hazira</t>
  </si>
  <si>
    <t>Chorasi</t>
  </si>
  <si>
    <t>Surat</t>
  </si>
  <si>
    <t>Gujarat</t>
  </si>
  <si>
    <t>Infrastructure Development Finance Company</t>
  </si>
  <si>
    <t>G103702</t>
  </si>
  <si>
    <t>Hazira II power plant Unit 2</t>
  </si>
  <si>
    <t>G105007</t>
  </si>
  <si>
    <t>L102338</t>
  </si>
  <si>
    <t>Jaypee Nigrie Super Thermal Power Project Unit 1</t>
  </si>
  <si>
    <t>Jaypee Nigrie Super Thermal Power Project</t>
  </si>
  <si>
    <t>https://www.gem.wiki/Jaypee_Nigrie_Super_Thermal_Power_Project</t>
  </si>
  <si>
    <t>lignite</t>
  </si>
  <si>
    <t>Amelia and Dongrital Blocks</t>
  </si>
  <si>
    <t>Nigri</t>
  </si>
  <si>
    <t>Deosar</t>
  </si>
  <si>
    <t>Singrauli</t>
  </si>
  <si>
    <t>Madhya Pradesh</t>
  </si>
  <si>
    <t>Bank of Maharashtra</t>
  </si>
  <si>
    <t>Central Bank of India</t>
  </si>
  <si>
    <t>Jaiprakash Power Ventures</t>
  </si>
  <si>
    <t>State Bank of Bikaner &amp; Jaipur</t>
  </si>
  <si>
    <t>State Bank of Patiala</t>
  </si>
  <si>
    <t>G105008</t>
  </si>
  <si>
    <t>Jaypee Nigrie Super Thermal Power Project Unit 2</t>
  </si>
  <si>
    <t>G105026</t>
  </si>
  <si>
    <t>L102340</t>
  </si>
  <si>
    <t>Jhabua Power Seoni power station phase 1</t>
  </si>
  <si>
    <t>Jhabua Power Seoni power station</t>
  </si>
  <si>
    <t>https://www.gem.wiki/Jhabua_Power_Seoni_power_station</t>
  </si>
  <si>
    <t>Jhabua Power Ltd</t>
  </si>
  <si>
    <t>Avantha Group</t>
  </si>
  <si>
    <t>SECL/MCL</t>
  </si>
  <si>
    <t>Barela and Gorakhpur</t>
  </si>
  <si>
    <t>Ghansore</t>
  </si>
  <si>
    <t>Seoni</t>
  </si>
  <si>
    <t>G105045</t>
  </si>
  <si>
    <t>L102471</t>
  </si>
  <si>
    <t>Jharsuguda Ind-Barath power station Phase I Unit 1</t>
  </si>
  <si>
    <t>Jharsuguda Ind-Barath power station</t>
  </si>
  <si>
    <t>https://www.gem.wiki/Jharsuguda_Ind-Barath_power_station</t>
  </si>
  <si>
    <t>Ind-Barath Energies Ltd</t>
  </si>
  <si>
    <t>Ind-Barath Power</t>
  </si>
  <si>
    <t>Sahajbahal</t>
  </si>
  <si>
    <t>Lakhanpur</t>
  </si>
  <si>
    <t>Jharsaguda</t>
  </si>
  <si>
    <t>Jammu &amp; Kashmir Bank</t>
  </si>
  <si>
    <t>Karur Vysya Bank</t>
  </si>
  <si>
    <t>Larsen and Toubro Infrastructure Finance Company</t>
  </si>
  <si>
    <t>G105046</t>
  </si>
  <si>
    <t>Jharsuguda Ind-Barath power station Phase I Unit 2</t>
  </si>
  <si>
    <t>G105986</t>
  </si>
  <si>
    <t>L102159</t>
  </si>
  <si>
    <t>KSK Mahanadi Power Project Unit 1</t>
  </si>
  <si>
    <t>KSK Mahanadi Power Project</t>
  </si>
  <si>
    <t>https://www.gem.wiki/Akaltara_Ultra_Mega_Power_Project</t>
  </si>
  <si>
    <t>SBI Capital Markets</t>
  </si>
  <si>
    <t>Shangdong Electric (SEPCO)</t>
  </si>
  <si>
    <t>KSK Energy Ventures Pvt Ltd</t>
  </si>
  <si>
    <t>KSK Energy Ventures</t>
  </si>
  <si>
    <t>Akaltara Ultra Mega Power Project Unit 1</t>
  </si>
  <si>
    <t>Domestic and imported</t>
  </si>
  <si>
    <t>Nariyara</t>
  </si>
  <si>
    <t>Akaltara</t>
  </si>
  <si>
    <t>Janjgir-Champa</t>
  </si>
  <si>
    <t>Federal Bank of India</t>
  </si>
  <si>
    <t>Housing and Urban Development Corp (Hudco)</t>
  </si>
  <si>
    <t>KSK Energy Ventures Limited</t>
  </si>
  <si>
    <t>State Bank of Travancore</t>
  </si>
  <si>
    <t>G105987</t>
  </si>
  <si>
    <t>KSK Mahanadi Power Project Unit 2</t>
  </si>
  <si>
    <t>Akaltara Ultra Mega Power Project Unit 2</t>
  </si>
  <si>
    <t>G105988</t>
  </si>
  <si>
    <t>KSK Mahanadi Power Project Unit 3</t>
  </si>
  <si>
    <t>G105989</t>
  </si>
  <si>
    <t>KSK Mahanadi Power Project Unit 4</t>
  </si>
  <si>
    <t>construction</t>
  </si>
  <si>
    <t>G105990</t>
  </si>
  <si>
    <t>KSK Mahanadi Power Project Unit 5</t>
  </si>
  <si>
    <t>G105991</t>
  </si>
  <si>
    <t>KSK Mahanadi Power Project Unit 6</t>
  </si>
  <si>
    <t>G107296</t>
  </si>
  <si>
    <t>L102421</t>
  </si>
  <si>
    <t>Nasik RattanIndia Thermal Power Project Phase I Unit 1</t>
  </si>
  <si>
    <t>Nasik RattanIndia Thermal Power Project</t>
  </si>
  <si>
    <t>https://www.gem.wiki/Nasik_RattanIndia_Thermal_Power_Project&amp;redirect=no</t>
  </si>
  <si>
    <t>Axis Bank (sponsor)</t>
  </si>
  <si>
    <t>RattanIndia Power Ltd</t>
  </si>
  <si>
    <t>RattanIndia Power</t>
  </si>
  <si>
    <t>South Eastern Coalfields Limited, Western Coalfields Limited and Mahanadi Coalfields Limited</t>
  </si>
  <si>
    <t>Sinnar</t>
  </si>
  <si>
    <t>Nasik</t>
  </si>
  <si>
    <t>G107297</t>
  </si>
  <si>
    <t>Nasik RattanIndia Thermal Power Project Phase I Unit 2</t>
  </si>
  <si>
    <t>G107298</t>
  </si>
  <si>
    <t>Nasik RattanIndia Thermal Power Project Phase I Unit 3</t>
  </si>
  <si>
    <t>G107299</t>
  </si>
  <si>
    <t>Nasik RattanIndia Thermal Power Project Phase I Unit 4</t>
  </si>
  <si>
    <t>G107300</t>
  </si>
  <si>
    <t>Nasik RattanIndia Thermal Power Project Phase I Unit 5</t>
  </si>
  <si>
    <t>G107806</t>
  </si>
  <si>
    <t>L102487</t>
  </si>
  <si>
    <t>Paradip power station Unit 1</t>
  </si>
  <si>
    <t>Paradip power station</t>
  </si>
  <si>
    <t>https://www.gem.wiki/Paradip_power_plant</t>
  </si>
  <si>
    <t>Paradip Essar power station</t>
  </si>
  <si>
    <t>Musadia</t>
  </si>
  <si>
    <t>Peradip</t>
  </si>
  <si>
    <t>Jagatsinghapur</t>
  </si>
  <si>
    <t>G107807</t>
  </si>
  <si>
    <t>Paradip power station Unit 2</t>
  </si>
  <si>
    <t>G107808</t>
  </si>
  <si>
    <t>Paradip power station Unit 3</t>
  </si>
  <si>
    <t>G107809</t>
  </si>
  <si>
    <t>Paradip power station Unit 4</t>
  </si>
  <si>
    <t>G108415</t>
  </si>
  <si>
    <t>L102681</t>
  </si>
  <si>
    <t>Raghunathpur Thermal Power Station unit 1</t>
  </si>
  <si>
    <t>Raghunathpur Thermal Power Station</t>
  </si>
  <si>
    <t>https://www.gem.wiki/Raghunathpur_Thermal_Power_Station</t>
  </si>
  <si>
    <t>refinancing loan</t>
  </si>
  <si>
    <t>Damodar Valley Corporation</t>
  </si>
  <si>
    <t>Bhaldubi</t>
  </si>
  <si>
    <t>Ragunathpur</t>
  </si>
  <si>
    <t>Purulia</t>
  </si>
  <si>
    <t>West Bengal</t>
  </si>
  <si>
    <t>G108416</t>
  </si>
  <si>
    <t>Raghunathpur Thermal Power Station unit 2</t>
  </si>
  <si>
    <t>G109912</t>
  </si>
  <si>
    <t>L102189</t>
  </si>
  <si>
    <t>Tamnar-2 power station Unit 1</t>
  </si>
  <si>
    <t>Tamnar power station</t>
  </si>
  <si>
    <t>https://www.gem.wiki/Tamnar_power_station</t>
  </si>
  <si>
    <t>Jindal Steel &amp; Power Ltd</t>
  </si>
  <si>
    <t>Jindal Group</t>
  </si>
  <si>
    <t>Domestic (captive)</t>
  </si>
  <si>
    <t>Tamnar</t>
  </si>
  <si>
    <t>Raigarh</t>
  </si>
  <si>
    <t>G109913</t>
  </si>
  <si>
    <t>Tamnar-2 power station Unit 2</t>
  </si>
  <si>
    <t>G109914</t>
  </si>
  <si>
    <t>Tamnar-2 power station Unit 3</t>
  </si>
  <si>
    <t>G109915</t>
  </si>
  <si>
    <t>Tamnar-2 power station Unit 4</t>
  </si>
  <si>
    <t>G110046</t>
  </si>
  <si>
    <t>L102073</t>
  </si>
  <si>
    <t>Thamminapatnam power station (Simhapuri) Unit 3</t>
  </si>
  <si>
    <t>Thamminapatnam power station (Simhapuri)</t>
  </si>
  <si>
    <t>https://www.gem.wiki/Thamminapatnam_power_station_(Simhapuri)</t>
  </si>
  <si>
    <t>3,4</t>
  </si>
  <si>
    <t>Simhapuri Energy Pvt Ltd</t>
  </si>
  <si>
    <t>Madhucon Projects Limited, N.S. Associates</t>
  </si>
  <si>
    <t>Thamminapatnam</t>
  </si>
  <si>
    <t>Chillakur</t>
  </si>
  <si>
    <t>G110047</t>
  </si>
  <si>
    <t>Thamminapatnam power station (Simhapuri) Unit 4</t>
  </si>
  <si>
    <t>G110385</t>
  </si>
  <si>
    <t>L102584</t>
  </si>
  <si>
    <t>Tuticorin NTPL power station Unit 1</t>
  </si>
  <si>
    <t>Tuticorin NTPL power station</t>
  </si>
  <si>
    <t>https://www.gem.wiki/Tuticorin_NTPL_power_station</t>
  </si>
  <si>
    <t>Allahabad Bank</t>
  </si>
  <si>
    <t>NLC Tamil Nadu Power Ltd</t>
  </si>
  <si>
    <t>NLC India</t>
  </si>
  <si>
    <t>Mahanadi Coalfields 70%; Indonesia 30%</t>
  </si>
  <si>
    <t>Thoothukudi</t>
  </si>
  <si>
    <t>Tamil Nadu</t>
  </si>
  <si>
    <t>Dena Bank</t>
  </si>
  <si>
    <t>Neyveli Lignite Corporation</t>
  </si>
  <si>
    <t>Tamil Nadu Electricity Board</t>
  </si>
  <si>
    <t>G110386</t>
  </si>
  <si>
    <t>Tuticorin NTPL power station Unit 2</t>
  </si>
  <si>
    <t>G110545</t>
  </si>
  <si>
    <t>L102590</t>
  </si>
  <si>
    <t>Vallur Thermal Power Plant Unit 2</t>
  </si>
  <si>
    <t>Vallur Thermal Power Plant</t>
  </si>
  <si>
    <t>https://www.gem.wiki/Vallur_Thermal_Power_Plant</t>
  </si>
  <si>
    <t>NTPC Tamil Nadu Power Co</t>
  </si>
  <si>
    <t>NTPC</t>
  </si>
  <si>
    <t>Orissa</t>
  </si>
  <si>
    <t>Vallur</t>
  </si>
  <si>
    <t>Ponneri</t>
  </si>
  <si>
    <t>Thiruvallur</t>
  </si>
  <si>
    <t>G110634</t>
  </si>
  <si>
    <t>L102083</t>
  </si>
  <si>
    <t>Vizag Thermal Power Plant Unit 1</t>
  </si>
  <si>
    <t>Vizag Thermal Power Plant</t>
  </si>
  <si>
    <t>https://www.gem.wiki/Vizag_Thermal_Power_Plant</t>
  </si>
  <si>
    <t>Bharat Heavy Electricals Limited</t>
  </si>
  <si>
    <t>Hinduja National Power Corporation</t>
  </si>
  <si>
    <t>HNPCL</t>
  </si>
  <si>
    <t>Palavalasa</t>
  </si>
  <si>
    <t>Visakhapatnam</t>
  </si>
  <si>
    <t>Vijaya Bank</t>
  </si>
  <si>
    <t>G110635</t>
  </si>
  <si>
    <t>Vizag Thermal Power Plant Unit 2</t>
  </si>
  <si>
    <t>G101590</t>
  </si>
  <si>
    <t>L102814</t>
  </si>
  <si>
    <t>Cirebon Unit 1</t>
  </si>
  <si>
    <t>Cirebon power station</t>
  </si>
  <si>
    <t>https://www.gem.wiki/Cirebon_power_station</t>
  </si>
  <si>
    <t>Export-Import Bank of Korea</t>
  </si>
  <si>
    <t>ING Group</t>
  </si>
  <si>
    <t>South Korea</t>
  </si>
  <si>
    <t>PT Cirebon Electric Power</t>
  </si>
  <si>
    <t>Marubeni (35%), Indika Group (25%), Samtan (20%), Korea Midland Power (10%), TEPCO (5%), Chubu Electric Power (5%)</t>
  </si>
  <si>
    <t>Jawa-1</t>
  </si>
  <si>
    <t>Kanci Kulon</t>
  </si>
  <si>
    <t>Astanajapura</t>
  </si>
  <si>
    <t>Cirebon</t>
  </si>
  <si>
    <t>West Java</t>
  </si>
  <si>
    <t>Japan Bank for International Cooperation</t>
  </si>
  <si>
    <t>Japan</t>
  </si>
  <si>
    <t>KEPCO</t>
  </si>
  <si>
    <t>Marubeni</t>
  </si>
  <si>
    <t>Mizuho Financial Group</t>
  </si>
  <si>
    <t>MUFG Bank</t>
  </si>
  <si>
    <t>PT Tripatra Engineers &amp; Constructors</t>
  </si>
  <si>
    <t>ST International</t>
  </si>
  <si>
    <t>Sumitomo Mitsui Banking Corporation</t>
  </si>
  <si>
    <t>G107734</t>
  </si>
  <si>
    <t>L102730</t>
  </si>
  <si>
    <t>Paiton-3 power station</t>
  </si>
  <si>
    <t>https://www.gem.wiki/Paiton-3_power_station#cite_note-6</t>
  </si>
  <si>
    <t>BHP Billiton</t>
  </si>
  <si>
    <t>Australia</t>
  </si>
  <si>
    <t>PT Paiton Energy</t>
  </si>
  <si>
    <t>RATCH Group Public Company Limited (45.5%), Nebras Power QSC (35.5%), TEPCO (7%), Chubu Electric Power (7%), PT Toba Bara Sejahtra Tbk (5%)</t>
  </si>
  <si>
    <t>sub-bit</t>
  </si>
  <si>
    <t>Bhinor</t>
  </si>
  <si>
    <t>Paiton</t>
  </si>
  <si>
    <t>Probolinggo</t>
  </si>
  <si>
    <t>East Java</t>
  </si>
  <si>
    <t>BNP Paribas</t>
  </si>
  <si>
    <t>France</t>
  </si>
  <si>
    <t>Credit Agricole Group</t>
  </si>
  <si>
    <t>International Power</t>
  </si>
  <si>
    <t>Mitsui &amp; Co</t>
  </si>
  <si>
    <t>Sumitomo Mitsui Trust Holdings</t>
  </si>
  <si>
    <t>Tokyo Electric Power Company (TEPCO)</t>
  </si>
  <si>
    <t>G102611</t>
  </si>
  <si>
    <t>L102988</t>
  </si>
  <si>
    <t>Kazakhstan</t>
  </si>
  <si>
    <t>Ekibastuz-2 power station Unit 3</t>
  </si>
  <si>
    <t>Ekibastuz-2 power station</t>
  </si>
  <si>
    <t>https://gem.wiki/Ekibastuz-2_power_station</t>
  </si>
  <si>
    <t>Eurasian Bank of Kazakhstan</t>
  </si>
  <si>
    <t>State Power Investment Corporation</t>
  </si>
  <si>
    <t>JSC Ekibastuzskaya GRES</t>
  </si>
  <si>
    <t>Samruk-Kazyna</t>
  </si>
  <si>
    <t>Экибастузская ГРЭС-2, GRES-2 Power Station</t>
  </si>
  <si>
    <t>Ekibastuz coal basin</t>
  </si>
  <si>
    <t>Ekibastuz</t>
  </si>
  <si>
    <t>Pavlodar</t>
  </si>
  <si>
    <t>Eurasia</t>
  </si>
  <si>
    <t>Vnesheconombank</t>
  </si>
  <si>
    <t>Russia</t>
  </si>
  <si>
    <t>G103946</t>
  </si>
  <si>
    <t>L103007</t>
  </si>
  <si>
    <t>Laos</t>
  </si>
  <si>
    <t>Hongsa power station Unit 1</t>
  </si>
  <si>
    <t>Hongsa power station</t>
  </si>
  <si>
    <t>https://gem.wiki/Hongsa_power_station</t>
  </si>
  <si>
    <t>Bangkok Bank</t>
  </si>
  <si>
    <t>Thailand</t>
  </si>
  <si>
    <t>Hongsa Power Co Ltd</t>
  </si>
  <si>
    <t>Banpu, RATCH Group Public Company Limited, Lao State Holding Enterprise</t>
  </si>
  <si>
    <t>minemouth</t>
  </si>
  <si>
    <t>Ban Han - Hongsa District</t>
  </si>
  <si>
    <t>Xaignabouri</t>
  </si>
  <si>
    <t>Bank of Ayudhya</t>
  </si>
  <si>
    <t>Export-Import Bank of Thailand</t>
  </si>
  <si>
    <t>Government Savings Bank</t>
  </si>
  <si>
    <t>Kasikornbank</t>
  </si>
  <si>
    <t>Krungthai Bank</t>
  </si>
  <si>
    <t>Siam City Bank</t>
  </si>
  <si>
    <t>Siam Commercial Bank</t>
  </si>
  <si>
    <t>TMB Bank</t>
  </si>
  <si>
    <t>G103947</t>
  </si>
  <si>
    <t>Hongsa power station Unit 2</t>
  </si>
  <si>
    <t>G103948</t>
  </si>
  <si>
    <t>Hongsa power station Unit 3</t>
  </si>
  <si>
    <t>G106534</t>
  </si>
  <si>
    <t>L103094</t>
  </si>
  <si>
    <t>Maasvlakte 3</t>
  </si>
  <si>
    <t>https://www.gem.wiki/Maasvlakte_Power_Station_(Uniper)</t>
  </si>
  <si>
    <t>Dutch Government</t>
  </si>
  <si>
    <t>government grant</t>
  </si>
  <si>
    <t>Uniper</t>
  </si>
  <si>
    <t>Rotterdam Carbon Storage and Demonstration Project, Maasvlakte E.ON/Uniper</t>
  </si>
  <si>
    <t>Rotterdam</t>
  </si>
  <si>
    <t>South Holland</t>
  </si>
  <si>
    <t>G106690</t>
  </si>
  <si>
    <t>L103175</t>
  </si>
  <si>
    <t>Philippines</t>
  </si>
  <si>
    <t>Mariveles Power Plant Unit 1</t>
  </si>
  <si>
    <t>Mariveles Power Plant</t>
  </si>
  <si>
    <t>https://www.gem.wiki/Mariveles_Power_Plant</t>
  </si>
  <si>
    <t>BDO Unibank</t>
  </si>
  <si>
    <t>JP Morgan (sponsors- equity); Yorick Advisory (sponsors- debt and EPC); PwC (lenders)</t>
  </si>
  <si>
    <t>Sithe GN Power</t>
  </si>
  <si>
    <t>Aboitiz Group (78.3%), Blackstone Group (21.7%)</t>
  </si>
  <si>
    <t>Mariveles</t>
  </si>
  <si>
    <t>Bataan</t>
  </si>
  <si>
    <t>Central Luzon</t>
  </si>
  <si>
    <t>China Development Bank</t>
  </si>
  <si>
    <t>Citigroup</t>
  </si>
  <si>
    <t>Denham Capital Management</t>
  </si>
  <si>
    <t>PMR Holding Corporation</t>
  </si>
  <si>
    <t>Power Partners</t>
  </si>
  <si>
    <t>Sithe Global Power</t>
  </si>
  <si>
    <t>Standard Chartered Bank</t>
  </si>
  <si>
    <t>G106691</t>
  </si>
  <si>
    <t>Mariveles Power Plant Unit 2</t>
  </si>
  <si>
    <t>G106780</t>
  </si>
  <si>
    <t>L103432</t>
  </si>
  <si>
    <t>South Africa</t>
  </si>
  <si>
    <t>Medupi Power Station Unit 1</t>
  </si>
  <si>
    <t>Medupi Power Station</t>
  </si>
  <si>
    <t>https://www.gem.wiki/Medupi_Power_Station</t>
  </si>
  <si>
    <t>World Bank</t>
  </si>
  <si>
    <t>International</t>
  </si>
  <si>
    <t>Eskom</t>
  </si>
  <si>
    <t>Grootegeluk coal mine</t>
  </si>
  <si>
    <t>Lephalale</t>
  </si>
  <si>
    <t>Limpopo</t>
  </si>
  <si>
    <t>Africa and Middle East</t>
  </si>
  <si>
    <t>G106781</t>
  </si>
  <si>
    <t>Medupi Power Station Unit 2</t>
  </si>
  <si>
    <t>G106782</t>
  </si>
  <si>
    <t>Medupi Power Station Unit 3</t>
  </si>
  <si>
    <t>G106783</t>
  </si>
  <si>
    <t>Medupi Power Station Unit 4</t>
  </si>
  <si>
    <t>G106784</t>
  </si>
  <si>
    <t>Medupi Power Station Unit 5</t>
  </si>
  <si>
    <t>G106785</t>
  </si>
  <si>
    <t>Medupi Power Station Unit 6</t>
  </si>
  <si>
    <t>G110613</t>
  </si>
  <si>
    <t>L104306</t>
  </si>
  <si>
    <t>Vietnam</t>
  </si>
  <si>
    <t>Vinh Tan-2 Unit 1</t>
  </si>
  <si>
    <t>Vinh Tan power station</t>
  </si>
  <si>
    <t>https://www.gem.wiki/Vinh_Tan_power_station</t>
  </si>
  <si>
    <t>Electricity of Vietnam Group (EVN)</t>
  </si>
  <si>
    <t>Harbin-General Electric alliance</t>
  </si>
  <si>
    <t>EVN Genco No 3</t>
  </si>
  <si>
    <t>EVN</t>
  </si>
  <si>
    <t>anth</t>
  </si>
  <si>
    <t>Vinh Tan</t>
  </si>
  <si>
    <t>Tuy Phong</t>
  </si>
  <si>
    <t>Binh Thuan</t>
  </si>
  <si>
    <t>Export-Import Bank of China</t>
  </si>
  <si>
    <t>G110614</t>
  </si>
  <si>
    <t>Vinh Tan-2 Unit 2</t>
  </si>
  <si>
    <t>G100230</t>
  </si>
  <si>
    <t>L102444</t>
  </si>
  <si>
    <t>Angul Steel power station Unit 3</t>
  </si>
  <si>
    <t>Angul Steel power station</t>
  </si>
  <si>
    <t>https://www.gem.wiki/Angul_Steel_power_station</t>
  </si>
  <si>
    <t>HDFC Bank</t>
  </si>
  <si>
    <t>Jindal Steel &amp; Power</t>
  </si>
  <si>
    <t>Derang</t>
  </si>
  <si>
    <t>Chhendipada</t>
  </si>
  <si>
    <t>Angul</t>
  </si>
  <si>
    <t>G100231</t>
  </si>
  <si>
    <t>Angul Steel power station Unit 4</t>
  </si>
  <si>
    <t>G100232</t>
  </si>
  <si>
    <t>Angul Steel power station Unit 5</t>
  </si>
  <si>
    <t>G100233</t>
  </si>
  <si>
    <t>Angul Steel power station Unit 6</t>
  </si>
  <si>
    <t>G100280</t>
  </si>
  <si>
    <t>L102318</t>
  </si>
  <si>
    <t>Anuppur Thermal Power Project Phase 1 Unit 1</t>
  </si>
  <si>
    <t>Anuppur Thermal Power Project</t>
  </si>
  <si>
    <t>https://www.gem.wiki/Anuppur_Thermal_Power_Project</t>
  </si>
  <si>
    <t>Hindustan Powerprojects Pvt Ltd</t>
  </si>
  <si>
    <t>Hindustan Powerprojects</t>
  </si>
  <si>
    <t>SECL, Bilaspur</t>
  </si>
  <si>
    <t>Laharpur Murra, Guwari, Belia &amp; Jethari</t>
  </si>
  <si>
    <t>Jaithari</t>
  </si>
  <si>
    <t>Annupur</t>
  </si>
  <si>
    <t>Macquarie SBI Infrastructure Fund</t>
  </si>
  <si>
    <t>G100281</t>
  </si>
  <si>
    <t>Anuppur Thermal Power Project Phase 1 Unit 2</t>
  </si>
  <si>
    <t>G113192</t>
  </si>
  <si>
    <t>L102537</t>
  </si>
  <si>
    <t>ARS Metals Gummidipoondi captive power plant Unit 1</t>
  </si>
  <si>
    <t>ARS Metals Gummidipoondi captive power station</t>
  </si>
  <si>
    <t>https://www.gem.wiki/ARS_Metals_Gummidipoondi_power_station</t>
  </si>
  <si>
    <t>ARS Metals</t>
  </si>
  <si>
    <t>cfb</t>
  </si>
  <si>
    <t>Sithurnatham, Sirupuzhalpettai &amp; Eguvarpalayam</t>
  </si>
  <si>
    <t>Gummidipoondi</t>
  </si>
  <si>
    <t>G100593</t>
  </si>
  <si>
    <t>L102127</t>
  </si>
  <si>
    <t>Baradarha power station Unit 1</t>
  </si>
  <si>
    <t>Baradarha power station</t>
  </si>
  <si>
    <t>https://www.gem.wiki/Baradarha_power_station</t>
  </si>
  <si>
    <t>DB Power Ltd</t>
  </si>
  <si>
    <t>Dainik Bhaskar Group</t>
  </si>
  <si>
    <t>DB Power TPP</t>
  </si>
  <si>
    <t>Baradarha</t>
  </si>
  <si>
    <t>Janjgir</t>
  </si>
  <si>
    <t>Diligent Power Ltd</t>
  </si>
  <si>
    <t>G100594</t>
  </si>
  <si>
    <t>Baradarha power station Unit 2</t>
  </si>
  <si>
    <t>IDBI Bank (sponsor)</t>
  </si>
  <si>
    <t>G102340</t>
  </si>
  <si>
    <t>L102394</t>
  </si>
  <si>
    <t>Dhariwal power station Unit 1</t>
  </si>
  <si>
    <t>Dhariwal power station</t>
  </si>
  <si>
    <t>https://www.gem.wiki/Dhariwal_power_station</t>
  </si>
  <si>
    <t>Dhariwal Infrastructure Pvt Ltd</t>
  </si>
  <si>
    <t>RPG Group</t>
  </si>
  <si>
    <t>Tadali</t>
  </si>
  <si>
    <t>Calcutta Electric Supply Corporation</t>
  </si>
  <si>
    <t>G102341</t>
  </si>
  <si>
    <t>Dhariwal power station Unit 2</t>
  </si>
  <si>
    <t>G103077</t>
  </si>
  <si>
    <t>L102263</t>
  </si>
  <si>
    <t>Gola power station Unit 1</t>
  </si>
  <si>
    <t>Gola power station</t>
  </si>
  <si>
    <t>https://www.gem.wiki/Gola_power_station</t>
  </si>
  <si>
    <t>Inland Power</t>
  </si>
  <si>
    <t>Inland Group</t>
  </si>
  <si>
    <t>domestic washery rejects</t>
  </si>
  <si>
    <t>Tonagatu</t>
  </si>
  <si>
    <t>Gola</t>
  </si>
  <si>
    <t>Ramgarh</t>
  </si>
  <si>
    <t>Jharkhand</t>
  </si>
  <si>
    <t>G103561</t>
  </si>
  <si>
    <t>L102674</t>
  </si>
  <si>
    <t>Haldia Energy power station Unit 1</t>
  </si>
  <si>
    <t>Haldia Energy power station</t>
  </si>
  <si>
    <t>https://www.gem.wiki/Haldia_Energy_power_station</t>
  </si>
  <si>
    <t>Haldia Energy Ltd</t>
  </si>
  <si>
    <t>Baneshwar</t>
  </si>
  <si>
    <t>Haldia</t>
  </si>
  <si>
    <t>G103562</t>
  </si>
  <si>
    <t>Haldia Energy power station Unit 2</t>
  </si>
  <si>
    <t>G105477</t>
  </si>
  <si>
    <t>L102527</t>
  </si>
  <si>
    <t>Kalisindh Thermal Power Station Unit 1</t>
  </si>
  <si>
    <t>Kalisindh Thermal Power Station</t>
  </si>
  <si>
    <t>https://www.gem.wiki/Kalisindh_Thermal_Power_Station</t>
  </si>
  <si>
    <t>Rajasthan RV Utpadan Nigam</t>
  </si>
  <si>
    <t>Paras east and Kanta basin</t>
  </si>
  <si>
    <t>Kalisindh</t>
  </si>
  <si>
    <t>Jhalarapatan</t>
  </si>
  <si>
    <t>Jhalawar</t>
  </si>
  <si>
    <t>Rajasthan</t>
  </si>
  <si>
    <t>G105478</t>
  </si>
  <si>
    <t>Kalisindh Thermal Power Station Unit 2</t>
  </si>
  <si>
    <t>G105627</t>
  </si>
  <si>
    <t>L102528</t>
  </si>
  <si>
    <t>Kawai Thermal Power Project Unit 1</t>
  </si>
  <si>
    <t>Kawai Thermal Power Project</t>
  </si>
  <si>
    <t>https://www.gem.wiki/Kawai_Thermal_Power_Project</t>
  </si>
  <si>
    <t>Adani Group</t>
  </si>
  <si>
    <t>SBI Capital Markets (sponsor)</t>
  </si>
  <si>
    <t>corporate</t>
  </si>
  <si>
    <t>Adani Power Ltd</t>
  </si>
  <si>
    <t>Domestic</t>
  </si>
  <si>
    <t>Kawai</t>
  </si>
  <si>
    <t>Atru</t>
  </si>
  <si>
    <t>Baran</t>
  </si>
  <si>
    <t>G105628</t>
  </si>
  <si>
    <t>Kawai Thermal Power Project Unit 2</t>
  </si>
  <si>
    <t>G106128</t>
  </si>
  <si>
    <t>L102638</t>
  </si>
  <si>
    <t>Lalitpur power project (Mirchawar) Unit 1</t>
  </si>
  <si>
    <t>Lalitpur power project</t>
  </si>
  <si>
    <t>https://www.gem.wiki/Lalitpur_power_project</t>
  </si>
  <si>
    <t>Lalitpur Power Generatio Company Ltd</t>
  </si>
  <si>
    <t>Bajaj Group</t>
  </si>
  <si>
    <t>Mirchwara and Buraugaon</t>
  </si>
  <si>
    <t>Mahroni</t>
  </si>
  <si>
    <t>Lalitpur</t>
  </si>
  <si>
    <t>PTC (India) Financial Services</t>
  </si>
  <si>
    <t>G106129</t>
  </si>
  <si>
    <t>Lalitpur power project (Mirchawar) Unit 2</t>
  </si>
  <si>
    <t>G106130</t>
  </si>
  <si>
    <t>Lalitpur power project (Mirchawar) Unit 3</t>
  </si>
  <si>
    <t>G106566</t>
  </si>
  <si>
    <t>L102347</t>
  </si>
  <si>
    <t>Mahan Aluminium power station Unit 1</t>
  </si>
  <si>
    <t>Mahan Aluminium power station</t>
  </si>
  <si>
    <t>https://www.gem.wiki/Mahan_Aluminium_power_station</t>
  </si>
  <si>
    <t>Hindalco Industries Ltd</t>
  </si>
  <si>
    <t>Aditya Birla Group</t>
  </si>
  <si>
    <t>Mahan coal block</t>
  </si>
  <si>
    <t>Bargawan</t>
  </si>
  <si>
    <t>Sidhi</t>
  </si>
  <si>
    <t>Kotak Mahindra Bank</t>
  </si>
  <si>
    <t>Royal Bank of Scotland</t>
  </si>
  <si>
    <t>G106567</t>
  </si>
  <si>
    <t>Mahan Aluminium power station Unit 2</t>
  </si>
  <si>
    <t>G106568</t>
  </si>
  <si>
    <t>Mahan Aluminium power station Unit 3</t>
  </si>
  <si>
    <t>G106569</t>
  </si>
  <si>
    <t>Mahan Aluminium power station Unit 4</t>
  </si>
  <si>
    <t>G106570</t>
  </si>
  <si>
    <t>Mahan Aluminium power station Unit 5</t>
  </si>
  <si>
    <t>G106571</t>
  </si>
  <si>
    <t>Mahan Aluminium power station Unit 6</t>
  </si>
  <si>
    <t>G108460</t>
  </si>
  <si>
    <t>L102515</t>
  </si>
  <si>
    <t>Rajpura Thermal Power Project Unit 1</t>
  </si>
  <si>
    <t>Rajpura Thermal Power Project</t>
  </si>
  <si>
    <t>https://www.gem.wiki/Rajpura_Thermal_Power_Project</t>
  </si>
  <si>
    <t>Nabha Power Ltd</t>
  </si>
  <si>
    <t>site changed from Nabha</t>
  </si>
  <si>
    <t>Nalash</t>
  </si>
  <si>
    <t>Rajpura</t>
  </si>
  <si>
    <t>Patiala</t>
  </si>
  <si>
    <t>Export-Import Bank of India</t>
  </si>
  <si>
    <t>Housing Development Finance Corporation</t>
  </si>
  <si>
    <t>Indusind Bank</t>
  </si>
  <si>
    <t>Nippon Export and Investment Insurance (NEXI)</t>
  </si>
  <si>
    <t>South Indian Bank</t>
  </si>
  <si>
    <t>State Bank of Mysore</t>
  </si>
  <si>
    <t>G108461</t>
  </si>
  <si>
    <t>Rajpura Thermal Power Project Unit 2</t>
  </si>
  <si>
    <t>G108831</t>
  </si>
  <si>
    <t>L102360</t>
  </si>
  <si>
    <t>Sasan Ultra Mega Power Project Unit 1</t>
  </si>
  <si>
    <t>Sasan Ultra Mega Power Project</t>
  </si>
  <si>
    <t>https://www.gem.wiki/Sasan_Ultra_Mega_Power_Project</t>
  </si>
  <si>
    <t>Standard Chartered Bank (sponsor)</t>
  </si>
  <si>
    <t>Reliance Power Ltd</t>
  </si>
  <si>
    <t>Reliance Group</t>
  </si>
  <si>
    <t>Moher coal mine, Moher-Amlori Extension coal mine</t>
  </si>
  <si>
    <t>Sasan</t>
  </si>
  <si>
    <t>DBS Bank</t>
  </si>
  <si>
    <t>Export-Import Bank of the United States</t>
  </si>
  <si>
    <t>G108832</t>
  </si>
  <si>
    <t>Sasan Ultra Mega Power Project Unit 2</t>
  </si>
  <si>
    <t>G108833</t>
  </si>
  <si>
    <t>Sasan Ultra Mega Power Project Unit 3</t>
  </si>
  <si>
    <t>G108834</t>
  </si>
  <si>
    <t>Sasan Ultra Mega Power Project Unit 4</t>
  </si>
  <si>
    <t>G108835</t>
  </si>
  <si>
    <t>Sasan Ultra Mega Power Project Unit 5</t>
  </si>
  <si>
    <t>G108836</t>
  </si>
  <si>
    <t>Sasan Ultra Mega Power Project Unit 6</t>
  </si>
  <si>
    <t>G110624</t>
  </si>
  <si>
    <t>L102079</t>
  </si>
  <si>
    <t>Visakhapatnam Sarda</t>
  </si>
  <si>
    <t>Visakhapatnam Sarda power station</t>
  </si>
  <si>
    <t>https://gem.wiki/Visakhapatnam_Sarda_power_station</t>
  </si>
  <si>
    <t>Sarda Metals &amp; Alloys Ltd</t>
  </si>
  <si>
    <t>Sarda Energy &amp; Minerals Ltd</t>
  </si>
  <si>
    <t>approximate</t>
  </si>
  <si>
    <t>G107834</t>
  </si>
  <si>
    <t>L102827</t>
  </si>
  <si>
    <t>Parit Baru power station Unit 1</t>
  </si>
  <si>
    <t>Parit Baru power station</t>
  </si>
  <si>
    <t>https://www.gem.wiki/Parit_Baru_power_station</t>
  </si>
  <si>
    <t>China Energy Engineering Corporation</t>
  </si>
  <si>
    <t>Gezhouba Group and PT Praba Indopersada</t>
  </si>
  <si>
    <t>China Energy Engineering Corporation, PT Praba</t>
  </si>
  <si>
    <t>Jungkat, Kalbar-1</t>
  </si>
  <si>
    <t>Jungkat</t>
  </si>
  <si>
    <t>Siantan</t>
  </si>
  <si>
    <t>Pontianak</t>
  </si>
  <si>
    <t>West Kalimantan</t>
  </si>
  <si>
    <t>PT Praba Indopersada</t>
  </si>
  <si>
    <t>G107835</t>
  </si>
  <si>
    <t>Parit Baru power station Unit 2</t>
  </si>
  <si>
    <t>G108251</t>
  </si>
  <si>
    <t>L103167</t>
  </si>
  <si>
    <t>Puting Bato power station Unit 1</t>
  </si>
  <si>
    <t>Puting Bato power station</t>
  </si>
  <si>
    <t>https://www.gem.wiki/Puting_Bato_power_station</t>
  </si>
  <si>
    <t>South Luzon Thermal Energy Corporation (SLTEC)</t>
  </si>
  <si>
    <t>Phinma Group (45%), Ayala Corporation (35%), Marubeni (20%)</t>
  </si>
  <si>
    <t>Calaca Sltec power station</t>
  </si>
  <si>
    <t>Puting Bato West</t>
  </si>
  <si>
    <t>Calaca</t>
  </si>
  <si>
    <t>Batangas</t>
  </si>
  <si>
    <t>Calabarzon</t>
  </si>
  <si>
    <t>G100847</t>
  </si>
  <si>
    <t>L103255</t>
  </si>
  <si>
    <t>Poland</t>
  </si>
  <si>
    <t>Bielsko-Biala 2</t>
  </si>
  <si>
    <t>Bielsko-Biala</t>
  </si>
  <si>
    <t>https://www.gem.wiki/Bielsko_Biala_Power_Station</t>
  </si>
  <si>
    <t>European Investment Bank</t>
  </si>
  <si>
    <t>Luxembourg</t>
  </si>
  <si>
    <t>Tauron Cieplo SA</t>
  </si>
  <si>
    <t>Tauron Group</t>
  </si>
  <si>
    <t>Bielsko-Biała</t>
  </si>
  <si>
    <t>Śląskie</t>
  </si>
  <si>
    <t>G109541</t>
  </si>
  <si>
    <t>L400641</t>
  </si>
  <si>
    <t>Slovenia</t>
  </si>
  <si>
    <t>Sostanj 6</t>
  </si>
  <si>
    <t>Sostanj</t>
  </si>
  <si>
    <t>https://www.gem.wiki/Sostanj_Power_Station</t>
  </si>
  <si>
    <t>Bankia</t>
  </si>
  <si>
    <t>Termoelectrarna Sostanj (TES)</t>
  </si>
  <si>
    <t>Velenje</t>
  </si>
  <si>
    <t>Savinja</t>
  </si>
  <si>
    <t>European Bank for Reconstruction and Development</t>
  </si>
  <si>
    <t>Kommunalkredit Austria</t>
  </si>
  <si>
    <t>Austria</t>
  </si>
  <si>
    <t>Societe Generale</t>
  </si>
  <si>
    <t>G106039</t>
  </si>
  <si>
    <t>L103448</t>
  </si>
  <si>
    <t>Kusile Power Station Unit 1</t>
  </si>
  <si>
    <t>Kusile Power Station</t>
  </si>
  <si>
    <t>https://www.gem.wiki/Kusile_Power_Station</t>
  </si>
  <si>
    <t>New Largo mine</t>
  </si>
  <si>
    <t>Witbank</t>
  </si>
  <si>
    <t>Mpumalanga</t>
  </si>
  <si>
    <t>G106040</t>
  </si>
  <si>
    <t>Kusile Power Station Unit 2</t>
  </si>
  <si>
    <t>G106041</t>
  </si>
  <si>
    <t>Kusile Power Station Unit 3</t>
  </si>
  <si>
    <t>G106042</t>
  </si>
  <si>
    <t>Kusile Power Station Unit 4</t>
  </si>
  <si>
    <t>G106043</t>
  </si>
  <si>
    <t>Kusile Power Station Unit 5</t>
  </si>
  <si>
    <t>G106044</t>
  </si>
  <si>
    <t>Kusile Power Station Unit 6</t>
  </si>
  <si>
    <t>G104927</t>
  </si>
  <si>
    <t>L103669</t>
  </si>
  <si>
    <t>Turkey</t>
  </si>
  <si>
    <t>İzdemir Enerji II power station Unit 2</t>
  </si>
  <si>
    <t>İzdemir Enerji II power station</t>
  </si>
  <si>
    <t>https://www.gem.wiki/%C4%B0zdemir_Enerji_power_station</t>
  </si>
  <si>
    <t>Garanti Bank</t>
  </si>
  <si>
    <t>China Machinery Engineering Corporation</t>
  </si>
  <si>
    <t>İzdemir Enerji Elektrik Üretim A.Ş.</t>
  </si>
  <si>
    <t>İDÇ Steel</t>
  </si>
  <si>
    <t>İzdemir Enerji Santrali</t>
  </si>
  <si>
    <t>Çakmaklı</t>
  </si>
  <si>
    <t>Aliağa</t>
  </si>
  <si>
    <t>İzmir</t>
  </si>
  <si>
    <t>non-EU Europe</t>
  </si>
  <si>
    <t>Izmir Demir Celik Sanayi</t>
  </si>
  <si>
    <t>G111500</t>
  </si>
  <si>
    <t>L103655</t>
  </si>
  <si>
    <t>Yunus Emre power station Unit 1</t>
  </si>
  <si>
    <t>Yunus Emre power station</t>
  </si>
  <si>
    <t>https://www.gem.wiki/Yunus_Emre_power_station</t>
  </si>
  <si>
    <t>Czech Export Bank</t>
  </si>
  <si>
    <t>Czech Republic</t>
  </si>
  <si>
    <t>Adularya Enerji</t>
  </si>
  <si>
    <t>TMSF</t>
  </si>
  <si>
    <t>Yunus Emre Termik Santrali</t>
  </si>
  <si>
    <t>Adularya Eskişehir coal mine</t>
  </si>
  <si>
    <t>Koyunağılı</t>
  </si>
  <si>
    <t>Mihalıççık</t>
  </si>
  <si>
    <t>Eskişehir</t>
  </si>
  <si>
    <t>G111501</t>
  </si>
  <si>
    <t>Yunus Emre power station Unit 2</t>
  </si>
  <si>
    <t>G100190</t>
  </si>
  <si>
    <t>L104342</t>
  </si>
  <si>
    <t>An Khanh-1 Unit 1</t>
  </si>
  <si>
    <t>An Khanh power station</t>
  </si>
  <si>
    <t>https://www.gem.wiki/An_Khanh_power_station</t>
  </si>
  <si>
    <t>An Khanh Electricity</t>
  </si>
  <si>
    <t>An Khanh Electricity JSC</t>
  </si>
  <si>
    <t>An Khanh Group</t>
  </si>
  <si>
    <t>Khanh Hoa power station</t>
  </si>
  <si>
    <t>An Khanh mine, Vietnam</t>
  </si>
  <si>
    <t>An Khanh commune</t>
  </si>
  <si>
    <t>Dai Tu</t>
  </si>
  <si>
    <t>Thai Nguyen</t>
  </si>
  <si>
    <t>Bank for Investment and Development of Vietnam</t>
  </si>
  <si>
    <t>China Bank of Communications</t>
  </si>
  <si>
    <t>China Construction Bank</t>
  </si>
  <si>
    <t>G100191</t>
  </si>
  <si>
    <t>An Khanh-1 Unit 2</t>
  </si>
  <si>
    <t>G102530</t>
  </si>
  <si>
    <t>L104347</t>
  </si>
  <si>
    <t>Duyen Hai-1 Unit 1</t>
  </si>
  <si>
    <t>Duyen Hai Power Generation Complex</t>
  </si>
  <si>
    <t>https://www.gem.wiki/Duyen_Hai_Power_Generation_Complex</t>
  </si>
  <si>
    <t>Electricity of Vietnam</t>
  </si>
  <si>
    <t>Dan Thanh</t>
  </si>
  <si>
    <t>Duhen Hai</t>
  </si>
  <si>
    <t>Tra Vinh</t>
  </si>
  <si>
    <t>Industrial and Commercial Bank of China (ICBC)</t>
  </si>
  <si>
    <t>G102531</t>
  </si>
  <si>
    <t>Duyen Hai-1 Unit 2</t>
  </si>
  <si>
    <t>G106640</t>
  </si>
  <si>
    <t>L104334</t>
  </si>
  <si>
    <t>Mao Khe Unit 1</t>
  </si>
  <si>
    <t>Mao Khe power station</t>
  </si>
  <si>
    <t>https://www.gem.wiki/Mao_Khe_power_station</t>
  </si>
  <si>
    <t>Vietnam National Coal and Mineral Industries Group</t>
  </si>
  <si>
    <t>Vinacomin</t>
  </si>
  <si>
    <t>Binh Khe</t>
  </si>
  <si>
    <t>Dong Trieu</t>
  </si>
  <si>
    <t>Quang Ninh</t>
  </si>
  <si>
    <t>G106641</t>
  </si>
  <si>
    <t>Mao Khe Unit 2</t>
  </si>
  <si>
    <t>G106995</t>
  </si>
  <si>
    <t>L104335</t>
  </si>
  <si>
    <t>Mong Duong-2 Unit 1</t>
  </si>
  <si>
    <t>Mong Duong power station</t>
  </si>
  <si>
    <t>https://www.gem.wiki/Mong_Duong_power_station</t>
  </si>
  <si>
    <t>AES Corporation</t>
  </si>
  <si>
    <t>Credit Agricole Group (authority); HSBC (AES)</t>
  </si>
  <si>
    <t>AES-VCM Mong Dong Power Co Ltd</t>
  </si>
  <si>
    <t>AES, State Power Investment Corporation, POSCO</t>
  </si>
  <si>
    <t>Mong Duong</t>
  </si>
  <si>
    <t>Cam Pha</t>
  </si>
  <si>
    <t>Korea Trade Insurance Corporation (K-Sure) (covered US$839 million of private bank loans)</t>
  </si>
  <si>
    <t>China Investment Corporation</t>
  </si>
  <si>
    <t>Crédit Industriel et Commercial (CIC)</t>
  </si>
  <si>
    <t>Natixis</t>
  </si>
  <si>
    <t>POSCO</t>
  </si>
  <si>
    <t>G106996</t>
  </si>
  <si>
    <t>Mong Duong-2 Unit 2</t>
  </si>
  <si>
    <t>G107410</t>
  </si>
  <si>
    <t>L104345</t>
  </si>
  <si>
    <t>Nghi Son-1 Unit 1</t>
  </si>
  <si>
    <t>Nghi Son power station</t>
  </si>
  <si>
    <t>https://www.gem.wiki/Nghi_Son_power_station</t>
  </si>
  <si>
    <t>Japan International Cooperation Agency</t>
  </si>
  <si>
    <t>EVN Genco No 1</t>
  </si>
  <si>
    <t>Nghi Son Economic Zone</t>
  </si>
  <si>
    <t>Hai Ha</t>
  </si>
  <si>
    <t>Tinh Gia</t>
  </si>
  <si>
    <t>Thanh Hoa</t>
  </si>
  <si>
    <t>G107411</t>
  </si>
  <si>
    <t>Nghi Son-1 Unit 2</t>
  </si>
  <si>
    <t>G109595</t>
  </si>
  <si>
    <t>L100103</t>
  </si>
  <si>
    <t>Bosnia and Herzegovina</t>
  </si>
  <si>
    <t>Stanari</t>
  </si>
  <si>
    <t>https://www.gem.wiki/Stanari_Thermal_Power_Plant</t>
  </si>
  <si>
    <t>Dongfang Electric Corporation</t>
  </si>
  <si>
    <t>EFT</t>
  </si>
  <si>
    <t>Stanari coal mine</t>
  </si>
  <si>
    <t>Republika Srpska</t>
  </si>
  <si>
    <t>G110020</t>
  </si>
  <si>
    <t>L101771</t>
  </si>
  <si>
    <t>Termotasajero power station Unit 2</t>
  </si>
  <si>
    <t>Termotasajero power station</t>
  </si>
  <si>
    <t>https://www.gem.wiki/Termotasajero_power_station</t>
  </si>
  <si>
    <t>Itau-Unibanco</t>
  </si>
  <si>
    <t>Brazil</t>
  </si>
  <si>
    <t>Termotasajero SAESP</t>
  </si>
  <si>
    <t>Colgener SA</t>
  </si>
  <si>
    <t>Tasajero power station</t>
  </si>
  <si>
    <t>San Cayetano</t>
  </si>
  <si>
    <t>Cúcuta</t>
  </si>
  <si>
    <t>Norte de Santander</t>
  </si>
  <si>
    <t>G100041</t>
  </si>
  <si>
    <t>L102441</t>
  </si>
  <si>
    <t>Aditya Aluminium power station Unit 1</t>
  </si>
  <si>
    <t>Aditya Aluminium power station</t>
  </si>
  <si>
    <t>https://www.gem.wiki/Aditya_Aluminium_power_station</t>
  </si>
  <si>
    <t>Lapanga</t>
  </si>
  <si>
    <t>Rengali</t>
  </si>
  <si>
    <t>Sambalpur</t>
  </si>
  <si>
    <t>G100042</t>
  </si>
  <si>
    <t>Aditya Aluminium power station Unit 2</t>
  </si>
  <si>
    <t>G100043</t>
  </si>
  <si>
    <t>Aditya Aluminium power station Unit 3</t>
  </si>
  <si>
    <t>G100044</t>
  </si>
  <si>
    <t>Aditya Aluminium power station Unit 4</t>
  </si>
  <si>
    <t>G100045</t>
  </si>
  <si>
    <t>Aditya Aluminium power station Unit 5</t>
  </si>
  <si>
    <t>G100046</t>
  </si>
  <si>
    <t>Aditya Aluminium power station Unit 6</t>
  </si>
  <si>
    <t>G100627</t>
  </si>
  <si>
    <t>L102093</t>
  </si>
  <si>
    <t>Barh II power station Unit 2</t>
  </si>
  <si>
    <t>Barh II power station</t>
  </si>
  <si>
    <t>https://www.gem.wiki/Barh_II_power_station</t>
  </si>
  <si>
    <t>NTPC Ltd</t>
  </si>
  <si>
    <t>Barh</t>
  </si>
  <si>
    <t>Patna</t>
  </si>
  <si>
    <t>Bihar</t>
  </si>
  <si>
    <t>G100990</t>
  </si>
  <si>
    <t>L102248</t>
  </si>
  <si>
    <t>Bokaro A Thermal Power Station</t>
  </si>
  <si>
    <t>https://www.gem.wiki/Bokaro_A_Thermal_Power_Station</t>
  </si>
  <si>
    <t>A</t>
  </si>
  <si>
    <t>Kathara</t>
  </si>
  <si>
    <t>Bokaro</t>
  </si>
  <si>
    <t>G101136</t>
  </si>
  <si>
    <t>L102387</t>
  </si>
  <si>
    <t>Butibori power station unit 2</t>
  </si>
  <si>
    <t>Butibori power station</t>
  </si>
  <si>
    <t>https://www.gem.wiki/Butibori_Power_Project</t>
  </si>
  <si>
    <t>Western Coalfields</t>
  </si>
  <si>
    <t>Butibori</t>
  </si>
  <si>
    <t>Hingna</t>
  </si>
  <si>
    <t>Nagpur</t>
  </si>
  <si>
    <t>Government of Rajasthan</t>
  </si>
  <si>
    <t>G105904</t>
  </si>
  <si>
    <t>L102598</t>
  </si>
  <si>
    <t>Kothagudem Thermal Power Station Unit 12</t>
  </si>
  <si>
    <t>Kothagudem Thermal Power Station</t>
  </si>
  <si>
    <t>https://www.gem.wiki/Kothagudem_Thermal_Power_Station</t>
  </si>
  <si>
    <t>Telangana State Power Generation Corp</t>
  </si>
  <si>
    <t>TSGENCO</t>
  </si>
  <si>
    <t>Paloncha</t>
  </si>
  <si>
    <t>Khamman</t>
  </si>
  <si>
    <t>Telangana</t>
  </si>
  <si>
    <t>G106821</t>
  </si>
  <si>
    <t>L102640</t>
  </si>
  <si>
    <t>Meja Thermal Power Project Unit 1</t>
  </si>
  <si>
    <t>Meja Thermal Power Project</t>
  </si>
  <si>
    <t>https://www.gem.wiki/Meja_Thermal_Power_Project</t>
  </si>
  <si>
    <t>Meja Urja Nigam Private Limited (MUNPL)</t>
  </si>
  <si>
    <t>NTPC, UPRVUNL</t>
  </si>
  <si>
    <t>Meja</t>
  </si>
  <si>
    <t>Uttar Pradesh Rajya Vidyut Utpadan Nigam</t>
  </si>
  <si>
    <t>G106822</t>
  </si>
  <si>
    <t>Meja Thermal Power Project Unit 2</t>
  </si>
  <si>
    <t>G107286</t>
  </si>
  <si>
    <t>L102419</t>
  </si>
  <si>
    <t>Nardana Vaghode power station Unit 1</t>
  </si>
  <si>
    <t>Nardana Vaghode power station</t>
  </si>
  <si>
    <t>https://www.gem.wiki/Nardana_Vaghode_power_station</t>
  </si>
  <si>
    <t>Shirpur Power Private Ltd</t>
  </si>
  <si>
    <t>Sintex Group</t>
  </si>
  <si>
    <t>Shirpur</t>
  </si>
  <si>
    <t>Waghode</t>
  </si>
  <si>
    <t>Shindkheda</t>
  </si>
  <si>
    <t>Dhule</t>
  </si>
  <si>
    <t>G107287</t>
  </si>
  <si>
    <t>Nardana Vaghode power station Unit 2</t>
  </si>
  <si>
    <t>G107380</t>
  </si>
  <si>
    <t>L102565</t>
  </si>
  <si>
    <t>New Neyveli Thermal Power Station Unit 1</t>
  </si>
  <si>
    <t>New Neyveli Thermal Power Station</t>
  </si>
  <si>
    <t>https://www.gem.wiki/New_Neyveli_Thermal_Power_Station</t>
  </si>
  <si>
    <t>Neyveli</t>
  </si>
  <si>
    <t>Kurinjipadi</t>
  </si>
  <si>
    <t>Cuddalore</t>
  </si>
  <si>
    <t>G107381</t>
  </si>
  <si>
    <t>New Neyveli Thermal Power Station Unit 2</t>
  </si>
  <si>
    <t>G101254</t>
  </si>
  <si>
    <t>L102691</t>
  </si>
  <si>
    <t>Celukan Bawang power station Unit 1</t>
  </si>
  <si>
    <t>Celukan Bawang power station</t>
  </si>
  <si>
    <t>https://www.gem.wiki/Celukan_Bawang_power_station</t>
  </si>
  <si>
    <t>China Huadian Corporation</t>
  </si>
  <si>
    <t>PT General Energy Bali</t>
  </si>
  <si>
    <t>China Huadian</t>
  </si>
  <si>
    <t>Celukan Bawang - Kab Buleleng</t>
  </si>
  <si>
    <t>Gerokgak</t>
  </si>
  <si>
    <t>Buleleng</t>
  </si>
  <si>
    <t>Bali</t>
  </si>
  <si>
    <t>G101255</t>
  </si>
  <si>
    <t>Celukan Bawang power station Unit 2</t>
  </si>
  <si>
    <t>G101256</t>
  </si>
  <si>
    <t>Celukan Bawang power station Unit 3</t>
  </si>
  <si>
    <t>G113973</t>
  </si>
  <si>
    <t>L104536</t>
  </si>
  <si>
    <t>East Halmahera power station Unit 1</t>
  </si>
  <si>
    <t>East Halmahera power station</t>
  </si>
  <si>
    <t>https://www.gem.wiki/East_Halmahera_power_station</t>
  </si>
  <si>
    <t>pre-permit</t>
  </si>
  <si>
    <t>PT Bank Mandiri (Persero) Tbk</t>
  </si>
  <si>
    <t>PT Aneka Tambang, PT Tambang Batubara Bukit Asam</t>
  </si>
  <si>
    <t>PT Bukit Asam (75%), Asahan Aluminium (Inalum) (25%)</t>
  </si>
  <si>
    <t>PLTU Feni</t>
  </si>
  <si>
    <t>Tanjung Buli</t>
  </si>
  <si>
    <t>East Halmahera</t>
  </si>
  <si>
    <t>North Maluku</t>
  </si>
  <si>
    <t>PT Bank Rakyat Indonesia (BRI)</t>
  </si>
  <si>
    <t>G113974</t>
  </si>
  <si>
    <t>East Halmahera power station Unit 2</t>
  </si>
  <si>
    <t>G109700</t>
  </si>
  <si>
    <t>L102806</t>
  </si>
  <si>
    <t>Sumsel-5 power station Unit 1</t>
  </si>
  <si>
    <t>Sumsel-5 power station</t>
  </si>
  <si>
    <t>https://www.gem.wiki/Sumsel-5_power_station#Project_Details</t>
  </si>
  <si>
    <t>China National Electric Engineering Company</t>
  </si>
  <si>
    <t>PT Dian Swastatika Sentosa Tbk</t>
  </si>
  <si>
    <t>Datang Overseas Energy Investment Co., Ltd. (75%), Sinar Mas Group (25%)</t>
  </si>
  <si>
    <t>Sindang Marga</t>
  </si>
  <si>
    <t>Bayung Lencir</t>
  </si>
  <si>
    <t>Musi Banyuasin</t>
  </si>
  <si>
    <t>South Sumatra</t>
  </si>
  <si>
    <t>Sinar Mas Group</t>
  </si>
  <si>
    <t>G109701</t>
  </si>
  <si>
    <t>Sumsel-5 power station Unit 2</t>
  </si>
  <si>
    <t>G107692</t>
  </si>
  <si>
    <t>L102887</t>
  </si>
  <si>
    <t>Osaki CoolGen Project</t>
  </si>
  <si>
    <t>https://www.gem.wiki/Osaki_CoolGen_Project</t>
  </si>
  <si>
    <t>Ministry of Economy, Trade and Industry</t>
  </si>
  <si>
    <t>Osaki CoolGen Corp.</t>
  </si>
  <si>
    <t>Chugoku Electric Power (50%), J-POWER (50%)</t>
  </si>
  <si>
    <t>Osaki Cool Gen</t>
  </si>
  <si>
    <t>igcc</t>
  </si>
  <si>
    <t>Hiroshima</t>
  </si>
  <si>
    <t>Chūgoku</t>
  </si>
  <si>
    <t>East Asia</t>
  </si>
  <si>
    <t>G109951</t>
  </si>
  <si>
    <t>L103014</t>
  </si>
  <si>
    <t>Tanjung Bin power station Unit 4</t>
  </si>
  <si>
    <t>Tanjung Bin power station</t>
  </si>
  <si>
    <t>https://www.gem.wiki/Tanjung_Bin_power_station</t>
  </si>
  <si>
    <t>Malakoff Bhd</t>
  </si>
  <si>
    <t>MMC Corporation</t>
  </si>
  <si>
    <t>bituminous/sub-bit</t>
  </si>
  <si>
    <t>Tanjung Bin, Serkat</t>
  </si>
  <si>
    <t>Pontian</t>
  </si>
  <si>
    <t>Johor</t>
  </si>
  <si>
    <t>RHB Bank</t>
  </si>
  <si>
    <t>G105917</t>
  </si>
  <si>
    <t>L103232</t>
  </si>
  <si>
    <t>Kozienice B11</t>
  </si>
  <si>
    <t>Kozienice</t>
  </si>
  <si>
    <t>https://www.gem.wiki/Kozienice_Power_Station</t>
  </si>
  <si>
    <t>BRE Bank</t>
  </si>
  <si>
    <t>bond</t>
  </si>
  <si>
    <t>B11</t>
  </si>
  <si>
    <t>Elektrownia Wytwarzanie S.A.</t>
  </si>
  <si>
    <t>Enea</t>
  </si>
  <si>
    <t>Bogdanka coal mine</t>
  </si>
  <si>
    <t>Świerże Górne</t>
  </si>
  <si>
    <t>Gmina Kozienice</t>
  </si>
  <si>
    <t>Kozienice county</t>
  </si>
  <si>
    <t>Mazowieckie</t>
  </si>
  <si>
    <t>G100007</t>
  </si>
  <si>
    <t>L103342</t>
  </si>
  <si>
    <t>Abakan power station Unit 4</t>
  </si>
  <si>
    <t>Abakan power station</t>
  </si>
  <si>
    <t>https://www.gem.wiki/Abakan_power_station</t>
  </si>
  <si>
    <t>Eurasian Development Bank</t>
  </si>
  <si>
    <t>Abanskaya CHPP</t>
  </si>
  <si>
    <t>OOO UC Siberian Generating Company Group, SUEK</t>
  </si>
  <si>
    <t>Абаканская ТЭЦ</t>
  </si>
  <si>
    <t>Abakan</t>
  </si>
  <si>
    <t>Khakassia</t>
  </si>
  <si>
    <t>G113900</t>
  </si>
  <si>
    <t>L104457</t>
  </si>
  <si>
    <t>Gimcheon CHP Unit 1</t>
  </si>
  <si>
    <t>Gimcheon CHP</t>
  </si>
  <si>
    <t>https://gem.wiki/Gimcheon_CHP_power_station</t>
  </si>
  <si>
    <t>Industrial Bank of Korea</t>
  </si>
  <si>
    <t>Gimcheon Energy</t>
  </si>
  <si>
    <t>Gimcheon</t>
  </si>
  <si>
    <t>North Gyeongsang</t>
  </si>
  <si>
    <t>KDB Infrastructure Investments Asset Management</t>
  </si>
  <si>
    <t>Korea Development Bank</t>
  </si>
  <si>
    <t>National Agricultural Cooperative Federation</t>
  </si>
  <si>
    <t>NongHyup Life Insurance</t>
  </si>
  <si>
    <t>G114163</t>
  </si>
  <si>
    <t>Gimcheon CHP Unit 2</t>
  </si>
  <si>
    <t>G101003</t>
  </si>
  <si>
    <t>L103627</t>
  </si>
  <si>
    <t>Bolu Göynük power station Unit 1</t>
  </si>
  <si>
    <t>Bolu Göynük power station</t>
  </si>
  <si>
    <t>https://www.gem.wiki/Bolu_G%C3%B6yn%C3%BCk_power_station</t>
  </si>
  <si>
    <t>Aksa Group</t>
  </si>
  <si>
    <t>Aksa Enerji Üretim A.Ş.</t>
  </si>
  <si>
    <t>Kazancı Holding</t>
  </si>
  <si>
    <t>Aksa Göynük power station, Bolu-Göynük Elektrik Santralı</t>
  </si>
  <si>
    <t>Bolu Göynük coal mine</t>
  </si>
  <si>
    <t>Göynük</t>
  </si>
  <si>
    <t>Bolu</t>
  </si>
  <si>
    <t>Isbank</t>
  </si>
  <si>
    <t>G101004</t>
  </si>
  <si>
    <t>Bolu Göynük power station Unit 2</t>
  </si>
  <si>
    <t>G110352</t>
  </si>
  <si>
    <t>L103610</t>
  </si>
  <si>
    <t>Tufanbeyli power station Unit 1</t>
  </si>
  <si>
    <t>Tufanbeyli power station</t>
  </si>
  <si>
    <t>https://www.gem.wiki/Tufanbeyli_power_station</t>
  </si>
  <si>
    <t>Akbank</t>
  </si>
  <si>
    <t>Enerjisa Enerji Üretim A.Ş.</t>
  </si>
  <si>
    <t>Tufanbeyli-Adana Termik Santrali</t>
  </si>
  <si>
    <t>Tufanbeyli coal mine</t>
  </si>
  <si>
    <t>Kayarcık</t>
  </si>
  <si>
    <t>Tufanbeyli</t>
  </si>
  <si>
    <t>Adana</t>
  </si>
  <si>
    <t>Erste Bank</t>
  </si>
  <si>
    <t>Raiffeisen Banking Group</t>
  </si>
  <si>
    <t>Sabancı Holding</t>
  </si>
  <si>
    <t>Verbund</t>
  </si>
  <si>
    <t>G110353</t>
  </si>
  <si>
    <t>Tufanbeyli power station Unit 2</t>
  </si>
  <si>
    <t>G110354</t>
  </si>
  <si>
    <t>Tufanbeyli power station Unit 3</t>
  </si>
  <si>
    <t>G101026</t>
  </si>
  <si>
    <t>L100176</t>
  </si>
  <si>
    <t>Canada</t>
  </si>
  <si>
    <t>Boundary Dam power station Unit 3</t>
  </si>
  <si>
    <t>Boundary Dam power station</t>
  </si>
  <si>
    <t>https://www.gem.wiki/Boundary_Dam_Power_Station</t>
  </si>
  <si>
    <t>Government of Canada</t>
  </si>
  <si>
    <t>SaskPower</t>
  </si>
  <si>
    <t>subcritical/ccs</t>
  </si>
  <si>
    <t>lignite(ccs90)</t>
  </si>
  <si>
    <t>Estevan</t>
  </si>
  <si>
    <t>Estevan No. 5</t>
  </si>
  <si>
    <t>Saskatchewan</t>
  </si>
  <si>
    <t>Canada/US</t>
  </si>
  <si>
    <t>G101634</t>
  </si>
  <si>
    <t>L100183</t>
  </si>
  <si>
    <t>Chile</t>
  </si>
  <si>
    <t>Cochrane power station Unit 1</t>
  </si>
  <si>
    <t>Cochrane power station</t>
  </si>
  <si>
    <t>https://www.gem.wiki/Cochrane_power_station</t>
  </si>
  <si>
    <t>AES Gener SA (60%), Daelim Energy (40%)</t>
  </si>
  <si>
    <t>AES (60%), Daelim Group (40%)</t>
  </si>
  <si>
    <t>Mejillones</t>
  </si>
  <si>
    <t>Antofagasta Region</t>
  </si>
  <si>
    <t>BancoEstado</t>
  </si>
  <si>
    <t>Nippon Export and Investment Insurance, K-Sure</t>
  </si>
  <si>
    <t>Korea Finance Corporation</t>
  </si>
  <si>
    <t>Mitsubishi Corporation</t>
  </si>
  <si>
    <t>G101635</t>
  </si>
  <si>
    <t>Cochrane power station Unit 2</t>
  </si>
  <si>
    <t>G104692</t>
  </si>
  <si>
    <t>L100188</t>
  </si>
  <si>
    <t>Guacolda power station Unit 5</t>
  </si>
  <si>
    <t>Guacolda power station</t>
  </si>
  <si>
    <t>https://www.gem.wiki/Guacolda_power_station</t>
  </si>
  <si>
    <t>WEG Group, Global Infrastructure Partners</t>
  </si>
  <si>
    <t>WEG S.A., Global Infrastructure Partners</t>
  </si>
  <si>
    <t>Huasco power station</t>
  </si>
  <si>
    <t>Huasco</t>
  </si>
  <si>
    <t>Atacama Region</t>
  </si>
  <si>
    <t>G110582</t>
  </si>
  <si>
    <t>L100194</t>
  </si>
  <si>
    <t>Ventanas power station Unit 4</t>
  </si>
  <si>
    <t>Ventanas power station</t>
  </si>
  <si>
    <t>https://www.gem.wiki/Ventanas_power_station</t>
  </si>
  <si>
    <t>BNP Paribas Fortis</t>
  </si>
  <si>
    <t>Belgium</t>
  </si>
  <si>
    <t>AES Gener SA</t>
  </si>
  <si>
    <t>AES</t>
  </si>
  <si>
    <t>Campiche power station</t>
  </si>
  <si>
    <t>Puchuncaví</t>
  </si>
  <si>
    <t>Valparaíso</t>
  </si>
  <si>
    <t>Valparaíso Region</t>
  </si>
  <si>
    <t>G108185</t>
  </si>
  <si>
    <t>L102001</t>
  </si>
  <si>
    <t>Greece</t>
  </si>
  <si>
    <t>Ptolemaida 5</t>
  </si>
  <si>
    <t>Ptolemaida</t>
  </si>
  <si>
    <t>https://www.gem.wiki/Ptolemaida_power_station</t>
  </si>
  <si>
    <t>Public Power Corp.</t>
  </si>
  <si>
    <t>Ptolemaida-V</t>
  </si>
  <si>
    <t>Ptolemais-Amyntaio lignite coal basin</t>
  </si>
  <si>
    <t>Eordaia</t>
  </si>
  <si>
    <t>West Macedonia</t>
  </si>
  <si>
    <t>G107158</t>
  </si>
  <si>
    <t>L102113</t>
  </si>
  <si>
    <t>Nabinagar Super Thermal Power Project Unit 1</t>
  </si>
  <si>
    <t>Nabinagar Super Thermal Power Project</t>
  </si>
  <si>
    <t>https://www.gem.wiki/Nabinagar_Super_Thermal_Power_Project</t>
  </si>
  <si>
    <t>Bihar State Electricity Board</t>
  </si>
  <si>
    <t>Nabinagar Power Generating Company</t>
  </si>
  <si>
    <t>New Nabi Nagar</t>
  </si>
  <si>
    <t>Majhiyan and Ankorha</t>
  </si>
  <si>
    <t>Nabinagar</t>
  </si>
  <si>
    <t>Aurangabad</t>
  </si>
  <si>
    <t>G107159</t>
  </si>
  <si>
    <t>Nabinagar Super Thermal Power Project Unit 2</t>
  </si>
  <si>
    <t>G107160</t>
  </si>
  <si>
    <t>Nabinagar Super Thermal Power Project Unit 3</t>
  </si>
  <si>
    <t>G108925</t>
  </si>
  <si>
    <t>L102574</t>
  </si>
  <si>
    <t>SEPC Tuticorin power station</t>
  </si>
  <si>
    <t>https://www.gem.wiki/SEPC_Tuticorin_power_station</t>
  </si>
  <si>
    <t>SEPC Power</t>
  </si>
  <si>
    <t>G110185</t>
  </si>
  <si>
    <t>L102432</t>
  </si>
  <si>
    <t>Tiroda Thermal Power Project Phase III Unit 4</t>
  </si>
  <si>
    <t>Tiroda Thermal Power Project</t>
  </si>
  <si>
    <t>https://www.gem.wiki/Tiroda_Thermal_Power_Project</t>
  </si>
  <si>
    <t>4,5</t>
  </si>
  <si>
    <t>Tiroda-3 Thermal Power Project Unit 1</t>
  </si>
  <si>
    <t>Tiroda</t>
  </si>
  <si>
    <t>Gondia</t>
  </si>
  <si>
    <t>G110186</t>
  </si>
  <si>
    <t>Tiroda Thermal Power Project Phase III Unit 5</t>
  </si>
  <si>
    <t>Tiroda-3 Thermal Power Project Unit 2</t>
  </si>
  <si>
    <t>G100536</t>
  </si>
  <si>
    <t>L102698</t>
  </si>
  <si>
    <t>Banten Serang Unit 1</t>
  </si>
  <si>
    <t>Banten Serang power station</t>
  </si>
  <si>
    <t>https://www.gem.wiki/Banten_Serang_power_station</t>
  </si>
  <si>
    <t>CIMB Group</t>
  </si>
  <si>
    <t>PT Lestari Baten Energi (LBE)</t>
  </si>
  <si>
    <t>Genting Group</t>
  </si>
  <si>
    <t>Salira, PLTU Banten</t>
  </si>
  <si>
    <t>Salira</t>
  </si>
  <si>
    <t>Pulo Ampel</t>
  </si>
  <si>
    <t>Serang</t>
  </si>
  <si>
    <t>Banten</t>
  </si>
  <si>
    <t>Export-Import Bank of Malaysia</t>
  </si>
  <si>
    <t>Hero Inti Pratama</t>
  </si>
  <si>
    <t>G101588</t>
  </si>
  <si>
    <t>L102711</t>
  </si>
  <si>
    <t>Cilacap Sumber power station Unit 3</t>
  </si>
  <si>
    <t>Cilacap Sumber power station</t>
  </si>
  <si>
    <t>https://www.gem.wiki/Cilacap_Sumber_power_station</t>
  </si>
  <si>
    <t>Sumber Segara Primadaya</t>
  </si>
  <si>
    <t>PT PLN Persero, Sumberenergi</t>
  </si>
  <si>
    <t>Karangkandri</t>
  </si>
  <si>
    <t>Kesugihan</t>
  </si>
  <si>
    <t>Cilacap</t>
  </si>
  <si>
    <t>Central Java</t>
  </si>
  <si>
    <t>G104855</t>
  </si>
  <si>
    <t>L102815</t>
  </si>
  <si>
    <t>Indramayu power station Unit 4</t>
  </si>
  <si>
    <t>Indramayu power station</t>
  </si>
  <si>
    <t>https://www.gem.wiki/Indramayu_power_station</t>
  </si>
  <si>
    <t>announced</t>
  </si>
  <si>
    <t>China National Machinery Industry Corporation (Sinomach)</t>
  </si>
  <si>
    <t>PT PLN Persero</t>
  </si>
  <si>
    <t>Sumuradem or Indramayu Sumuradem</t>
  </si>
  <si>
    <t>Sumur Adem</t>
  </si>
  <si>
    <t>Sukra</t>
  </si>
  <si>
    <t>Indramayu</t>
  </si>
  <si>
    <t>G100924</t>
  </si>
  <si>
    <t>L103003</t>
  </si>
  <si>
    <t>Kyrgyzstan</t>
  </si>
  <si>
    <t>Bishkek power station Unit 12</t>
  </si>
  <si>
    <t>Bishkek power station</t>
  </si>
  <si>
    <t>https://gem.wiki/Bishkek_CHP_power_station</t>
  </si>
  <si>
    <t>12,13</t>
  </si>
  <si>
    <t>Harbin Electrical Equipment (HARBIN)</t>
  </si>
  <si>
    <t>Electricheskiye Stantsii JSC</t>
  </si>
  <si>
    <t>National Electrical Grid of Kyrgyzstan</t>
  </si>
  <si>
    <t>Bishkek CHP power station</t>
  </si>
  <si>
    <t>Kara Keche coal mine</t>
  </si>
  <si>
    <t>Bishkek</t>
  </si>
  <si>
    <t>G100925</t>
  </si>
  <si>
    <t>Bishkek power station Unit 13</t>
  </si>
  <si>
    <t>G105353</t>
  </si>
  <si>
    <t>L103054</t>
  </si>
  <si>
    <t>Morocco</t>
  </si>
  <si>
    <t>Jorf Lasfar power station Unit 5</t>
  </si>
  <si>
    <t>Jorf Lasfar power station</t>
  </si>
  <si>
    <t>https://www.gem.wiki/Jorf_Lasfar_power_station</t>
  </si>
  <si>
    <t>Banque Centrale Populaire (BCP)</t>
  </si>
  <si>
    <t>BNP Paribas (sponsor); Lazard (Awarding Authority); Banque Marocaine du Commerce Exterieur (awarding authority)</t>
  </si>
  <si>
    <t>5,6</t>
  </si>
  <si>
    <t>TAQA Morocco</t>
  </si>
  <si>
    <t>TAQA</t>
  </si>
  <si>
    <t>El Jorf Lasfar</t>
  </si>
  <si>
    <t>El Jadida</t>
  </si>
  <si>
    <t>Doukkala-Abda</t>
  </si>
  <si>
    <t>Banque Marocaine pour le Commerce et l'Industrie (BMCI)</t>
  </si>
  <si>
    <t>G105354</t>
  </si>
  <si>
    <t>Jorf Lasfar power station Unit 6</t>
  </si>
  <si>
    <t>G102268</t>
  </si>
  <si>
    <t>L103185</t>
  </si>
  <si>
    <t>Davao Therma South power station Unit 1</t>
  </si>
  <si>
    <t>Davao Therma South power station</t>
  </si>
  <si>
    <t>https://www.gem.wiki/Davao_Therma_South_power_station</t>
  </si>
  <si>
    <t>ThermaSouth</t>
  </si>
  <si>
    <t>Aboitiz Group</t>
  </si>
  <si>
    <t>Binugao power station or Davao Therma</t>
  </si>
  <si>
    <t>Binugao</t>
  </si>
  <si>
    <t>Davao City</t>
  </si>
  <si>
    <t>Davao del Sur</t>
  </si>
  <si>
    <t>Davao</t>
  </si>
  <si>
    <t>G102269</t>
  </si>
  <si>
    <t>Davao Therma South power station Unit 2</t>
  </si>
  <si>
    <t>G108252</t>
  </si>
  <si>
    <t>Puting Bato power station Unit 2</t>
  </si>
  <si>
    <t>AC Energy Holdings Inc.</t>
  </si>
  <si>
    <t>Banco de Oro UniBank</t>
  </si>
  <si>
    <t>Rizal Commercial Banking Corporation (RCBC)</t>
  </si>
  <si>
    <t>Security Bank</t>
  </si>
  <si>
    <t>Trans-Asia Oil and Energy Development Corporation</t>
  </si>
  <si>
    <t>G104991</t>
  </si>
  <si>
    <t>L103260</t>
  </si>
  <si>
    <t>Jaworzno 3 B7</t>
  </si>
  <si>
    <t>Jaworzno 3</t>
  </si>
  <si>
    <t>https://www.gem.wiki/Jaworzno_power_station</t>
  </si>
  <si>
    <t>Bank Gospodarstwa Krajowego (BGK)</t>
  </si>
  <si>
    <t>3 B7</t>
  </si>
  <si>
    <t>Tauron</t>
  </si>
  <si>
    <t>Tauron's mines</t>
  </si>
  <si>
    <t>Jaworzno</t>
  </si>
  <si>
    <t>Jaworzno county</t>
  </si>
  <si>
    <t>G100957</t>
  </si>
  <si>
    <t>L103309</t>
  </si>
  <si>
    <t>Blagoveshchensk power station Unit 4</t>
  </si>
  <si>
    <t>Blagoveshchensk power station</t>
  </si>
  <si>
    <t>https://www.gem.wiki/Blagoveshchensk_power_station</t>
  </si>
  <si>
    <t>Sberbank</t>
  </si>
  <si>
    <t>OAO Amurskaya Generatsiya</t>
  </si>
  <si>
    <t>RusHydro</t>
  </si>
  <si>
    <t>Благовещенская ТЭЦ</t>
  </si>
  <si>
    <t>Blagoveshchensk</t>
  </si>
  <si>
    <t>Amur</t>
  </si>
  <si>
    <t>G108727</t>
  </si>
  <si>
    <t>L103385</t>
  </si>
  <si>
    <t>Sakhalin GRES-2 power station Unit 1</t>
  </si>
  <si>
    <t>Sakhalin GRES-2 power station</t>
  </si>
  <si>
    <t>https://www.gem.wiki/Sakhalin_GRES-2_power_station</t>
  </si>
  <si>
    <t>Sakhalinenergo</t>
  </si>
  <si>
    <t>Сахалинской ГРЭС-2</t>
  </si>
  <si>
    <t>Solntsevskoye coal mine, Sakhalin, Russia</t>
  </si>
  <si>
    <t>Ilyinskoye</t>
  </si>
  <si>
    <t>Tomarinsky</t>
  </si>
  <si>
    <t>Sakhalin</t>
  </si>
  <si>
    <t>G113434</t>
  </si>
  <si>
    <t>Sakhalin GRES-2 power station Unit 2</t>
  </si>
  <si>
    <t>G109557</t>
  </si>
  <si>
    <t>L103341</t>
  </si>
  <si>
    <t>Sovetskaya Gavan power station Unit 1</t>
  </si>
  <si>
    <t>Sovetskaya Gavan power station</t>
  </si>
  <si>
    <t>https://www.gem.wiki/Sovetskaya_Gavan_power_station</t>
  </si>
  <si>
    <t>Far Eastern Generating Company</t>
  </si>
  <si>
    <t>ТЭЦ в г. Советская Гавань, Sovgavanskaya CHP</t>
  </si>
  <si>
    <t>Urgalsk deposit, Bureinsky coal basin</t>
  </si>
  <si>
    <t>Vanino</t>
  </si>
  <si>
    <t>Vaninsky</t>
  </si>
  <si>
    <t>Khabarovsk</t>
  </si>
  <si>
    <t>G109558</t>
  </si>
  <si>
    <t>Sovetskaya Gavan power station Unit 2</t>
  </si>
  <si>
    <t>G108916</t>
  </si>
  <si>
    <t>L103397</t>
  </si>
  <si>
    <t>Senegal</t>
  </si>
  <si>
    <t>Sendou power station</t>
  </si>
  <si>
    <t>https://www.gem.wiki/Sendou_power_station</t>
  </si>
  <si>
    <t>African Development Bank</t>
  </si>
  <si>
    <t>PwC (Senelec); Banque Marocaine du Commerce Exterieur (sponsor); Legis (Senelec)</t>
  </si>
  <si>
    <t>Ivory Coast</t>
  </si>
  <si>
    <t>Compagnie d’Electricité du Sénégal SA</t>
  </si>
  <si>
    <t>Quantum Group (50+%), Nykomb Synergetics, Vattenfall, BHEL, Maytas, BMCE Bank, Standard Bank of South Africa, Comptoir Balland-Brugneaux</t>
  </si>
  <si>
    <t>Sendou</t>
  </si>
  <si>
    <t>Bagny</t>
  </si>
  <si>
    <t>Attijariwafa Bank</t>
  </si>
  <si>
    <t>FMO</t>
  </si>
  <si>
    <t>Nykomb Synergetics</t>
  </si>
  <si>
    <t>West African Development Bank</t>
  </si>
  <si>
    <t>Togo</t>
  </si>
  <si>
    <t>G101094</t>
  </si>
  <si>
    <t>L103458</t>
  </si>
  <si>
    <t>Bukpyung power station Unit 1</t>
  </si>
  <si>
    <t>Bukpyung power station</t>
  </si>
  <si>
    <t>https://www.gem.wiki/Bukpyung_power_station</t>
  </si>
  <si>
    <t>Busan Bank</t>
  </si>
  <si>
    <t>GS E&amp;R, Korea East-West Power Co, Samtan</t>
  </si>
  <si>
    <t>GS E&amp;R (51%), KEPCO (34%), Samtan (15%)</t>
  </si>
  <si>
    <t>Buk-Pyeong power station</t>
  </si>
  <si>
    <t>Donghae</t>
  </si>
  <si>
    <t>Gangwon</t>
  </si>
  <si>
    <t>DB Insurance</t>
  </si>
  <si>
    <t>Hana Bank</t>
  </si>
  <si>
    <t>Hanwha Life Insurance</t>
  </si>
  <si>
    <t>Heungkuk Fire &amp; Marine Insurance</t>
  </si>
  <si>
    <t>Heungkuk Life Insurance</t>
  </si>
  <si>
    <t>KDB Life Insurance</t>
  </si>
  <si>
    <t>Korean Federation of Community Credit Cooperatives</t>
  </si>
  <si>
    <t>Kyobo Life Insurance</t>
  </si>
  <si>
    <t>Lotte Insurance</t>
  </si>
  <si>
    <t>National Pension Service</t>
  </si>
  <si>
    <t>Samsung Fire &amp; marine Insurance</t>
  </si>
  <si>
    <t>Samsung Life Insurance</t>
  </si>
  <si>
    <t>Woori Bank</t>
  </si>
  <si>
    <t>G101095</t>
  </si>
  <si>
    <t>Bukpyung power station Unit 2</t>
  </si>
  <si>
    <t>G108696</t>
  </si>
  <si>
    <t>L103473</t>
  </si>
  <si>
    <t>Saemangeum Collective Energy Facility Unit 1</t>
  </si>
  <si>
    <t>Saemangeum Collective Energy Facility</t>
  </si>
  <si>
    <t>https://www.gem.wiki/Saemangeum_Collective_Energy_Facility</t>
  </si>
  <si>
    <t>Saemangeum Development Agency</t>
  </si>
  <si>
    <t>Gunsan</t>
  </si>
  <si>
    <t>Soryong</t>
  </si>
  <si>
    <t>North Jeolla</t>
  </si>
  <si>
    <t>Nonghyup Bank</t>
  </si>
  <si>
    <t>G108697</t>
  </si>
  <si>
    <t>Saemangeum Collective Energy Facility Unit 2</t>
  </si>
  <si>
    <t>G102517</t>
  </si>
  <si>
    <t>L103559</t>
  </si>
  <si>
    <t>Tajikistan</t>
  </si>
  <si>
    <t>Dushanbe-2 power station Unit 1</t>
  </si>
  <si>
    <t>Dushanbe-2 power station</t>
  </si>
  <si>
    <t>https://gem.wiki/Dushanbe-2_power_station</t>
  </si>
  <si>
    <t>Barqi Tojik</t>
  </si>
  <si>
    <t>OJSC Barki Tojik</t>
  </si>
  <si>
    <t>Ziddi deposit</t>
  </si>
  <si>
    <t>Dushanbe</t>
  </si>
  <si>
    <t>G102518</t>
  </si>
  <si>
    <t>Dushanbe-2 power station Unit 2</t>
  </si>
  <si>
    <t>G113809</t>
  </si>
  <si>
    <t>Dushanbe-2 power station Unit 3</t>
  </si>
  <si>
    <t>G113810</t>
  </si>
  <si>
    <t>Dushanbe-2 power station Unit 4</t>
  </si>
  <si>
    <t>G101259</t>
  </si>
  <si>
    <t>L103636</t>
  </si>
  <si>
    <t>Cenal power station Unit 1</t>
  </si>
  <si>
    <t>Cenal power station</t>
  </si>
  <si>
    <t>https://www.gem.wiki/Karabiga_Cenal_power_station</t>
  </si>
  <si>
    <t>Cenal Elektrik</t>
  </si>
  <si>
    <t>Alarko Holding A.Ş. (50%), Cengiz Holding A.Ş. (50%)</t>
  </si>
  <si>
    <t>Cenal Termik Santrali, Karabiga Cenal power station</t>
  </si>
  <si>
    <t>Karabiga</t>
  </si>
  <si>
    <t>Biga</t>
  </si>
  <si>
    <t>Çanakkale</t>
  </si>
  <si>
    <t>G101260</t>
  </si>
  <si>
    <t>Cenal power station Unit 2</t>
  </si>
  <si>
    <t>G111555</t>
  </si>
  <si>
    <t>L103725</t>
  </si>
  <si>
    <t>ZETES-3 Power Station Unit 1</t>
  </si>
  <si>
    <t>ZETES power station</t>
  </si>
  <si>
    <t>https://www.gem.wiki/ZETES_power_station</t>
  </si>
  <si>
    <t>Eren Enerji</t>
  </si>
  <si>
    <t>Eren Enerji Elektrik Üretim A.Ş.</t>
  </si>
  <si>
    <t>Eren Holding</t>
  </si>
  <si>
    <t>Zonguldak Eren Termik Santrali ( ZETES 3)</t>
  </si>
  <si>
    <t>Zonguldak/Muslu</t>
  </si>
  <si>
    <t>Zonguldak</t>
  </si>
  <si>
    <t>G111556</t>
  </si>
  <si>
    <t>ZETES-3 Power Station Unit 2</t>
  </si>
  <si>
    <t>G108788</t>
  </si>
  <si>
    <t>L104213</t>
  </si>
  <si>
    <t>Sandy Creek Plant Unit 1</t>
  </si>
  <si>
    <t>Sandy Creek Plant</t>
  </si>
  <si>
    <t>https://www.gem.wiki/Sandy_Creek_Plant</t>
  </si>
  <si>
    <t>LS Power Group</t>
  </si>
  <si>
    <t>Riesel</t>
  </si>
  <si>
    <t>McLennan</t>
  </si>
  <si>
    <t>Texas</t>
  </si>
  <si>
    <t>Goldman Sachs</t>
  </si>
  <si>
    <t>Investec</t>
  </si>
  <si>
    <t>G100211</t>
  </si>
  <si>
    <t>L104292</t>
  </si>
  <si>
    <t>Uzbekistan</t>
  </si>
  <si>
    <t>Angren power station Unit 9</t>
  </si>
  <si>
    <t>Angren power station</t>
  </si>
  <si>
    <t>https://gem.wiki/Angren_power_station</t>
  </si>
  <si>
    <t>Uzbekenergo</t>
  </si>
  <si>
    <t>Ангре́нская ТЭС; Angrenskaya Power Station</t>
  </si>
  <si>
    <t>Angren coal mine</t>
  </si>
  <si>
    <t>Angren</t>
  </si>
  <si>
    <t>Okhangaron</t>
  </si>
  <si>
    <t>Tashkent</t>
  </si>
  <si>
    <t>G110043</t>
  </si>
  <si>
    <t>L104341</t>
  </si>
  <si>
    <t>Thai Binh-2 Unit 1</t>
  </si>
  <si>
    <t>Thai Binh Power Center</t>
  </si>
  <si>
    <t>https://www.gem.wiki/Thai_Binh_Power_Center</t>
  </si>
  <si>
    <t>PetroVietnam Power Corp</t>
  </si>
  <si>
    <t>Petrovietnam</t>
  </si>
  <si>
    <t>My Loc</t>
  </si>
  <si>
    <t>Thai Thuy</t>
  </si>
  <si>
    <t>Thai Binh</t>
  </si>
  <si>
    <t>Citibank</t>
  </si>
  <si>
    <t>Export-Import Bank of Korea (coverage for US$ 45 million of loan)</t>
  </si>
  <si>
    <t>Mizuho bank</t>
  </si>
  <si>
    <t>PetroVietnam (PVN)</t>
  </si>
  <si>
    <t>G110044</t>
  </si>
  <si>
    <t>Thai Binh-2 Unit 2</t>
  </si>
  <si>
    <t>Vietnam Development Bank</t>
  </si>
  <si>
    <t>G100600</t>
  </si>
  <si>
    <t>L100079</t>
  </si>
  <si>
    <t>Bangladesh</t>
  </si>
  <si>
    <t>Barapukuria Coal Power Plant Unit 3</t>
  </si>
  <si>
    <t>Barapukuria Coal Power Plant</t>
  </si>
  <si>
    <t>https://www.gem.wiki/Barapukuria_Coal_Power_Plant</t>
  </si>
  <si>
    <t>Government of Bangladesh</t>
  </si>
  <si>
    <t>GE and China National Machinery and Equipment Import and Export Corporation</t>
  </si>
  <si>
    <t>Bangladesh Power Development Board</t>
  </si>
  <si>
    <t>Barapukuria coal mine</t>
  </si>
  <si>
    <t>Phulbari/Parbatipur</t>
  </si>
  <si>
    <t>Dinajpur</t>
  </si>
  <si>
    <t>Rangpur</t>
  </si>
  <si>
    <t>G106718</t>
  </si>
  <si>
    <t>L100069</t>
  </si>
  <si>
    <t>Matarbari power station Unit 1</t>
  </si>
  <si>
    <t>Matarbari power station</t>
  </si>
  <si>
    <t>https://www.gem.wiki/Matarbari_power_station</t>
  </si>
  <si>
    <t>Sumitomo Corporation, Toshiba Corporation, and IHI Corporation</t>
  </si>
  <si>
    <t>Coal Power Generation Company Bangladesh</t>
  </si>
  <si>
    <t>CPGCBL</t>
  </si>
  <si>
    <t>Maheshkhali</t>
  </si>
  <si>
    <t>Cox's Bazar</t>
  </si>
  <si>
    <t>Chittagong</t>
  </si>
  <si>
    <t>G106719</t>
  </si>
  <si>
    <t>Matarbari power station Unit 2</t>
  </si>
  <si>
    <t>G101987</t>
  </si>
  <si>
    <t>L102458</t>
  </si>
  <si>
    <t>Darlipalli Super Thermal Power Station Unit 1</t>
  </si>
  <si>
    <t>Darlipalli Super Thermal Power Station</t>
  </si>
  <si>
    <t>https://www.gem.wiki/Darlipalli_Super_Thermal_Power_Station</t>
  </si>
  <si>
    <t>Dulanga and Pakri Barwadih Coal Blocks</t>
  </si>
  <si>
    <t>Darlipali</t>
  </si>
  <si>
    <t>Lephripara</t>
  </si>
  <si>
    <t>Sundergarh</t>
  </si>
  <si>
    <t>G101988</t>
  </si>
  <si>
    <t>Darlipalli Super Thermal Power Station Unit 2</t>
  </si>
  <si>
    <t>G103239</t>
  </si>
  <si>
    <t>L102550</t>
  </si>
  <si>
    <t>Gummidipoondi Tulsyan 1</t>
  </si>
  <si>
    <t>Gummidipoondi Tulsyan captive power station</t>
  </si>
  <si>
    <t>https://www.gem.wiki/Tulsyan_Steel_Gummidipoondi_captive_power_station</t>
  </si>
  <si>
    <t>Tulsyan NEC Ltd</t>
  </si>
  <si>
    <t>Billakuppam</t>
  </si>
  <si>
    <t>Tiruvallur</t>
  </si>
  <si>
    <t>G103240</t>
  </si>
  <si>
    <t>Gummidipoondi Tulsyan 2</t>
  </si>
  <si>
    <t>G106008</t>
  </si>
  <si>
    <t>L102306</t>
  </si>
  <si>
    <t>Kudgi Super Thermal Power Project Unit 1</t>
  </si>
  <si>
    <t>Kudgi Super Thermal Power Project</t>
  </si>
  <si>
    <t>https://www.gem.wiki/Kudgi_Super_Thermal_Power_Project</t>
  </si>
  <si>
    <t>Kudgi</t>
  </si>
  <si>
    <t>Bijapur</t>
  </si>
  <si>
    <t>Karnataka</t>
  </si>
  <si>
    <t>Nippon Export and Investment Insurance</t>
  </si>
  <si>
    <t>G106009</t>
  </si>
  <si>
    <t>Kudgi Super Thermal Power Project Unit 2</t>
  </si>
  <si>
    <t>G106010</t>
  </si>
  <si>
    <t>Kudgi Super Thermal Power Project Unit 3</t>
  </si>
  <si>
    <t>G108438</t>
  </si>
  <si>
    <t>L102169</t>
  </si>
  <si>
    <t>Raigarh Power Project Unit 1 (TRN/ACB)</t>
  </si>
  <si>
    <t>Raigarh Power Project (TRN/ACB)</t>
  </si>
  <si>
    <t>https://www.gem.wiki/Raigarh_Power_Project_(TRN/ACB)</t>
  </si>
  <si>
    <t>TRN Energy Pvt Ltd</t>
  </si>
  <si>
    <t>Nawapara</t>
  </si>
  <si>
    <t>South Eastern Coalfields Ltd</t>
  </si>
  <si>
    <t>Jain Group</t>
  </si>
  <si>
    <t>G108439</t>
  </si>
  <si>
    <t>Raigarh Power Project Unit 2 (TRN/ACB)</t>
  </si>
  <si>
    <t>G107758</t>
  </si>
  <si>
    <t>L102769</t>
  </si>
  <si>
    <t>Pangkalan Susu power station Unit 3</t>
  </si>
  <si>
    <t>Pangkalan Susu power station</t>
  </si>
  <si>
    <t>https://www.gem.wiki/Pangkalan_Susu_power_station</t>
  </si>
  <si>
    <t>Pasir</t>
  </si>
  <si>
    <t>Pangkalan Susu</t>
  </si>
  <si>
    <t>Langkat</t>
  </si>
  <si>
    <t>North Sumatra</t>
  </si>
  <si>
    <t>Government of Indonesia</t>
  </si>
  <si>
    <t>G107759</t>
  </si>
  <si>
    <t>Pangkalan Susu power station Unit 4</t>
  </si>
  <si>
    <t>G109863</t>
  </si>
  <si>
    <t>L102792</t>
  </si>
  <si>
    <t>Takalar power station Unit 1</t>
  </si>
  <si>
    <t>Takalar power station</t>
  </si>
  <si>
    <t>https://www.gem.wiki/Takalar_power_station</t>
  </si>
  <si>
    <t>Punagaya FTP2</t>
  </si>
  <si>
    <t>Punagaya</t>
  </si>
  <si>
    <t>Bangkala</t>
  </si>
  <si>
    <t>Jeneponto</t>
  </si>
  <si>
    <t>South Sulawesi</t>
  </si>
  <si>
    <t>G109864</t>
  </si>
  <si>
    <t>Takalar power station Unit 2</t>
  </si>
  <si>
    <t>G105021</t>
  </si>
  <si>
    <t>L103057</t>
  </si>
  <si>
    <t>Jerada power station Unit 4</t>
  </si>
  <si>
    <t>Jerada power station</t>
  </si>
  <si>
    <t>https://www.gem.wiki/Jerada_power_station</t>
  </si>
  <si>
    <t>Shandong Electric Power Construction Corporation (Sepco III)</t>
  </si>
  <si>
    <t>Office National de l’Electricité (ONE), Sepco III</t>
  </si>
  <si>
    <t>ONEE, SEPCO III</t>
  </si>
  <si>
    <t>Import</t>
  </si>
  <si>
    <t>Jerada</t>
  </si>
  <si>
    <t>Oriental</t>
  </si>
  <si>
    <t>G108700</t>
  </si>
  <si>
    <t>L103053</t>
  </si>
  <si>
    <t>Safi power station Unit 1</t>
  </si>
  <si>
    <t>Safi power station</t>
  </si>
  <si>
    <t>https://www.gem.wiki/Safi_power_station</t>
  </si>
  <si>
    <t>HSBC (National Electricity Office)</t>
  </si>
  <si>
    <t>Safi Energy Company</t>
  </si>
  <si>
    <t>Engie, Mitsui, Nareva Holding</t>
  </si>
  <si>
    <t>Agadir</t>
  </si>
  <si>
    <t>Cap Ghir Safi</t>
  </si>
  <si>
    <t>Souss-Massa</t>
  </si>
  <si>
    <t>Engie</t>
  </si>
  <si>
    <t>Islamic Development Bank</t>
  </si>
  <si>
    <t>Saudi Arabia</t>
  </si>
  <si>
    <t>Nareva Holding</t>
  </si>
  <si>
    <t>Sumitomo Mitsui Financial Group</t>
  </si>
  <si>
    <t>G108701</t>
  </si>
  <si>
    <t>Safi power station Unit 2</t>
  </si>
  <si>
    <t>G102704</t>
  </si>
  <si>
    <t>L103119</t>
  </si>
  <si>
    <t>Pakistan</t>
  </si>
  <si>
    <t>Faisalabad Sitara Chemical power plant Unit 1</t>
  </si>
  <si>
    <t>Faisalabad Sitara Chemical power plant</t>
  </si>
  <si>
    <t>https://www.gem.wiki/Faisalabad_Sitara_Chemical_power_plant</t>
  </si>
  <si>
    <t>MCB Bank Ltd</t>
  </si>
  <si>
    <t>Meezan Bank Limited</t>
  </si>
  <si>
    <t>Sitara Chemical Industries</t>
  </si>
  <si>
    <t>Sitara Group</t>
  </si>
  <si>
    <t>Faisalabad</t>
  </si>
  <si>
    <t>Punjab province</t>
  </si>
  <si>
    <t>Meezan Bank</t>
  </si>
  <si>
    <t>United Bank Limited</t>
  </si>
  <si>
    <t>G104963</t>
  </si>
  <si>
    <t>L103142</t>
  </si>
  <si>
    <t>Jamshoro power station Unit 5</t>
  </si>
  <si>
    <t>Jamshoro power station</t>
  </si>
  <si>
    <t>https://www.gem.wiki/Jamshoro_power_station</t>
  </si>
  <si>
    <t>Asian Development Bank</t>
  </si>
  <si>
    <t>Harbin Electric, Siemens</t>
  </si>
  <si>
    <t>Jamshoro Power Company</t>
  </si>
  <si>
    <t>Pakistan Electric Power</t>
  </si>
  <si>
    <t>Jamshoro</t>
  </si>
  <si>
    <t>Sindh</t>
  </si>
  <si>
    <t>Government of Pakistan</t>
  </si>
  <si>
    <t>G100478</t>
  </si>
  <si>
    <t>L103192</t>
  </si>
  <si>
    <t>Balingasag Unit 1</t>
  </si>
  <si>
    <t>Balingasag power station</t>
  </si>
  <si>
    <t>https://www.gem.wiki/Balingasag_power_station</t>
  </si>
  <si>
    <t>Minergy Coal Corporation</t>
  </si>
  <si>
    <t>Cayagan Electric Power &amp; Light (60%), Vivant Corp (40%)</t>
  </si>
  <si>
    <t>Mandangoa</t>
  </si>
  <si>
    <t>Balingasag</t>
  </si>
  <si>
    <t>Misamis Oriental</t>
  </si>
  <si>
    <t>Northern Mindanao</t>
  </si>
  <si>
    <t>Vivant</t>
  </si>
  <si>
    <t>G100479</t>
  </si>
  <si>
    <t>Balingasag Unit 2</t>
  </si>
  <si>
    <t>G100480</t>
  </si>
  <si>
    <t>Balingasag Unit 3</t>
  </si>
  <si>
    <t>G107724</t>
  </si>
  <si>
    <t>L103166</t>
  </si>
  <si>
    <t>Pagbilao power station Unit 3</t>
  </si>
  <si>
    <t>Pagbilao power station</t>
  </si>
  <si>
    <t>https://www.gem.wiki/Pagbilao_power_station</t>
  </si>
  <si>
    <t>Aboitiz Power Corp</t>
  </si>
  <si>
    <t>ING Group (sponsor)</t>
  </si>
  <si>
    <t>Team Energy Corp, Therma Power</t>
  </si>
  <si>
    <t>Aboitiz Group, Marubeni, TEPCO</t>
  </si>
  <si>
    <t>Philippines/Indonesia</t>
  </si>
  <si>
    <t>Ibabang Polo</t>
  </si>
  <si>
    <t>Pagbilao</t>
  </si>
  <si>
    <t>Quezon</t>
  </si>
  <si>
    <t>BPI Capital Corporation</t>
  </si>
  <si>
    <t>China Banking Corporation</t>
  </si>
  <si>
    <t>First Metro Investment Corporation (FMIC)</t>
  </si>
  <si>
    <t>Philippine National Bank</t>
  </si>
  <si>
    <t>SB Capital Investment</t>
  </si>
  <si>
    <t>Denizbank</t>
  </si>
  <si>
    <t>Finansbank</t>
  </si>
  <si>
    <t>Halkbank</t>
  </si>
  <si>
    <t>Ziraat Bank</t>
  </si>
  <si>
    <t>G106993</t>
  </si>
  <si>
    <t>Mong Duong-1 Unit 1</t>
  </si>
  <si>
    <t>G106994</t>
  </si>
  <si>
    <t>Mong Duong-1 Unit 2</t>
  </si>
  <si>
    <t>G110054</t>
  </si>
  <si>
    <t>L104337</t>
  </si>
  <si>
    <t>Thang Long Unit 1</t>
  </si>
  <si>
    <t>Thang Long power station</t>
  </si>
  <si>
    <t>https://www.gem.wiki/Thang_Long_power_station</t>
  </si>
  <si>
    <t>Wuhan Kaidi Electric Power Engineering</t>
  </si>
  <si>
    <t>Vietnam Ministry of Finance</t>
  </si>
  <si>
    <t>Hanoi Export-Import Company</t>
  </si>
  <si>
    <t>Geleximco Group</t>
  </si>
  <si>
    <t>Le Loi power station</t>
  </si>
  <si>
    <t>Le Loi</t>
  </si>
  <si>
    <t>Hoanh Bo</t>
  </si>
  <si>
    <t>China Export &amp; Credit Insurance Corporation (Sinosure)</t>
  </si>
  <si>
    <t>Ha Noi Export-Import</t>
  </si>
  <si>
    <t>G110055</t>
  </si>
  <si>
    <t>Thang Long Unit 2</t>
  </si>
  <si>
    <t>G110611</t>
  </si>
  <si>
    <t>Vinh Tan-1 Unit 1</t>
  </si>
  <si>
    <t>China Southern Power Grid, Vinacomin</t>
  </si>
  <si>
    <t>China Southern Power Grid</t>
  </si>
  <si>
    <t>G110612</t>
  </si>
  <si>
    <t>Vinh Tan-1 Unit 2</t>
  </si>
  <si>
    <t>G110618</t>
  </si>
  <si>
    <t>Vinh Tan-4 extension</t>
  </si>
  <si>
    <t>extension</t>
  </si>
  <si>
    <t>Korea Trade Insurance Corporation (K-SURE)</t>
  </si>
  <si>
    <t>G110619</t>
  </si>
  <si>
    <t>Vinh Tan-4 Unit 1</t>
  </si>
  <si>
    <t>Export Import Bank of Korea (US$155 million in total coverage); Korea Trade and Insurance Corportion (K-Sure) (US$455 million total)</t>
  </si>
  <si>
    <t>G110620</t>
  </si>
  <si>
    <t>Vinh Tan-4 Unit 2</t>
  </si>
  <si>
    <t>G108241</t>
  </si>
  <si>
    <t>L101823</t>
  </si>
  <si>
    <t>Dominican Republic</t>
  </si>
  <si>
    <t>Punta Catalina power station Unit 1</t>
  </si>
  <si>
    <t>Punta Catalina power station</t>
  </si>
  <si>
    <t>https://www.gem.wiki/Punta_Catalina_power_station</t>
  </si>
  <si>
    <t>Servizi Assicurativi del Commercio Estero (SACE)</t>
  </si>
  <si>
    <t>CDEEE</t>
  </si>
  <si>
    <t>Hatillo power station</t>
  </si>
  <si>
    <t>Punta Catalina - Hatillo</t>
  </si>
  <si>
    <t>Azua</t>
  </si>
  <si>
    <t>Government of the Dominican Republic</t>
  </si>
  <si>
    <t>Santander</t>
  </si>
  <si>
    <t>G108242</t>
  </si>
  <si>
    <t>Punta Catalina power station Unit 2</t>
  </si>
  <si>
    <t>G100166</t>
  </si>
  <si>
    <t>L102375</t>
  </si>
  <si>
    <t>Amravati Thermal Power Project Phase I, Unit 1</t>
  </si>
  <si>
    <t>Amravati Thermal Power Project</t>
  </si>
  <si>
    <t>https://www.gem.wiki/Amravati_Thermal_Power_Project</t>
  </si>
  <si>
    <t>Nandgaonpeth</t>
  </si>
  <si>
    <t>Amravati</t>
  </si>
  <si>
    <t>G100167</t>
  </si>
  <si>
    <t>Amravati Thermal Power Project Phase I, Unit 2</t>
  </si>
  <si>
    <t>G100168</t>
  </si>
  <si>
    <t>Amravati Thermal Power Project Phase I, Unit 3</t>
  </si>
  <si>
    <t>G100169</t>
  </si>
  <si>
    <t>Amravati Thermal Power Project Phase I, Unit 4</t>
  </si>
  <si>
    <t>G100170</t>
  </si>
  <si>
    <t>Amravati Thermal Power Project Phase I, Unit 5</t>
  </si>
  <si>
    <t>G100774</t>
  </si>
  <si>
    <t>L102592</t>
  </si>
  <si>
    <t>Bhadradri power station Unit 1</t>
  </si>
  <si>
    <t>Bhadradri power station</t>
  </si>
  <si>
    <t>https://www.gem.wiki/Manuguru_power_station</t>
  </si>
  <si>
    <t>Telangana State Power Generation Corporation Limited</t>
  </si>
  <si>
    <t>Manuguru power station</t>
  </si>
  <si>
    <t>Imported - possibly 50% domestic</t>
  </si>
  <si>
    <t>Ramanujavaram, Edulabayyaram &amp; Seetharamapuram villages</t>
  </si>
  <si>
    <t>Manuguru &amp; Pinapaka mandals</t>
  </si>
  <si>
    <t>Khammam</t>
  </si>
  <si>
    <t>Telangana State Power Generation Corporation Limited (TSGENCO)</t>
  </si>
  <si>
    <t>G100775</t>
  </si>
  <si>
    <t>Bhadradri power station Unit 2</t>
  </si>
  <si>
    <t>G100776</t>
  </si>
  <si>
    <t>Bhadradri power station Unit 3</t>
  </si>
  <si>
    <t>G100777</t>
  </si>
  <si>
    <t>Bhadradri power station Unit 4</t>
  </si>
  <si>
    <t>G100786</t>
  </si>
  <si>
    <t>L102197</t>
  </si>
  <si>
    <t>Bhadreshwar power station (OPG) Unit 1</t>
  </si>
  <si>
    <t>Bhadreshwar power station (OPG)</t>
  </si>
  <si>
    <t>https://www.gem.wiki/Bhadreshwar_power_station_(OPG)</t>
  </si>
  <si>
    <t>OPG Power Ventures Plc</t>
  </si>
  <si>
    <t>OPG Power Ventures</t>
  </si>
  <si>
    <t>Kutch OPG power station</t>
  </si>
  <si>
    <t>Bhadreshwar</t>
  </si>
  <si>
    <t>Mundra</t>
  </si>
  <si>
    <t>Kutch</t>
  </si>
  <si>
    <t>G100787</t>
  </si>
  <si>
    <t>Bhadreshwar power station (OPG) Unit 2</t>
  </si>
  <si>
    <t>G105509</t>
  </si>
  <si>
    <t>L102476</t>
  </si>
  <si>
    <t>Kamalanga power station phase I Unit 1</t>
  </si>
  <si>
    <t>Kamalanga power station</t>
  </si>
  <si>
    <t>https://www.gem.wiki/Kamalanga_power_station</t>
  </si>
  <si>
    <t>GMR Energy</t>
  </si>
  <si>
    <t>Rampia coal blocks, Ib Valley</t>
  </si>
  <si>
    <t>Kamalanga</t>
  </si>
  <si>
    <t>Odapada</t>
  </si>
  <si>
    <t>G105510</t>
  </si>
  <si>
    <t>Kamalanga power station phase I Unit 2</t>
  </si>
  <si>
    <t>G105511</t>
  </si>
  <si>
    <t>Kamalanga power station phase I Unit 3</t>
  </si>
  <si>
    <t>G108484</t>
  </si>
  <si>
    <t>L102177</t>
  </si>
  <si>
    <t>Ratija Power Project Phase II</t>
  </si>
  <si>
    <t>Ratija Power Project</t>
  </si>
  <si>
    <t>https://www.gem.wiki/Ratija_Power_Project</t>
  </si>
  <si>
    <t>Phase II</t>
  </si>
  <si>
    <t>Ratija</t>
  </si>
  <si>
    <t>G109904</t>
  </si>
  <si>
    <t>L102518</t>
  </si>
  <si>
    <t>Talwandi Sabo Power Project Unit 1</t>
  </si>
  <si>
    <t>Talwandi Sabo Power Project</t>
  </si>
  <si>
    <t>https://www.gem.wiki/Talwandi_Sabo_Power_Project</t>
  </si>
  <si>
    <t>SBI Capital Markets (sponsor); Power Finance Corporation (awarding authority)</t>
  </si>
  <si>
    <t>Sterlite Energy Ltd</t>
  </si>
  <si>
    <t>Vedanta Resources</t>
  </si>
  <si>
    <t>Banawala</t>
  </si>
  <si>
    <t>Mansa</t>
  </si>
  <si>
    <t>G109905</t>
  </si>
  <si>
    <t>Talwandi Sabo Power Project Unit 2</t>
  </si>
  <si>
    <t>G109906</t>
  </si>
  <si>
    <t>Talwandi Sabo Power Project Unit 3</t>
  </si>
  <si>
    <t>G109985</t>
  </si>
  <si>
    <t>L102230</t>
  </si>
  <si>
    <t>Tata Mundra Ultra Mega Power Project Unit 4</t>
  </si>
  <si>
    <t>Tata Mundra Ultra Mega Power Project</t>
  </si>
  <si>
    <t>https://www.gem.wiki/Tata_Mundra_Ultra_Mega_Power_Project</t>
  </si>
  <si>
    <t>Tata Power Co Ltd</t>
  </si>
  <si>
    <t>Tata Group</t>
  </si>
  <si>
    <t>Tunda Wand</t>
  </si>
  <si>
    <t>G109986</t>
  </si>
  <si>
    <t>Tata Mundra Ultra Mega Power Project Unit 5</t>
  </si>
  <si>
    <t>PT Aneka Tambang Tbk</t>
  </si>
  <si>
    <t>G105492</t>
  </si>
  <si>
    <t>L102737</t>
  </si>
  <si>
    <t>Kaltim Teluk Balikpapan power station Unit 1</t>
  </si>
  <si>
    <t>Kaltim Teluk Balikpapan power station</t>
  </si>
  <si>
    <t>https://www.gem.wiki/Kaltim_Teluk_Balikpapan_power_station</t>
  </si>
  <si>
    <t>Bank Negara Indonesia</t>
  </si>
  <si>
    <t>SinoHydro</t>
  </si>
  <si>
    <t>PLN</t>
  </si>
  <si>
    <t>Balikpapan IPP</t>
  </si>
  <si>
    <t>Kariangau</t>
  </si>
  <si>
    <t>North Balikpapan</t>
  </si>
  <si>
    <t>Balikpapan City</t>
  </si>
  <si>
    <t>East Kalimantan</t>
  </si>
  <si>
    <t>G105493</t>
  </si>
  <si>
    <t>Kaltim Teluk Balikpapan power station Unit 2</t>
  </si>
  <si>
    <t>G109665</t>
  </si>
  <si>
    <t>L102722</t>
  </si>
  <si>
    <t>Sulawesi Mining power station Phase 2 Unit 1</t>
  </si>
  <si>
    <t>Sulawesi Mining power station</t>
  </si>
  <si>
    <t>https://www.gem.wiki/Sulawesi_Mining_power_station</t>
  </si>
  <si>
    <t>PowerChina</t>
  </si>
  <si>
    <t>Sulawesi Mining Investment</t>
  </si>
  <si>
    <t>Bintang Delapan, Dingxin Group</t>
  </si>
  <si>
    <t>Morowali</t>
  </si>
  <si>
    <t>Central Sulawesi</t>
  </si>
  <si>
    <t>G109666</t>
  </si>
  <si>
    <t>Sulawesi Mining power station Phase 2 Unit 2</t>
  </si>
  <si>
    <t>G109667</t>
  </si>
  <si>
    <t>Sulawesi Mining power station Phase 3 Unit 1</t>
  </si>
  <si>
    <t>G113217</t>
  </si>
  <si>
    <t>Sulawesi Mining power station Phase 3 Unit 2</t>
  </si>
  <si>
    <t>G106524</t>
  </si>
  <si>
    <t>L102965</t>
  </si>
  <si>
    <t>Soma Coal-Biomass Power Plant (ex.Soma Energy Park)</t>
  </si>
  <si>
    <t>Soma Coal-Biomass Power Plant</t>
  </si>
  <si>
    <t>https://www.gem.wiki/Soma_Coal-Biomass_power_station</t>
  </si>
  <si>
    <t>77 Bank</t>
  </si>
  <si>
    <t>Soma Energy Park</t>
  </si>
  <si>
    <t>Orix Corporation</t>
  </si>
  <si>
    <t>Orix Soma power station</t>
  </si>
  <si>
    <t>Soma city</t>
  </si>
  <si>
    <t>Fukushima</t>
  </si>
  <si>
    <t>Tōhoku</t>
  </si>
  <si>
    <t>Joyo Bank</t>
  </si>
  <si>
    <t>Nippon Life Insurance</t>
  </si>
  <si>
    <t>T&amp;D Holdings</t>
  </si>
  <si>
    <t>Toho Bank</t>
  </si>
  <si>
    <t>G105181</t>
  </si>
  <si>
    <t>L103015</t>
  </si>
  <si>
    <t>Jimah East power station Unit 1</t>
  </si>
  <si>
    <t>Jimah East power station</t>
  </si>
  <si>
    <t>https://www.gem.wiki/Jimah_East_power_station</t>
  </si>
  <si>
    <t>Mitsubishi UFJ Financial Group, PwC (awarding authority), HSBC (sponsor)</t>
  </si>
  <si>
    <t>Jimah Energy Ventures Sdn Bhd</t>
  </si>
  <si>
    <t>TNB (70%), Mitsui (15%), Chugoku Electric Power (15%)</t>
  </si>
  <si>
    <t>Project 3B</t>
  </si>
  <si>
    <t>Port Dickson</t>
  </si>
  <si>
    <t>Negeri Sembilan</t>
  </si>
  <si>
    <t>Tenaga Nasional</t>
  </si>
  <si>
    <t>G105182</t>
  </si>
  <si>
    <t>Jimah East power station Unit 2</t>
  </si>
  <si>
    <t>G100427</t>
  </si>
  <si>
    <t>L103042</t>
  </si>
  <si>
    <t>Mongolia</t>
  </si>
  <si>
    <t>Baganuur power station Unit 1</t>
  </si>
  <si>
    <t>Baganuur power station</t>
  </si>
  <si>
    <t>https://www.gem.wiki/Baganuur_power_station</t>
  </si>
  <si>
    <t>Baganuur Power LLC</t>
  </si>
  <si>
    <t>Багануурын дулааны станц</t>
  </si>
  <si>
    <t>Baganuur mine</t>
  </si>
  <si>
    <t>Baganuur</t>
  </si>
  <si>
    <t>Tov</t>
  </si>
  <si>
    <t>G100428</t>
  </si>
  <si>
    <t>Baganuur power station Unit 2</t>
  </si>
  <si>
    <t>G113967</t>
  </si>
  <si>
    <t>L103044</t>
  </si>
  <si>
    <t>Ulaanbaatar-4 Thermal Power Plant Unit 7</t>
  </si>
  <si>
    <t>Ulaanbaatar-4 Thermal Power Plant</t>
  </si>
  <si>
    <t>https://www.gem.wiki/Ulaanbaatar_Thermal_Power_Plant_No._4</t>
  </si>
  <si>
    <t>Thermal Power Plant-4 SSH Co</t>
  </si>
  <si>
    <t>Mongolia Ministry of Energy</t>
  </si>
  <si>
    <t>Baganuur and Shivee Ovoo coal mines</t>
  </si>
  <si>
    <t>Ulaanbaatar</t>
  </si>
  <si>
    <t>Bayangol</t>
  </si>
  <si>
    <t>G108089</t>
  </si>
  <si>
    <t>L103147</t>
  </si>
  <si>
    <t>Port Qasim EPC power station Unit 1</t>
  </si>
  <si>
    <t>Port Qasim EPC power station</t>
  </si>
  <si>
    <t>https://www.gem.wiki/Port_Qasim_EPC_power_station</t>
  </si>
  <si>
    <t>Al Mirqab Capital</t>
  </si>
  <si>
    <t>Qatar</t>
  </si>
  <si>
    <t>Port Qasim Electric Power Company</t>
  </si>
  <si>
    <t>Al-Mirqab Capital, PowerChina</t>
  </si>
  <si>
    <t>Port Qasim</t>
  </si>
  <si>
    <t>G108090</t>
  </si>
  <si>
    <t>Port Qasim EPC power station Unit 2</t>
  </si>
  <si>
    <t>G106141</t>
  </si>
  <si>
    <t>L103193</t>
  </si>
  <si>
    <t>Lanao Kauswagan power station Unit 1</t>
  </si>
  <si>
    <t>Lanao Kauswagan power station</t>
  </si>
  <si>
    <t>https://www.gem.wiki/Lanao_Kauswagan_power_station</t>
  </si>
  <si>
    <t>Ayala Corporation</t>
  </si>
  <si>
    <t>Yorick Advisory (sponsor); RCBC Capital Corporation (lender)</t>
  </si>
  <si>
    <t>GN Power Kauswagan</t>
  </si>
  <si>
    <t>Kauswagan, Lanao del Norte, Lanao Coal</t>
  </si>
  <si>
    <t>Libertad/Tacub</t>
  </si>
  <si>
    <t>Kauswagan</t>
  </si>
  <si>
    <t>Lanao del Norte</t>
  </si>
  <si>
    <t>Bank of the Philippine Islands (BPI)</t>
  </si>
  <si>
    <t>Land Bank of the Philippines</t>
  </si>
  <si>
    <t>Philippine Investment Alliance for Infrastructure</t>
  </si>
  <si>
    <t>United Coconut Planters Bank (pre-2018)</t>
  </si>
  <si>
    <t>G106142</t>
  </si>
  <si>
    <t>Lanao Kauswagan power station Unit 2</t>
  </si>
  <si>
    <t>G106143</t>
  </si>
  <si>
    <t>Lanao Kauswagan power station Unit 3</t>
  </si>
  <si>
    <t>G106294</t>
  </si>
  <si>
    <t>L103173</t>
  </si>
  <si>
    <t>Limay power station Unit 1</t>
  </si>
  <si>
    <t>Limay power station</t>
  </si>
  <si>
    <t>https://www.gem.wiki/Limay_power_station</t>
  </si>
  <si>
    <t>Bank of Commerce</t>
  </si>
  <si>
    <t>SMC Consolidated Power Corp</t>
  </si>
  <si>
    <t>San Miguel Corporation</t>
  </si>
  <si>
    <t>Limay Greenfield Power Plant</t>
  </si>
  <si>
    <t>Limay</t>
  </si>
  <si>
    <t>CTBC Bank</t>
  </si>
  <si>
    <t>Taiwan</t>
  </si>
  <si>
    <t>Intesa Sanpaolo</t>
  </si>
  <si>
    <t>Siemens Bank</t>
  </si>
  <si>
    <t>G106295</t>
  </si>
  <si>
    <t>Limay power station Unit 2</t>
  </si>
  <si>
    <t>G106715</t>
  </si>
  <si>
    <t>L103176</t>
  </si>
  <si>
    <t>Masinloc power station Unit 3</t>
  </si>
  <si>
    <t>Masinloc power station</t>
  </si>
  <si>
    <t>https://www.gem.wiki/Masinloc_power_station</t>
  </si>
  <si>
    <t>Masinloc Power Partners Co. Ltd.</t>
  </si>
  <si>
    <t>Bani</t>
  </si>
  <si>
    <t>Masinloc</t>
  </si>
  <si>
    <t>Zambales</t>
  </si>
  <si>
    <t>Development Bank of the Philippines</t>
  </si>
  <si>
    <t>G106716</t>
  </si>
  <si>
    <t>Masinloc power station Unit 4</t>
  </si>
  <si>
    <t>Australia and Indonesia</t>
  </si>
  <si>
    <t>G108399</t>
  </si>
  <si>
    <t>L103168</t>
  </si>
  <si>
    <t>Quezon power station Unit 2</t>
  </si>
  <si>
    <t>Quezon power station</t>
  </si>
  <si>
    <t>https://www.gem.wiki/Quezon_power_station#460_MW_Expansion</t>
  </si>
  <si>
    <t>San Buenaventura Power</t>
  </si>
  <si>
    <t>EGCO Group, MERALCO</t>
  </si>
  <si>
    <t>San Buenaventura power station</t>
  </si>
  <si>
    <t>Cagsiay I</t>
  </si>
  <si>
    <t>Mauban</t>
  </si>
  <si>
    <t>Metropolitan Bank &amp; Trust Co (Metrobank)</t>
  </si>
  <si>
    <t>G110080</t>
  </si>
  <si>
    <t>L103182</t>
  </si>
  <si>
    <t>Therma Visayas Energy Project Unit 1</t>
  </si>
  <si>
    <t>Therma Visayas Energy Project</t>
  </si>
  <si>
    <t>https://www.gem.wiki/Therma_Visayas_Energy_Project</t>
  </si>
  <si>
    <t>AboitizPower</t>
  </si>
  <si>
    <t>Aboitiz Group, Vivant Corp.</t>
  </si>
  <si>
    <t>Bato</t>
  </si>
  <si>
    <t>Toledo City</t>
  </si>
  <si>
    <t>Cebu</t>
  </si>
  <si>
    <t>Central Visayas</t>
  </si>
  <si>
    <t>Asia United Bank</t>
  </si>
  <si>
    <t>G110081</t>
  </si>
  <si>
    <t>Therma Visayas Energy Project Unit 2</t>
  </si>
  <si>
    <t>G113571</t>
  </si>
  <si>
    <t>L103224</t>
  </si>
  <si>
    <t>Pulawy power station (Grupa Azoty)</t>
  </si>
  <si>
    <t>https://www.gem.wiki/Pulawy_power_station_(Grupa_Azoty)</t>
  </si>
  <si>
    <t>Grupa Azoty</t>
  </si>
  <si>
    <t>Puławy</t>
  </si>
  <si>
    <t>Lubelskie</t>
  </si>
  <si>
    <t>G105886</t>
  </si>
  <si>
    <t>L103404</t>
  </si>
  <si>
    <t>Serbia</t>
  </si>
  <si>
    <t>Kostolac B3</t>
  </si>
  <si>
    <t>Kostolac B</t>
  </si>
  <si>
    <t>https://www.gem.wiki/TPP_Kostolac_Power_Station</t>
  </si>
  <si>
    <t>B3</t>
  </si>
  <si>
    <t>Elektroprivreda Srbije (EPS)</t>
  </si>
  <si>
    <t>Drmno mine</t>
  </si>
  <si>
    <t>Kostolac</t>
  </si>
  <si>
    <t>Braničevo</t>
  </si>
  <si>
    <t>Government of Serbia</t>
  </si>
  <si>
    <t>NH Bank</t>
  </si>
  <si>
    <t>Shinhan Bank</t>
  </si>
  <si>
    <t>G101183</t>
  </si>
  <si>
    <t>L103635</t>
  </si>
  <si>
    <t>Çan-2 power station</t>
  </si>
  <si>
    <t>https://www.gem.wiki/%C3%87an-2_power_station</t>
  </si>
  <si>
    <t>Çan Kömür ve İnşaat</t>
  </si>
  <si>
    <t>Odaş Enerji</t>
  </si>
  <si>
    <t>Çan-2 Termik Santrali</t>
  </si>
  <si>
    <t>Yaya</t>
  </si>
  <si>
    <t>Çan</t>
  </si>
  <si>
    <t>Yapi Kredi</t>
  </si>
  <si>
    <t>G102534</t>
  </si>
  <si>
    <t>Duyen Hai-3 Extension</t>
  </si>
  <si>
    <t>Bank of Fukuoka</t>
  </si>
  <si>
    <t>Bank of Kyoto</t>
  </si>
  <si>
    <t>Chiba Bank</t>
  </si>
  <si>
    <t>Gunma Bank</t>
  </si>
  <si>
    <t>Hachijuni Bank</t>
  </si>
  <si>
    <t>Hyakugo Bank</t>
  </si>
  <si>
    <t>Iyo Bank</t>
  </si>
  <si>
    <t>G102535</t>
  </si>
  <si>
    <t>Duyen Hai-3 Unit 1</t>
  </si>
  <si>
    <t>Vietcombank</t>
  </si>
  <si>
    <t>Vietinbank</t>
  </si>
  <si>
    <t>G102536</t>
  </si>
  <si>
    <t>Duyen Hai-3 Unit 2</t>
  </si>
  <si>
    <t>G103540</t>
  </si>
  <si>
    <t>L104311</t>
  </si>
  <si>
    <t>Hai Duong Unit 1</t>
  </si>
  <si>
    <t>Hai Duong Thermal Power Plant</t>
  </si>
  <si>
    <t>https://www.gem.wiki/Hai_Duong_Thermal_Power_Plant</t>
  </si>
  <si>
    <t>JAKS Resources, China Power Engineering Consulting Group</t>
  </si>
  <si>
    <t>JAKS Resources, Energy China</t>
  </si>
  <si>
    <t>Hai Duong BOT plant</t>
  </si>
  <si>
    <t>Phuc Thanh, Quang Trung</t>
  </si>
  <si>
    <t>Kinh Mon</t>
  </si>
  <si>
    <t>Hai Duong</t>
  </si>
  <si>
    <t>China Power Engineering Consulting Group</t>
  </si>
  <si>
    <t>JAKS Resources</t>
  </si>
  <si>
    <t>G103541</t>
  </si>
  <si>
    <t>Hai Duong Unit 2</t>
  </si>
  <si>
    <t>G106530</t>
  </si>
  <si>
    <t>L104354</t>
  </si>
  <si>
    <t>Zambia</t>
  </si>
  <si>
    <t>Maamba plant Unit 1</t>
  </si>
  <si>
    <t>Maamba plant</t>
  </si>
  <si>
    <t>https://www.gem.wiki/Maamba_Power_Station</t>
  </si>
  <si>
    <t>ABSA Bank</t>
  </si>
  <si>
    <t>ABSA Bank (sponsor); Barclays; Cresco Project Finance</t>
  </si>
  <si>
    <t>Maamba Collieries</t>
  </si>
  <si>
    <t>Nava Bharat Ventures</t>
  </si>
  <si>
    <t>Maamba mine</t>
  </si>
  <si>
    <t>Maamba Mine, Sinazongwe district</t>
  </si>
  <si>
    <t>Sinazongwe district</t>
  </si>
  <si>
    <t>Southern</t>
  </si>
  <si>
    <t>Development Bank of Southern Africa</t>
  </si>
  <si>
    <t>Industrial Development Corporation of South Africa</t>
  </si>
  <si>
    <t>Nava Bharat Singapore</t>
  </si>
  <si>
    <t>ZCCM Investments Holding</t>
  </si>
  <si>
    <t>G106531</t>
  </si>
  <si>
    <t>Maamba plant Unit 2</t>
  </si>
  <si>
    <t>G105462</t>
  </si>
  <si>
    <t>L100056</t>
  </si>
  <si>
    <t>Payra-1 power station (BCPCL) Unit 1</t>
  </si>
  <si>
    <t>Payra power station (BCPCL)</t>
  </si>
  <si>
    <t>https://www.gem.wiki/Payra_power_station</t>
  </si>
  <si>
    <t>Bangladesh-China Power Company Limited</t>
  </si>
  <si>
    <t>Northeast No 1 Electric Power Construction (NEPC1), China National Energy Engineering and Construction Co. Ltd. (CECC)</t>
  </si>
  <si>
    <t>Bangladesh-China Power Company Limited (BCPCL)</t>
  </si>
  <si>
    <t>CMC, Bangladesh Power Development Board</t>
  </si>
  <si>
    <t>Paira, Kalapara power station</t>
  </si>
  <si>
    <t>Paira Bandar, Dhankhali</t>
  </si>
  <si>
    <t>Kalapara</t>
  </si>
  <si>
    <t>Patuakhali</t>
  </si>
  <si>
    <t>Barisal</t>
  </si>
  <si>
    <t>Payra-1 power station (BCPCL) Unit 2</t>
  </si>
  <si>
    <t>G108097</t>
  </si>
  <si>
    <t>L100118</t>
  </si>
  <si>
    <t>Porto do Pecém I Unit 1</t>
  </si>
  <si>
    <t>Porto do Pecém power station</t>
  </si>
  <si>
    <t>https://www.gem.wiki/Porto_do_Pec%C3%A9m_power_station</t>
  </si>
  <si>
    <t>EDP Group</t>
  </si>
  <si>
    <t>Portugal</t>
  </si>
  <si>
    <t>refinancing equity</t>
  </si>
  <si>
    <t>EDP Energias do Brasil</t>
  </si>
  <si>
    <t>EDP - Energias de Portugal</t>
  </si>
  <si>
    <t>São Gonçalo do Amarante</t>
  </si>
  <si>
    <t>Ceará</t>
  </si>
  <si>
    <t>G108098</t>
  </si>
  <si>
    <t>Porto do Pecém I Unit 2</t>
  </si>
  <si>
    <t>G100535</t>
  </si>
  <si>
    <t>L102697</t>
  </si>
  <si>
    <t>Banten Lontar power station Unit 4</t>
  </si>
  <si>
    <t>Banten Lontar power station</t>
  </si>
  <si>
    <t>https://www.gem.wiki/Banten_Lontar_power_station</t>
  </si>
  <si>
    <t>Sumitomo Corporation, Black &amp; Veatch, PT. Satyamitra Surya Perkasa</t>
  </si>
  <si>
    <t>Kemiri</t>
  </si>
  <si>
    <t>Tangerang Regency</t>
  </si>
  <si>
    <t>G101261</t>
  </si>
  <si>
    <t>L102709</t>
  </si>
  <si>
    <t>Central Java Power Project Unit 1</t>
  </si>
  <si>
    <t>Central Java Power Project</t>
  </si>
  <si>
    <t>https://www.gem.wiki/Central_Java_Power_Project</t>
  </si>
  <si>
    <t>Adaro Energy</t>
  </si>
  <si>
    <t>Bhimasena Power Indo (BPI)</t>
  </si>
  <si>
    <t>Adaro, ITOCHU, J-POWER</t>
  </si>
  <si>
    <t>Jawa Tengah, Batang</t>
  </si>
  <si>
    <t>Ujungnegoro</t>
  </si>
  <si>
    <t>Kandeman</t>
  </si>
  <si>
    <t>Batang</t>
  </si>
  <si>
    <t>Itochu Corp</t>
  </si>
  <si>
    <t>J-Power</t>
  </si>
  <si>
    <t>Mitsubishi UFJ Trust and Banking</t>
  </si>
  <si>
    <t>Norinchukin Bank</t>
  </si>
  <si>
    <t>Shinsei Bank</t>
  </si>
  <si>
    <t>G101262</t>
  </si>
  <si>
    <t>Central Java Power Project Unit 2</t>
  </si>
  <si>
    <t>G101589</t>
  </si>
  <si>
    <t>Cilacap Sumber power station Unit 4</t>
  </si>
  <si>
    <t>China National Chemical Engineering Group</t>
  </si>
  <si>
    <t>Jawa-8, Cilacap Expansion</t>
  </si>
  <si>
    <t>G104986</t>
  </si>
  <si>
    <t>L102703</t>
  </si>
  <si>
    <t>Jawa-7 power station Unit 1</t>
  </si>
  <si>
    <t>Jawa-7 power station</t>
  </si>
  <si>
    <t>https://www.gem.wiki/Jawa-7_power_station</t>
  </si>
  <si>
    <t>China Shenhua Energy, PT Pembankitan Jawa Bali (PJB)</t>
  </si>
  <si>
    <t>Shenhua Guohua Power Jawa Bali</t>
  </si>
  <si>
    <t>National Energy Investment Group (70%), PT PLN Persero (30%)</t>
  </si>
  <si>
    <t>Desa Terate</t>
  </si>
  <si>
    <t>Kramatwatu</t>
  </si>
  <si>
    <t>G104987</t>
  </si>
  <si>
    <t>Jawa-7 power station Unit 2</t>
  </si>
  <si>
    <t>G105669</t>
  </si>
  <si>
    <t>L102810</t>
  </si>
  <si>
    <t>Kendari-3 power station Unit 1</t>
  </si>
  <si>
    <t>Kendari-3 power station</t>
  </si>
  <si>
    <t>https://www.gem.wiki/Kendari-3_power_station</t>
  </si>
  <si>
    <t>Dian Swastatika Sentosa Power Kendari</t>
  </si>
  <si>
    <t>Kendari DSS power station</t>
  </si>
  <si>
    <t>Kendari</t>
  </si>
  <si>
    <t>Southeast Sulawesi</t>
  </si>
  <si>
    <t>G105670</t>
  </si>
  <si>
    <t>Kendari-3 power station Unit 2</t>
  </si>
  <si>
    <t>Tanjung Tiram</t>
  </si>
  <si>
    <t>South Konawe</t>
  </si>
  <si>
    <t>G103883</t>
  </si>
  <si>
    <t>L102934</t>
  </si>
  <si>
    <t>Hibikinida Biomass power station</t>
  </si>
  <si>
    <t>Hibikinida Coal-Biomass power station</t>
  </si>
  <si>
    <t>https://www.gem.wiki/Hibikinida_Biomass_power_station</t>
  </si>
  <si>
    <t>Hokuzai Transport</t>
  </si>
  <si>
    <t>Hibikinida Energy Park</t>
  </si>
  <si>
    <t>Hokuzai Transport, Orix Corporation</t>
  </si>
  <si>
    <t>Kitakyushu</t>
  </si>
  <si>
    <t>Fukuoka</t>
  </si>
  <si>
    <t>Kyūshū</t>
  </si>
  <si>
    <t>G103895</t>
  </si>
  <si>
    <t>L102961</t>
  </si>
  <si>
    <t>IGCC Hirono power station</t>
  </si>
  <si>
    <t>Hirono power station</t>
  </si>
  <si>
    <t>https://www.gem.wiki/Hirono_Thermal_Power_Station</t>
  </si>
  <si>
    <t>Akita Bank</t>
  </si>
  <si>
    <t>Hirono IGCC Power GK</t>
  </si>
  <si>
    <t>Mitsubishi (90%), TEPCO (10%)</t>
  </si>
  <si>
    <t>IGCC Hirono</t>
  </si>
  <si>
    <t>Hirono</t>
  </si>
  <si>
    <t>Futaba</t>
  </si>
  <si>
    <t>Aomori Bank</t>
  </si>
  <si>
    <t>Aozora Bank</t>
  </si>
  <si>
    <t>Bank of Iwate</t>
  </si>
  <si>
    <t>Chugoku Bank</t>
  </si>
  <si>
    <t>Development Bank of Japan</t>
  </si>
  <si>
    <t>Meiji Yasuda Life Insurance</t>
  </si>
  <si>
    <t>North Pacific Bank</t>
  </si>
  <si>
    <t>Resona Holdings</t>
  </si>
  <si>
    <t>Shizuoka Bank</t>
  </si>
  <si>
    <t>Yamagata Bank</t>
  </si>
  <si>
    <t>Yamaguchi Bank</t>
  </si>
  <si>
    <t>G107197</t>
  </si>
  <si>
    <t>L102967</t>
  </si>
  <si>
    <t>IGCC Nakoso power station</t>
  </si>
  <si>
    <t>Nakoso power station</t>
  </si>
  <si>
    <t>https://www.gem.wiki/Nakoso_power_station</t>
  </si>
  <si>
    <t>Nakoso IGCC Power GK</t>
  </si>
  <si>
    <t>Mitsubishi (50%), Nakoso IGCC Management (40%), TEPCO (5%), Joban Joint Power (5%)</t>
  </si>
  <si>
    <t>IGCC Nakoso</t>
  </si>
  <si>
    <t>Iwaki</t>
  </si>
  <si>
    <t>New Energy and Industrial Technology Development Organization (NEDO)</t>
  </si>
  <si>
    <t>G107336</t>
  </si>
  <si>
    <t>L103062</t>
  </si>
  <si>
    <t>Mozambique</t>
  </si>
  <si>
    <t>Ncondezi power station Unit 1</t>
  </si>
  <si>
    <t>Ncondezi power station</t>
  </si>
  <si>
    <t>https://www.gem.wiki/Ncondezi_power_station</t>
  </si>
  <si>
    <t>African Finance Corporation</t>
  </si>
  <si>
    <t>KPMG (Ncondezi); Synergy Consulting (sponsor)</t>
  </si>
  <si>
    <t>Nigeria</t>
  </si>
  <si>
    <t>Ncondezi Coal Company</t>
  </si>
  <si>
    <t>Ncondezi Energy</t>
  </si>
  <si>
    <t>Ncondezi project (includes coal mine)</t>
  </si>
  <si>
    <t>Ncondezi coal mine</t>
  </si>
  <si>
    <t>Songo Dist</t>
  </si>
  <si>
    <t>Tete</t>
  </si>
  <si>
    <t>G107337</t>
  </si>
  <si>
    <t>Ncondezi power station Unit 2</t>
  </si>
  <si>
    <t>G113486</t>
  </si>
  <si>
    <t>L103127</t>
  </si>
  <si>
    <t>Maple Leaf power station</t>
  </si>
  <si>
    <t>https://gem.wiki/Maple_Leaf_power_station</t>
  </si>
  <si>
    <t>Bank of Punjab</t>
  </si>
  <si>
    <t>Maple Leaf Power</t>
  </si>
  <si>
    <t>Maple Leaf Cement</t>
  </si>
  <si>
    <t>South Africa or Indonesia</t>
  </si>
  <si>
    <t>Mianwali</t>
  </si>
  <si>
    <t>National Bank of Pakistan</t>
  </si>
  <si>
    <t>G110061</t>
  </si>
  <si>
    <t>L103151</t>
  </si>
  <si>
    <t>Thar Block II power station Unit 1</t>
  </si>
  <si>
    <t>Thar Block II power station</t>
  </si>
  <si>
    <t>https://www.gem.wiki/Thar_Block_II_power_station</t>
  </si>
  <si>
    <t>Askari Bank</t>
  </si>
  <si>
    <t>Hub Power Company, Fauji Foundation, China Machinery Engineering Corporation (Sinomach)</t>
  </si>
  <si>
    <t>Thar Power Company</t>
  </si>
  <si>
    <t>CMEC, HBL Bank, Sindh Engro Coal Mining Company</t>
  </si>
  <si>
    <t>Thar Engro power station</t>
  </si>
  <si>
    <t>Thar block II</t>
  </si>
  <si>
    <t>Singhara</t>
  </si>
  <si>
    <t>Thatta</t>
  </si>
  <si>
    <t>Bank Alfalah</t>
  </si>
  <si>
    <t>China Machinery Engineering Corporation (CMEC)</t>
  </si>
  <si>
    <t>Engro corporation</t>
  </si>
  <si>
    <t>Faysal Bank</t>
  </si>
  <si>
    <t>Habib Bank Limited</t>
  </si>
  <si>
    <t>Liberty Mills</t>
  </si>
  <si>
    <t>NIB Bank</t>
  </si>
  <si>
    <t>Sindh Bank</t>
  </si>
  <si>
    <t>Soneri Bank</t>
  </si>
  <si>
    <t>United Bank of Pakistan</t>
  </si>
  <si>
    <t>G110062</t>
  </si>
  <si>
    <t>Thar Block II power station Unit 2</t>
  </si>
  <si>
    <t>G101688</t>
  </si>
  <si>
    <t>L103200</t>
  </si>
  <si>
    <t>Concepcion power station Unit 2</t>
  </si>
  <si>
    <t>Concepcion power station</t>
  </si>
  <si>
    <t>https://www.gem.wiki/Concepcion_power_station</t>
  </si>
  <si>
    <t>A Brown Company</t>
  </si>
  <si>
    <t>Palm Concepcion Power Corporation</t>
  </si>
  <si>
    <t>Nipa</t>
  </si>
  <si>
    <t>Concepcion</t>
  </si>
  <si>
    <t>Iloilo</t>
  </si>
  <si>
    <t>Western Visayas</t>
  </si>
  <si>
    <t>G106144</t>
  </si>
  <si>
    <t>Lanao Kauswagan power station Unit 4</t>
  </si>
  <si>
    <t>OptAsia Capital</t>
  </si>
  <si>
    <t>Cathay United Bank</t>
  </si>
  <si>
    <t>Prudential Capital Group</t>
  </si>
  <si>
    <t>G113837</t>
  </si>
  <si>
    <t>L104377</t>
  </si>
  <si>
    <t>GS Pocheon power station</t>
  </si>
  <si>
    <t>https://www.gem.wiki/GS_Pocheon_power_station</t>
  </si>
  <si>
    <t>GS CHP</t>
  </si>
  <si>
    <t>GS E&amp;R</t>
  </si>
  <si>
    <t>GS BUCHEON JANGJA</t>
  </si>
  <si>
    <t>Pocheon</t>
  </si>
  <si>
    <t>Gyeonggi</t>
  </si>
  <si>
    <t>KB Insurance</t>
  </si>
  <si>
    <t>G106765</t>
  </si>
  <si>
    <t>L104375</t>
  </si>
  <si>
    <t>Tanzania</t>
  </si>
  <si>
    <t>Mbeya Coal to Power Project</t>
  </si>
  <si>
    <t>https://www.gem.wiki/Mbeya_Coal_to_Power_Project</t>
  </si>
  <si>
    <t>permitted</t>
  </si>
  <si>
    <t>Kibo</t>
  </si>
  <si>
    <t>Ireland</t>
  </si>
  <si>
    <t>Shangdong Electric Power Corporation III (SEPCO3)</t>
  </si>
  <si>
    <t>Kibo Mining</t>
  </si>
  <si>
    <t>Kibo Energy</t>
  </si>
  <si>
    <t>Rukwa</t>
  </si>
  <si>
    <t>Rukwa coal deposit</t>
  </si>
  <si>
    <t>Mbeya</t>
  </si>
  <si>
    <t>G103675</t>
  </si>
  <si>
    <t>L103749</t>
  </si>
  <si>
    <t>United Arab Emirates</t>
  </si>
  <si>
    <t>Hassyan Clean-Coal Power Project Unit 1</t>
  </si>
  <si>
    <t>Hassyan Clean-Coal Power Project</t>
  </si>
  <si>
    <t>https://gem.wiki/Hassyan_Clean-Coal_Power_Project</t>
  </si>
  <si>
    <t>ACWA Power</t>
  </si>
  <si>
    <t>EY (Awarding Authority); HSBC (Awarding Authority); Deloitte (Lender)</t>
  </si>
  <si>
    <t>Harbin Electric</t>
  </si>
  <si>
    <t>Dubai Electricity and Water Authority</t>
  </si>
  <si>
    <t>ACWA Power, Harbin Electric</t>
  </si>
  <si>
    <t>Jebel Ali</t>
  </si>
  <si>
    <t>Dubai</t>
  </si>
  <si>
    <t>Agricultural Bank of China</t>
  </si>
  <si>
    <t>Commercial Bank International</t>
  </si>
  <si>
    <t>Dubai Electricity &amp; Water Authority</t>
  </si>
  <si>
    <t>Emirates NBD</t>
  </si>
  <si>
    <t>First Abu Dhabi Bank</t>
  </si>
  <si>
    <t>National Commercial Bank</t>
  </si>
  <si>
    <t>Silk Road Fund</t>
  </si>
  <si>
    <t>Union National Bank</t>
  </si>
  <si>
    <t>G103676</t>
  </si>
  <si>
    <t>Hassyan Clean-Coal Power Project Unit 2</t>
  </si>
  <si>
    <t>G103677</t>
  </si>
  <si>
    <t>Hassyan Clean-Coal Power Project Unit 3</t>
  </si>
  <si>
    <t>G103678</t>
  </si>
  <si>
    <t>Hassyan Clean-Coal Power Project Unit 4</t>
  </si>
  <si>
    <t>G109514</t>
  </si>
  <si>
    <t>L104315</t>
  </si>
  <si>
    <t>Song Hau-1 Unit 1</t>
  </si>
  <si>
    <t>Song Hau Thermal Power Plant</t>
  </si>
  <si>
    <t>https://www.gem.wiki/Song_Hau_Thermal_Power_Plant</t>
  </si>
  <si>
    <t>Hau Giang Industrial Park</t>
  </si>
  <si>
    <t>Mai Dam</t>
  </si>
  <si>
    <t>Chau Thanh</t>
  </si>
  <si>
    <t>Hau Giang</t>
  </si>
  <si>
    <t>Mizuho Bank</t>
  </si>
  <si>
    <t>G109515</t>
  </si>
  <si>
    <t>Song Hau-1 Unit 2</t>
  </si>
  <si>
    <t>G101511</t>
  </si>
  <si>
    <t>L100060</t>
  </si>
  <si>
    <t>Banshkhali power station (S Alam) Unit 1</t>
  </si>
  <si>
    <t>Banshkhali power station (S Alam)</t>
  </si>
  <si>
    <t>https://www.gem.wiki/Chittagong_power_station_(S_Alam)</t>
  </si>
  <si>
    <t>S Alam Group, SEPCOIII, STG Development Group</t>
  </si>
  <si>
    <t>Chattogram, Alam Banshkhali power station, Chittagong power station (S Alam)</t>
  </si>
  <si>
    <t>Banshkhali</t>
  </si>
  <si>
    <t>S. Alam Group</t>
  </si>
  <si>
    <t>G101512</t>
  </si>
  <si>
    <t>Banshkhali power station (S Alam) Unit 2</t>
  </si>
  <si>
    <t>G108473</t>
  </si>
  <si>
    <t>L100077</t>
  </si>
  <si>
    <t>Rampal power station Unit 1</t>
  </si>
  <si>
    <t>Rampal power station</t>
  </si>
  <si>
    <t>https://www.gem.wiki/Rampal_power_station</t>
  </si>
  <si>
    <t>Bangladesh India Friendship Power</t>
  </si>
  <si>
    <t>Bangladesh Power Development Board, NTPC</t>
  </si>
  <si>
    <t>Maitree Super Thermal Power Project, Khulna Large power station, Khulna South power station</t>
  </si>
  <si>
    <t>Rampal</t>
  </si>
  <si>
    <t>Bagerhat</t>
  </si>
  <si>
    <t>Khulna</t>
  </si>
  <si>
    <t>G108474</t>
  </si>
  <si>
    <t>Rampal power station Unit 2</t>
  </si>
  <si>
    <t>G110406</t>
  </si>
  <si>
    <t>L100100</t>
  </si>
  <si>
    <t>Tuzla 7</t>
  </si>
  <si>
    <t>Tuzla</t>
  </si>
  <si>
    <t>https://www.gem.wiki/Tuzla_Thermal_Power_Plant</t>
  </si>
  <si>
    <t>Gezhouba International Engineering Co., Ltd.(EnergyChina)</t>
  </si>
  <si>
    <t>Elektroprivreda BIH (EPBIH)</t>
  </si>
  <si>
    <t>Đurđevik and Banovići coal mines</t>
  </si>
  <si>
    <t>FBIH</t>
  </si>
  <si>
    <t>JP Elektroprivreda BiH</t>
  </si>
  <si>
    <t>G107144</t>
  </si>
  <si>
    <t>L102112</t>
  </si>
  <si>
    <t>Muzaffarpur power Unit 3</t>
  </si>
  <si>
    <t>Muzaffarpur power station</t>
  </si>
  <si>
    <t>https://www.gem.wiki/Muzaffarpur_power_station</t>
  </si>
  <si>
    <t>Kanti Bijlee Utpadan Nigam Ltd</t>
  </si>
  <si>
    <t>Kanti power station</t>
  </si>
  <si>
    <t>Kanti</t>
  </si>
  <si>
    <t>Muzaffarpur</t>
  </si>
  <si>
    <t>G107145</t>
  </si>
  <si>
    <t>Muzaffarpur power Unit 4</t>
  </si>
  <si>
    <t>G107505</t>
  </si>
  <si>
    <t>L102569</t>
  </si>
  <si>
    <t>North Chennai Thermal Power Station Stage-III</t>
  </si>
  <si>
    <t>North Chennai Thermal Power Station</t>
  </si>
  <si>
    <t>https://www.gem.wiki/North_Chennai_Thermal_Power_Station</t>
  </si>
  <si>
    <t>Stage III</t>
  </si>
  <si>
    <t>Tamil Nadu Generation &amp; Distribution Corp Ltd</t>
  </si>
  <si>
    <t>TANGEDCO</t>
  </si>
  <si>
    <t>Ennore &amp; Puzhudivakkam</t>
  </si>
  <si>
    <t>Penneri</t>
  </si>
  <si>
    <t>G108709</t>
  </si>
  <si>
    <t>L102684</t>
  </si>
  <si>
    <t>Sagardighi Thermal Power Station Unit 5</t>
  </si>
  <si>
    <t>Sagardighi Thermal Power Station</t>
  </si>
  <si>
    <t>https://www.gem.wiki/Sagardighi_Thermal_Power_Station</t>
  </si>
  <si>
    <t>West Bengal Power Development Corp</t>
  </si>
  <si>
    <t>WBPDCL</t>
  </si>
  <si>
    <t>Manigram</t>
  </si>
  <si>
    <t>Sagardighi</t>
  </si>
  <si>
    <t>Murshidabad</t>
  </si>
  <si>
    <t>West Bengal Power Development Corporation</t>
  </si>
  <si>
    <t>G110493</t>
  </si>
  <si>
    <t>L102589</t>
  </si>
  <si>
    <t>Uppur power station Unit 1</t>
  </si>
  <si>
    <t>Uppur power station</t>
  </si>
  <si>
    <t>https://www.gem.wiki/Uppur_power_station</t>
  </si>
  <si>
    <t>Uppur, Vadamavur &amp; Thiruppalaikkudi</t>
  </si>
  <si>
    <t>Thiruvadanai</t>
  </si>
  <si>
    <t>Ramanathapuram</t>
  </si>
  <si>
    <t>G110494</t>
  </si>
  <si>
    <t>Uppur power station Unit 2</t>
  </si>
  <si>
    <t>G111272</t>
  </si>
  <si>
    <t>L102608</t>
  </si>
  <si>
    <t>Yadadri power station Unit 5</t>
  </si>
  <si>
    <t>Yadadri power station</t>
  </si>
  <si>
    <t>https://www.gem.wiki/Yadadri_power_station</t>
  </si>
  <si>
    <t>50% domestic, 50% imported</t>
  </si>
  <si>
    <t>Veerlapalem Village</t>
  </si>
  <si>
    <t>Damercherla</t>
  </si>
  <si>
    <t>Nalgonda</t>
  </si>
  <si>
    <t>G111369</t>
  </si>
  <si>
    <t>L102315</t>
  </si>
  <si>
    <t>Yermarus power station Unit 1</t>
  </si>
  <si>
    <t>Yermarus power station</t>
  </si>
  <si>
    <t>https://www.gem.wiki/Yermarus_power_station&amp;redirect=no</t>
  </si>
  <si>
    <t>2017-2018</t>
  </si>
  <si>
    <t>Raichur Power Corp Ltd</t>
  </si>
  <si>
    <t>BHEL, KPCL</t>
  </si>
  <si>
    <t>Vadloor Power Station</t>
  </si>
  <si>
    <t>Yermarus</t>
  </si>
  <si>
    <t>Raichur</t>
  </si>
  <si>
    <t>G111370</t>
  </si>
  <si>
    <t>Yermarus power station Unit 2</t>
  </si>
  <si>
    <t>G100515</t>
  </si>
  <si>
    <t>L102783</t>
  </si>
  <si>
    <t>Asam-Asam B power station Unit 1</t>
  </si>
  <si>
    <t>Asam-Asam power station</t>
  </si>
  <si>
    <t>https://www.gem.wiki/Asam-Asam_power_station</t>
  </si>
  <si>
    <t>ITOCHU Corporation</t>
  </si>
  <si>
    <t>Banjarmasin-B Project</t>
  </si>
  <si>
    <t>Banjarmasin, Kalselteng-2 Unit 5</t>
  </si>
  <si>
    <t>Jorong</t>
  </si>
  <si>
    <t>Tanah Laut</t>
  </si>
  <si>
    <t>South Kalimantan</t>
  </si>
  <si>
    <t>MUFG's banking arm Bank of Tokyo-Mitsubishi</t>
  </si>
  <si>
    <t>G100516</t>
  </si>
  <si>
    <t>Asam-Asam B power station Unit 2</t>
  </si>
  <si>
    <t>Banjarmasin, Kalselteng-2 Unit 6</t>
  </si>
  <si>
    <t>G100757</t>
  </si>
  <si>
    <t>L102707</t>
  </si>
  <si>
    <t>Bengkulu power station Unit 1</t>
  </si>
  <si>
    <t>Bengkulu power station</t>
  </si>
  <si>
    <t>https://www.gem.wiki/Bengkulu_power_station</t>
  </si>
  <si>
    <t>Tenaga Listrik Bengkulu</t>
  </si>
  <si>
    <t>PowerChina (70%), PT Intraco Penta (30%)</t>
  </si>
  <si>
    <t>Bengkulu</t>
  </si>
  <si>
    <t>Intraco Penta Group</t>
  </si>
  <si>
    <t>G112736</t>
  </si>
  <si>
    <t>Bengkulu power station Unit 2</t>
  </si>
  <si>
    <t>G101591</t>
  </si>
  <si>
    <t>Cirebon Unit 2</t>
  </si>
  <si>
    <t>Chubu Electric Power</t>
  </si>
  <si>
    <t>ING</t>
  </si>
  <si>
    <t>Export-Import Bank of Korea, Nippon Export and Investment Insurance</t>
  </si>
  <si>
    <t>PT Imeco Inter Sarana</t>
  </si>
  <si>
    <t>PT Indika Energy Tbk</t>
  </si>
  <si>
    <t>Sumitomo Mitsui</t>
  </si>
  <si>
    <t>G105679</t>
  </si>
  <si>
    <t>L102826</t>
  </si>
  <si>
    <t>Ketapang Smelter-1 power station Unit 3</t>
  </si>
  <si>
    <t>Ketapang Smelter power station</t>
  </si>
  <si>
    <t>https://www.gem.wiki/Ketapang_Smelter_power_station</t>
  </si>
  <si>
    <t>DBS Bank (sponsor)</t>
  </si>
  <si>
    <t>PT Well Harvest Winning Alumina Refinery</t>
  </si>
  <si>
    <t>China Hongqiao Group, Harita Group</t>
  </si>
  <si>
    <t>Well Harvest smelter, 魏桥集团印尼宏发韦立氧化铝公司印尼热电厂</t>
  </si>
  <si>
    <t>Kendawangan</t>
  </si>
  <si>
    <t>Ketapang</t>
  </si>
  <si>
    <t>China Hongqiao Group</t>
  </si>
  <si>
    <t>Harita Group</t>
  </si>
  <si>
    <t>Indonesia Eximbank</t>
  </si>
  <si>
    <t>Winning Investment</t>
  </si>
  <si>
    <t>Hong Kong</t>
  </si>
  <si>
    <t>G100952</t>
  </si>
  <si>
    <t>L102775</t>
  </si>
  <si>
    <t>Riau-1 power station Unit 1</t>
  </si>
  <si>
    <t>Riau-1 power station</t>
  </si>
  <si>
    <t>https://www.gem.wiki/BlackGold_Indragiri_Hulu_power_station</t>
  </si>
  <si>
    <t>SAC Capital Advisors (BlackGold)</t>
  </si>
  <si>
    <t>PT Samantaka Batubara; PT Pembangkitan Jawa-Bali</t>
  </si>
  <si>
    <t>China Huadian (60%), BlackGold Group (40%)</t>
  </si>
  <si>
    <t>BlackGold Indragiri Hulu power station</t>
  </si>
  <si>
    <t>Kab Indragiri Hulu</t>
  </si>
  <si>
    <t>Riau</t>
  </si>
  <si>
    <t>G100953</t>
  </si>
  <si>
    <t>Riau-1 power station Unit 2</t>
  </si>
  <si>
    <t>G109670</t>
  </si>
  <si>
    <t>L102742</t>
  </si>
  <si>
    <t>Sulbagut-1 power station Unit 1</t>
  </si>
  <si>
    <t>Sulbagut-1 power station</t>
  </si>
  <si>
    <t>https://www.gem.wiki/Sulbagut-1_power_station</t>
  </si>
  <si>
    <t>Bank Mandiri</t>
  </si>
  <si>
    <t>Shanghai Electric Power Co</t>
  </si>
  <si>
    <t>PT Gorontalo Listrik Perdana</t>
  </si>
  <si>
    <t>Toba Bara (60%), PT Toba Bara Sejahtra Tbk (20%), State Power Investment Corporation (20%)</t>
  </si>
  <si>
    <t>Tanjung Karang</t>
  </si>
  <si>
    <t>Gorontalo</t>
  </si>
  <si>
    <t>G109671</t>
  </si>
  <si>
    <t>Sulbagut-1 power station Unit 2</t>
  </si>
  <si>
    <t>G109696</t>
  </si>
  <si>
    <t>L102804</t>
  </si>
  <si>
    <t>Sumsel-1 power station Unit 1</t>
  </si>
  <si>
    <t>Sumsel-1 power station</t>
  </si>
  <si>
    <t>https://www.gem.wiki/Sumsel-1_power_station</t>
  </si>
  <si>
    <t>China Shenhua; Lion Power</t>
  </si>
  <si>
    <t>National Energy Investment Group (75%), PT Sugico Graha (25%)</t>
  </si>
  <si>
    <t>Tanjung Menang village</t>
  </si>
  <si>
    <t>Rambang Dangku District</t>
  </si>
  <si>
    <t>G109697</t>
  </si>
  <si>
    <t>Sumsel-1 power station Unit 2</t>
  </si>
  <si>
    <t>G109790</t>
  </si>
  <si>
    <t>L102785</t>
  </si>
  <si>
    <t>Tabalong power station Unit 1</t>
  </si>
  <si>
    <t>Tabalong power station</t>
  </si>
  <si>
    <t>https://www.gem.wiki/Tabalong_power_station</t>
  </si>
  <si>
    <t>PT Tanjung Power Indonesia</t>
  </si>
  <si>
    <t>Adaro, KEPCO</t>
  </si>
  <si>
    <t>Kalsel FTP2</t>
  </si>
  <si>
    <t>mine-mouth</t>
  </si>
  <si>
    <t>Adaro's Tanjung coal mine</t>
  </si>
  <si>
    <t>Tabalong</t>
  </si>
  <si>
    <t>K-Sure</t>
  </si>
  <si>
    <t>G109791</t>
  </si>
  <si>
    <t>Tabalong power station Unit 2</t>
  </si>
  <si>
    <t>G109958</t>
  </si>
  <si>
    <t>L102714</t>
  </si>
  <si>
    <t>Tanjung Jati B power station Unit 5</t>
  </si>
  <si>
    <t>Tanjung Jati B power station</t>
  </si>
  <si>
    <t>https://www.gem.wiki/Tanjung_Jati_B_power_station</t>
  </si>
  <si>
    <t>PT Bhumi Jati Power</t>
  </si>
  <si>
    <t>Sumitomo</t>
  </si>
  <si>
    <t>Jawa-4</t>
  </si>
  <si>
    <t>Tanjung Jati</t>
  </si>
  <si>
    <t>Kembang</t>
  </si>
  <si>
    <t>Jepara</t>
  </si>
  <si>
    <t>Kansai Electric Power</t>
  </si>
  <si>
    <t>Mitsubishi UFJ Financial Group</t>
  </si>
  <si>
    <t>PT United Tractors</t>
  </si>
  <si>
    <t>Sumitomo Corporation</t>
  </si>
  <si>
    <t>G109959</t>
  </si>
  <si>
    <t>Tanjung Jati B power station Unit 6</t>
  </si>
  <si>
    <t>G103898</t>
  </si>
  <si>
    <t>L102921</t>
  </si>
  <si>
    <t>Hitachinaka Generation</t>
  </si>
  <si>
    <t>https://www.gem.wiki/Hitachinaka_Generation</t>
  </si>
  <si>
    <t>Hitachinaka Generation Company</t>
  </si>
  <si>
    <t>Chubu Electric Power, TEPCO</t>
  </si>
  <si>
    <t>Hitachinaka Joint Thermal Power Station Unit 1</t>
  </si>
  <si>
    <t>Tōkai</t>
  </si>
  <si>
    <t>Naka</t>
  </si>
  <si>
    <t>Ibaraki</t>
  </si>
  <si>
    <t>Kantō</t>
  </si>
  <si>
    <t>Resona Bank</t>
  </si>
  <si>
    <t>Michael Howarth (company chairman)</t>
  </si>
  <si>
    <t>Ncondezi Shareholders</t>
  </si>
  <si>
    <t>Senior Management of Ncondezi Energy</t>
  </si>
  <si>
    <t>G107141</t>
  </si>
  <si>
    <t>L103130</t>
  </si>
  <si>
    <t>Muzaffargarh sugar mill power station Unit 1</t>
  </si>
  <si>
    <t>Muzaffargarh sugar mill power station</t>
  </si>
  <si>
    <t>https://www.gem.wiki/Muzaffargarh_sugar_mill_power_station</t>
  </si>
  <si>
    <t>Fatima Group</t>
  </si>
  <si>
    <t>Fatima Energy</t>
  </si>
  <si>
    <t>KOT ADDU MILL</t>
  </si>
  <si>
    <t>Fatima Sugar Mill</t>
  </si>
  <si>
    <t>Muzaffargarh</t>
  </si>
  <si>
    <t>G113068</t>
  </si>
  <si>
    <t>Muzaffargarh sugar mill power station Unit 2</t>
  </si>
  <si>
    <t>G108714</t>
  </si>
  <si>
    <t>L103133</t>
  </si>
  <si>
    <t>Sahiwal power station Unit 1</t>
  </si>
  <si>
    <t>Sahiwal power station</t>
  </si>
  <si>
    <t>https://www.gem.wiki/Sahiwal_power_station</t>
  </si>
  <si>
    <t>Huaneng Power International</t>
  </si>
  <si>
    <t>Huaneng Shandong Power Co Ltd, Shandong Ruyi Group</t>
  </si>
  <si>
    <t>China Huaneng, Shandong Ruyi Technology Group</t>
  </si>
  <si>
    <t>Sahiwal</t>
  </si>
  <si>
    <t>Shandong Ruyi Technology Group</t>
  </si>
  <si>
    <t>G108715</t>
  </si>
  <si>
    <t>Sahiwal power station Unit 2</t>
  </si>
  <si>
    <t>G106688</t>
  </si>
  <si>
    <t>L103171</t>
  </si>
  <si>
    <t>Dinginin power station Unit 2</t>
  </si>
  <si>
    <t>Dinginin power station</t>
  </si>
  <si>
    <t>https://www.gem.wiki/Dinginin_power_station</t>
  </si>
  <si>
    <t>Aboitiz Group (70%), Blackstone Group (30%)</t>
  </si>
  <si>
    <t>Diningin</t>
  </si>
  <si>
    <t>G105514</t>
  </si>
  <si>
    <t>L103197</t>
  </si>
  <si>
    <t>Kamanga power station Unit 2</t>
  </si>
  <si>
    <t>Kamanga power station</t>
  </si>
  <si>
    <t>https://www.gem.wiki/Kamanga_power_station</t>
  </si>
  <si>
    <t>Sarangani Energy Corporation</t>
  </si>
  <si>
    <t>Alcantara Group (37.5%), MERALCO (37.5%), Toyota Group (25%)</t>
  </si>
  <si>
    <t>SM200</t>
  </si>
  <si>
    <t>Kamanga</t>
  </si>
  <si>
    <t>Maasim</t>
  </si>
  <si>
    <t>Sarangani</t>
  </si>
  <si>
    <t>Soccsksarden</t>
  </si>
  <si>
    <t>Philippines Buisness Bank</t>
  </si>
  <si>
    <t>Robinsons Bank Corp</t>
  </si>
  <si>
    <t>G106296</t>
  </si>
  <si>
    <t>Limay power station Unit 3</t>
  </si>
  <si>
    <t>G106297</t>
  </si>
  <si>
    <t>Limay power station Unit 4</t>
  </si>
  <si>
    <t>Polish Development Fund</t>
  </si>
  <si>
    <t>G103106</t>
  </si>
  <si>
    <t>L103484</t>
  </si>
  <si>
    <t>Goseong Green power station Unit 1</t>
  </si>
  <si>
    <t>Goseong Green power station</t>
  </si>
  <si>
    <t>https://www.gem.wiki/Goseong_Green_power_station</t>
  </si>
  <si>
    <t>Goseong Green Power</t>
  </si>
  <si>
    <t>KEPCO, KDB Infrastructure, SK Gas</t>
  </si>
  <si>
    <t>Goseong Hi CFPP, Gosung Hai</t>
  </si>
  <si>
    <t>Hai-myeon</t>
  </si>
  <si>
    <t>Geumseong</t>
  </si>
  <si>
    <t>Hadong</t>
  </si>
  <si>
    <t>South Gyeongsang</t>
  </si>
  <si>
    <t>Hyundai Marine &amp; Fire Insurance</t>
  </si>
  <si>
    <t>KB Kookmin Bank</t>
  </si>
  <si>
    <t>Korea Post</t>
  </si>
  <si>
    <t>Mirae Asset Life Insurance</t>
  </si>
  <si>
    <t>Nonghyup Life Insurance</t>
  </si>
  <si>
    <t>Shinhan Life Insurance</t>
  </si>
  <si>
    <t>G103107</t>
  </si>
  <si>
    <t>Goseong Green power station Unit 2</t>
  </si>
  <si>
    <t>G102532</t>
  </si>
  <si>
    <t>Duyen Hai-2 Unit 1</t>
  </si>
  <si>
    <t>Janakuasa SDN BHD</t>
  </si>
  <si>
    <t>G114509</t>
  </si>
  <si>
    <t>Duyen Hai-2 Unit 2</t>
  </si>
  <si>
    <t>Banco de Bogotá</t>
  </si>
  <si>
    <t>G100889</t>
  </si>
  <si>
    <t>L102133</t>
  </si>
  <si>
    <t>Binjkote power station Unit 1</t>
  </si>
  <si>
    <t>Binjkote power station</t>
  </si>
  <si>
    <t>https://www.gem.wiki/Binjkote_power_station</t>
  </si>
  <si>
    <t>SKS Power Generation Chhattisgarh Ltd</t>
  </si>
  <si>
    <t>SKS Ispat &amp; Power</t>
  </si>
  <si>
    <t>Binjkote and Darramura</t>
  </si>
  <si>
    <t>Kharsia</t>
  </si>
  <si>
    <t>G100890</t>
  </si>
  <si>
    <t>Binjkote power station Unit 2</t>
  </si>
  <si>
    <t>G103009</t>
  </si>
  <si>
    <t>L102628</t>
  </si>
  <si>
    <t>Ghatampur power station Unit 1</t>
  </si>
  <si>
    <t>Ghatampur power station</t>
  </si>
  <si>
    <t>https://www.gem.wiki/Ghatampur_power_station</t>
  </si>
  <si>
    <t>NLC Uttar Pradesh Power</t>
  </si>
  <si>
    <t>NLC India, UPRVUNL</t>
  </si>
  <si>
    <t>lignite/bituminous</t>
  </si>
  <si>
    <t>Pachwara-South Block, Dumka district, Jharkhand</t>
  </si>
  <si>
    <t>Bagariya, Rampur, Bandh, Sidhaul, Lahurimau, Answer-Mau, Dharchhua and Sirsa</t>
  </si>
  <si>
    <t>Ghatampur</t>
  </si>
  <si>
    <t>Kanpur Nagar</t>
  </si>
  <si>
    <t>G103010</t>
  </si>
  <si>
    <t>Ghatampur power station Unit 2</t>
  </si>
  <si>
    <t>G103011</t>
  </si>
  <si>
    <t>Ghatampur power station Unit 3</t>
  </si>
  <si>
    <t>G104817</t>
  </si>
  <si>
    <t>L102467</t>
  </si>
  <si>
    <t>Ib Valley power station Unit 3</t>
  </si>
  <si>
    <t>Ib Valley power station</t>
  </si>
  <si>
    <t>https://www.gem.wiki/Ib_Valley_Thermal_Power_Station</t>
  </si>
  <si>
    <t>Odisha Power Generation Corp</t>
  </si>
  <si>
    <t>Government of Odisha</t>
  </si>
  <si>
    <t>Manoharpur in Ib valley</t>
  </si>
  <si>
    <t>Banaharpalli</t>
  </si>
  <si>
    <t>Jharsuguda</t>
  </si>
  <si>
    <t>G104818</t>
  </si>
  <si>
    <t>Ib Valley power station Unit 4</t>
  </si>
  <si>
    <t>G109887</t>
  </si>
  <si>
    <t>L102504</t>
  </si>
  <si>
    <t>Talcher power station Stage II Unit 1</t>
  </si>
  <si>
    <t>Talcher power station</t>
  </si>
  <si>
    <t>https://www.gem.wiki/Talcher_power_station</t>
  </si>
  <si>
    <t>Kaniha</t>
  </si>
  <si>
    <t>G109888</t>
  </si>
  <si>
    <t>Talcher power station Stage II Unit 2</t>
  </si>
  <si>
    <t>G110422</t>
  </si>
  <si>
    <t>L102588</t>
  </si>
  <si>
    <t>Udangudi Super Critical Thermal Power Project Unit 1</t>
  </si>
  <si>
    <t>Udangudi Super Critical Thermal Power Project</t>
  </si>
  <si>
    <t>https://www.gem.wiki/Udangudi_power_station</t>
  </si>
  <si>
    <t>Udangudi</t>
  </si>
  <si>
    <t>Thiruchendur</t>
  </si>
  <si>
    <t>G110423</t>
  </si>
  <si>
    <t>Udangudi Super Critical Thermal Power Project Unit 2</t>
  </si>
  <si>
    <t>IDFC Infrastructure Fund</t>
  </si>
  <si>
    <t>G100510</t>
  </si>
  <si>
    <t>L102794</t>
  </si>
  <si>
    <t>Bangko Tengah (SS-8) Unit 1</t>
  </si>
  <si>
    <t>Bangko Tengah power station</t>
  </si>
  <si>
    <t>https://www.gem.wiki/Bangko_Tengah_(SS-8)_power_station</t>
  </si>
  <si>
    <t>Bukit Asam</t>
  </si>
  <si>
    <t>Huadian Bukit Asam Power</t>
  </si>
  <si>
    <t>China Huadian (55%), PT Bukit Asam (45%)</t>
  </si>
  <si>
    <t>Sumsel-8 (SS-8) (Sumsel is an acronym for Sumatera Selatan, or South Sumatra)</t>
  </si>
  <si>
    <t>Mine mouth</t>
  </si>
  <si>
    <t>Tanjung Enim coal mine</t>
  </si>
  <si>
    <t>Muara Lenim / Lahat</t>
  </si>
  <si>
    <t>G100511</t>
  </si>
  <si>
    <t>Bangko Tengah (SS-8) Unit 2</t>
  </si>
  <si>
    <t>Sumsel-8 (SS-8)</t>
  </si>
  <si>
    <t>G106388</t>
  </si>
  <si>
    <t>L102831</t>
  </si>
  <si>
    <t>Lombok FTP2 Unit 1</t>
  </si>
  <si>
    <t>Lombok FTP2 power station</t>
  </si>
  <si>
    <t>https://www.gem.wiki/Sambelia_power_station</t>
  </si>
  <si>
    <t>KUKE S.A.</t>
  </si>
  <si>
    <t>Sambelia power station</t>
  </si>
  <si>
    <t>Sambelia</t>
  </si>
  <si>
    <t>East Lombok</t>
  </si>
  <si>
    <t>West Nusa Tenggara</t>
  </si>
  <si>
    <t>Rafako</t>
  </si>
  <si>
    <t>G106389</t>
  </si>
  <si>
    <t>Lombok FTP2 Unit 2</t>
  </si>
  <si>
    <t>G109687</t>
  </si>
  <si>
    <t>L102763</t>
  </si>
  <si>
    <t>Sulut-3 power station Unit 1</t>
  </si>
  <si>
    <t>Sulut-3 power station</t>
  </si>
  <si>
    <t>https://www.gem.wiki/Sulut-3_power_station</t>
  </si>
  <si>
    <t>PT Minahasa Cahaya Lestari (MCL)</t>
  </si>
  <si>
    <t>PT Toba Bara Sejahtra Tbk (90%), Sinohydro (10%)</t>
  </si>
  <si>
    <t>PLTU North Sulawesi 3</t>
  </si>
  <si>
    <t>Kema I village</t>
  </si>
  <si>
    <t>Kema</t>
  </si>
  <si>
    <t>North Sulawesi</t>
  </si>
  <si>
    <t>Sarana Multi Infrastructure</t>
  </si>
  <si>
    <t>G109688</t>
  </si>
  <si>
    <t>Sulut-3 power station Unit 2</t>
  </si>
  <si>
    <t>G105797</t>
  </si>
  <si>
    <t>L102916</t>
  </si>
  <si>
    <t>Kobe power station Unit 3</t>
  </si>
  <si>
    <t>Kobe power station</t>
  </si>
  <si>
    <t>https://www.gem.wiki/Kobe_Works_power_station</t>
  </si>
  <si>
    <t>Kobelco Power Kobe 2, Inc.</t>
  </si>
  <si>
    <t>Kobe Steel</t>
  </si>
  <si>
    <t>Shinko Kobe power station</t>
  </si>
  <si>
    <t>Kobe</t>
  </si>
  <si>
    <t>Hyōgo</t>
  </si>
  <si>
    <t>Kansai</t>
  </si>
  <si>
    <t>G105798</t>
  </si>
  <si>
    <t>Kobe power station Unit 4</t>
  </si>
  <si>
    <t>G113471</t>
  </si>
  <si>
    <t>L103048</t>
  </si>
  <si>
    <t>Darkhan power station Unit 5</t>
  </si>
  <si>
    <t>Darkhan power station</t>
  </si>
  <si>
    <t>https://www.gem.wiki/Darkhan_power_station</t>
  </si>
  <si>
    <t>Government of Germany</t>
  </si>
  <si>
    <t>Central Energy System</t>
  </si>
  <si>
    <t>Berkh Uul Coal Project</t>
  </si>
  <si>
    <t>Darkhan</t>
  </si>
  <si>
    <t>Darkhan-Uul</t>
  </si>
  <si>
    <t>G104713</t>
  </si>
  <si>
    <t>L103114</t>
  </si>
  <si>
    <t>Hubco power station Unit 1</t>
  </si>
  <si>
    <t>Hubco power station</t>
  </si>
  <si>
    <t>https://www.gem.wiki/Hubco_power_station</t>
  </si>
  <si>
    <t>China Power Hub Generation Company</t>
  </si>
  <si>
    <t>State Power Investment Corporation (74%), Hub Power Company (24%), Balochistan (2%)</t>
  </si>
  <si>
    <t>CPHGC, Balochistan</t>
  </si>
  <si>
    <t>Indonesia, South Korea</t>
  </si>
  <si>
    <t>Hub</t>
  </si>
  <si>
    <t>Lasbela</t>
  </si>
  <si>
    <t>Balochistan</t>
  </si>
  <si>
    <t>Hub Power</t>
  </si>
  <si>
    <t>G104714</t>
  </si>
  <si>
    <t>Hubco power station Unit 2</t>
  </si>
  <si>
    <t>G108091</t>
  </si>
  <si>
    <t>L103148</t>
  </si>
  <si>
    <t>Port Qasim Lucky power station</t>
  </si>
  <si>
    <t>https://www.gem.wiki/Port_Qasim_Lucky_power_station</t>
  </si>
  <si>
    <t>SEPCOIII</t>
  </si>
  <si>
    <t>Lucky Electric Power Company Limited</t>
  </si>
  <si>
    <t>Lucky Cement</t>
  </si>
  <si>
    <t>Thar (domestic)</t>
  </si>
  <si>
    <t>Dubai Islamic Bank</t>
  </si>
  <si>
    <t>G100246</t>
  </si>
  <si>
    <t>L103457</t>
  </si>
  <si>
    <t>Anin power station Unit 1</t>
  </si>
  <si>
    <t>Anin power station</t>
  </si>
  <si>
    <t>https://www.gem.wiki/Anin_power_station</t>
  </si>
  <si>
    <t>Gangnung Eco Power</t>
  </si>
  <si>
    <t>Gnagneung, Gangnung Anin, Gangreung Anin</t>
  </si>
  <si>
    <t>Gangneung</t>
  </si>
  <si>
    <t>insurance</t>
  </si>
  <si>
    <t>KB Securities</t>
  </si>
  <si>
    <t>Nonghyup Group</t>
  </si>
  <si>
    <t>G100247</t>
  </si>
  <si>
    <t>Anin power station Unit 2</t>
  </si>
  <si>
    <t>G107412</t>
  </si>
  <si>
    <t>Nghi Son-2 Unit 1</t>
  </si>
  <si>
    <t>Sumitomo Mitsui Banking Corporation (Awarding Authority)</t>
  </si>
  <si>
    <t>Nghi Son-2 Project</t>
  </si>
  <si>
    <t>Marubeni, KEPCO</t>
  </si>
  <si>
    <t>G107413</t>
  </si>
  <si>
    <t>Nghi Son-2 Unit 2</t>
  </si>
  <si>
    <t>G104808</t>
  </si>
  <si>
    <t>L104361</t>
  </si>
  <si>
    <t>Zimbabwe</t>
  </si>
  <si>
    <t>Hwange power station Unit 7</t>
  </si>
  <si>
    <t>Hwange power station</t>
  </si>
  <si>
    <t>https://www.gem.wiki/Hwange_power_station</t>
  </si>
  <si>
    <t>African Export-Import Bank</t>
  </si>
  <si>
    <t>KPMG</t>
  </si>
  <si>
    <t>Egypt</t>
  </si>
  <si>
    <t>7,8</t>
  </si>
  <si>
    <t>ZESA Holdings Ltd</t>
  </si>
  <si>
    <t>ZESA Holdings</t>
  </si>
  <si>
    <t>Wankie colliery open cast mine</t>
  </si>
  <si>
    <t>Hwange</t>
  </si>
  <si>
    <t>Matabeleland North</t>
  </si>
  <si>
    <t>Standard Bank South Africa</t>
  </si>
  <si>
    <t>G104809</t>
  </si>
  <si>
    <t>Hwange power station Unit 8</t>
  </si>
  <si>
    <t>G114115</t>
  </si>
  <si>
    <t>L104551</t>
  </si>
  <si>
    <t>Brunei</t>
  </si>
  <si>
    <t>Pulau Muara Besar power station Unit 1</t>
  </si>
  <si>
    <t>Pulau Muara Besar power station</t>
  </si>
  <si>
    <t>https://www.gem.wiki/Pulau_Muara_Besar_power_station</t>
  </si>
  <si>
    <t>Hengyi Industrial (Brunei) Co. Ltd.</t>
  </si>
  <si>
    <t>Hengyi Group (70%), Brunei Government (30%)</t>
  </si>
  <si>
    <t>Pulau Muara Besar</t>
  </si>
  <si>
    <t>Brunei-Muara</t>
  </si>
  <si>
    <t>China Merchants Bank</t>
  </si>
  <si>
    <t>G114116</t>
  </si>
  <si>
    <t>Pulau Muara Besar power station Unit 2</t>
  </si>
  <si>
    <t>G114117</t>
  </si>
  <si>
    <t>Pulau Muara Besar power station Unit 3</t>
  </si>
  <si>
    <t>G114118</t>
  </si>
  <si>
    <t>Pulau Muara Besar power station Unit 4</t>
  </si>
  <si>
    <t>G114895</t>
  </si>
  <si>
    <t>L104782</t>
  </si>
  <si>
    <t>Sihanoukville SEZ power station</t>
  </si>
  <si>
    <t>https://gem.wiki/Sihanoukville_SEZ_power_station</t>
  </si>
  <si>
    <t>ICBC Phnom Penh</t>
  </si>
  <si>
    <t>Sihanoukville Special Economic Zone Co.</t>
  </si>
  <si>
    <t>Cambodia International Investment Development Group</t>
  </si>
  <si>
    <t>Prey Nob</t>
  </si>
  <si>
    <t>LarrainVial</t>
  </si>
  <si>
    <t>SMBC Nikko Securities</t>
  </si>
  <si>
    <t>G107820</t>
  </si>
  <si>
    <t>L102243</t>
  </si>
  <si>
    <t>Adani Godda power station Unit 1</t>
  </si>
  <si>
    <t>Adani Godda power station</t>
  </si>
  <si>
    <t>https://www.gem.wiki/Paraspani_power_station</t>
  </si>
  <si>
    <t>SEPCO-3</t>
  </si>
  <si>
    <t>Babcock &amp; Wilcox Beijing</t>
  </si>
  <si>
    <t>Adani Power</t>
  </si>
  <si>
    <t>Motia, Gangta, Gayghat &amp; other adjacent villages</t>
  </si>
  <si>
    <t>Godda &amp; Poraiyahaat Tehsils</t>
  </si>
  <si>
    <t>Godda</t>
  </si>
  <si>
    <t>G107821</t>
  </si>
  <si>
    <t>Adani Godda power station Unit 2</t>
  </si>
  <si>
    <t>Barclays</t>
  </si>
  <si>
    <t>refinancing bond</t>
  </si>
  <si>
    <t>G105680</t>
  </si>
  <si>
    <t>Ketapang Smelter-2 power station Unit 3</t>
  </si>
  <si>
    <t>Cita Mineral Investindo</t>
  </si>
  <si>
    <t>Shandong Weiqiao Aluminium Electricity</t>
  </si>
  <si>
    <t>G111425</t>
  </si>
  <si>
    <t>L102929</t>
  </si>
  <si>
    <t>Yokosuka power station Unit 1</t>
  </si>
  <si>
    <t>Yokosuka power station</t>
  </si>
  <si>
    <t>https://www.gem.wiki/Yokosuka_power_station</t>
  </si>
  <si>
    <t>JERA</t>
  </si>
  <si>
    <t>Yokosuka</t>
  </si>
  <si>
    <t>Kanagawa</t>
  </si>
  <si>
    <t>Juroku Bank</t>
  </si>
  <si>
    <t>Nanto Bank</t>
  </si>
  <si>
    <t>G111426</t>
  </si>
  <si>
    <t>Yokosuka power station Unit 2</t>
  </si>
  <si>
    <t>G113414</t>
  </si>
  <si>
    <t>L103009</t>
  </si>
  <si>
    <t>Madagascar</t>
  </si>
  <si>
    <t>Imaloto Coal power station</t>
  </si>
  <si>
    <t>https://www.gem.wiki/Imaloto_Coal_power_station</t>
  </si>
  <si>
    <t>Lemur Resources Ltd, Sinohydro</t>
  </si>
  <si>
    <t>Bushveld Minerals, PowerChina</t>
  </si>
  <si>
    <t>Imaloto coal mine</t>
  </si>
  <si>
    <t>Benenitra</t>
  </si>
  <si>
    <t>Atsimo-Andrefana</t>
  </si>
  <si>
    <t>G104964</t>
  </si>
  <si>
    <t>Jamshoro power station Unit 6</t>
  </si>
  <si>
    <t>Kuwait Fund for Arab Economic Development</t>
  </si>
  <si>
    <t>Kuwait</t>
  </si>
  <si>
    <t>OPEC Fund for International Development</t>
  </si>
  <si>
    <t>Saudi Fund for Development</t>
  </si>
  <si>
    <t>G110060</t>
  </si>
  <si>
    <t>L103141</t>
  </si>
  <si>
    <t>Thar Energy Limited power station</t>
  </si>
  <si>
    <t>https://www.gem.wiki/Thar_Energy_Limited_power_station</t>
  </si>
  <si>
    <t>China Development Bank (foreign); Habib Bank (local)</t>
  </si>
  <si>
    <t>Thar Energy Limited</t>
  </si>
  <si>
    <t>Hubco (60%), Fauji Foundation (30%), CMEC (10%)</t>
  </si>
  <si>
    <t>Thar Block II power station Unit 3</t>
  </si>
  <si>
    <t>Fauji Foundation</t>
  </si>
  <si>
    <t>G110552</t>
  </si>
  <si>
    <t>L104316</t>
  </si>
  <si>
    <t>Van Phong-1 Unit 1</t>
  </si>
  <si>
    <t>Van Phong power station</t>
  </si>
  <si>
    <t>https://www.gem.wiki/Van_Phong_power_station</t>
  </si>
  <si>
    <t>Sumitomo Mitsui Banking Corporation (sponsor)</t>
  </si>
  <si>
    <t>Sumitomo Vietnam and Hanoinco</t>
  </si>
  <si>
    <t>Hanoi Industrial Construction and Investment, Sumitomo Corporation</t>
  </si>
  <si>
    <t>Nihh Hoa</t>
  </si>
  <si>
    <t>Khanh Hoa</t>
  </si>
  <si>
    <t>G110553</t>
  </si>
  <si>
    <t>Van Phong-1 Unit 2</t>
  </si>
  <si>
    <t>Intesea Sanpaulo</t>
  </si>
  <si>
    <t>early 2020</t>
  </si>
  <si>
    <t>NLB Bank</t>
  </si>
  <si>
    <t>G114299</t>
  </si>
  <si>
    <t>L104608</t>
  </si>
  <si>
    <t>Han Seng power station Unit 1</t>
  </si>
  <si>
    <t>Han Seng power station</t>
  </si>
  <si>
    <t>https://gem.wiki/Han_Seng_power_station</t>
  </si>
  <si>
    <t>Han Seng Coal Mine</t>
  </si>
  <si>
    <t>Guodian Kangneng Technology Co., Ltd.</t>
  </si>
  <si>
    <t>Oddormeanchey Power Industrial Co. Ltd.</t>
  </si>
  <si>
    <t>Trapeang Prasath Dist</t>
  </si>
  <si>
    <t>Oddar Meanchey</t>
  </si>
  <si>
    <t>G114300</t>
  </si>
  <si>
    <t>Han Seng power station Unit 2</t>
  </si>
  <si>
    <t>G101140</t>
  </si>
  <si>
    <t>L102095</t>
  </si>
  <si>
    <t>Buxar Thermal Power Station (Chausa) Unit 1</t>
  </si>
  <si>
    <t>Buxar Thermal Power Station</t>
  </si>
  <si>
    <t>https://www.gem.wiki/Buxar_Thermal_Power_Station</t>
  </si>
  <si>
    <t>1, 2</t>
  </si>
  <si>
    <t>SJVN Limited</t>
  </si>
  <si>
    <t>BSPHCL</t>
  </si>
  <si>
    <t>Deocha Pachami coal block</t>
  </si>
  <si>
    <t>Chausa</t>
  </si>
  <si>
    <t>Buxa</t>
  </si>
  <si>
    <t>G101141</t>
  </si>
  <si>
    <t>Buxar Thermal Power Station (Chausa) Unit 2</t>
  </si>
  <si>
    <t>G113472</t>
  </si>
  <si>
    <t>L102699</t>
  </si>
  <si>
    <t>Banten Suralaya power station Unit 10</t>
  </si>
  <si>
    <t>Banten Suralaya power station</t>
  </si>
  <si>
    <t>https://www.gem.wiki/Banten_Suralaya_power_station</t>
  </si>
  <si>
    <t>9,10</t>
  </si>
  <si>
    <t>Doosan and Hutama Karya</t>
  </si>
  <si>
    <t>PT PLN Persero (51%), Barito Pacific (49%)</t>
  </si>
  <si>
    <t>PT PLN Persero (51%), PT Barito Pacific (34%), KEPCO (15%)</t>
  </si>
  <si>
    <t>Jawa-10</t>
  </si>
  <si>
    <t>Pulomerak</t>
  </si>
  <si>
    <t>Cilegon</t>
  </si>
  <si>
    <t>Barito Pacific</t>
  </si>
  <si>
    <t>Hana Financial Group</t>
  </si>
  <si>
    <t>Malayan Bank</t>
  </si>
  <si>
    <t>Perusahaan Listrik Negara (PLN)</t>
  </si>
  <si>
    <t>G100538</t>
  </si>
  <si>
    <t>Banten Suralaya power station Unit 9</t>
  </si>
  <si>
    <t>Jawa-9</t>
  </si>
  <si>
    <t>G114331</t>
  </si>
  <si>
    <t>L104617</t>
  </si>
  <si>
    <t>Delong Nickel Phase II power station Unit 1</t>
  </si>
  <si>
    <t>Delong Nickel Phase II power station</t>
  </si>
  <si>
    <t>https://www.gem.wiki/Delong_Nickel_Phase_II_power_station</t>
  </si>
  <si>
    <t>PT. Obsidian Stainless Steel</t>
  </si>
  <si>
    <t>Xiamen Xiangyu Group (51%), Jiangsu Delong Nickel Industry Co (49%)</t>
  </si>
  <si>
    <t>德龙镍业印尼肯达里自备电厂二期</t>
  </si>
  <si>
    <t>CITIC Group</t>
  </si>
  <si>
    <t>Jiangsu Delong Nickel</t>
  </si>
  <si>
    <t>Tai Fung Bank</t>
  </si>
  <si>
    <t>Xiangyu Group</t>
  </si>
  <si>
    <t>G114332</t>
  </si>
  <si>
    <t>Delong Nickel Phase II power station Unit 10</t>
  </si>
  <si>
    <t>G114333</t>
  </si>
  <si>
    <t>Delong Nickel Phase II power station Unit 2</t>
  </si>
  <si>
    <t>G114334</t>
  </si>
  <si>
    <t>Delong Nickel Phase II power station Unit 3</t>
  </si>
  <si>
    <t>Suzhou Thvow Technology</t>
  </si>
  <si>
    <t>G114335</t>
  </si>
  <si>
    <t>Delong Nickel Phase II power station Unit 4</t>
  </si>
  <si>
    <t>G114336</t>
  </si>
  <si>
    <t>Delong Nickel Phase II power station Unit 5</t>
  </si>
  <si>
    <t>G114337</t>
  </si>
  <si>
    <t>Delong Nickel Phase II power station Unit 6</t>
  </si>
  <si>
    <t>G114338</t>
  </si>
  <si>
    <t>Delong Nickel Phase II power station Unit 7</t>
  </si>
  <si>
    <t>G114339</t>
  </si>
  <si>
    <t>Delong Nickel Phase II power station Unit 8</t>
  </si>
  <si>
    <t>G114340</t>
  </si>
  <si>
    <t>Delong Nickel Phase II power station Unit 9</t>
  </si>
  <si>
    <t>G105465</t>
  </si>
  <si>
    <t>L102823</t>
  </si>
  <si>
    <t>Kalbar-1 power station Unit 1</t>
  </si>
  <si>
    <t>Kalbar-1 power station</t>
  </si>
  <si>
    <t>https://www.gem.wiki/Kalbar-1_power_station</t>
  </si>
  <si>
    <t>Shangdong Electric Power Corporation III (SEPCO3), CCCC Third Harbor Consultants Co</t>
  </si>
  <si>
    <t>Indonesia Power, Golden Concord Holdings</t>
  </si>
  <si>
    <t>PT PLN Persero, GCL Poly Energy Holdings</t>
  </si>
  <si>
    <t>Golden Concord Holdings</t>
  </si>
  <si>
    <t>G113441</t>
  </si>
  <si>
    <t>Kalbar-1 power station Unit 2</t>
  </si>
  <si>
    <t>G109873</t>
  </si>
  <si>
    <t>L102877</t>
  </si>
  <si>
    <t>Taketoyo power station Unit 5</t>
  </si>
  <si>
    <t>Taketoyo power station</t>
  </si>
  <si>
    <t>https://www.gem.wiki/Taketoyo_power_station</t>
  </si>
  <si>
    <t>Taketoyo No.5</t>
  </si>
  <si>
    <t>Taketoyo</t>
  </si>
  <si>
    <t>Aichi</t>
  </si>
  <si>
    <t>Chūbu</t>
  </si>
  <si>
    <t>G104715</t>
  </si>
  <si>
    <t>L104594</t>
  </si>
  <si>
    <t>ThalNova power station</t>
  </si>
  <si>
    <t>https://www.gem.wiki/ThalNova_power_station</t>
  </si>
  <si>
    <t>CMEC (Sinomach)</t>
  </si>
  <si>
    <t>ThalNova</t>
  </si>
  <si>
    <t>Indramayu power station Unit 1=2</t>
  </si>
  <si>
    <t>Thar Block Unit 4, Hubco Thar Block II minemouth power station, Thar Engro 4</t>
  </si>
  <si>
    <t>Hubco (37%), Thal Limited (31.5%), CMEC (10%), Other (20.5%)</t>
  </si>
  <si>
    <t>Descon</t>
  </si>
  <si>
    <t>Novatex</t>
  </si>
  <si>
    <t>Other Chinese Banks</t>
  </si>
  <si>
    <t>Other Pakistani Banks</t>
  </si>
  <si>
    <t>Thal Limited</t>
  </si>
  <si>
    <t>G110069</t>
  </si>
  <si>
    <t>L103156</t>
  </si>
  <si>
    <t>Thar Block I power station Unit 1</t>
  </si>
  <si>
    <t>Thar Block I power station</t>
  </si>
  <si>
    <t>https://www.gem.wiki/Thar_Block-I_power_station</t>
  </si>
  <si>
    <t>Shanghai Electric (SEPCO)</t>
  </si>
  <si>
    <t>Shanghai Electric Power</t>
  </si>
  <si>
    <t>Thar SSRL power station</t>
  </si>
  <si>
    <t>Thar Block I</t>
  </si>
  <si>
    <t>Islamkot</t>
  </si>
  <si>
    <t>Tharparkar</t>
  </si>
  <si>
    <t>G110070</t>
  </si>
  <si>
    <t>Thar Block I power station Unit 2</t>
  </si>
  <si>
    <t>G102624</t>
  </si>
  <si>
    <t>L103596</t>
  </si>
  <si>
    <t>EMBA Hunutlu power station Unit 1</t>
  </si>
  <si>
    <t>EMBA Hunutlu power station</t>
  </si>
  <si>
    <t>https://www.gem.wiki/EMBA_Hunutlu_power_station</t>
  </si>
  <si>
    <t>Emba Elektrik Üretim</t>
  </si>
  <si>
    <t>State Power Investment Corporation, AVIC International Holding Corporation, two Turkish local investors</t>
  </si>
  <si>
    <t>Hunutlu Entegre Termik Santrali, formerly the Yumurtalik Emba power station</t>
  </si>
  <si>
    <t>imported (South America, South Africa, Australia)</t>
  </si>
  <si>
    <t>Sugözü</t>
  </si>
  <si>
    <t>Yumurtalık</t>
  </si>
  <si>
    <t>G102625</t>
  </si>
  <si>
    <t>EMBA Hunutlu power station Unit 2</t>
  </si>
  <si>
    <t>G110670</t>
  </si>
  <si>
    <t>L104310</t>
  </si>
  <si>
    <t>Vung Ang-2 Unit 1</t>
  </si>
  <si>
    <t>Vung Ang power station</t>
  </si>
  <si>
    <t>https://www.gem.wiki/Vung_Ang_power_station</t>
  </si>
  <si>
    <t>Chugoku Electric Power Company</t>
  </si>
  <si>
    <t>Diamond Generating</t>
  </si>
  <si>
    <t>KEPCO (40%), Mitsubishi (40%), Chugoku Electric Power (20%)</t>
  </si>
  <si>
    <t>Ky Loi</t>
  </si>
  <si>
    <t>Ky Anh</t>
  </si>
  <si>
    <t>Ha Tinh</t>
  </si>
  <si>
    <t>Shikoku Electric Power Company</t>
  </si>
  <si>
    <t>G110671</t>
  </si>
  <si>
    <t>Vung Ang-2 Unit 2</t>
  </si>
  <si>
    <t>G113488</t>
  </si>
  <si>
    <t>L100053</t>
  </si>
  <si>
    <t>Barisal power station Unit 1</t>
  </si>
  <si>
    <t>Barisal power station</t>
  </si>
  <si>
    <t>https://www.gem.wiki/Barisal_power_station</t>
  </si>
  <si>
    <t>ISO Tech Group, Power China Resources</t>
  </si>
  <si>
    <t>Barishal</t>
  </si>
  <si>
    <t>Taltali</t>
  </si>
  <si>
    <t>Barguna</t>
  </si>
  <si>
    <t>G115067</t>
  </si>
  <si>
    <t>L104831</t>
  </si>
  <si>
    <t>PT Halmahera Persada Lygend Nickel Smelter power station Unit 1</t>
  </si>
  <si>
    <t>PT Halmahera Persada Lygend Nickel Smelter power station</t>
  </si>
  <si>
    <t>https://www.gem.wiki/PT_Halmahera_Persada_Lygend_Nickel_Smelter_power_station#cite_note-4</t>
  </si>
  <si>
    <t>Bank Central Asia</t>
  </si>
  <si>
    <t>PT Halmahera Persada Lygend</t>
  </si>
  <si>
    <t>Harita Group, Ningbo Lygend</t>
  </si>
  <si>
    <t>Kawasi</t>
  </si>
  <si>
    <t>OCBC NISP</t>
  </si>
  <si>
    <t>United Overseas Bank</t>
  </si>
  <si>
    <t>G115068</t>
  </si>
  <si>
    <t>PT Halmahera Persada Lygend Nickel Smelter power station Unit 2</t>
  </si>
  <si>
    <t>G115069</t>
  </si>
  <si>
    <t>PT Halmahera Persada Lygend Nickel Smelter power station Unit 3</t>
  </si>
  <si>
    <t>G115070</t>
  </si>
  <si>
    <t>PT Halmahera Persada Lygend Nickel Smelter power station Unit 4</t>
  </si>
  <si>
    <t>G107066</t>
  </si>
  <si>
    <t>L100120</t>
  </si>
  <si>
    <t>Itaqui power station</t>
  </si>
  <si>
    <t>https://www.gem.wiki/Itaqui_power_station</t>
  </si>
  <si>
    <t>MPX</t>
  </si>
  <si>
    <t>Eneva S.A.</t>
  </si>
  <si>
    <t>Eneva</t>
  </si>
  <si>
    <t>MPX Itaqui</t>
  </si>
  <si>
    <t>Itaqui</t>
  </si>
  <si>
    <t>São Luís</t>
  </si>
  <si>
    <t>Maranhão</t>
  </si>
  <si>
    <t>G110704</t>
  </si>
  <si>
    <t>L101934</t>
  </si>
  <si>
    <t>Duisburg-Walsum 10</t>
  </si>
  <si>
    <t>Duisburg-Walsum</t>
  </si>
  <si>
    <t>https://gem.wiki/Duisburg-Walsum_power_station</t>
  </si>
  <si>
    <t>STEAG GmbH (51%), Energie Versorgung Niederösterreich (EVN) (49%)</t>
  </si>
  <si>
    <t>KSBG (51%), Evonik Industries (49%)</t>
  </si>
  <si>
    <t>Duisburg</t>
  </si>
  <si>
    <t>North Rhine-Westphalia</t>
  </si>
  <si>
    <t>IKB Deutsche Industriebank</t>
  </si>
  <si>
    <t>G110939</t>
  </si>
  <si>
    <t>L101920</t>
  </si>
  <si>
    <t>Wilhelmshaven Engie</t>
  </si>
  <si>
    <t>Wilhelmshaven Riverstone Holdings</t>
  </si>
  <si>
    <t>https://gem.wiki/Wilhelmshaven_Engie_power_station</t>
  </si>
  <si>
    <t>Onyx Power</t>
  </si>
  <si>
    <t>Riverstone Holdings</t>
  </si>
  <si>
    <t>Wilhelmshaven</t>
  </si>
  <si>
    <t>Lower Saxony</t>
  </si>
  <si>
    <t>G102651</t>
  </si>
  <si>
    <t>L102545</t>
  </si>
  <si>
    <t>Ennore SEZ Super Critical Thermal Power Project (Vayalur) Unit 1</t>
  </si>
  <si>
    <t>Ennore SEZ Super Critical Thermal Power Project (Vayalur)</t>
  </si>
  <si>
    <t>https://www.gem.wiki/Ennore_SEZ_Super_Critical_Thermal_Power_Project_(Vayalur)</t>
  </si>
  <si>
    <t>Vayalur</t>
  </si>
  <si>
    <t>G102652</t>
  </si>
  <si>
    <t>Ennore SEZ Super Critical Thermal Power Project (Vayalur) Unit 2</t>
  </si>
  <si>
    <t>G102658</t>
  </si>
  <si>
    <t>L102546</t>
  </si>
  <si>
    <t>Ennore Thermal Power Station Unit 6 (expansion)</t>
  </si>
  <si>
    <t>Ennore Thermal Power Station</t>
  </si>
  <si>
    <t>https://www.gem.wiki/Ennore_Thermal_Power_Station</t>
  </si>
  <si>
    <t>Ernavur</t>
  </si>
  <si>
    <t>Ambathur</t>
  </si>
  <si>
    <t>G102892</t>
  </si>
  <si>
    <t>L102332</t>
  </si>
  <si>
    <t>Gadarwara Super Thermal Power Project Unit 1</t>
  </si>
  <si>
    <t>Gadarwara Super Thermal Power Project</t>
  </si>
  <si>
    <t>https://www.gem.wiki/Gadarwara_Super_Thermal_Power_Project</t>
  </si>
  <si>
    <t>Narsinghpur power station</t>
  </si>
  <si>
    <t>domestic</t>
  </si>
  <si>
    <t>Gangai, Umaraiya, Mehrakheda, Chorbarheta,</t>
  </si>
  <si>
    <t>Gadarwara</t>
  </si>
  <si>
    <t>Narsinghpur</t>
  </si>
  <si>
    <t>G102893</t>
  </si>
  <si>
    <t>Gadarwara Super Thermal Power Project Unit 2</t>
  </si>
  <si>
    <t>G104837</t>
  </si>
  <si>
    <t>L104433</t>
  </si>
  <si>
    <t>Hiranmaye Haldia power station Unit 1</t>
  </si>
  <si>
    <t>Hiranmaye Haldia power station</t>
  </si>
  <si>
    <t>https://www.gem.wiki/India_Power_Haldia_power_station</t>
  </si>
  <si>
    <t>Hiranmaye Energy</t>
  </si>
  <si>
    <t>Purba Medinipur</t>
  </si>
  <si>
    <t>Burdwan</t>
  </si>
  <si>
    <t>G104838</t>
  </si>
  <si>
    <t>Hiranmaye Haldia power station Unit 2</t>
  </si>
  <si>
    <t>G104839</t>
  </si>
  <si>
    <t>Hiranmaye Haldia power station Unit 3</t>
  </si>
  <si>
    <t>G105459</t>
  </si>
  <si>
    <t>L102596</t>
  </si>
  <si>
    <t>Kakatiya Thermal Power Project Stage-II</t>
  </si>
  <si>
    <t>https://www.gem.wiki/Kakatiya_Thermal_Power_Project_Stage-II</t>
  </si>
  <si>
    <t>Stage II</t>
  </si>
  <si>
    <t>Tadicherla Mines of Singaren</t>
  </si>
  <si>
    <t>Chelpur</t>
  </si>
  <si>
    <t>Ghanpur</t>
  </si>
  <si>
    <t>Warrangal</t>
  </si>
  <si>
    <t>G106573</t>
  </si>
  <si>
    <t>L102348</t>
  </si>
  <si>
    <t>Mahan Super Thermal Power Project Unit 2</t>
  </si>
  <si>
    <t>Mahan Super Thermal Power Project</t>
  </si>
  <si>
    <t>https://www.gem.wiki/Mahan_Super_Thermal_Power_Project</t>
  </si>
  <si>
    <t>Tokisud North coal mine, Jharkhand</t>
  </si>
  <si>
    <t>Bandhaura, Khairahi, KarsuaLal &amp; Nagwa</t>
  </si>
  <si>
    <t>G106708</t>
  </si>
  <si>
    <t>L102165</t>
  </si>
  <si>
    <t>Marwa power station Unit 1</t>
  </si>
  <si>
    <t>Marwa power station</t>
  </si>
  <si>
    <t>https://www.gem.wiki/Marwa_power_station</t>
  </si>
  <si>
    <t>Chhattisgarh State Power Generation Company Limited</t>
  </si>
  <si>
    <t>Chattisgarh State Power Generation</t>
  </si>
  <si>
    <t>CSPGCL</t>
  </si>
  <si>
    <t>Marwa</t>
  </si>
  <si>
    <t>G106709</t>
  </si>
  <si>
    <t>Marwa power station Unit 2</t>
  </si>
  <si>
    <t>Parsa coal block</t>
  </si>
  <si>
    <t>G107161</t>
  </si>
  <si>
    <t>L102114</t>
  </si>
  <si>
    <t>Nabinagar Thermal Power Project Unit 1</t>
  </si>
  <si>
    <t>Nabinagar Thermal Power Project</t>
  </si>
  <si>
    <t>https://www.gem.wiki/Nabinagar_Thermal_Power_Project</t>
  </si>
  <si>
    <t>Indian Railways</t>
  </si>
  <si>
    <t>Bharitya Rail Bijee Co</t>
  </si>
  <si>
    <t>NTPC (74%), Indian Railways (26%)</t>
  </si>
  <si>
    <t>Nabi Nagar TPP</t>
  </si>
  <si>
    <t>Pachra and South Pachra blocks of North Karanpura Coalfields</t>
  </si>
  <si>
    <t>Dhundwa</t>
  </si>
  <si>
    <t>G107162</t>
  </si>
  <si>
    <t>Nabinagar Thermal Power Project Unit 2</t>
  </si>
  <si>
    <t>G107163</t>
  </si>
  <si>
    <t>Nabinagar Thermal Power Project Unit 3</t>
  </si>
  <si>
    <t>G107164</t>
  </si>
  <si>
    <t>Nabinagar Thermal Power Project Unit 4</t>
  </si>
  <si>
    <t>G107503</t>
  </si>
  <si>
    <t>North Chennai Thermal Power Station Stage-II Unit 1</t>
  </si>
  <si>
    <t>G107504</t>
  </si>
  <si>
    <t>North Chennai Thermal Power Station Stage-II Unit 2</t>
  </si>
  <si>
    <t>G107870</t>
  </si>
  <si>
    <t>L102281</t>
  </si>
  <si>
    <t>Patratu JSEB power station Unit 11</t>
  </si>
  <si>
    <t>Patratu JSEB power station</t>
  </si>
  <si>
    <t>https://www.gem.wiki/Patratu_JSEB_power_station</t>
  </si>
  <si>
    <t>Government of Jharkhand</t>
  </si>
  <si>
    <t>Jharkhand State Electricity Board, NTPC Ltd</t>
  </si>
  <si>
    <t>NTPC, Jharkhand State Electricity Board</t>
  </si>
  <si>
    <t>Patratu UMPP</t>
  </si>
  <si>
    <t>Patratu</t>
  </si>
  <si>
    <t>G107871</t>
  </si>
  <si>
    <t>Patratu JSEB power station Unit 12</t>
  </si>
  <si>
    <t>G107872</t>
  </si>
  <si>
    <t>Patratu JSEB power station Unit 13</t>
  </si>
  <si>
    <t>G108477</t>
  </si>
  <si>
    <t>L102490</t>
  </si>
  <si>
    <t>Randia power station Unit 2</t>
  </si>
  <si>
    <t>Randia power station</t>
  </si>
  <si>
    <t>https://www.gem.wiki/Randia_power_station</t>
  </si>
  <si>
    <t>FACOR Power Ltd</t>
  </si>
  <si>
    <t>FACOR Group</t>
  </si>
  <si>
    <t>Bhadrak power station</t>
  </si>
  <si>
    <t>Talcher mines of Mahanadi Coalfields</t>
  </si>
  <si>
    <t>Bhadrak</t>
  </si>
  <si>
    <t>G108749</t>
  </si>
  <si>
    <t>L102179</t>
  </si>
  <si>
    <t>Salora power station Unit 1</t>
  </si>
  <si>
    <t>Salora power station</t>
  </si>
  <si>
    <t>https://www.gem.wiki/Salora_power_station</t>
  </si>
  <si>
    <t>Vandana Vidhyut Ltd</t>
  </si>
  <si>
    <t>Vandanaa Group</t>
  </si>
  <si>
    <t>Fatehpur East Coal Block</t>
  </si>
  <si>
    <t>Salora, Chhuri, Dhanras</t>
  </si>
  <si>
    <t>Katghora</t>
  </si>
  <si>
    <t>G109306</t>
  </si>
  <si>
    <t>L102366</t>
  </si>
  <si>
    <t>Shree Singaji Thermal Power Project Stage I Unit 1</t>
  </si>
  <si>
    <t>Shree Singaji Thermal Power Project</t>
  </si>
  <si>
    <t>https://www.gem.wiki/Shree_Singaji_Thermal_Power_Project</t>
  </si>
  <si>
    <t>Madhya Pradesh Power Generating Co Ltd</t>
  </si>
  <si>
    <t>MPPGCL</t>
  </si>
  <si>
    <t>Dongalia power project</t>
  </si>
  <si>
    <t>Dongalia</t>
  </si>
  <si>
    <t>Khandwa</t>
  </si>
  <si>
    <t>G109307</t>
  </si>
  <si>
    <t>Shree Singaji Thermal Power Project Stage I Unit 2</t>
  </si>
  <si>
    <t>G109308</t>
  </si>
  <si>
    <t>Shree Singaji Thermal Power Project Stage II Unit 3</t>
  </si>
  <si>
    <t>Gondbahera-Ujjaini coal block</t>
  </si>
  <si>
    <t>State government of Madhya Pradesh</t>
  </si>
  <si>
    <t>G109309</t>
  </si>
  <si>
    <t>Shree Singaji Thermal Power Project Stage II Unit 4</t>
  </si>
  <si>
    <t>G109384</t>
  </si>
  <si>
    <t>L102225</t>
  </si>
  <si>
    <t>Sikka power station Unit 3</t>
  </si>
  <si>
    <t>Sikka Thermal Power Station</t>
  </si>
  <si>
    <t>https://www.gem.wiki/Sikka_Thermal_Power_Station#Location</t>
  </si>
  <si>
    <t>Government of Gujarat</t>
  </si>
  <si>
    <t>Gujarat State Electricity Corp Ltd</t>
  </si>
  <si>
    <t>GSECL</t>
  </si>
  <si>
    <t>Sikka</t>
  </si>
  <si>
    <t>Jamnagar</t>
  </si>
  <si>
    <t>G109385</t>
  </si>
  <si>
    <t>Sikka power station Unit 4</t>
  </si>
  <si>
    <t>G109572</t>
  </si>
  <si>
    <t>L102071</t>
  </si>
  <si>
    <t>Sri Damodaram Sanjeevaiah Thermal Power Station Unit 1</t>
  </si>
  <si>
    <t>Sri Damodaram Sanjeevaiah Thermal Power Station</t>
  </si>
  <si>
    <t>https://www.gem.wiki/Sri_Damodaram_Sanjeevaiah_Thermal_Power_Station</t>
  </si>
  <si>
    <t>Andhra Pradesh Power Development Co</t>
  </si>
  <si>
    <t>APGENCO</t>
  </si>
  <si>
    <t>Damodaram Sanjeevaiah, Krishnapatnam Supercritical thermal power project</t>
  </si>
  <si>
    <t>70% domestic, 30% imported</t>
  </si>
  <si>
    <t>Nelaturu</t>
  </si>
  <si>
    <t>Muttukuru</t>
  </si>
  <si>
    <t>G109573</t>
  </si>
  <si>
    <t>Sri Damodaram Sanjeevaiah Thermal Power Station Unit 2</t>
  </si>
  <si>
    <t>G110087</t>
  </si>
  <si>
    <t>L102582</t>
  </si>
  <si>
    <t>Thoothukudi power IBTPL power station Unit 1</t>
  </si>
  <si>
    <t>Thoothukudi IBTPL power station</t>
  </si>
  <si>
    <t>https://www.gem.wiki/Thoothukudi_IBTPL_power_station</t>
  </si>
  <si>
    <t>Tuticorin TPP-II</t>
  </si>
  <si>
    <t>Swarminathan and Ottapidaram</t>
  </si>
  <si>
    <t>Ottapidaram</t>
  </si>
  <si>
    <t>G110088</t>
  </si>
  <si>
    <t>Thoothukudi power IBTPL power station Unit 2</t>
  </si>
  <si>
    <t>G110419</t>
  </si>
  <si>
    <t>L102190</t>
  </si>
  <si>
    <t>Uchpinda power station Unit 2</t>
  </si>
  <si>
    <t>Uchpinda power station</t>
  </si>
  <si>
    <t>https://www.gem.wiki/Uchpinda_power_station</t>
  </si>
  <si>
    <t>Mudajaya Malaysia</t>
  </si>
  <si>
    <t>RKM Powergen Pvt Ltd</t>
  </si>
  <si>
    <t>Mudajaya Group, Rk Powergen</t>
  </si>
  <si>
    <t>South Eastern Coalfields</t>
  </si>
  <si>
    <t>Uchpinda</t>
  </si>
  <si>
    <t>RK Powergen</t>
  </si>
  <si>
    <t>G110420</t>
  </si>
  <si>
    <t>Uchpinda power station Unit 3</t>
  </si>
  <si>
    <t>G110421</t>
  </si>
  <si>
    <t>Uchpinda power station Unit 4</t>
  </si>
  <si>
    <t>G111268</t>
  </si>
  <si>
    <t>Yadadri power station Unit 1</t>
  </si>
  <si>
    <t>G111269</t>
  </si>
  <si>
    <t>Yadadri power station Unit 2</t>
  </si>
  <si>
    <t>G111270</t>
  </si>
  <si>
    <t>Yadadri power station Unit 3</t>
  </si>
  <si>
    <t>G111271</t>
  </si>
  <si>
    <t>Yadadri power station Unit 4</t>
  </si>
  <si>
    <t>G100519</t>
  </si>
  <si>
    <t>L102795</t>
  </si>
  <si>
    <t>Banjarsari power station Unit 1</t>
  </si>
  <si>
    <t>Banjarsari power station</t>
  </si>
  <si>
    <t>https://www.gem.wiki/Banjarsari_power_station</t>
  </si>
  <si>
    <t>PT Bukit Pembangkit Innovative</t>
  </si>
  <si>
    <t>MAXpower Group, PT Bukit Asam, PT PLN Persero</t>
  </si>
  <si>
    <t>East Merapi (Merapi Timur)</t>
  </si>
  <si>
    <t>Lahat</t>
  </si>
  <si>
    <t>G100520</t>
  </si>
  <si>
    <t>Banjarsari power station Unit 2</t>
  </si>
  <si>
    <t>G100548</t>
  </si>
  <si>
    <t>L102796</t>
  </si>
  <si>
    <t>Banyuasin power station Unit 1</t>
  </si>
  <si>
    <t>Banyuasin power station</t>
  </si>
  <si>
    <t>https://www.gem.wiki/Banyuasin_power_station</t>
  </si>
  <si>
    <t>China Oceanwide Holdings Limited</t>
  </si>
  <si>
    <t>PT Truba Alam Manunggal Engineering</t>
  </si>
  <si>
    <t>Oceanwide Holdings Co., Ltd. (85%), PT Satya Abadi Semesta (10%), ChinaPower (5%)</t>
  </si>
  <si>
    <t>Banyuasin</t>
  </si>
  <si>
    <t>G114171</t>
  </si>
  <si>
    <t>Banyuasin power station Unit 2</t>
  </si>
  <si>
    <t>G105484</t>
  </si>
  <si>
    <t>L102715</t>
  </si>
  <si>
    <t>Kalselteng-1 power station Unit 1</t>
  </si>
  <si>
    <t>Kalselteng-1 power station</t>
  </si>
  <si>
    <t>https://www.gem.wiki/Kalteng-1_power_station</t>
  </si>
  <si>
    <t>PT SKS Listrik Kalimantan</t>
  </si>
  <si>
    <t>Desa Tumbang Kajuei</t>
  </si>
  <si>
    <t>Gunung Mas Regency</t>
  </si>
  <si>
    <t>Central Kalimantan</t>
  </si>
  <si>
    <t>G105485</t>
  </si>
  <si>
    <t>Kalselteng-1 power station Unit 2</t>
  </si>
  <si>
    <t>G108236</t>
  </si>
  <si>
    <t>L102789</t>
  </si>
  <si>
    <t>Punagaya power station Unit 3</t>
  </si>
  <si>
    <t>Punagaya power station</t>
  </si>
  <si>
    <t>https://www.gem.wiki/Punagaya_power_station</t>
  </si>
  <si>
    <t>PT Bosowa Makassar</t>
  </si>
  <si>
    <t>Bosawa Corporation</t>
  </si>
  <si>
    <t>Janeponto-2 PLTU</t>
  </si>
  <si>
    <t>G108237</t>
  </si>
  <si>
    <t>Punagaya power station Unit 4</t>
  </si>
  <si>
    <t>G109663</t>
  </si>
  <si>
    <t>Sulawesi Mining power station Phase 1 Unit 1</t>
  </si>
  <si>
    <t>G109664</t>
  </si>
  <si>
    <t>Sulawesi Mining power station Phase 1 Unit 2</t>
  </si>
  <si>
    <t>G109998</t>
  </si>
  <si>
    <t>L102835</t>
  </si>
  <si>
    <t>Teluk Sirih power station Unit 1</t>
  </si>
  <si>
    <t>Teluk Sirih power station</t>
  </si>
  <si>
    <t>https://www.gem.wiki/Teluk_Sirih_power_station</t>
  </si>
  <si>
    <t>Asosiasi Bank Pembangunan Daerah (Asbanda)</t>
  </si>
  <si>
    <t>Bungus Teluk Kabung</t>
  </si>
  <si>
    <t>Padang</t>
  </si>
  <si>
    <t>West Sumatra</t>
  </si>
  <si>
    <t>G109999</t>
  </si>
  <si>
    <t>Teluk Sirih power station Unit 2</t>
  </si>
  <si>
    <t>G114321</t>
  </si>
  <si>
    <t>L104614</t>
  </si>
  <si>
    <t>Xinxing Ductile Iron Pipes power station Unit 4</t>
  </si>
  <si>
    <t>Xinxing Ductile Iron Pipes Co Captive power station</t>
  </si>
  <si>
    <t>https://www.gem.wiki/Xinxing_Ductile_Iron_Pipes_power_station</t>
  </si>
  <si>
    <t>Xinxing Ductile Iron</t>
  </si>
  <si>
    <t>Xinxing Qiyun Investment Holdings Pte Ltd</t>
  </si>
  <si>
    <t>Xinxing Ductile Pipe Group</t>
  </si>
  <si>
    <t>新兴铸管镍铁园区自备电厂二期</t>
  </si>
  <si>
    <t>G114322</t>
  </si>
  <si>
    <t>Xinxing Ductile Iron Pipes power station Unit 5</t>
  </si>
  <si>
    <t>青山工业园自备电厂四期</t>
  </si>
  <si>
    <t>Lemur Resources Ltd</t>
  </si>
  <si>
    <t>Government of Mongolia</t>
  </si>
  <si>
    <t>G102675</t>
  </si>
  <si>
    <t>L103040</t>
  </si>
  <si>
    <t>Erdenet power station</t>
  </si>
  <si>
    <t>https://www.gem.wiki/Erdenet_power_station</t>
  </si>
  <si>
    <t>Hunan Industrial Equipment Installation</t>
  </si>
  <si>
    <t>Ministry of Mineral Resources and Energy</t>
  </si>
  <si>
    <t>Эрдэнэтийн дулааны станц</t>
  </si>
  <si>
    <t>Erdenet</t>
  </si>
  <si>
    <t>Orhon</t>
  </si>
  <si>
    <t>Mongolia Development Bank</t>
  </si>
  <si>
    <t>Mongolian Ministry of Finance</t>
  </si>
  <si>
    <t>EU Government</t>
  </si>
  <si>
    <t>G102720</t>
  </si>
  <si>
    <t>L103140</t>
  </si>
  <si>
    <t>Fauji Fertilizer power station</t>
  </si>
  <si>
    <t>https://www.gem.wiki/Fauji_Fertilizer_power_station</t>
  </si>
  <si>
    <t>FFBL Power Company Limited</t>
  </si>
  <si>
    <t>Fauji Fertilizer Bin Qasim Limited</t>
  </si>
  <si>
    <t>FFBL</t>
  </si>
  <si>
    <t>Karachi</t>
  </si>
  <si>
    <t>G106947</t>
  </si>
  <si>
    <t>L103195</t>
  </si>
  <si>
    <t>Misamis Oriental power station Unit 1</t>
  </si>
  <si>
    <t>Misamis Oriental power station</t>
  </si>
  <si>
    <t>https://www.gem.wiki/Misamis_Oriental_power_station#Location</t>
  </si>
  <si>
    <t>First Northeast Electric Power Engineering Corp.</t>
  </si>
  <si>
    <t>FDC Misimas Power Corp</t>
  </si>
  <si>
    <t>Filinvest Development Corp</t>
  </si>
  <si>
    <t>Villanueva</t>
  </si>
  <si>
    <t>G106948</t>
  </si>
  <si>
    <t>Misamis Oriental power station Unit 2</t>
  </si>
  <si>
    <t>G106949</t>
  </si>
  <si>
    <t>Misamis Oriental power station Unit 3</t>
  </si>
  <si>
    <t>FDC Misamis Power Corp</t>
  </si>
  <si>
    <t>G107749</t>
  </si>
  <si>
    <t>L103202</t>
  </si>
  <si>
    <t>Panay power station Unit 3</t>
  </si>
  <si>
    <t>Panay power station</t>
  </si>
  <si>
    <t>https://www.gem.wiki/Panay_power_station#Location</t>
  </si>
  <si>
    <t>Panay Energy Development Corp.</t>
  </si>
  <si>
    <t>MERALCO</t>
  </si>
  <si>
    <t>Iloilo City Pedc power station</t>
  </si>
  <si>
    <t>Ingore</t>
  </si>
  <si>
    <t>Global Business Power Corp</t>
  </si>
  <si>
    <t>The Philippine American Life and General Insurance Company (Philam Life)</t>
  </si>
  <si>
    <t>G101953</t>
  </si>
  <si>
    <t>L103480</t>
  </si>
  <si>
    <t>Dangjin power station Unit 10</t>
  </si>
  <si>
    <t>Dangjin power station</t>
  </si>
  <si>
    <t>https://www.gem.wiki/Dangjin_power_station</t>
  </si>
  <si>
    <t>IBK Affiliates</t>
  </si>
  <si>
    <t>Korea East-West Power Co</t>
  </si>
  <si>
    <t>Gyoro</t>
  </si>
  <si>
    <t>Seokmun</t>
  </si>
  <si>
    <t>Dangjin</t>
  </si>
  <si>
    <t>South Chungcheong</t>
  </si>
  <si>
    <t>NH Investment Securities</t>
  </si>
  <si>
    <t>Nonghyup Property and Casualty Insurance</t>
  </si>
  <si>
    <t>G101961</t>
  </si>
  <si>
    <t>Dangjin power station Unit 9</t>
  </si>
  <si>
    <t>G113087</t>
  </si>
  <si>
    <t>L103471</t>
  </si>
  <si>
    <t>Gunsan power station Unit 2</t>
  </si>
  <si>
    <t>Gunsan power station</t>
  </si>
  <si>
    <t>https://www.gem.wiki/Gunsan_power_station</t>
  </si>
  <si>
    <t>Hanwha Chemical Corp</t>
  </si>
  <si>
    <t>Hanwha Group</t>
  </si>
  <si>
    <t>Gansu Hanwha power station, Gansu Cogen</t>
  </si>
  <si>
    <t>G108757</t>
  </si>
  <si>
    <t>L103463</t>
  </si>
  <si>
    <t>Samcheok Green power station Unit 1</t>
  </si>
  <si>
    <t>Samcheok Green power station</t>
  </si>
  <si>
    <t>https://www.gem.wiki/Samcheok_Green_power_station</t>
  </si>
  <si>
    <t>Korea Southern Power</t>
  </si>
  <si>
    <t>Hosan</t>
  </si>
  <si>
    <t>Wondeok</t>
  </si>
  <si>
    <t>Samcheok</t>
  </si>
  <si>
    <t>G108758</t>
  </si>
  <si>
    <t>Samcheok Green power station Unit 2</t>
  </si>
  <si>
    <t>G108918</t>
  </si>
  <si>
    <t>L103481</t>
  </si>
  <si>
    <t>Seocheon power station (new unit)</t>
  </si>
  <si>
    <t>Seocheon power station</t>
  </si>
  <si>
    <t>https://www.gem.wiki/Seocheon_power_station</t>
  </si>
  <si>
    <t>Korea Midland Power</t>
  </si>
  <si>
    <t>New Seocheon, Sin-Seocheon</t>
  </si>
  <si>
    <t>Maryang-ri</t>
  </si>
  <si>
    <t>Seocheon</t>
  </si>
  <si>
    <t>G109277</t>
  </si>
  <si>
    <t>L103482</t>
  </si>
  <si>
    <t>Shin Boryeong power station Unit 1</t>
  </si>
  <si>
    <t>Shin Boryeong power station</t>
  </si>
  <si>
    <t>https://www.gem.wiki/Shin_Poryong_power_station</t>
  </si>
  <si>
    <t>Sin Boryeong power station, Shin Poryong power station</t>
  </si>
  <si>
    <t>Poryong-gun</t>
  </si>
  <si>
    <t>Ocheon</t>
  </si>
  <si>
    <t>Poryong</t>
  </si>
  <si>
    <t>G109269</t>
  </si>
  <si>
    <t>Shin Boryeong power station Unit 2</t>
  </si>
  <si>
    <t>G109802</t>
  </si>
  <si>
    <t>L103483</t>
  </si>
  <si>
    <t>Taean power station Unit 10</t>
  </si>
  <si>
    <t>Taean power station</t>
  </si>
  <si>
    <t>https://www.gem.wiki/Taean_power_station</t>
  </si>
  <si>
    <t>Korea Western Power</t>
  </si>
  <si>
    <t>Banggal</t>
  </si>
  <si>
    <t>Wonbuk</t>
  </si>
  <si>
    <t>Taean</t>
  </si>
  <si>
    <t>G109810</t>
  </si>
  <si>
    <t>Taean power station Unit 9</t>
  </si>
  <si>
    <t>https://www.gem.wiki/Taean_power_station#Background_on_Plant</t>
  </si>
  <si>
    <t>G100401</t>
  </si>
  <si>
    <t>L103657</t>
  </si>
  <si>
    <t>Atlas Enerji power station Unit 1</t>
  </si>
  <si>
    <t>Atlas Enerji power station</t>
  </si>
  <si>
    <t>https://www.gem.wiki/Atlas_Enerji_power_station</t>
  </si>
  <si>
    <t>Atlas Enerji Üretim A.Ş.</t>
  </si>
  <si>
    <t>Diler Holding</t>
  </si>
  <si>
    <t>Atlas Enerji, Atlas İskenderun Termik Santrali</t>
  </si>
  <si>
    <t>Azganlık</t>
  </si>
  <si>
    <t>İskenderun</t>
  </si>
  <si>
    <t>Hatay</t>
  </si>
  <si>
    <t>G114501</t>
  </si>
  <si>
    <t>Atlas Enerji power station Unit 2</t>
  </si>
  <si>
    <t>G104821</t>
  </si>
  <si>
    <t>L103641</t>
  </si>
  <si>
    <t>İÇDAŞ Bekirli power station Unit 2</t>
  </si>
  <si>
    <t>İÇDAŞ Bekirli power station</t>
  </si>
  <si>
    <t>https://www.gem.wiki/%C4%B0%C3%87DA%C5%9E_Biga_power_station</t>
  </si>
  <si>
    <t>İÇDAŞ Elektrik Enerjisi Üretim ve Yatırım A.Ş.</t>
  </si>
  <si>
    <t>İÇDAŞ</t>
  </si>
  <si>
    <t>Bekirli Termik Santrali</t>
  </si>
  <si>
    <t>Değirmencik</t>
  </si>
  <si>
    <t>G109468</t>
  </si>
  <si>
    <t>L103710</t>
  </si>
  <si>
    <t>Şırnak Silopi (CİNER) power station Unit 2</t>
  </si>
  <si>
    <t>Şırnak Silopi (CİNER) power station</t>
  </si>
  <si>
    <t>https://www.gem.wiki/%C5%9E%C4%B1rnak_Silopi_(C%C4%B0NER)_power_station</t>
  </si>
  <si>
    <t>Silopi Elektrik Üretim</t>
  </si>
  <si>
    <t>Ciner Holding (90.4%), GSD Holding (9.6%)</t>
  </si>
  <si>
    <t>Silopi Termik Santrali</t>
  </si>
  <si>
    <t>Silopi/Selçık</t>
  </si>
  <si>
    <t>Şırnak</t>
  </si>
  <si>
    <t>G109469</t>
  </si>
  <si>
    <t>Şırnak Silopi (CİNER) power station Unit 3</t>
  </si>
  <si>
    <t>G103703</t>
  </si>
  <si>
    <t>L103786</t>
  </si>
  <si>
    <t>Healy Clean Coal Unit 2</t>
  </si>
  <si>
    <t>Healy Power Plant</t>
  </si>
  <si>
    <t>https://www.gem.wiki/Healy_Power_Plant</t>
  </si>
  <si>
    <t>Alaska Industrial Development and Export Authority (AIDEA)</t>
  </si>
  <si>
    <t>Golden Valley Elec Assn Inc</t>
  </si>
  <si>
    <t>Golden Valley Electric Association</t>
  </si>
  <si>
    <t>Healy</t>
  </si>
  <si>
    <t>Alaska</t>
  </si>
  <si>
    <t>Alaska Legislature</t>
  </si>
  <si>
    <t>Department Of Energy</t>
  </si>
  <si>
    <t>Golden Valley Electric Association (GVEA)</t>
  </si>
  <si>
    <t>Usibelli Coal Mine</t>
  </si>
  <si>
    <t>G102474</t>
  </si>
  <si>
    <t>L104320</t>
  </si>
  <si>
    <t>Duc Giang - Lao Cai Chemical power station Unit 1</t>
  </si>
  <si>
    <t>Duc Giang - Lao Cai Chemical power station</t>
  </si>
  <si>
    <t>https://www.gem.wiki/Duc_Giang_-_Lao_Cai_Chemicals_power_station</t>
  </si>
  <si>
    <t>Duc Giang - Lao Cai Chemicals Joint Stock Company</t>
  </si>
  <si>
    <t>Duc Giang Chemical</t>
  </si>
  <si>
    <t>Tang Loong</t>
  </si>
  <si>
    <t>Bao Thang</t>
  </si>
  <si>
    <t>Lao Cai</t>
  </si>
  <si>
    <t>G112740</t>
  </si>
  <si>
    <t>Duc Giang - Lao Cai Chemical power station Unit 2</t>
  </si>
  <si>
    <t>G108384</t>
  </si>
  <si>
    <t>L104336</t>
  </si>
  <si>
    <t>Quang Ninh-1 power station Unit 1</t>
  </si>
  <si>
    <t>Quang Ninh power station</t>
  </si>
  <si>
    <t>https://www.gem.wiki/Quang_Ninh_power_station</t>
  </si>
  <si>
    <t>Quang Ninh Thermal Power JSC</t>
  </si>
  <si>
    <t>EVN, Vinacomin, Vinaconex</t>
  </si>
  <si>
    <t>Ha Khanh</t>
  </si>
  <si>
    <t>Ha Long</t>
  </si>
  <si>
    <t>Quang Ninh Thermal Power Joint Stock Company</t>
  </si>
  <si>
    <t>G108385</t>
  </si>
  <si>
    <t>Quang Ninh-1 power station Unit 2</t>
  </si>
  <si>
    <t>G110041</t>
  </si>
  <si>
    <t>Thai Binh-1 Unit 1</t>
  </si>
  <si>
    <t>G110042</t>
  </si>
  <si>
    <t>Thai Binh-1 Unit 2</t>
  </si>
  <si>
    <t>G114243</t>
  </si>
  <si>
    <t>Barisal power station Unit 2</t>
  </si>
  <si>
    <t>financing</t>
  </si>
  <si>
    <t>G102964</t>
  </si>
  <si>
    <t>L100073</t>
  </si>
  <si>
    <t>Gazaria power station (Orion)</t>
  </si>
  <si>
    <t>https://www.gem.wiki/Gazaria_power_station_(Orion)</t>
  </si>
  <si>
    <t>Orion Group</t>
  </si>
  <si>
    <t>Loan</t>
  </si>
  <si>
    <t>Financing</t>
  </si>
  <si>
    <t>Orion Power Unit-2 Dhaka Limited</t>
  </si>
  <si>
    <t>Orion Group, Fujian Zhongde Energy, Firstgen Energy FZE</t>
  </si>
  <si>
    <t>Dhaka-2</t>
  </si>
  <si>
    <t>Gazaria Upazila</t>
  </si>
  <si>
    <t>Munshiganj</t>
  </si>
  <si>
    <t>Dhaka</t>
  </si>
  <si>
    <t>Janata Bank</t>
  </si>
  <si>
    <t>Argani Bank</t>
  </si>
  <si>
    <t>Equity</t>
  </si>
  <si>
    <t>G114222</t>
  </si>
  <si>
    <t>Matarbari power station Unit 3</t>
  </si>
  <si>
    <t>G114223</t>
  </si>
  <si>
    <t>Matarbari power station Unit 4</t>
  </si>
  <si>
    <t>G107884</t>
  </si>
  <si>
    <t>L100057</t>
  </si>
  <si>
    <t>Patuakhali power station (RPCL/NORINCO) Unit 1</t>
  </si>
  <si>
    <t>Patuakhali power station (RPCL/NORINCO)</t>
  </si>
  <si>
    <t>https://www.gem.wiki/Patuakhali_power_station_(RPCL/NORINCO)</t>
  </si>
  <si>
    <t>Tianjin Electric Power Construction Co. Ltd., China Huadian Engineering Co., Ltd and China Wanbao Engineering Corporation</t>
  </si>
  <si>
    <t>Rural Power Company Limited and NORINCO</t>
  </si>
  <si>
    <t>NORINCO, Rural Power Company Limited</t>
  </si>
  <si>
    <t>Londa</t>
  </si>
  <si>
    <t>https://www.gem.wiki/Patuakhali_power_station_(BCPCL)</t>
  </si>
  <si>
    <t>RPCL-NORINCO Intl Power Limited</t>
  </si>
  <si>
    <t>G107885</t>
  </si>
  <si>
    <t>Patuakhali power station (RPCL/NORINCO) Unit 2</t>
  </si>
  <si>
    <t>G105463</t>
  </si>
  <si>
    <t>Payra-2 power station (BCPCL) Unit 1</t>
  </si>
  <si>
    <t>G105464</t>
  </si>
  <si>
    <t>Payra-2 power station (BCPCL) Unit 2</t>
  </si>
  <si>
    <t>G114019</t>
  </si>
  <si>
    <t>L104497</t>
  </si>
  <si>
    <t>Phulbari Coal Project (China Gezhouba) Unit 1</t>
  </si>
  <si>
    <t>Phulbari Coal Project (China Gezhouba)</t>
  </si>
  <si>
    <t>https://www.gem.wiki/Phulbari_Coal_Project_(China_Gezhouba)</t>
  </si>
  <si>
    <t>China Gezhouba Group</t>
  </si>
  <si>
    <t>China Gezhouba Group International Engineering</t>
  </si>
  <si>
    <t>GCM Resources</t>
  </si>
  <si>
    <t>Phulbari mine</t>
  </si>
  <si>
    <t>Phulbari</t>
  </si>
  <si>
    <t>TBD</t>
  </si>
  <si>
    <t>Unknown</t>
  </si>
  <si>
    <t>G114245</t>
  </si>
  <si>
    <t>Phulbari Coal Project (China Gezhouba) Unit 2</t>
  </si>
  <si>
    <t>G114020</t>
  </si>
  <si>
    <t>L104498</t>
  </si>
  <si>
    <t>Phulbari Coal Project (Sinohydro) Unit 1</t>
  </si>
  <si>
    <t>Phulbari Coal Project (Sinohydro)</t>
  </si>
  <si>
    <t>https://www.gem.wiki/Phulbari_Coal_Project_(Sinohydro)</t>
  </si>
  <si>
    <t>Sinohydro</t>
  </si>
  <si>
    <t>G114246</t>
  </si>
  <si>
    <t>Phulbari Coal Project (Sinohydro) Unit 2</t>
  </si>
  <si>
    <t>G114247</t>
  </si>
  <si>
    <t>Phulbari Coal Project (Sinohydro) Unit 3</t>
  </si>
  <si>
    <t>G114248</t>
  </si>
  <si>
    <t>Phulbari Coal Project (Sinohydro) Unit 4</t>
  </si>
  <si>
    <t>G100525</t>
  </si>
  <si>
    <t>L100094</t>
  </si>
  <si>
    <t>Banovici Power Station</t>
  </si>
  <si>
    <t>https://www.gem.wiki/Banovici_power_station</t>
  </si>
  <si>
    <t>Dongfang Electric Corp Ltd</t>
  </si>
  <si>
    <t>RMU Banovici</t>
  </si>
  <si>
    <t>Banovici coal mine</t>
  </si>
  <si>
    <t>Banovici</t>
  </si>
  <si>
    <t>G102881</t>
  </si>
  <si>
    <t>L100101</t>
  </si>
  <si>
    <t>Gacko Thermal Power Plant Unit 2</t>
  </si>
  <si>
    <t>Gacko Thermal Power Plant</t>
  </si>
  <si>
    <t>https://www.gem.wiki/Gacko_Thermal_Power_Plant</t>
  </si>
  <si>
    <t>Elektroprivreda Republike Srpske</t>
  </si>
  <si>
    <t>Gacko coal mine</t>
  </si>
  <si>
    <t>Gacko</t>
  </si>
  <si>
    <t>G105456</t>
  </si>
  <si>
    <t>L100097</t>
  </si>
  <si>
    <t>Kakanj Thermal Power Plant Unit 8</t>
  </si>
  <si>
    <t>Kakanj</t>
  </si>
  <si>
    <t>https://www.gem.wiki/Kakanj_Thermal_Power_Plant</t>
  </si>
  <si>
    <t>Government of China</t>
  </si>
  <si>
    <t>Kakanj, Breza and Zenica mines</t>
  </si>
  <si>
    <t>Catici</t>
  </si>
  <si>
    <t>G105521</t>
  </si>
  <si>
    <t>L100098</t>
  </si>
  <si>
    <t>Kamengrad Thermal Power Plant Unit 1</t>
  </si>
  <si>
    <t>Kamengrad Thermal Power Plant</t>
  </si>
  <si>
    <t>https://www.gem.wiki/Kamengrad_Thermal_Power_Plant</t>
  </si>
  <si>
    <t>China Energy Group</t>
  </si>
  <si>
    <t>RMU Kamengrad</t>
  </si>
  <si>
    <t>Kamengrad coal mine</t>
  </si>
  <si>
    <t>Kamengrad</t>
  </si>
  <si>
    <t>G105522</t>
  </si>
  <si>
    <t>Kamengrad Thermal Power Plant Unit 2</t>
  </si>
  <si>
    <t>G110434</t>
  </si>
  <si>
    <t>L100104</t>
  </si>
  <si>
    <t>Ugljevik III 1</t>
  </si>
  <si>
    <t>Ugljevik 3 power station</t>
  </si>
  <si>
    <t>https://www.gem.wiki/Ugljevik_Thermal_Power_Plant</t>
  </si>
  <si>
    <t>Comsar Energy Republika Srpska</t>
  </si>
  <si>
    <t>Comsar Energy (90%), Elektroprivreda Republike Srpske (10%)</t>
  </si>
  <si>
    <t>formerly known as Ugljevik 2</t>
  </si>
  <si>
    <t>Ugljevik basin</t>
  </si>
  <si>
    <t>Ugljevik</t>
  </si>
  <si>
    <t>G110435</t>
  </si>
  <si>
    <t>Ugljevik III 2</t>
  </si>
  <si>
    <t>G106539</t>
  </si>
  <si>
    <t>L100108</t>
  </si>
  <si>
    <t>Botswana</t>
  </si>
  <si>
    <t>Mabesekwa Export Independent Power Plant Phase I, Unit 1</t>
  </si>
  <si>
    <t>Mabesekwa Export Independent Power Plant</t>
  </si>
  <si>
    <t>https://www.gem.wiki/Mabesekwa_Export_Independent_Power_Plant</t>
  </si>
  <si>
    <t>Wimmer Financial</t>
  </si>
  <si>
    <t>Shumba Energy, Mulilo Group</t>
  </si>
  <si>
    <t>Kibo Energy, Shumba Energy</t>
  </si>
  <si>
    <t>Mabesekwa coal field</t>
  </si>
  <si>
    <t>Francistown</t>
  </si>
  <si>
    <t>North East</t>
  </si>
  <si>
    <t>Central</t>
  </si>
  <si>
    <t>G106540</t>
  </si>
  <si>
    <t>Mabesekwa Export Independent Power Plant Phase I, Unit 2</t>
  </si>
  <si>
    <t>G106541</t>
  </si>
  <si>
    <t>Mabesekwa Export Independent Power Plant Phase II, Unit 3</t>
  </si>
  <si>
    <t>G106542</t>
  </si>
  <si>
    <t>Mabesekwa Export Independent Power Plant Phase II, Unit 4</t>
  </si>
  <si>
    <t>G114855</t>
  </si>
  <si>
    <t>L104773</t>
  </si>
  <si>
    <t>Morupule IPP Unit 1</t>
  </si>
  <si>
    <t>Morupule IPP</t>
  </si>
  <si>
    <t>https://www.gem.wiki/Morupule_IPP</t>
  </si>
  <si>
    <t>China Gezhouba Group Company Limited</t>
  </si>
  <si>
    <t>Energy &amp; Natural Resource Corporation Botswana</t>
  </si>
  <si>
    <t>Morupule coalfield</t>
  </si>
  <si>
    <t>Palapye</t>
  </si>
  <si>
    <t>G114856</t>
  </si>
  <si>
    <t>Morupule IPP Unit 2</t>
  </si>
  <si>
    <t>G114857</t>
  </si>
  <si>
    <t>Morupule IPP Unit 3</t>
  </si>
  <si>
    <t>G114858</t>
  </si>
  <si>
    <t>Morupule IPP Unit 4</t>
  </si>
  <si>
    <t>G108937</t>
  </si>
  <si>
    <t>L100116</t>
  </si>
  <si>
    <t>Sese Integrated Power Project Unit 1</t>
  </si>
  <si>
    <t>Sese Integrated Power Project</t>
  </si>
  <si>
    <t>https://www.gem.wiki/Sese_Integrated_Power_Project</t>
  </si>
  <si>
    <t>African Energy Resources, First Quantum Minerals</t>
  </si>
  <si>
    <t>First Quantum Minerals</t>
  </si>
  <si>
    <t>Sese mine</t>
  </si>
  <si>
    <t>G108938</t>
  </si>
  <si>
    <t>Sese Integrated Power Project Unit 2</t>
  </si>
  <si>
    <t>G107746</t>
  </si>
  <si>
    <t>L100128</t>
  </si>
  <si>
    <t>Pampa Sul power station Unit 1</t>
  </si>
  <si>
    <t>Pampa Sul power station</t>
  </si>
  <si>
    <t>https://www.gem.wiki/Pampa_Sul_power_station</t>
  </si>
  <si>
    <t>BTG Pactual</t>
  </si>
  <si>
    <t>Engie Brasil Energia</t>
  </si>
  <si>
    <t>Miroel Wolowski power station</t>
  </si>
  <si>
    <t>Seival mine</t>
  </si>
  <si>
    <t>Candiota</t>
  </si>
  <si>
    <t>Rio Grande do Sul</t>
  </si>
  <si>
    <t>G107908</t>
  </si>
  <si>
    <t>L100129</t>
  </si>
  <si>
    <t>Pedras Altas Unit 1</t>
  </si>
  <si>
    <t>Pedras Altas power station</t>
  </si>
  <si>
    <t>https://www.gem.wiki/Pedras_Altas_power_station</t>
  </si>
  <si>
    <t>Indico Financial Management &amp; Services</t>
  </si>
  <si>
    <t>SEPCO1</t>
  </si>
  <si>
    <t>Ouro Negro Energia</t>
  </si>
  <si>
    <t>Ouro Negro power station</t>
  </si>
  <si>
    <t>Candiota mine</t>
  </si>
  <si>
    <t>Pedras Altas</t>
  </si>
  <si>
    <t>Ouro Negro Investment Fund</t>
  </si>
  <si>
    <t>G107909</t>
  </si>
  <si>
    <t>Pedras Altas Unit 2</t>
  </si>
  <si>
    <t>G111973</t>
  </si>
  <si>
    <t>L100156</t>
  </si>
  <si>
    <t>Botum Sakor power station Unit 1</t>
  </si>
  <si>
    <t>Botum Sakor power station</t>
  </si>
  <si>
    <t>https://gem.wiki/Botum_Sakor_power_station</t>
  </si>
  <si>
    <t>Sinosteel</t>
  </si>
  <si>
    <t>Sinosteel Equipment Co., Ltd.; Cambodia Bodong Shaguo Energy Co., Ltd.</t>
  </si>
  <si>
    <t>Botum Sakor Energy</t>
  </si>
  <si>
    <t>Royal Group</t>
  </si>
  <si>
    <t>Royal Group power station</t>
  </si>
  <si>
    <t>Thmar Sa Village</t>
  </si>
  <si>
    <t>Botum Sakor</t>
  </si>
  <si>
    <t>Koh Kong</t>
  </si>
  <si>
    <t>G114298</t>
  </si>
  <si>
    <t>Botum Sakor power station Unit 2</t>
  </si>
  <si>
    <t>G114128</t>
  </si>
  <si>
    <t>L104533</t>
  </si>
  <si>
    <t>Sihanoukville CIIDG power station 2 Unit 1</t>
  </si>
  <si>
    <t>Sihanoukville CIIDG power station 2</t>
  </si>
  <si>
    <t>https://gem.wiki/Sihanoukville_CIIDG_power_station_2</t>
  </si>
  <si>
    <t>ICBC Asia</t>
  </si>
  <si>
    <t>Stung Hav</t>
  </si>
  <si>
    <t>G114129</t>
  </si>
  <si>
    <t>Sihanoukville CIIDG power station 2 Unit 2</t>
  </si>
  <si>
    <t>G100699</t>
  </si>
  <si>
    <t>L100431</t>
  </si>
  <si>
    <t>Beihai Mill power station Unit 1</t>
  </si>
  <si>
    <t>Beihai Mill power station</t>
  </si>
  <si>
    <t>https://www.gem.wiki/Beihai_Mill_power_station</t>
  </si>
  <si>
    <t>International Finance Corporation (IFC)</t>
  </si>
  <si>
    <t>Stora Enso Guangxi Paper Co</t>
  </si>
  <si>
    <t>Stora Enso</t>
  </si>
  <si>
    <t>Xinggang Town</t>
  </si>
  <si>
    <t>Tieshangang District</t>
  </si>
  <si>
    <t>Beihai</t>
  </si>
  <si>
    <t>Guangxi</t>
  </si>
  <si>
    <t>G113928</t>
  </si>
  <si>
    <t>Beihai Mill power station Unit 2</t>
  </si>
  <si>
    <t>G100626</t>
  </si>
  <si>
    <t>Barh II power station Unit 1</t>
  </si>
  <si>
    <t>G101295</t>
  </si>
  <si>
    <t>L102388</t>
  </si>
  <si>
    <t>Chandrapur Thermal Power Station Unit 8</t>
  </si>
  <si>
    <t>Chandrapur Thermal Power Station</t>
  </si>
  <si>
    <t>https://www.gem.wiki/Chandrapur_Thermal_Power_Station</t>
  </si>
  <si>
    <t>Mahagenco</t>
  </si>
  <si>
    <t>8,9</t>
  </si>
  <si>
    <t>Maharashtra State Power Generation Co</t>
  </si>
  <si>
    <t>MAHAGENCO</t>
  </si>
  <si>
    <t>Sugar Development Fund</t>
  </si>
  <si>
    <t>G101296</t>
  </si>
  <si>
    <t>Chandrapur Thermal Power Station Unit 9</t>
  </si>
  <si>
    <t>G105506</t>
  </si>
  <si>
    <t>L102475</t>
  </si>
  <si>
    <t>Kamakhyanagar power station Unit 1</t>
  </si>
  <si>
    <t>Kamakhyanagar power station</t>
  </si>
  <si>
    <t>https://www.gem.wiki/Kamakhyanagar_power_station</t>
  </si>
  <si>
    <t>Odisha Hydro Power Corporation</t>
  </si>
  <si>
    <t>Annupurna Khamar</t>
  </si>
  <si>
    <t>Kamakhyanagar</t>
  </si>
  <si>
    <t>Odisha Mining Corporation</t>
  </si>
  <si>
    <t>G105507</t>
  </si>
  <si>
    <t>Kamakhyanagar power station Unit 2</t>
  </si>
  <si>
    <t>G105508</t>
  </si>
  <si>
    <t>Kamakhyanagar power station Unit 3</t>
  </si>
  <si>
    <t>G105727</t>
  </si>
  <si>
    <t>L102636</t>
  </si>
  <si>
    <t>Khurja power station Unit 1</t>
  </si>
  <si>
    <t>Khurja power station</t>
  </si>
  <si>
    <t>https://www.gem.wiki/Khurja_power_station</t>
  </si>
  <si>
    <t>THDC India</t>
  </si>
  <si>
    <t>NTPC (75%), Government of Uttar Pradesh (25%)</t>
  </si>
  <si>
    <t>Dashashra Kherli, Jahanpur, Naiphal and Rukanpur</t>
  </si>
  <si>
    <t>Khurja</t>
  </si>
  <si>
    <t>Bulandshahar</t>
  </si>
  <si>
    <t>G112418</t>
  </si>
  <si>
    <t>Khurja power station Unit 2</t>
  </si>
  <si>
    <t>G104982</t>
  </si>
  <si>
    <t>L102817</t>
  </si>
  <si>
    <t>Jawa-5 power station Unit 1</t>
  </si>
  <si>
    <t>Jawa-5 power station</t>
  </si>
  <si>
    <t>https://www.gem.wiki/Jawa-5_power_station</t>
  </si>
  <si>
    <t>PT PLN, Mistubishi</t>
  </si>
  <si>
    <t>Muara Gembong</t>
  </si>
  <si>
    <t>Bekasi</t>
  </si>
  <si>
    <t>China Shenhua Energy</t>
  </si>
  <si>
    <t>G105486</t>
  </si>
  <si>
    <t>L102716</t>
  </si>
  <si>
    <t>Kalselteng-3 power station Unit 1</t>
  </si>
  <si>
    <t>Kalselteng-3 power station</t>
  </si>
  <si>
    <t>https://www.gem.wiki/Kalselteng-3_power_station</t>
  </si>
  <si>
    <t>Pembangkitan Jawa Bali Investasi (PJBI)</t>
  </si>
  <si>
    <t>South Arut</t>
  </si>
  <si>
    <t>West Kotawaringin</t>
  </si>
  <si>
    <t>G105487</t>
  </si>
  <si>
    <t>Kalselteng-3 power station Unit 2</t>
  </si>
  <si>
    <t>G105490</t>
  </si>
  <si>
    <t>L102736</t>
  </si>
  <si>
    <t>Kaltim FTP2 power station Unit 1</t>
  </si>
  <si>
    <t>Kaltim FTP2 power station</t>
  </si>
  <si>
    <t>https://www.gem.wiki/Kaltim_FTP2_power_station</t>
  </si>
  <si>
    <t>China Chengda Engineering Co., Ltd.</t>
  </si>
  <si>
    <t>East Kutai</t>
  </si>
  <si>
    <t>G105491</t>
  </si>
  <si>
    <t>Kaltim FTP2 power station Unit 2</t>
  </si>
  <si>
    <t>Teluk Kadere</t>
  </si>
  <si>
    <t>Bontang Listari</t>
  </si>
  <si>
    <t>G114816</t>
  </si>
  <si>
    <t>L104763</t>
  </si>
  <si>
    <t>KIPI power station Unit 1</t>
  </si>
  <si>
    <t>KIPI power station</t>
  </si>
  <si>
    <t>https://www.gem.wiki/KIPI_power_station</t>
  </si>
  <si>
    <t>Park Jeong In</t>
  </si>
  <si>
    <t>Park Joung In</t>
  </si>
  <si>
    <t>Tanah Kuning-Mangkupadi International Port Industrial Zone (KIPI)</t>
  </si>
  <si>
    <t>Bulungan</t>
  </si>
  <si>
    <t>G114817</t>
  </si>
  <si>
    <t>KIPI power station Unit 2</t>
  </si>
  <si>
    <t>G107179</t>
  </si>
  <si>
    <t>L102690</t>
  </si>
  <si>
    <t>Nagan Raya power station Unit 3</t>
  </si>
  <si>
    <t>Nagan Raya power station</t>
  </si>
  <si>
    <t>https://www.gem.wiki/Nagan_Raya_power_station</t>
  </si>
  <si>
    <t>China Datang Overseas Investment</t>
  </si>
  <si>
    <t>China Datang Overseas Investment, PT Pembangunan Perumahan, PT Sumberdaya Sewatama</t>
  </si>
  <si>
    <t>PP Energi</t>
  </si>
  <si>
    <t>China Datang, PT Sumberdaya Sewatama</t>
  </si>
  <si>
    <t>Meulaboh power station</t>
  </si>
  <si>
    <t>Nagan Raya</t>
  </si>
  <si>
    <t>Aceh</t>
  </si>
  <si>
    <t>PT Pembuangunan Perumahan</t>
  </si>
  <si>
    <t>PT Sumberdaya Sewatama</t>
  </si>
  <si>
    <t>G107180</t>
  </si>
  <si>
    <t>Nagan Raya power station Unit 4</t>
  </si>
  <si>
    <t>G114903</t>
  </si>
  <si>
    <t>L104619</t>
  </si>
  <si>
    <t>Nanshan Industrial Park power station Phase I Unit 6</t>
  </si>
  <si>
    <t>Nanshan Industrial Park power station</t>
  </si>
  <si>
    <t>https://www.gem.wiki/Nanshan_Industrial_Park_power_station</t>
  </si>
  <si>
    <t>Shandong Nanshan Aluminum Co.</t>
  </si>
  <si>
    <t>Nanshan Indonesia Bintan</t>
  </si>
  <si>
    <t>Global Aluminium International (72.7%), Press Metal Aluminium Holdings Berhad (25%), PT. MahkotaKarya Utama (2.3%)</t>
  </si>
  <si>
    <t>Galang Batang</t>
  </si>
  <si>
    <t>Bintan</t>
  </si>
  <si>
    <t>G114904</t>
  </si>
  <si>
    <t>Nanshan Industrial Park power station Phase II Unit 1</t>
  </si>
  <si>
    <t>G114905</t>
  </si>
  <si>
    <t>Nanshan Industrial Park power station Phase II Unit 2</t>
  </si>
  <si>
    <t>G114906</t>
  </si>
  <si>
    <t>Nanshan Industrial Park power station Phase II Unit 3</t>
  </si>
  <si>
    <t>G114907</t>
  </si>
  <si>
    <t>Nanshan Industrial Park power station Phase II Unit 4</t>
  </si>
  <si>
    <t>G114908</t>
  </si>
  <si>
    <t>Nanshan Industrial Park power station Phase II Unit 5</t>
  </si>
  <si>
    <t>G114909</t>
  </si>
  <si>
    <t>Nanshan Industrial Park power station Phase II Unit 6</t>
  </si>
  <si>
    <t>G114910</t>
  </si>
  <si>
    <t>Nanshan Industrial Park power station Phase III Unit 1</t>
  </si>
  <si>
    <t>G114911</t>
  </si>
  <si>
    <t>Nanshan Industrial Park power station Phase III Unit 2</t>
  </si>
  <si>
    <t>G114912</t>
  </si>
  <si>
    <t>Nanshan Industrial Park power station Phase III Unit 3</t>
  </si>
  <si>
    <t>G114913</t>
  </si>
  <si>
    <t>Nanshan Industrial Park power station Phase III Unit 4</t>
  </si>
  <si>
    <t>G114914</t>
  </si>
  <si>
    <t>Nanshan Industrial Park power station Phase IV Unit 1</t>
  </si>
  <si>
    <t>G114915</t>
  </si>
  <si>
    <t>Nanshan Industrial Park power station Phase IV Unit 2</t>
  </si>
  <si>
    <t>G114916</t>
  </si>
  <si>
    <t>Nanshan Industrial Park power station Phase IV Unit 3</t>
  </si>
  <si>
    <t>G114917</t>
  </si>
  <si>
    <t>Nanshan Industrial Park power station Phase IV Unit 4</t>
  </si>
  <si>
    <t>G114918</t>
  </si>
  <si>
    <t>Nanshan Industrial Park power station Phase IV Unit 5</t>
  </si>
  <si>
    <t>G114919</t>
  </si>
  <si>
    <t>Nanshan Industrial Park power station Phase IV Unit 6</t>
  </si>
  <si>
    <t>G114920</t>
  </si>
  <si>
    <t>Nanshan Industrial Park power station Phase IV Unit 7</t>
  </si>
  <si>
    <t>G114921</t>
  </si>
  <si>
    <t>Nanshan Industrial Park power station Phase IV Unit 8</t>
  </si>
  <si>
    <t>G107836</t>
  </si>
  <si>
    <t>Parit Baru power station Unit 3</t>
  </si>
  <si>
    <t>Jungkat, Kalbar-3</t>
  </si>
  <si>
    <t>G107837</t>
  </si>
  <si>
    <t>Parit Baru power station Unit 4</t>
  </si>
  <si>
    <t>G108039</t>
  </si>
  <si>
    <t>L102744</t>
  </si>
  <si>
    <t>PLTU Jambi-2 power station Unit 1</t>
  </si>
  <si>
    <t>Jambi power station</t>
  </si>
  <si>
    <t>https://www.gem.wiki/PLN_Jambi_power_station</t>
  </si>
  <si>
    <t>Energy China</t>
  </si>
  <si>
    <t>Indonesia Power</t>
  </si>
  <si>
    <t>Pemusiran</t>
  </si>
  <si>
    <t>Nipah Panjang</t>
  </si>
  <si>
    <t>East Tanjung Jabung</t>
  </si>
  <si>
    <t>Jambi</t>
  </si>
  <si>
    <t>G113203</t>
  </si>
  <si>
    <t>PLTU Jambi-2 power station Unit 2</t>
  </si>
  <si>
    <t>G115066</t>
  </si>
  <si>
    <t>L104830</t>
  </si>
  <si>
    <t>PT Walsin Nickel power station Unit 1</t>
  </si>
  <si>
    <t>PT Walsin Nickel power station</t>
  </si>
  <si>
    <t>https://www.gem.wiki/PT_Walsin_Nickel_power_station</t>
  </si>
  <si>
    <t>PT Walsin Nickel</t>
  </si>
  <si>
    <t>PT Walsin Nickel Industrial Indonesia</t>
  </si>
  <si>
    <t>Walsin Lihwa</t>
  </si>
  <si>
    <t>BlackGold Natural Resources</t>
  </si>
  <si>
    <t>G114323</t>
  </si>
  <si>
    <t>Sulawesi Mining power station Phase 4 Unit 1</t>
  </si>
  <si>
    <t>Bahodopi</t>
  </si>
  <si>
    <t>G114324</t>
  </si>
  <si>
    <t>Sulawesi Mining power station Phase 4 Unit 2</t>
  </si>
  <si>
    <t>金光集团占碑自备电厂</t>
  </si>
  <si>
    <t>G109954</t>
  </si>
  <si>
    <t>L102822</t>
  </si>
  <si>
    <t>Tanjung Jati A power station Unit 1</t>
  </si>
  <si>
    <t>Tanjung Jati A power station</t>
  </si>
  <si>
    <t>https://www.gem.wiki/Tanjung_Jati_A_power_station</t>
  </si>
  <si>
    <t>Evercore</t>
  </si>
  <si>
    <t>China Construction Third Engineering Bureau, Harbin Electric</t>
  </si>
  <si>
    <t>Bakrie Power, PT Tanjung Jati Power</t>
  </si>
  <si>
    <t>YTL Corporation (80%), Bakrie Group (20%)</t>
  </si>
  <si>
    <t>Jawa-3</t>
  </si>
  <si>
    <t>Pengarengan</t>
  </si>
  <si>
    <t>Pangenan</t>
  </si>
  <si>
    <t>G109955</t>
  </si>
  <si>
    <t>Tanjung Jati A power station Unit 2</t>
  </si>
  <si>
    <t>G114896</t>
  </si>
  <si>
    <t>L104783</t>
  </si>
  <si>
    <t>Weda Bay Nickel Mines power station</t>
  </si>
  <si>
    <t>https://www.gem.wiki/Weda_Bay_Nickel_Mines_power_station</t>
  </si>
  <si>
    <t>PT Angel Nickel Industry</t>
  </si>
  <si>
    <t>PT Angel Nickel Industry (ANI)</t>
  </si>
  <si>
    <t>Nickel Mines Limited (70%), Shanghai Decent Investment Group (30%)</t>
  </si>
  <si>
    <t>Weda</t>
  </si>
  <si>
    <t>Shanghai Decent Investment Group (SDI)</t>
  </si>
  <si>
    <t>G113379</t>
  </si>
  <si>
    <t>L102865</t>
  </si>
  <si>
    <t>San Pedro Port power station Unit 1</t>
  </si>
  <si>
    <t>San Pedro Port power station</t>
  </si>
  <si>
    <t>https://www.gem.wiki/San_Pedro_Port_power_station</t>
  </si>
  <si>
    <t>Broto IPP</t>
  </si>
  <si>
    <t>Snedai Group</t>
  </si>
  <si>
    <t>Projet Broto</t>
  </si>
  <si>
    <t>San Pedro</t>
  </si>
  <si>
    <t>Kablaké</t>
  </si>
  <si>
    <t>Bas-Sassandra</t>
  </si>
  <si>
    <t>G113380</t>
  </si>
  <si>
    <t>San Pedro Port power station Unit 2</t>
  </si>
  <si>
    <t>G106138</t>
  </si>
  <si>
    <t>L102996</t>
  </si>
  <si>
    <t>Kenya</t>
  </si>
  <si>
    <t>Lamu Power Project Unit 1</t>
  </si>
  <si>
    <t>Lamu Power Project</t>
  </si>
  <si>
    <t>https://www.gem.wiki/Lamu_Power_Project</t>
  </si>
  <si>
    <t>Centum Investment Group</t>
  </si>
  <si>
    <t>Amu Power Company</t>
  </si>
  <si>
    <t>Centum Investment Group, China Huadian, Gulf Energy, SGCC, Sichuan No 3 Power Construction Company</t>
  </si>
  <si>
    <t>Manda Bay</t>
  </si>
  <si>
    <t>Lamu County</t>
  </si>
  <si>
    <t>Coast</t>
  </si>
  <si>
    <t>Gulf Energy</t>
  </si>
  <si>
    <t>G106139</t>
  </si>
  <si>
    <t>Lamu Power Project Unit 2</t>
  </si>
  <si>
    <t>G106140</t>
  </si>
  <si>
    <t>Lamu Power Project Unit 3</t>
  </si>
  <si>
    <t>G115024</t>
  </si>
  <si>
    <t>L104816</t>
  </si>
  <si>
    <t>Boualapha power station Unit 1</t>
  </si>
  <si>
    <t>Boualapha power station</t>
  </si>
  <si>
    <t>https://gem.wiki/Boualapha_power_station</t>
  </si>
  <si>
    <t>Lanexang Property and Power, Shanghai Electric Group</t>
  </si>
  <si>
    <t>Petroleum Trading Lao Public Company Limited, Shanghai Electric Group</t>
  </si>
  <si>
    <t>Khammouane power station; ເມືອງບົວລະພາ power station</t>
  </si>
  <si>
    <t>Boualapha</t>
  </si>
  <si>
    <t>Khammouane</t>
  </si>
  <si>
    <t>G115025</t>
  </si>
  <si>
    <t>Boualapha power station Unit 2</t>
  </si>
  <si>
    <t>G111972</t>
  </si>
  <si>
    <t>L104381</t>
  </si>
  <si>
    <t>Houaphanh power station Unit 1</t>
  </si>
  <si>
    <t>Houaphanh power station</t>
  </si>
  <si>
    <t>https://gem.wiki/Houaphanh_power_station</t>
  </si>
  <si>
    <t>China International Water &amp; Electric Corporation</t>
  </si>
  <si>
    <t>China Three Gorges Corporation</t>
  </si>
  <si>
    <t>华潘煤电一体化发电厂</t>
  </si>
  <si>
    <t>Houaphanh</t>
  </si>
  <si>
    <t>G114830</t>
  </si>
  <si>
    <t>Houaphanh power station Unit 2</t>
  </si>
  <si>
    <t>G114493</t>
  </si>
  <si>
    <t>L104672</t>
  </si>
  <si>
    <t>Sekong power station (Electricite du Cambodge) Unit 1</t>
  </si>
  <si>
    <t>Sekong power station (Electricite du Cambodge)</t>
  </si>
  <si>
    <t>https://gem.wiki/Sekong_power_station_(Electricite_du_Cambodge)</t>
  </si>
  <si>
    <t>TSBP Sekong Power and Mineral Company Limited</t>
  </si>
  <si>
    <t>Electricite du Laos</t>
  </si>
  <si>
    <t>Lamam</t>
  </si>
  <si>
    <t>Sekong</t>
  </si>
  <si>
    <t>G114888</t>
  </si>
  <si>
    <t>Sekong power station (Electricite du Cambodge) Unit 2</t>
  </si>
  <si>
    <t>G114889</t>
  </si>
  <si>
    <t>L104780</t>
  </si>
  <si>
    <t>Sekong power station (EPIC)</t>
  </si>
  <si>
    <t>https://gem.wiki/Sekong_power_station_(EPIC)</t>
  </si>
  <si>
    <t>Evolution Power Investment Corporation (EPIC), Khounmixay Bridge and Road Construction and Repair Company</t>
  </si>
  <si>
    <t>G114490</t>
  </si>
  <si>
    <t>L104671</t>
  </si>
  <si>
    <t>Xekong power station phase I</t>
  </si>
  <si>
    <t>Xekong power station</t>
  </si>
  <si>
    <t>https://gem.wiki/Xekong_power_station</t>
  </si>
  <si>
    <t>EY (SPV)</t>
  </si>
  <si>
    <t>Xekong Thermal Power Plant Company Limited</t>
  </si>
  <si>
    <t>Kaleum</t>
  </si>
  <si>
    <t>G114491</t>
  </si>
  <si>
    <t>Xekong power station phase II</t>
  </si>
  <si>
    <t>G114492</t>
  </si>
  <si>
    <t>Xekong power station phase III</t>
  </si>
  <si>
    <t>G105526</t>
  </si>
  <si>
    <t>L103012</t>
  </si>
  <si>
    <t>Malawi</t>
  </si>
  <si>
    <t>Kamwamba power station Unit 1</t>
  </si>
  <si>
    <t>Kamwamba power station</t>
  </si>
  <si>
    <t>https://www.gem.wiki/Kamwamba_power_station</t>
  </si>
  <si>
    <t>Government of Malawi (85%), Gezhouba Group (15%)</t>
  </si>
  <si>
    <t>Government of Malawi (85%), China Energy Engineering Corporation (15%)</t>
  </si>
  <si>
    <t>Central Malawi power station</t>
  </si>
  <si>
    <t>Kamwamba</t>
  </si>
  <si>
    <t>Zalewa</t>
  </si>
  <si>
    <t>Neno District</t>
  </si>
  <si>
    <t>Government of Malawi</t>
  </si>
  <si>
    <t>G105527</t>
  </si>
  <si>
    <t>Kamwamba power station Unit 2</t>
  </si>
  <si>
    <t>G105528</t>
  </si>
  <si>
    <t>Kamwamba power station Unit 3</t>
  </si>
  <si>
    <t>G105529</t>
  </si>
  <si>
    <t>Kamwamba power station Unit 4</t>
  </si>
  <si>
    <t>G105530</t>
  </si>
  <si>
    <t>Kamwamba power station Unit 5</t>
  </si>
  <si>
    <t>G105531</t>
  </si>
  <si>
    <t>Kamwamba power station Unit 6</t>
  </si>
  <si>
    <t>G101138</t>
  </si>
  <si>
    <t>L103034</t>
  </si>
  <si>
    <t>Buuruljuut power station Unit 1</t>
  </si>
  <si>
    <t>Buuruljuut power station</t>
  </si>
  <si>
    <t>https://www.gem.wiki/Buuruljuut_power_station</t>
  </si>
  <si>
    <t>Bodi International Group</t>
  </si>
  <si>
    <t>Tsetsens Mining &amp; Energy</t>
  </si>
  <si>
    <t>Buuruljuut mine</t>
  </si>
  <si>
    <t>Bayanjargalan</t>
  </si>
  <si>
    <t>Dundgovi</t>
  </si>
  <si>
    <t>China Business United Construction and Development Group</t>
  </si>
  <si>
    <t>G101139</t>
  </si>
  <si>
    <t>Buuruljuut power station Unit 2</t>
  </si>
  <si>
    <t>G109292</t>
  </si>
  <si>
    <t>L103036</t>
  </si>
  <si>
    <t>Shivee Ovoo power station</t>
  </si>
  <si>
    <t>https://www.gem.wiki/Shivee_Ovoo_power_station</t>
  </si>
  <si>
    <t>Erdenes Shivee Energy</t>
  </si>
  <si>
    <t>Aq Sora, Erdenes Mongol</t>
  </si>
  <si>
    <t>Шивээ овоогийн дулааны станц</t>
  </si>
  <si>
    <t>Shivee Ovoo mine</t>
  </si>
  <si>
    <t>Govisumber</t>
  </si>
  <si>
    <t>G107712</t>
  </si>
  <si>
    <t>L103038</t>
  </si>
  <si>
    <t>Tavan Tolgoi power station (Rio Tinto) Unit 1</t>
  </si>
  <si>
    <t>Tavan Tolgoi power station (Rio Tinto)</t>
  </si>
  <si>
    <t>https://www.gem.wiki/Tavan_Tolgoi_power_station_(Rio_Tinto)</t>
  </si>
  <si>
    <t>Erdenes Tavan Tolgoi</t>
  </si>
  <si>
    <t>Oyo Tolgoi LLC</t>
  </si>
  <si>
    <t>Rio Tinto</t>
  </si>
  <si>
    <t>Oyu Tolgoi power station</t>
  </si>
  <si>
    <t>Tavan Tolgoi mine</t>
  </si>
  <si>
    <t>Omnogovi</t>
  </si>
  <si>
    <t>G107713</t>
  </si>
  <si>
    <t>Tavan Tolgoi power station (Rio Tinto) Unit 2</t>
  </si>
  <si>
    <t>G107714</t>
  </si>
  <si>
    <t>Tavan Tolgoi power station (Rio Tinto) Unit 3</t>
  </si>
  <si>
    <t>General Electric (GE)</t>
  </si>
  <si>
    <t>G107165</t>
  </si>
  <si>
    <t>L103063</t>
  </si>
  <si>
    <t>Tete power station (China Energy)</t>
  </si>
  <si>
    <t>https://www.gem.wiki/Tete_power_station_(China_Energy)</t>
  </si>
  <si>
    <t>Somagec Mozambique</t>
  </si>
  <si>
    <t>Moatize, Tete province</t>
  </si>
  <si>
    <t>G114961</t>
  </si>
  <si>
    <t>L104798</t>
  </si>
  <si>
    <t>Tete power station (PowerChina) Unit 1</t>
  </si>
  <si>
    <t>Tete power station (PowerChina)</t>
  </si>
  <si>
    <t>https://www.gem.wiki/Tete_power_station_(PowerChina)</t>
  </si>
  <si>
    <t>ChinaPower</t>
  </si>
  <si>
    <t>G114962</t>
  </si>
  <si>
    <t>Tete power station (PowerChina) Unit 2</t>
  </si>
  <si>
    <t>G114994</t>
  </si>
  <si>
    <t>L103097</t>
  </si>
  <si>
    <t>Niger</t>
  </si>
  <si>
    <t>Salkadamna power station Phase I, Unit 1</t>
  </si>
  <si>
    <t>Salkadamna power station</t>
  </si>
  <si>
    <t>https://www.gem.wiki/Salkadamna_power_station</t>
  </si>
  <si>
    <t>Sources California Energy</t>
  </si>
  <si>
    <t>Salkadamna coal mine</t>
  </si>
  <si>
    <t>Salkadamna village, near the city of Tahoua</t>
  </si>
  <si>
    <t>Tahoua</t>
  </si>
  <si>
    <t>G114995</t>
  </si>
  <si>
    <t>Salkadamna power station Phase I, Unit 2</t>
  </si>
  <si>
    <t>G114996</t>
  </si>
  <si>
    <t>Salkadamna power station Phase I, Unit 3</t>
  </si>
  <si>
    <t>G114997</t>
  </si>
  <si>
    <t>Salkadamna power station Phase I, Unit 4</t>
  </si>
  <si>
    <t>G103509</t>
  </si>
  <si>
    <t>L103113</t>
  </si>
  <si>
    <t>Gwadar power station Unit 1</t>
  </si>
  <si>
    <t>Gwadar power station</t>
  </si>
  <si>
    <t>https://www.gem.wiki/Gwadar_power_station</t>
  </si>
  <si>
    <t>China Communi­cation Construction Group</t>
  </si>
  <si>
    <t>Zeeruk International (sponsor)</t>
  </si>
  <si>
    <t>China Harbor Engineering Company, China Energy Engineering Group, Guangdong Electric Power Design Institute</t>
  </si>
  <si>
    <t>CIHC Pak Power Company Limited (CPPCL)</t>
  </si>
  <si>
    <t>China Communi­cation Construction Group (75.5%), Tianjin Energy Investment Group (24.5%)</t>
  </si>
  <si>
    <t>Gwadar Port</t>
  </si>
  <si>
    <t>Gwadar</t>
  </si>
  <si>
    <t>Tianjin Energy Investment Group</t>
  </si>
  <si>
    <t>Gwadar power station Unit 2</t>
  </si>
  <si>
    <t>G105681</t>
  </si>
  <si>
    <t>L103143</t>
  </si>
  <si>
    <t>Keti Bandar power station Unit 1</t>
  </si>
  <si>
    <t>Keti Bandar power station</t>
  </si>
  <si>
    <t>https://www.gem.wiki/Keti_Bandar_power_station</t>
  </si>
  <si>
    <t>Sindh Coal Authority</t>
  </si>
  <si>
    <t>Government of Sindh</t>
  </si>
  <si>
    <t>Thar coalfield</t>
  </si>
  <si>
    <t>Keti Bandar</t>
  </si>
  <si>
    <t>G105682</t>
  </si>
  <si>
    <t>Keti Bandar power station Unit 2</t>
  </si>
  <si>
    <t>G110063</t>
  </si>
  <si>
    <t>L103154</t>
  </si>
  <si>
    <t>Thar Block VI power station Unit 1</t>
  </si>
  <si>
    <t>Thar Block VI power station</t>
  </si>
  <si>
    <t>https://www.gem.wiki/Thar_Block_VI_power_station</t>
  </si>
  <si>
    <t>Thar Electricity (Private) Ltd</t>
  </si>
  <si>
    <t>Beijing Jingneng Power Company (73%), PowerChina (15%), Oracle Coalfields (12%)</t>
  </si>
  <si>
    <t>Oracle power station</t>
  </si>
  <si>
    <t>Thar Block IV</t>
  </si>
  <si>
    <t>G110064</t>
  </si>
  <si>
    <t>Thar Block VI power station Unit 2</t>
  </si>
  <si>
    <t>G100399</t>
  </si>
  <si>
    <t>L103162</t>
  </si>
  <si>
    <t>Atimonan power station Unit 1</t>
  </si>
  <si>
    <t>Atimonan power station</t>
  </si>
  <si>
    <t>https://www.gem.wiki/Atimonan_power_station</t>
  </si>
  <si>
    <t>Atimonan One Energy</t>
  </si>
  <si>
    <t>Indonesia and/or Australia</t>
  </si>
  <si>
    <t>Barangay Villa Ibaba</t>
  </si>
  <si>
    <t>Altimonan</t>
  </si>
  <si>
    <t>ESB International</t>
  </si>
  <si>
    <t>G100400</t>
  </si>
  <si>
    <t>Atimonan power station Unit 2</t>
  </si>
  <si>
    <t>G102678</t>
  </si>
  <si>
    <t>L103311</t>
  </si>
  <si>
    <t>Erkovetskaya power station</t>
  </si>
  <si>
    <t>https://www.gem.wiki/Erkovetskaya_power_station</t>
  </si>
  <si>
    <t>JSC Eastern Energy Co and SGCC</t>
  </si>
  <si>
    <t>Inter RAO (majority), SGCC</t>
  </si>
  <si>
    <t>Ерковецкой ГРЭС, Yerkovetskaya</t>
  </si>
  <si>
    <t>Erkovetsky coal mine</t>
  </si>
  <si>
    <t>Ivanovsky</t>
  </si>
  <si>
    <t>Inter RAO</t>
  </si>
  <si>
    <t>State Grid Corporation of China</t>
  </si>
  <si>
    <t>G105817</t>
  </si>
  <si>
    <t>L103407</t>
  </si>
  <si>
    <t>Kolubara B1</t>
  </si>
  <si>
    <t>Kolubara B</t>
  </si>
  <si>
    <t>https://www.gem.wiki/Kolubara_B_Power_Station</t>
  </si>
  <si>
    <t>EPS</t>
  </si>
  <si>
    <t>Kolubara mining basin</t>
  </si>
  <si>
    <t>Belgrade</t>
  </si>
  <si>
    <t>Veliki Crljeni</t>
  </si>
  <si>
    <t>G105913</t>
  </si>
  <si>
    <t>L103408</t>
  </si>
  <si>
    <t>Kovin power station Unit 1</t>
  </si>
  <si>
    <t>Kovin power station</t>
  </si>
  <si>
    <t>https://www.gem.wiki/Kovin_power_station</t>
  </si>
  <si>
    <t>China Huadian Hong Kong Corporation Ltd</t>
  </si>
  <si>
    <t>Serbian Oil Company (NIS)</t>
  </si>
  <si>
    <t>Kovin</t>
  </si>
  <si>
    <t>Vojvodina</t>
  </si>
  <si>
    <t>NIS Gazprom</t>
  </si>
  <si>
    <t>G105914</t>
  </si>
  <si>
    <t>Kovin power station Unit 2</t>
  </si>
  <si>
    <t>G114355</t>
  </si>
  <si>
    <t>L103520</t>
  </si>
  <si>
    <t>Sri Lanka</t>
  </si>
  <si>
    <t>Lakvijaya Power Plant Unit 4</t>
  </si>
  <si>
    <t>Lakvijaya Power Plant</t>
  </si>
  <si>
    <t>https://www.gem.wiki/Lakvijaya_Power_Plant</t>
  </si>
  <si>
    <t>Ceylon Electricity Board</t>
  </si>
  <si>
    <t>Norocholai Power Station, Puttalam Coal Plant, Norochcholai</t>
  </si>
  <si>
    <t>Norocholai</t>
  </si>
  <si>
    <t>Puttalam</t>
  </si>
  <si>
    <t>North Western</t>
  </si>
  <si>
    <t>G114022</t>
  </si>
  <si>
    <t>L104532</t>
  </si>
  <si>
    <t>Afşin-Elbistan-C power station Unit 1</t>
  </si>
  <si>
    <t>Afşin-Elbistan-C power station</t>
  </si>
  <si>
    <t>https://www.gem.wiki/Af%C5%9Fin-Elbistan_power_complex</t>
  </si>
  <si>
    <t>Citigroup; Verus Partners</t>
  </si>
  <si>
    <t>EÜAŞ</t>
  </si>
  <si>
    <t>Afşin-Elbistan (Kislakoy) coal mine</t>
  </si>
  <si>
    <t>Çoğulhan</t>
  </si>
  <si>
    <t>Afşin</t>
  </si>
  <si>
    <t>Kahramanmaraş</t>
  </si>
  <si>
    <t>G114522</t>
  </si>
  <si>
    <t>Afşin-Elbistan-C power station Unit 2</t>
  </si>
  <si>
    <t>G114523</t>
  </si>
  <si>
    <t>Afşin-Elbistan-C power station Unit 3</t>
  </si>
  <si>
    <t>G104831</t>
  </si>
  <si>
    <t>L103680</t>
  </si>
  <si>
    <t>Ilgın power station Unit 1</t>
  </si>
  <si>
    <t>Ilgın power station</t>
  </si>
  <si>
    <t>https://www.gem.wiki/Ilg%C4%B1n_power_station</t>
  </si>
  <si>
    <t>Konya Ilgın Elektrik Üretim ve Ticaret</t>
  </si>
  <si>
    <t>Ciner Holding</t>
  </si>
  <si>
    <t>Ilgın Termik Santrali, Konya Ilgın Termik Santrali</t>
  </si>
  <si>
    <t>Konya Ilgin coal mine</t>
  </si>
  <si>
    <t>Ilgın</t>
  </si>
  <si>
    <t>Konya</t>
  </si>
  <si>
    <t>G114290</t>
  </si>
  <si>
    <t>Ilgın power station Unit 2</t>
  </si>
  <si>
    <t>G113786</t>
  </si>
  <si>
    <t>İzdemir Enerji II power station Unit 1</t>
  </si>
  <si>
    <t>China Western Power Industrial Co., Ltd.</t>
  </si>
  <si>
    <t>G100188</t>
  </si>
  <si>
    <t>L104301</t>
  </si>
  <si>
    <t>An Khanh - Bac Giang power station Unit 1</t>
  </si>
  <si>
    <t>An Khanh - Bac Giang power station</t>
  </si>
  <si>
    <t>https://www.gem.wiki/An_Khanh_-_Bac_Giang_power_station</t>
  </si>
  <si>
    <t>An Khanh - Bac Giang Thermoelectric Joint Stock Company</t>
  </si>
  <si>
    <t>Shenzhen Energy Group, Energy China, China Power Engineering Consulting Group North China Electric Power Design Institute Co., Ltd.</t>
  </si>
  <si>
    <t>Formerly Lục Nam power station</t>
  </si>
  <si>
    <t>near Bac Lung village</t>
  </si>
  <si>
    <t>Vũ Xá</t>
  </si>
  <si>
    <t>Luc Nam</t>
  </si>
  <si>
    <t>Bac Giang</t>
  </si>
  <si>
    <t>G100189</t>
  </si>
  <si>
    <t>An Khanh - Bac Giang power station Unit 2</t>
  </si>
  <si>
    <t>G101695</t>
  </si>
  <si>
    <t>L104344</t>
  </si>
  <si>
    <t>Cong Thanh power station Unit 1</t>
  </si>
  <si>
    <t>Cong Thanh power station</t>
  </si>
  <si>
    <t>https://www.gem.wiki/Cong_Thanh_power_station</t>
  </si>
  <si>
    <t>Cong Thanh Group</t>
  </si>
  <si>
    <t>Energy Construction Central South Research Institute, Energy Construction Guangdong Thermal Power Consortium</t>
  </si>
  <si>
    <t>Cong Thanh Thermal Power Joint Stock Company</t>
  </si>
  <si>
    <t>G101696</t>
  </si>
  <si>
    <t>Cong Thanh power station Unit 2</t>
  </si>
  <si>
    <t>G106395</t>
  </si>
  <si>
    <t>L104340</t>
  </si>
  <si>
    <t>Long Phu-1 Unit 1</t>
  </si>
  <si>
    <t>Long Phu Power Centre</t>
  </si>
  <si>
    <t>https://www.gem.wiki/Long_Phu_Power_Centre</t>
  </si>
  <si>
    <t>Korea Trade Insurance Corporation (K-Sure) (only covered US$122 million)</t>
  </si>
  <si>
    <t>Tan Hung</t>
  </si>
  <si>
    <t>Long Duc</t>
  </si>
  <si>
    <t>Long Phu</t>
  </si>
  <si>
    <t>Soc Trang</t>
  </si>
  <si>
    <t>International Investment Bank</t>
  </si>
  <si>
    <t>JP Morgan</t>
  </si>
  <si>
    <t>G106396</t>
  </si>
  <si>
    <t>Long Phu-1 Unit 2</t>
  </si>
  <si>
    <t>G107206</t>
  </si>
  <si>
    <t>L104323</t>
  </si>
  <si>
    <t>Nam Dinh-1 Unit 1</t>
  </si>
  <si>
    <t>Nam Dinh power station</t>
  </si>
  <si>
    <t>https://www.gem.wiki/Nam_Dinh_power_station</t>
  </si>
  <si>
    <t>PwC (sponsor)</t>
  </si>
  <si>
    <t>Taekwang Vina Industry Joint Stock Company, First National Operation &amp; Maintenance Co. (NOMAC)</t>
  </si>
  <si>
    <t>ACWA Power, Taekwang Group</t>
  </si>
  <si>
    <t>Hai Hau power station</t>
  </si>
  <si>
    <t>Hai Ninh</t>
  </si>
  <si>
    <t>Hai Hau</t>
  </si>
  <si>
    <t>Nam Dinh</t>
  </si>
  <si>
    <t>China Minsheng Bank</t>
  </si>
  <si>
    <t>Taekwang Group</t>
  </si>
  <si>
    <t>G107207</t>
  </si>
  <si>
    <t>Nam Dinh-1 Unit 2</t>
  </si>
  <si>
    <t>G108392</t>
  </si>
  <si>
    <t>L104328</t>
  </si>
  <si>
    <t>Quang Trach-2 Unit 1</t>
  </si>
  <si>
    <t>Quang Trach Power Center</t>
  </si>
  <si>
    <t>https://www.gem.wiki/Quang_Trach_Power_Center</t>
  </si>
  <si>
    <t>Quang Dong</t>
  </si>
  <si>
    <t>Quang Trach</t>
  </si>
  <si>
    <t>Quang Binh</t>
  </si>
  <si>
    <t>G108393</t>
  </si>
  <si>
    <t>Quang Trach-2 Unit 2</t>
  </si>
  <si>
    <t>G113291</t>
  </si>
  <si>
    <t>L104339</t>
  </si>
  <si>
    <t>Quang Tri-2 Unit 1</t>
  </si>
  <si>
    <t>Quang Tri power station</t>
  </si>
  <si>
    <t>https://www.gem.wiki/Quang_Tri_power_station</t>
  </si>
  <si>
    <t>Korea Western Power Co</t>
  </si>
  <si>
    <t>Hai Khe</t>
  </si>
  <si>
    <t>Hai Lang</t>
  </si>
  <si>
    <t>Quang Tri</t>
  </si>
  <si>
    <t>G113292</t>
  </si>
  <si>
    <t>Quang Tri-2 Unit 2</t>
  </si>
  <si>
    <t>G108409</t>
  </si>
  <si>
    <t>L104324</t>
  </si>
  <si>
    <t>Quynh Lap-1 Unit 1</t>
  </si>
  <si>
    <t>Quynh Lap power station</t>
  </si>
  <si>
    <t>https://www.gem.wiki/Quynh_Lap_power_station</t>
  </si>
  <si>
    <t>Quynh Lap</t>
  </si>
  <si>
    <t>Quynh Luu</t>
  </si>
  <si>
    <t>Nghe An</t>
  </si>
  <si>
    <t>G108410</t>
  </si>
  <si>
    <t>Quynh Lap-1 Unit 2</t>
  </si>
  <si>
    <t>G108411</t>
  </si>
  <si>
    <t>Quynh Lap-2 Unit 1</t>
  </si>
  <si>
    <t>Korea Trade Insurance Corporation</t>
  </si>
  <si>
    <t>G108412</t>
  </si>
  <si>
    <t>Quynh Lap-2 Unit 2</t>
  </si>
  <si>
    <t>G109516</t>
  </si>
  <si>
    <t>Song Hau-2 Unit 1</t>
  </si>
  <si>
    <t>Toyo Engineering &amp; Construction</t>
  </si>
  <si>
    <t>Toyo Ink Group</t>
  </si>
  <si>
    <t>Hau River</t>
  </si>
  <si>
    <t>Toyo Ink</t>
  </si>
  <si>
    <t>G109517</t>
  </si>
  <si>
    <t>Song Hau-2 Unit 2</t>
  </si>
  <si>
    <t>G110615</t>
  </si>
  <si>
    <t>Vinh Tan-3 Unit 1</t>
  </si>
  <si>
    <t>Vinh Tan 3 Energy Joint Stock Company</t>
  </si>
  <si>
    <t>CLP Group (49%), EVN (29%), Pacific Group Corporation (22%)</t>
  </si>
  <si>
    <t>G110616</t>
  </si>
  <si>
    <t>Vinh Tan-3 Unit 2</t>
  </si>
  <si>
    <t>G110617</t>
  </si>
  <si>
    <t>Vinh Tan-3 Unit 3</t>
  </si>
  <si>
    <t>G114999</t>
  </si>
  <si>
    <t>L104809</t>
  </si>
  <si>
    <t>Beifa power station Unit 1</t>
  </si>
  <si>
    <t>Beifa power station</t>
  </si>
  <si>
    <t>https://www.gem.wiki/Beifa_power_station</t>
  </si>
  <si>
    <t>Beifa Investments (Pvt) Ltd</t>
  </si>
  <si>
    <t>Dinde power station</t>
  </si>
  <si>
    <t>Donde</t>
  </si>
  <si>
    <t>G100882</t>
  </si>
  <si>
    <t>L104359</t>
  </si>
  <si>
    <t>Binga power station Unit 1A</t>
  </si>
  <si>
    <t>Binga power station</t>
  </si>
  <si>
    <t>https://www.gem.wiki/Binga_power_station</t>
  </si>
  <si>
    <t>1A, 1B</t>
  </si>
  <si>
    <t>China State Construction Engineering Corporation</t>
  </si>
  <si>
    <t>PER Lusulu Power</t>
  </si>
  <si>
    <t>Lusulu power station</t>
  </si>
  <si>
    <t>Lusulu coal field</t>
  </si>
  <si>
    <t>Lusulu</t>
  </si>
  <si>
    <t>Binga</t>
  </si>
  <si>
    <t>G113103</t>
  </si>
  <si>
    <t>Binga power station Unit 1B</t>
  </si>
  <si>
    <t>G103638</t>
  </si>
  <si>
    <t>L104358</t>
  </si>
  <si>
    <t>Harare power station Unit 2</t>
  </si>
  <si>
    <t>Harare power station</t>
  </si>
  <si>
    <t>https://www.gem.wiki/Harare_power_station</t>
  </si>
  <si>
    <t>Zesa Holdings (Pvt) Ltd</t>
  </si>
  <si>
    <t>Kopje</t>
  </si>
  <si>
    <t>Harare</t>
  </si>
  <si>
    <t>G108917</t>
  </si>
  <si>
    <t>L104363</t>
  </si>
  <si>
    <t>Sengwa power station Unit 1</t>
  </si>
  <si>
    <t>Sengwa power station</t>
  </si>
  <si>
    <t>https://www.gem.wiki/Gokwe_North_power_station</t>
  </si>
  <si>
    <t>RioZim</t>
  </si>
  <si>
    <t>Gokwe North power station, RioZim Project</t>
  </si>
  <si>
    <t>Sengwa coalfield</t>
  </si>
  <si>
    <t>Gokwe North</t>
  </si>
  <si>
    <t>Midlands</t>
  </si>
  <si>
    <t>G114502</t>
  </si>
  <si>
    <t>Sengwa power station Unit 2</t>
  </si>
  <si>
    <t>G114859</t>
  </si>
  <si>
    <t>L104774</t>
  </si>
  <si>
    <t>ZhongXin power station Unit 1</t>
  </si>
  <si>
    <t>ZhongXin power station</t>
  </si>
  <si>
    <t>https://www.gem.wiki/ZhongXin_power_station</t>
  </si>
  <si>
    <t>Zimbabwe ZhongXin Electric Energy</t>
  </si>
  <si>
    <t>Yuxia ZhongXin Coking Company</t>
  </si>
  <si>
    <t>Daka Farm</t>
  </si>
  <si>
    <t>G114860</t>
  </si>
  <si>
    <t>ZhongXin power station Unit 2</t>
  </si>
  <si>
    <t>G114861</t>
  </si>
  <si>
    <t>ZhongXin power station Unit 3</t>
  </si>
  <si>
    <t>Final output</t>
  </si>
  <si>
    <t>Total</t>
  </si>
  <si>
    <t>Total pub</t>
  </si>
  <si>
    <t>Chris numbers for comparison</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</si>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</sst>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3" formatCode="_(* #,##0.00_);_(* \(#,##0.00\);_(* &quot;-&quot;??_);_(@_)"/>
    <numFmt numFmtId="164" formatCode="#,##0.000"/>
  </numFmts>
  <fonts count="17">
    <font>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
      <b/>
      <sz val="11"/>
      <color theme="1"/>
      <name val="Calibri"/>
      <family val="2"/>
      <scheme val="minor"/>
    </font>
    <font>
      <sz val="11"/>
      <color theme="1"/>
      <name val="Calibri"/>
      <family val="2"/>
    </font>
    <font>
      <sz val="11"/>
      <color rgb="FF000000"/>
      <name val="Calibri"/>
      <family val="2"/>
      <scheme val="minor"/>
    </font>
    <font>
      <b/>
      <sz val="11"/>
      <color rgb="FF000000"/>
      <name val="Calibri"/>
      <family val="2"/>
      <scheme val="minor"/>
    </font>
    <font>
      <b/>
      <sz val="11"/>
      <color theme="0"/>
      <name val="Calibri"/>
      <family val="2"/>
      <scheme val="minor"/>
    </font>
    <font>
      <sz val="11"/>
      <color theme="0"/>
      <name val="Calibri"/>
      <family val="2"/>
      <scheme val="minor"/>
    </font>
    <font>
      <u/>
      <sz val="11"/>
      <color rgb="FF1155CC"/>
      <name val="Calibri"/>
      <family val="2"/>
      <scheme val="minor"/>
    </font>
    <font>
      <sz val="11"/>
      <color rgb="FF212529"/>
      <name val="Calibri"/>
      <family val="2"/>
      <scheme val="minor"/>
    </font>
    <font>
      <sz val="11"/>
      <color theme="1"/>
      <name val="Arial"/>
      <family val="2"/>
    </font>
    <font>
      <sz val="11"/>
      <color theme="1"/>
      <name val="Roboto"/>
    </font>
    <font>
      <b/>
      <sz val="11"/>
      <color rgb="FF000000"/>
      <name val="Calibri"/>
      <family val="2"/>
    </font>
    <font>
      <sz val="11"/>
      <color rgb="FFFF0000"/>
      <name val="Calibri"/>
      <family val="2"/>
    </font>
    <font>
      <sz val="11"/>
      <color rgb="FFFFFFFF"/>
      <name val="Calibri"/>
      <family val="2"/>
      <scheme val="minor"/>
    </font>
  </fonts>
  <fills count="6">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rgb="FFFFF2CC"/>
        <bgColor indexed="64"/>
      </patternFill>
    </fill>
    <fill>
      <patternFill patternType="solid">
        <fgColor rgb="FF4472C4"/>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2" fillId="0" borderId="0" xfId="1"/>
    <xf numFmtId="0" fontId="3" fillId="0" borderId="0" xfId="0" applyFont="1"/>
    <xf numFmtId="0" fontId="4" fillId="0" borderId="0" xfId="0" applyFont="1"/>
    <xf numFmtId="0" fontId="1" fillId="0" borderId="0" xfId="0" applyFont="1"/>
    <xf numFmtId="0" fontId="5" fillId="0" borderId="0" xfId="0" applyFont="1"/>
    <xf numFmtId="14" fontId="0" fillId="0" borderId="0" xfId="0" applyNumberFormat="1"/>
    <xf numFmtId="0" fontId="6" fillId="0" borderId="0" xfId="0" applyFont="1"/>
    <xf numFmtId="0" fontId="7" fillId="0" borderId="0" xfId="0" applyFont="1"/>
    <xf numFmtId="0" fontId="6" fillId="0" borderId="0" xfId="0" applyFont="1" applyAlignment="1">
      <alignment vertical="center"/>
    </xf>
    <xf numFmtId="0" fontId="8" fillId="2" borderId="0" xfId="0" applyFont="1" applyFill="1"/>
    <xf numFmtId="0" fontId="9" fillId="2" borderId="0" xfId="0" applyFont="1" applyFill="1"/>
    <xf numFmtId="0" fontId="2" fillId="0" borderId="0" xfId="1" applyAlignment="1" applyProtection="1"/>
    <xf numFmtId="8" fontId="0" fillId="0" borderId="0" xfId="0" applyNumberFormat="1"/>
    <xf numFmtId="6" fontId="0" fillId="0" borderId="0" xfId="0" applyNumberFormat="1"/>
    <xf numFmtId="17" fontId="0" fillId="0" borderId="0" xfId="0" applyNumberFormat="1"/>
    <xf numFmtId="16" fontId="0" fillId="0" borderId="0" xfId="0" applyNumberFormat="1"/>
    <xf numFmtId="3" fontId="0" fillId="0" borderId="0" xfId="0" applyNumberFormat="1"/>
    <xf numFmtId="0" fontId="10" fillId="0" borderId="0" xfId="0" applyFont="1"/>
    <xf numFmtId="0" fontId="11" fillId="0" borderId="0" xfId="0" applyFont="1"/>
    <xf numFmtId="0" fontId="12" fillId="0" borderId="0" xfId="0" applyFont="1"/>
    <xf numFmtId="0" fontId="13" fillId="0" borderId="0" xfId="0" applyFont="1"/>
    <xf numFmtId="3" fontId="3" fillId="0" borderId="0" xfId="0" applyNumberFormat="1" applyFont="1"/>
    <xf numFmtId="0" fontId="4" fillId="3" borderId="0" xfId="0" applyFont="1" applyFill="1"/>
    <xf numFmtId="0" fontId="14" fillId="0" borderId="0" xfId="0" applyFont="1"/>
    <xf numFmtId="0" fontId="0" fillId="4" borderId="0" xfId="0" applyFill="1"/>
    <xf numFmtId="164" fontId="3" fillId="0" borderId="0" xfId="0" applyNumberFormat="1" applyFont="1"/>
    <xf numFmtId="0" fontId="15" fillId="0" borderId="0" xfId="0" applyFont="1"/>
    <xf numFmtId="43" fontId="4" fillId="4" borderId="0" xfId="0" applyNumberFormat="1" applyFont="1" applyFill="1"/>
    <xf numFmtId="0" fontId="16" fillId="5" borderId="0" xfId="0" applyFont="1" applyFill="1"/>
    <xf numFmtId="6" fontId="3" fillId="0" borderId="0" xfId="0" applyNumberFormat="1"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ocumenttasks/documenttask1.xml><?xml version="1.0" encoding="utf-8"?>
<Tasks xmlns="http://schemas.microsoft.com/office/tasks/2019/documenttasks">
  <Task id="{24D27BA6-0577-49BE-9809-935DEFD640C5}">
    <Anchor>
      <Comment id="{594EF845-1EF0-45D5-A143-5F36BB59AE9F}"/>
    </Anchor>
    <History>
      <Event time="2022-04-14T13:36:55.37" id="{674F3B87-48DF-4064-A482-181385DDF79F}">
        <Attribution userId="S::mengpin.ge@wri.org::7482689b-defa-4bf4-99f6-1059c33ece2c" userName="Mengpin Ge" userProvider="AD"/>
        <Anchor>
          <Comment id="{594EF845-1EF0-45D5-A143-5F36BB59AE9F}"/>
        </Anchor>
        <Create/>
      </Event>
      <Event time="2022-04-14T13:36:55.37" id="{FBF38283-B46A-4251-94FA-0C5A36441DF4}">
        <Attribution userId="S::mengpin.ge@wri.org::7482689b-defa-4bf4-99f6-1059c33ece2c" userName="Mengpin Ge" userProvider="AD"/>
        <Anchor>
          <Comment id="{594EF845-1EF0-45D5-A143-5F36BB59AE9F}"/>
        </Anchor>
        <Assign userId="S::Christopher.Henderson@wri.org::f7d273ab-eada-42f5-84c6-9d345f6163e2" userName="Christopher Henderson" userProvider="AD"/>
      </Event>
      <Event time="2022-04-14T13:36:55.37" id="{72D818D7-1518-40CB-85CC-704EDF42B58A}">
        <Attribution userId="S::mengpin.ge@wri.org::7482689b-defa-4bf4-99f6-1059c33ece2c" userName="Mengpin Ge" userProvider="AD"/>
        <Anchor>
          <Comment id="{594EF845-1EF0-45D5-A143-5F36BB59AE9F}"/>
        </Anchor>
        <SetTitle title="@Christopher Henderson, added calculations here and noted some discrepencies. If you have your calculation steps could you please add here and check why the differences? Thanks! I am only adding the calculations as the numbers are needed for outcome …"/>
      </Event>
    </History>
  </Task>
</Tasks>
</file>

<file path=xl/persons/person.xml><?xml version="1.0" encoding="utf-8"?>
<personList xmlns="http://schemas.microsoft.com/office/spreadsheetml/2018/threadedcomments" xmlns:x="http://schemas.openxmlformats.org/spreadsheetml/2006/main">
  <person displayName="Mengpin Ge" id="{B2E6D28D-3B87-43D4-9779-6C870F598A77}" userId="mengpin.ge@wri.org" providerId="PeoplePicker"/>
  <person displayName="Christopher Henderson" id="{8DB3749D-1BF9-4BBB-9DEA-FB97CDF8A69A}" userId="Christopher.Henderson@wri.org" providerId="PeoplePicker"/>
  <person displayName="Mengpin Ge" id="{1280384D-581B-49FE-B5CC-7A64D16289D0}" userId="S::mengpin.ge@wri.org::7482689b-defa-4bf4-99f6-1059c33ece2c" providerId="AD"/>
  <person displayName="Christopher Henderson" id="{C424B093-6E40-47F0-B5CF-B1057130B0B5}" userId="S::christopher.henderson@wri.org::f7d273ab-eada-42f5-84c6-9d345f6163e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3" dT="2022-04-14T13:36:55.46" personId="{1280384D-581B-49FE-B5CC-7A64D16289D0}" id="{594EF845-1EF0-45D5-A143-5F36BB59AE9F}">
    <text xml:space="preserve">@Christopher Henderson, added calculations here and noted some discrepencies. If you have your calculation steps could you please add here and check why the differences? Thanks! 
I am only adding the calculations as the numbers are needed for outcome indicators. I would not be able to do so for all indciators and hope that you will be able to adding the calculation steps for other files. Thanks! </text>
    <mentions>
      <mention mentionpersonId="{8DB3749D-1BF9-4BBB-9DEA-FB97CDF8A69A}" mentionId="{EF3A145C-7731-4D6A-A439-74057E698078}" startIndex="0" length="22"/>
    </mentions>
  </threadedComment>
  <threadedComment ref="L13" dT="2022-04-14T14:11:29.34" personId="{C424B093-6E40-47F0-B5CF-B1057130B0B5}" id="{FF2A70B6-C2CF-4498-B24B-A81DE52FB9EB}" parentId="{594EF845-1EF0-45D5-A143-5F36BB59AE9F}">
    <text>Ok, I'll add my calculations here as well and do so for the rest of the files.</text>
  </threadedComment>
  <threadedComment ref="L13" dT="2022-04-14T15:41:06.37" personId="{C424B093-6E40-47F0-B5CF-B1057130B0B5}" id="{8FBC519E-D837-4504-AD18-084EB71BAF6A}" parentId="{594EF845-1EF0-45D5-A143-5F36BB59AE9F}">
    <text xml:space="preserve">@Mengpin Ge I've added my calculations in the calculations2 tab. Let me know if that format looks good or if there's a better way to display them. I realized that I had selected only part of the range of values for 2020, so I fixed that and recalculated and came to the same number. </text>
    <mentions>
      <mention mentionpersonId="{B2E6D28D-3B87-43D4-9779-6C870F598A77}" mentionId="{95722A5E-342E-4327-B899-0EEF5E6FBC8D}" startIndex="0" length="11"/>
    </mentions>
  </threadedComment>
  <threadedComment ref="L13" dT="2022-04-14T15:56:01.94" personId="{1280384D-581B-49FE-B5CC-7A64D16289D0}" id="{C1822AB0-52C0-40D6-BA97-D47DF856DEBE}" parentId="{594EF845-1EF0-45D5-A143-5F36BB59AE9F}">
    <text>Thanks! Glad we got to same numbers! 
Would you like to try to use Excel functions more? The one used in this tab is applicable to many other data file for summarizing data (SUMIFS) and likely quite helpful for other SCL work. Let me know if you need help applying it.</text>
  </threadedComment>
  <threadedComment ref="L13" dT="2022-04-14T16:11:25.99" personId="{C424B093-6E40-47F0-B5CF-B1057130B0B5}" id="{FE422C31-50D7-4046-9FD5-7E93079B6882}" parentId="{594EF845-1EF0-45D5-A143-5F36BB59AE9F}">
    <text>@Mengpin Ge I haven't used the SUMIF function before, so if you wouldn't mind walking me through it, that would be helpful! Then I could use it going forward. Thanks!</text>
    <mentions>
      <mention mentionpersonId="{B2E6D28D-3B87-43D4-9779-6C870F598A77}" mentionId="{48ADCC49-FA5A-4612-A405-884FC214BC6E}" startIndex="0" length="11"/>
    </mentions>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lobalenergymonitor.org/projects/global-coal-public-finance-tracker/download-data/"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gem.wiki/Paiton-3_power_station" TargetMode="External"/><Relationship Id="rId3182" Type="http://schemas.openxmlformats.org/officeDocument/2006/relationships/hyperlink" Target="https://www.gem.wiki/Song_Hau_Thermal_Power_Plant" TargetMode="External"/><Relationship Id="rId3042" Type="http://schemas.openxmlformats.org/officeDocument/2006/relationships/hyperlink" Target="https://www.gem.wiki/Mao_Khe_power_station" TargetMode="External"/><Relationship Id="rId170" Type="http://schemas.openxmlformats.org/officeDocument/2006/relationships/hyperlink" Target="https://www.gem.wiki/Cochrane_power_station" TargetMode="External"/><Relationship Id="rId987" Type="http://schemas.openxmlformats.org/officeDocument/2006/relationships/hyperlink" Target="https://www.gem.wiki/Lalitpur_power_project" TargetMode="External"/><Relationship Id="rId2668" Type="http://schemas.openxmlformats.org/officeDocument/2006/relationships/hyperlink" Target="https://www.gem.wiki/Goseong_Green_power_station" TargetMode="External"/><Relationship Id="rId2875" Type="http://schemas.openxmlformats.org/officeDocument/2006/relationships/hyperlink" Target="https://www.gem.wiki/Tufanbeyli_power_station" TargetMode="External"/><Relationship Id="rId847" Type="http://schemas.openxmlformats.org/officeDocument/2006/relationships/hyperlink" Target="https://www.gem.wiki/Akaltara_Ultra_Mega_Power_Project" TargetMode="External"/><Relationship Id="rId1477" Type="http://schemas.openxmlformats.org/officeDocument/2006/relationships/hyperlink" Target="https://www.gem.wiki/Vizag_Thermal_Power_Plant" TargetMode="External"/><Relationship Id="rId1684" Type="http://schemas.openxmlformats.org/officeDocument/2006/relationships/hyperlink" Target="https://www.gem.wiki/Delong_Nickel_Phase_II_power_station" TargetMode="External"/><Relationship Id="rId1891" Type="http://schemas.openxmlformats.org/officeDocument/2006/relationships/hyperlink" Target="https://www.gem.wiki/BlackGold_Indragiri_Hulu_power_station" TargetMode="External"/><Relationship Id="rId2528" Type="http://schemas.openxmlformats.org/officeDocument/2006/relationships/hyperlink" Target="https://www.gem.wiki/Bielsko_Biala_Power_Station" TargetMode="External"/><Relationship Id="rId2735" Type="http://schemas.openxmlformats.org/officeDocument/2006/relationships/hyperlink" Target="https://www.gem.wiki/Saemangeum_Collective_Energy_Facility" TargetMode="External"/><Relationship Id="rId2942" Type="http://schemas.openxmlformats.org/officeDocument/2006/relationships/hyperlink" Target="https://gem.wiki/Hassyan_Clean-Coal_Power_Project" TargetMode="External"/><Relationship Id="rId707" Type="http://schemas.openxmlformats.org/officeDocument/2006/relationships/hyperlink" Target="https://www.gem.wiki/Jharsuguda_Ind-Barath_power_station" TargetMode="External"/><Relationship Id="rId914" Type="http://schemas.openxmlformats.org/officeDocument/2006/relationships/hyperlink" Target="https://www.gem.wiki/Akaltara_Ultra_Mega_Power_Project" TargetMode="External"/><Relationship Id="rId1337" Type="http://schemas.openxmlformats.org/officeDocument/2006/relationships/hyperlink" Target="https://www.gem.wiki/Sasan_Ultra_Mega_Power_Project" TargetMode="External"/><Relationship Id="rId1544" Type="http://schemas.openxmlformats.org/officeDocument/2006/relationships/hyperlink" Target="https://www.gem.wiki/Banten_Suralaya_power_station" TargetMode="External"/><Relationship Id="rId1751" Type="http://schemas.openxmlformats.org/officeDocument/2006/relationships/hyperlink" Target="https://www.gem.wiki/Kalbar-1_power_station" TargetMode="External"/><Relationship Id="rId2802" Type="http://schemas.openxmlformats.org/officeDocument/2006/relationships/hyperlink" Target="https://www.gem.wiki/Af%C5%9Fin-Elbistan_power_complex" TargetMode="External"/><Relationship Id="rId43" Type="http://schemas.openxmlformats.org/officeDocument/2006/relationships/hyperlink" Target="https://www.gem.wiki/Phulbari_Coal_Project_(China_Gezhouba)" TargetMode="External"/><Relationship Id="rId1404" Type="http://schemas.openxmlformats.org/officeDocument/2006/relationships/hyperlink" Target="https://www.gem.wiki/Tata_Mundra_Ultra_Mega_Power_Project" TargetMode="External"/><Relationship Id="rId1611" Type="http://schemas.openxmlformats.org/officeDocument/2006/relationships/hyperlink" Target="https://www.gem.wiki/Cirebon_power_station" TargetMode="External"/><Relationship Id="rId497" Type="http://schemas.openxmlformats.org/officeDocument/2006/relationships/hyperlink" Target="https://www.gem.wiki/Chandrapur_Thermal_Power_Station" TargetMode="External"/><Relationship Id="rId2178" Type="http://schemas.openxmlformats.org/officeDocument/2006/relationships/hyperlink" Target="https://www.gem.wiki/Safi_power_station" TargetMode="External"/><Relationship Id="rId2385" Type="http://schemas.openxmlformats.org/officeDocument/2006/relationships/hyperlink" Target="https://www.gem.wiki/Kamanga_power_station" TargetMode="External"/><Relationship Id="rId3229" Type="http://schemas.openxmlformats.org/officeDocument/2006/relationships/hyperlink" Target="https://www.gem.wiki/Van_Phong_power_station" TargetMode="External"/><Relationship Id="rId357" Type="http://schemas.openxmlformats.org/officeDocument/2006/relationships/hyperlink" Target="https://www.gem.wiki/Sembcorp_Gayatri_Power_Complex" TargetMode="External"/><Relationship Id="rId1194" Type="http://schemas.openxmlformats.org/officeDocument/2006/relationships/hyperlink" Target="https://www.gem.wiki/Nasik_RattanIndia_Thermal_Power_Project&amp;redirect=no" TargetMode="External"/><Relationship Id="rId2038" Type="http://schemas.openxmlformats.org/officeDocument/2006/relationships/hyperlink" Target="https://www.gem.wiki/Osaki_CoolGen_Project" TargetMode="External"/><Relationship Id="rId2592" Type="http://schemas.openxmlformats.org/officeDocument/2006/relationships/hyperlink" Target="https://www.gem.wiki/Anin_power_station" TargetMode="External"/><Relationship Id="rId217" Type="http://schemas.openxmlformats.org/officeDocument/2006/relationships/hyperlink" Target="https://www.gem.wiki/Jaguar_Energy_power_station" TargetMode="External"/><Relationship Id="rId564" Type="http://schemas.openxmlformats.org/officeDocument/2006/relationships/hyperlink" Target="https://www.gem.wiki/Goindwal_Sahib_Thermal_Power_Plant" TargetMode="External"/><Relationship Id="rId771" Type="http://schemas.openxmlformats.org/officeDocument/2006/relationships/hyperlink" Target="https://www.gem.wiki/Kawai_Thermal_Power_Project" TargetMode="External"/><Relationship Id="rId2245" Type="http://schemas.openxmlformats.org/officeDocument/2006/relationships/hyperlink" Target="https://www.gem.wiki/Hubco_power_station" TargetMode="External"/><Relationship Id="rId2452" Type="http://schemas.openxmlformats.org/officeDocument/2006/relationships/hyperlink" Target="https://www.gem.wiki/Mariveles_Power_Plant" TargetMode="External"/><Relationship Id="rId424" Type="http://schemas.openxmlformats.org/officeDocument/2006/relationships/hyperlink" Target="https://www.gem.wiki/Bara_Thermal_Power_Project" TargetMode="External"/><Relationship Id="rId631" Type="http://schemas.openxmlformats.org/officeDocument/2006/relationships/hyperlink" Target="https://www.gem.wiki/Jaypee_Nigrie_Super_Thermal_Power_Project" TargetMode="External"/><Relationship Id="rId1054" Type="http://schemas.openxmlformats.org/officeDocument/2006/relationships/hyperlink" Target="https://www.gem.wiki/Lalitpur_power_project" TargetMode="External"/><Relationship Id="rId1261" Type="http://schemas.openxmlformats.org/officeDocument/2006/relationships/hyperlink" Target="https://www.gem.wiki/Rajpura_Thermal_Power_Project" TargetMode="External"/><Relationship Id="rId2105" Type="http://schemas.openxmlformats.org/officeDocument/2006/relationships/hyperlink" Target="https://gem.wiki/Xekong_power_station" TargetMode="External"/><Relationship Id="rId2312" Type="http://schemas.openxmlformats.org/officeDocument/2006/relationships/hyperlink" Target="https://www.gem.wiki/Thar_Block_II_power_station" TargetMode="External"/><Relationship Id="rId1121" Type="http://schemas.openxmlformats.org/officeDocument/2006/relationships/hyperlink" Target="https://www.gem.wiki/Meja_Thermal_Power_Project" TargetMode="External"/><Relationship Id="rId3086" Type="http://schemas.openxmlformats.org/officeDocument/2006/relationships/hyperlink" Target="https://www.gem.wiki/Mong_Duong_power_station" TargetMode="External"/><Relationship Id="rId3293" Type="http://schemas.openxmlformats.org/officeDocument/2006/relationships/hyperlink" Target="https://www.gem.wiki/Vinh_Tan_power_station" TargetMode="External"/><Relationship Id="rId1938" Type="http://schemas.openxmlformats.org/officeDocument/2006/relationships/hyperlink" Target="https://www.gem.wiki/Tabalong_power_station" TargetMode="External"/><Relationship Id="rId3153" Type="http://schemas.openxmlformats.org/officeDocument/2006/relationships/hyperlink" Target="https://www.gem.wiki/Quynh_Lap_power_station" TargetMode="External"/><Relationship Id="rId281" Type="http://schemas.openxmlformats.org/officeDocument/2006/relationships/hyperlink" Target="https://www.gem.wiki/Angul_Steel_power_station" TargetMode="External"/><Relationship Id="rId3013" Type="http://schemas.openxmlformats.org/officeDocument/2006/relationships/hyperlink" Target="https://www.gem.wiki/Duyen_Hai_Power_Generation_Complex" TargetMode="External"/><Relationship Id="rId141" Type="http://schemas.openxmlformats.org/officeDocument/2006/relationships/hyperlink" Target="https://gem.wiki/Sihanoukville_CIIDG_power_station_2" TargetMode="External"/><Relationship Id="rId3220" Type="http://schemas.openxmlformats.org/officeDocument/2006/relationships/hyperlink" Target="https://www.gem.wiki/Van_Phong_power_station" TargetMode="External"/><Relationship Id="rId7" Type="http://schemas.openxmlformats.org/officeDocument/2006/relationships/hyperlink" Target="https://www.gem.wiki/Barapukuria_Coal_Power_Plant" TargetMode="External"/><Relationship Id="rId2779" Type="http://schemas.openxmlformats.org/officeDocument/2006/relationships/hyperlink" Target="https://www.gem.wiki/Shin_Poryong_power_station" TargetMode="External"/><Relationship Id="rId2986" Type="http://schemas.openxmlformats.org/officeDocument/2006/relationships/hyperlink" Target="https://www.gem.wiki/Duyen_Hai_Power_Generation_Complex" TargetMode="External"/><Relationship Id="rId958" Type="http://schemas.openxmlformats.org/officeDocument/2006/relationships/hyperlink" Target="https://www.gem.wiki/Akaltara_Ultra_Mega_Power_Project" TargetMode="External"/><Relationship Id="rId1588" Type="http://schemas.openxmlformats.org/officeDocument/2006/relationships/hyperlink" Target="https://www.gem.wiki/Central_Java_Power_Project" TargetMode="External"/><Relationship Id="rId1795" Type="http://schemas.openxmlformats.org/officeDocument/2006/relationships/hyperlink" Target="https://www.gem.wiki/Nagan_Raya_power_station" TargetMode="External"/><Relationship Id="rId2639" Type="http://schemas.openxmlformats.org/officeDocument/2006/relationships/hyperlink" Target="https://www.gem.wiki/Bukpyung_power_station" TargetMode="External"/><Relationship Id="rId2846" Type="http://schemas.openxmlformats.org/officeDocument/2006/relationships/hyperlink" Target="https://www.gem.wiki/Tufanbeyli_power_station" TargetMode="External"/><Relationship Id="rId87" Type="http://schemas.openxmlformats.org/officeDocument/2006/relationships/hyperlink" Target="https://www.gem.wiki/Sese_Integrated_Power_Project" TargetMode="External"/><Relationship Id="rId818" Type="http://schemas.openxmlformats.org/officeDocument/2006/relationships/hyperlink" Target="https://www.gem.wiki/Akaltara_Ultra_Mega_Power_Project" TargetMode="External"/><Relationship Id="rId1448" Type="http://schemas.openxmlformats.org/officeDocument/2006/relationships/hyperlink" Target="https://www.gem.wiki/Uchpinda_power_station" TargetMode="External"/><Relationship Id="rId1655" Type="http://schemas.openxmlformats.org/officeDocument/2006/relationships/hyperlink" Target="https://www.gem.wiki/Delong_Nickel_Phase_II_power_station" TargetMode="External"/><Relationship Id="rId2706" Type="http://schemas.openxmlformats.org/officeDocument/2006/relationships/hyperlink" Target="https://www.gem.wiki/Goseong_Green_power_station" TargetMode="External"/><Relationship Id="rId1308" Type="http://schemas.openxmlformats.org/officeDocument/2006/relationships/hyperlink" Target="https://www.gem.wiki/Sasan_Ultra_Mega_Power_Project" TargetMode="External"/><Relationship Id="rId1862" Type="http://schemas.openxmlformats.org/officeDocument/2006/relationships/hyperlink" Target="https://www.gem.wiki/PT_Halmahera_Persada_Lygend_Nickel_Smelter_power_station" TargetMode="External"/><Relationship Id="rId2913" Type="http://schemas.openxmlformats.org/officeDocument/2006/relationships/hyperlink" Target="https://gem.wiki/Hassyan_Clean-Coal_Power_Project" TargetMode="External"/><Relationship Id="rId1515" Type="http://schemas.openxmlformats.org/officeDocument/2006/relationships/hyperlink" Target="https://www.gem.wiki/Banten_Serang_power_station" TargetMode="External"/><Relationship Id="rId1722" Type="http://schemas.openxmlformats.org/officeDocument/2006/relationships/hyperlink" Target="https://www.gem.wiki/Delong_Nickel_Phase_II_power_station" TargetMode="External"/><Relationship Id="rId14" Type="http://schemas.openxmlformats.org/officeDocument/2006/relationships/hyperlink" Target="https://www.gem.wiki/Gazaria_power_station_(Orion)" TargetMode="External"/><Relationship Id="rId2289" Type="http://schemas.openxmlformats.org/officeDocument/2006/relationships/hyperlink" Target="https://www.gem.wiki/Sahiwal_power_station" TargetMode="External"/><Relationship Id="rId2496" Type="http://schemas.openxmlformats.org/officeDocument/2006/relationships/hyperlink" Target="https://www.gem.wiki/Puting_Bato_power_station" TargetMode="External"/><Relationship Id="rId468" Type="http://schemas.openxmlformats.org/officeDocument/2006/relationships/hyperlink" Target="https://www.gem.wiki/Bokaro_A_Thermal_Power_Station" TargetMode="External"/><Relationship Id="rId675" Type="http://schemas.openxmlformats.org/officeDocument/2006/relationships/hyperlink" Target="https://www.gem.wiki/Jaypee_Nigrie_Super_Thermal_Power_Project" TargetMode="External"/><Relationship Id="rId882" Type="http://schemas.openxmlformats.org/officeDocument/2006/relationships/hyperlink" Target="https://www.gem.wiki/Akaltara_Ultra_Mega_Power_Project" TargetMode="External"/><Relationship Id="rId1098" Type="http://schemas.openxmlformats.org/officeDocument/2006/relationships/hyperlink" Target="https://www.gem.wiki/Mahan_Super_Thermal_Power_Project" TargetMode="External"/><Relationship Id="rId2149" Type="http://schemas.openxmlformats.org/officeDocument/2006/relationships/hyperlink" Target="https://www.gem.wiki/Shivee_Ovoo_power_station" TargetMode="External"/><Relationship Id="rId2356" Type="http://schemas.openxmlformats.org/officeDocument/2006/relationships/hyperlink" Target="https://www.gem.wiki/Atimonan_power_station" TargetMode="External"/><Relationship Id="rId2563" Type="http://schemas.openxmlformats.org/officeDocument/2006/relationships/hyperlink" Target="https://www.gem.wiki/Kusile_Power_Station" TargetMode="External"/><Relationship Id="rId2770" Type="http://schemas.openxmlformats.org/officeDocument/2006/relationships/hyperlink" Target="https://www.gem.wiki/Shin_Poryong_power_station" TargetMode="External"/><Relationship Id="rId328" Type="http://schemas.openxmlformats.org/officeDocument/2006/relationships/hyperlink" Target="https://www.gem.wiki/Babandh_power_station" TargetMode="External"/><Relationship Id="rId535" Type="http://schemas.openxmlformats.org/officeDocument/2006/relationships/hyperlink" Target="https://www.gem.wiki/EMCO_Energy_Warora_Power_Project" TargetMode="External"/><Relationship Id="rId742" Type="http://schemas.openxmlformats.org/officeDocument/2006/relationships/hyperlink" Target="https://www.gem.wiki/Kamalanga_power_station" TargetMode="External"/><Relationship Id="rId1165" Type="http://schemas.openxmlformats.org/officeDocument/2006/relationships/hyperlink" Target="https://www.gem.wiki/Nabinagar_Thermal_Power_Project" TargetMode="External"/><Relationship Id="rId1372" Type="http://schemas.openxmlformats.org/officeDocument/2006/relationships/hyperlink" Target="https://www.gem.wiki/Talwandi_Sabo_Power_Project" TargetMode="External"/><Relationship Id="rId2009" Type="http://schemas.openxmlformats.org/officeDocument/2006/relationships/hyperlink" Target="https://www.gem.wiki/Hirono_Thermal_Power_Station" TargetMode="External"/><Relationship Id="rId2216" Type="http://schemas.openxmlformats.org/officeDocument/2006/relationships/hyperlink" Target="https://www.gem.wiki/Ncondezi_power_station" TargetMode="External"/><Relationship Id="rId2423" Type="http://schemas.openxmlformats.org/officeDocument/2006/relationships/hyperlink" Target="https://www.gem.wiki/Lanao_Kauswagan_power_station" TargetMode="External"/><Relationship Id="rId2630" Type="http://schemas.openxmlformats.org/officeDocument/2006/relationships/hyperlink" Target="https://www.gem.wiki/Bukpyung_power_station" TargetMode="External"/><Relationship Id="rId602" Type="http://schemas.openxmlformats.org/officeDocument/2006/relationships/hyperlink" Target="https://www.gem.wiki/Haldia_Energy_power_station" TargetMode="External"/><Relationship Id="rId1025" Type="http://schemas.openxmlformats.org/officeDocument/2006/relationships/hyperlink" Target="https://www.gem.wiki/Lalitpur_power_project" TargetMode="External"/><Relationship Id="rId1232" Type="http://schemas.openxmlformats.org/officeDocument/2006/relationships/hyperlink" Target="https://www.gem.wiki/Patratu_JSEB_power_station" TargetMode="External"/><Relationship Id="rId3197" Type="http://schemas.openxmlformats.org/officeDocument/2006/relationships/hyperlink" Target="https://www.gem.wiki/Thai_Binh_Power_Center" TargetMode="External"/><Relationship Id="rId3057" Type="http://schemas.openxmlformats.org/officeDocument/2006/relationships/hyperlink" Target="https://www.gem.wiki/Mong_Duong_power_station" TargetMode="External"/><Relationship Id="rId185" Type="http://schemas.openxmlformats.org/officeDocument/2006/relationships/hyperlink" Target="https://www.gem.wiki/Punta_Catalina_power_station" TargetMode="External"/><Relationship Id="rId1909" Type="http://schemas.openxmlformats.org/officeDocument/2006/relationships/hyperlink" Target="https://www.gem.wiki/Sulbagut-1_power_station" TargetMode="External"/><Relationship Id="rId3264" Type="http://schemas.openxmlformats.org/officeDocument/2006/relationships/hyperlink" Target="https://www.gem.wiki/Vinh_Tan_power_station" TargetMode="External"/><Relationship Id="rId392" Type="http://schemas.openxmlformats.org/officeDocument/2006/relationships/hyperlink" Target="https://www.gem.wiki/Bara_Thermal_Power_Project" TargetMode="External"/><Relationship Id="rId2073" Type="http://schemas.openxmlformats.org/officeDocument/2006/relationships/hyperlink" Target="https://gem.wiki/Hongsa_power_station" TargetMode="External"/><Relationship Id="rId2280" Type="http://schemas.openxmlformats.org/officeDocument/2006/relationships/hyperlink" Target="https://www.gem.wiki/Port_Qasim_Lucky_power_station" TargetMode="External"/><Relationship Id="rId3124" Type="http://schemas.openxmlformats.org/officeDocument/2006/relationships/hyperlink" Target="https://www.gem.wiki/Nghi_Son_power_station" TargetMode="External"/><Relationship Id="rId3331" Type="http://schemas.openxmlformats.org/officeDocument/2006/relationships/hyperlink" Target="https://www.gem.wiki/Maamba_Power_Station" TargetMode="External"/><Relationship Id="rId252" Type="http://schemas.openxmlformats.org/officeDocument/2006/relationships/hyperlink" Target="https://www.gem.wiki/Paraspani_power_station" TargetMode="External"/><Relationship Id="rId2140" Type="http://schemas.openxmlformats.org/officeDocument/2006/relationships/hyperlink" Target="https://www.gem.wiki/Buuruljuut_power_station" TargetMode="External"/><Relationship Id="rId112" Type="http://schemas.openxmlformats.org/officeDocument/2006/relationships/hyperlink" Target="https://www.gem.wiki/Pulau_Muara_Besar_power_station" TargetMode="External"/><Relationship Id="rId1699" Type="http://schemas.openxmlformats.org/officeDocument/2006/relationships/hyperlink" Target="https://www.gem.wiki/Delong_Nickel_Phase_II_power_station" TargetMode="External"/><Relationship Id="rId2000" Type="http://schemas.openxmlformats.org/officeDocument/2006/relationships/hyperlink" Target="https://www.gem.wiki/Hirono_Thermal_Power_Station" TargetMode="External"/><Relationship Id="rId2957" Type="http://schemas.openxmlformats.org/officeDocument/2006/relationships/hyperlink" Target="https://www.gem.wiki/Sandy_Creek_Plant" TargetMode="External"/><Relationship Id="rId929" Type="http://schemas.openxmlformats.org/officeDocument/2006/relationships/hyperlink" Target="https://www.gem.wiki/Akaltara_Ultra_Mega_Power_Project" TargetMode="External"/><Relationship Id="rId1559" Type="http://schemas.openxmlformats.org/officeDocument/2006/relationships/hyperlink" Target="https://www.gem.wiki/Banten_Suralaya_power_station" TargetMode="External"/><Relationship Id="rId1766" Type="http://schemas.openxmlformats.org/officeDocument/2006/relationships/hyperlink" Target="https://www.gem.wiki/Kendari-3_power_station" TargetMode="External"/><Relationship Id="rId1973" Type="http://schemas.openxmlformats.org/officeDocument/2006/relationships/hyperlink" Target="https://www.gem.wiki/Tanjung_Jati_B_power_station" TargetMode="External"/><Relationship Id="rId2817" Type="http://schemas.openxmlformats.org/officeDocument/2006/relationships/hyperlink" Target="https://www.gem.wiki/Karabiga_Cenal_power_station" TargetMode="External"/><Relationship Id="rId58" Type="http://schemas.openxmlformats.org/officeDocument/2006/relationships/hyperlink" Target="https://www.gem.wiki/Phulbari_Coal_Project_(Sinohydro)" TargetMode="External"/><Relationship Id="rId1419" Type="http://schemas.openxmlformats.org/officeDocument/2006/relationships/hyperlink" Target="https://www.gem.wiki/Tiroda_Thermal_Power_Project" TargetMode="External"/><Relationship Id="rId1626" Type="http://schemas.openxmlformats.org/officeDocument/2006/relationships/hyperlink" Target="https://www.gem.wiki/Cirebon_power_station" TargetMode="External"/><Relationship Id="rId1833" Type="http://schemas.openxmlformats.org/officeDocument/2006/relationships/hyperlink" Target="https://www.gem.wiki/Pangkalan_Susu_power_station" TargetMode="External"/><Relationship Id="rId1900" Type="http://schemas.openxmlformats.org/officeDocument/2006/relationships/hyperlink" Target="https://www.gem.wiki/Sulawesi_Mining_power_station" TargetMode="External"/><Relationship Id="rId579" Type="http://schemas.openxmlformats.org/officeDocument/2006/relationships/hyperlink" Target="https://www.gem.wiki/Goindwal_Sahib_Thermal_Power_Plant" TargetMode="External"/><Relationship Id="rId786" Type="http://schemas.openxmlformats.org/officeDocument/2006/relationships/hyperlink" Target="https://www.gem.wiki/Kawai_Thermal_Power_Project" TargetMode="External"/><Relationship Id="rId993" Type="http://schemas.openxmlformats.org/officeDocument/2006/relationships/hyperlink" Target="https://www.gem.wiki/Lalitpur_power_project" TargetMode="External"/><Relationship Id="rId2467" Type="http://schemas.openxmlformats.org/officeDocument/2006/relationships/hyperlink" Target="https://www.gem.wiki/Masinloc_power_station" TargetMode="External"/><Relationship Id="rId2674" Type="http://schemas.openxmlformats.org/officeDocument/2006/relationships/hyperlink" Target="https://www.gem.wiki/Goseong_Green_power_station" TargetMode="External"/><Relationship Id="rId439" Type="http://schemas.openxmlformats.org/officeDocument/2006/relationships/hyperlink" Target="https://www.gem.wiki/Baradarha_power_station" TargetMode="External"/><Relationship Id="rId646" Type="http://schemas.openxmlformats.org/officeDocument/2006/relationships/hyperlink" Target="https://www.gem.wiki/Jaypee_Nigrie_Super_Thermal_Power_Project" TargetMode="External"/><Relationship Id="rId1069" Type="http://schemas.openxmlformats.org/officeDocument/2006/relationships/hyperlink" Target="https://www.gem.wiki/Mahan_Aluminium_power_station" TargetMode="External"/><Relationship Id="rId1276" Type="http://schemas.openxmlformats.org/officeDocument/2006/relationships/hyperlink" Target="https://www.gem.wiki/Rajpura_Thermal_Power_Project" TargetMode="External"/><Relationship Id="rId1483" Type="http://schemas.openxmlformats.org/officeDocument/2006/relationships/hyperlink" Target="https://www.gem.wiki/Vizag_Thermal_Power_Plant" TargetMode="External"/><Relationship Id="rId2327" Type="http://schemas.openxmlformats.org/officeDocument/2006/relationships/hyperlink" Target="https://www.gem.wiki/Thar_Block_II_power_station" TargetMode="External"/><Relationship Id="rId2881" Type="http://schemas.openxmlformats.org/officeDocument/2006/relationships/hyperlink" Target="https://www.gem.wiki/ZETES_power_station" TargetMode="External"/><Relationship Id="rId506" Type="http://schemas.openxmlformats.org/officeDocument/2006/relationships/hyperlink" Target="https://www.gem.wiki/Dhariwal_power_station" TargetMode="External"/><Relationship Id="rId853" Type="http://schemas.openxmlformats.org/officeDocument/2006/relationships/hyperlink" Target="https://www.gem.wiki/Akaltara_Ultra_Mega_Power_Project" TargetMode="External"/><Relationship Id="rId1136" Type="http://schemas.openxmlformats.org/officeDocument/2006/relationships/hyperlink" Target="https://www.gem.wiki/Meja_Thermal_Power_Project" TargetMode="External"/><Relationship Id="rId1690" Type="http://schemas.openxmlformats.org/officeDocument/2006/relationships/hyperlink" Target="https://www.gem.wiki/Delong_Nickel_Phase_II_power_station" TargetMode="External"/><Relationship Id="rId2534" Type="http://schemas.openxmlformats.org/officeDocument/2006/relationships/hyperlink" Target="https://www.gem.wiki/Blagoveshchensk_power_station" TargetMode="External"/><Relationship Id="rId2741" Type="http://schemas.openxmlformats.org/officeDocument/2006/relationships/hyperlink" Target="https://www.gem.wiki/Saemangeum_Collective_Energy_Facility" TargetMode="External"/><Relationship Id="rId713" Type="http://schemas.openxmlformats.org/officeDocument/2006/relationships/hyperlink" Target="https://www.gem.wiki/Jharsuguda_Ind-Barath_power_station" TargetMode="External"/><Relationship Id="rId920" Type="http://schemas.openxmlformats.org/officeDocument/2006/relationships/hyperlink" Target="https://www.gem.wiki/Akaltara_Ultra_Mega_Power_Project" TargetMode="External"/><Relationship Id="rId1343" Type="http://schemas.openxmlformats.org/officeDocument/2006/relationships/hyperlink" Target="https://www.gem.wiki/Sasan_Ultra_Mega_Power_Project" TargetMode="External"/><Relationship Id="rId1550" Type="http://schemas.openxmlformats.org/officeDocument/2006/relationships/hyperlink" Target="https://www.gem.wiki/Banten_Suralaya_power_station" TargetMode="External"/><Relationship Id="rId2601" Type="http://schemas.openxmlformats.org/officeDocument/2006/relationships/hyperlink" Target="https://www.gem.wiki/Anin_power_station" TargetMode="External"/><Relationship Id="rId1203" Type="http://schemas.openxmlformats.org/officeDocument/2006/relationships/hyperlink" Target="https://www.gem.wiki/Nasik_RattanIndia_Thermal_Power_Project&amp;redirect=no" TargetMode="External"/><Relationship Id="rId1410" Type="http://schemas.openxmlformats.org/officeDocument/2006/relationships/hyperlink" Target="https://www.gem.wiki/Thoothukudi_IBTPL_power_station" TargetMode="External"/><Relationship Id="rId3168" Type="http://schemas.openxmlformats.org/officeDocument/2006/relationships/hyperlink" Target="https://www.gem.wiki/Song_Hau_Thermal_Power_Plant" TargetMode="External"/><Relationship Id="rId296" Type="http://schemas.openxmlformats.org/officeDocument/2006/relationships/hyperlink" Target="https://www.gem.wiki/Angul_Steel_power_station" TargetMode="External"/><Relationship Id="rId2184" Type="http://schemas.openxmlformats.org/officeDocument/2006/relationships/hyperlink" Target="https://www.gem.wiki/Safi_power_station" TargetMode="External"/><Relationship Id="rId2391" Type="http://schemas.openxmlformats.org/officeDocument/2006/relationships/hyperlink" Target="https://www.gem.wiki/Lanao_Kauswagan_power_station" TargetMode="External"/><Relationship Id="rId3028" Type="http://schemas.openxmlformats.org/officeDocument/2006/relationships/hyperlink" Target="https://www.gem.wiki/Long_Phu_Power_Centre" TargetMode="External"/><Relationship Id="rId3235" Type="http://schemas.openxmlformats.org/officeDocument/2006/relationships/hyperlink" Target="https://www.gem.wiki/Van_Phong_power_station" TargetMode="External"/><Relationship Id="rId156" Type="http://schemas.openxmlformats.org/officeDocument/2006/relationships/hyperlink" Target="https://www.gem.wiki/Cochrane_power_station" TargetMode="External"/><Relationship Id="rId363" Type="http://schemas.openxmlformats.org/officeDocument/2006/relationships/hyperlink" Target="https://www.gem.wiki/Sembcorp_Gayatri_Power_Complex" TargetMode="External"/><Relationship Id="rId570" Type="http://schemas.openxmlformats.org/officeDocument/2006/relationships/hyperlink" Target="https://www.gem.wiki/Goindwal_Sahib_Thermal_Power_Plant" TargetMode="External"/><Relationship Id="rId2044" Type="http://schemas.openxmlformats.org/officeDocument/2006/relationships/hyperlink" Target="https://www.gem.wiki/Soma_Coal-Biomass_power_station" TargetMode="External"/><Relationship Id="rId2251" Type="http://schemas.openxmlformats.org/officeDocument/2006/relationships/hyperlink" Target="https://www.gem.wiki/Hubco_power_station" TargetMode="External"/><Relationship Id="rId3302" Type="http://schemas.openxmlformats.org/officeDocument/2006/relationships/hyperlink" Target="https://www.gem.wiki/Vung_Ang_power_station" TargetMode="External"/><Relationship Id="rId223" Type="http://schemas.openxmlformats.org/officeDocument/2006/relationships/hyperlink" Target="https://www.gem.wiki/Jaguar_Energy_power_station" TargetMode="External"/><Relationship Id="rId430" Type="http://schemas.openxmlformats.org/officeDocument/2006/relationships/hyperlink" Target="https://www.gem.wiki/Baradarha_power_station" TargetMode="External"/><Relationship Id="rId1060" Type="http://schemas.openxmlformats.org/officeDocument/2006/relationships/hyperlink" Target="https://www.gem.wiki/Lalitpur_power_project" TargetMode="External"/><Relationship Id="rId2111" Type="http://schemas.openxmlformats.org/officeDocument/2006/relationships/hyperlink" Target="https://www.gem.wiki/Kamwamba_power_station" TargetMode="External"/><Relationship Id="rId1877" Type="http://schemas.openxmlformats.org/officeDocument/2006/relationships/hyperlink" Target="https://www.gem.wiki/PT_Halmahera_Persada_Lygend_Nickel_Smelter_power_station" TargetMode="External"/><Relationship Id="rId2928" Type="http://schemas.openxmlformats.org/officeDocument/2006/relationships/hyperlink" Target="https://gem.wiki/Hassyan_Clean-Coal_Power_Project" TargetMode="External"/><Relationship Id="rId1737" Type="http://schemas.openxmlformats.org/officeDocument/2006/relationships/hyperlink" Target="https://www.gem.wiki/East_Halmahera_power_station" TargetMode="External"/><Relationship Id="rId1944" Type="http://schemas.openxmlformats.org/officeDocument/2006/relationships/hyperlink" Target="https://www.gem.wiki/Tabalong_power_station" TargetMode="External"/><Relationship Id="rId3092" Type="http://schemas.openxmlformats.org/officeDocument/2006/relationships/hyperlink" Target="https://www.gem.wiki/Nam_Dinh_power_station" TargetMode="External"/><Relationship Id="rId29" Type="http://schemas.openxmlformats.org/officeDocument/2006/relationships/hyperlink" Target="https://www.gem.wiki/Patuakhali_power_station_(BCPCL)" TargetMode="External"/><Relationship Id="rId1804" Type="http://schemas.openxmlformats.org/officeDocument/2006/relationships/hyperlink" Target="https://www.gem.wiki/Nanshan_Industrial_Park_power_station" TargetMode="External"/><Relationship Id="rId897" Type="http://schemas.openxmlformats.org/officeDocument/2006/relationships/hyperlink" Target="https://www.gem.wiki/Akaltara_Ultra_Mega_Power_Project" TargetMode="External"/><Relationship Id="rId2578" Type="http://schemas.openxmlformats.org/officeDocument/2006/relationships/hyperlink" Target="https://www.gem.wiki/Medupi_Power_Station" TargetMode="External"/><Relationship Id="rId2785" Type="http://schemas.openxmlformats.org/officeDocument/2006/relationships/hyperlink" Target="https://www.gem.wiki/Taean_power_station" TargetMode="External"/><Relationship Id="rId2992" Type="http://schemas.openxmlformats.org/officeDocument/2006/relationships/hyperlink" Target="https://www.gem.wiki/Duyen_Hai_Power_Generation_Complex" TargetMode="External"/><Relationship Id="rId757" Type="http://schemas.openxmlformats.org/officeDocument/2006/relationships/hyperlink" Target="https://www.gem.wiki/Kamalanga_power_station" TargetMode="External"/><Relationship Id="rId964" Type="http://schemas.openxmlformats.org/officeDocument/2006/relationships/hyperlink" Target="https://www.gem.wiki/Kudgi_Super_Thermal_Power_Project" TargetMode="External"/><Relationship Id="rId1387" Type="http://schemas.openxmlformats.org/officeDocument/2006/relationships/hyperlink" Target="https://www.gem.wiki/Tamnar_power_station" TargetMode="External"/><Relationship Id="rId1594" Type="http://schemas.openxmlformats.org/officeDocument/2006/relationships/hyperlink" Target="https://www.gem.wiki/Central_Java_Power_Project" TargetMode="External"/><Relationship Id="rId2438" Type="http://schemas.openxmlformats.org/officeDocument/2006/relationships/hyperlink" Target="https://www.gem.wiki/Limay_power_station" TargetMode="External"/><Relationship Id="rId2645" Type="http://schemas.openxmlformats.org/officeDocument/2006/relationships/hyperlink" Target="https://www.gem.wiki/Dangjin_power_station" TargetMode="External"/><Relationship Id="rId2852" Type="http://schemas.openxmlformats.org/officeDocument/2006/relationships/hyperlink" Target="https://www.gem.wiki/Tufanbeyli_power_station" TargetMode="External"/><Relationship Id="rId93" Type="http://schemas.openxmlformats.org/officeDocument/2006/relationships/hyperlink" Target="https://www.gem.wiki/Pedras_Altas_power_station" TargetMode="External"/><Relationship Id="rId617" Type="http://schemas.openxmlformats.org/officeDocument/2006/relationships/hyperlink" Target="https://www.gem.wiki/Ib_Valley_Thermal_Power_Station" TargetMode="External"/><Relationship Id="rId824" Type="http://schemas.openxmlformats.org/officeDocument/2006/relationships/hyperlink" Target="https://www.gem.wiki/Akaltara_Ultra_Mega_Power_Project" TargetMode="External"/><Relationship Id="rId1247" Type="http://schemas.openxmlformats.org/officeDocument/2006/relationships/hyperlink" Target="https://www.gem.wiki/Raigarh_Power_Project_(TRN/ACB)" TargetMode="External"/><Relationship Id="rId1454" Type="http://schemas.openxmlformats.org/officeDocument/2006/relationships/hyperlink" Target="https://www.gem.wiki/Udangudi_power_station" TargetMode="External"/><Relationship Id="rId1661" Type="http://schemas.openxmlformats.org/officeDocument/2006/relationships/hyperlink" Target="https://www.gem.wiki/Delong_Nickel_Phase_II_power_station" TargetMode="External"/><Relationship Id="rId2505" Type="http://schemas.openxmlformats.org/officeDocument/2006/relationships/hyperlink" Target="https://www.gem.wiki/Quezon_power_station" TargetMode="External"/><Relationship Id="rId2712" Type="http://schemas.openxmlformats.org/officeDocument/2006/relationships/hyperlink" Target="https://www.gem.wiki/GS_Pocheon_power_station" TargetMode="External"/><Relationship Id="rId1107" Type="http://schemas.openxmlformats.org/officeDocument/2006/relationships/hyperlink" Target="https://www.gem.wiki/Meja_Thermal_Power_Project" TargetMode="External"/><Relationship Id="rId1314" Type="http://schemas.openxmlformats.org/officeDocument/2006/relationships/hyperlink" Target="https://www.gem.wiki/Sasan_Ultra_Mega_Power_Project" TargetMode="External"/><Relationship Id="rId1521" Type="http://schemas.openxmlformats.org/officeDocument/2006/relationships/hyperlink" Target="https://www.gem.wiki/Banten_Serang_power_station" TargetMode="External"/><Relationship Id="rId3279" Type="http://schemas.openxmlformats.org/officeDocument/2006/relationships/hyperlink" Target="https://www.gem.wiki/Vinh_Tan_power_station" TargetMode="External"/><Relationship Id="rId20" Type="http://schemas.openxmlformats.org/officeDocument/2006/relationships/hyperlink" Target="https://www.gem.wiki/Matarbari_power_station" TargetMode="External"/><Relationship Id="rId2088" Type="http://schemas.openxmlformats.org/officeDocument/2006/relationships/hyperlink" Target="https://gem.wiki/Hongsa_power_station" TargetMode="External"/><Relationship Id="rId2295" Type="http://schemas.openxmlformats.org/officeDocument/2006/relationships/hyperlink" Target="https://www.gem.wiki/ThalNova_power_station" TargetMode="External"/><Relationship Id="rId3139" Type="http://schemas.openxmlformats.org/officeDocument/2006/relationships/hyperlink" Target="https://www.gem.wiki/Quang_Trach_Power_Center" TargetMode="External"/><Relationship Id="rId3346" Type="http://schemas.openxmlformats.org/officeDocument/2006/relationships/hyperlink" Target="https://www.gem.wiki/Hwange_power_station" TargetMode="External"/><Relationship Id="rId267" Type="http://schemas.openxmlformats.org/officeDocument/2006/relationships/hyperlink" Target="https://www.gem.wiki/Aditya_Aluminium_power_station" TargetMode="External"/><Relationship Id="rId474" Type="http://schemas.openxmlformats.org/officeDocument/2006/relationships/hyperlink" Target="https://www.gem.wiki/Butibori_Power_Project" TargetMode="External"/><Relationship Id="rId2155" Type="http://schemas.openxmlformats.org/officeDocument/2006/relationships/hyperlink" Target="https://www.gem.wiki/Tavan_Tolgoi_power_station_(Rio_Tinto)" TargetMode="External"/><Relationship Id="rId127" Type="http://schemas.openxmlformats.org/officeDocument/2006/relationships/hyperlink" Target="https://gem.wiki/Sihanoukville_CEL_power_station" TargetMode="External"/><Relationship Id="rId681" Type="http://schemas.openxmlformats.org/officeDocument/2006/relationships/hyperlink" Target="https://www.gem.wiki/Jaypee_Nigrie_Super_Thermal_Power_Project" TargetMode="External"/><Relationship Id="rId2362" Type="http://schemas.openxmlformats.org/officeDocument/2006/relationships/hyperlink" Target="https://www.gem.wiki/Atimonan_power_station" TargetMode="External"/><Relationship Id="rId3206" Type="http://schemas.openxmlformats.org/officeDocument/2006/relationships/hyperlink" Target="https://www.gem.wiki/Thai_Binh_Power_Center" TargetMode="External"/><Relationship Id="rId334" Type="http://schemas.openxmlformats.org/officeDocument/2006/relationships/hyperlink" Target="https://www.gem.wiki/Babandh_power_station" TargetMode="External"/><Relationship Id="rId541" Type="http://schemas.openxmlformats.org/officeDocument/2006/relationships/hyperlink" Target="https://www.gem.wiki/Ennore_SEZ_Super_Critical_Thermal_Power_Project_(Vayalur)" TargetMode="External"/><Relationship Id="rId1171" Type="http://schemas.openxmlformats.org/officeDocument/2006/relationships/hyperlink" Target="https://www.gem.wiki/Nardana_Vaghode_power_station" TargetMode="External"/><Relationship Id="rId2015" Type="http://schemas.openxmlformats.org/officeDocument/2006/relationships/hyperlink" Target="https://www.gem.wiki/Nakoso_power_station" TargetMode="External"/><Relationship Id="rId2222" Type="http://schemas.openxmlformats.org/officeDocument/2006/relationships/hyperlink" Target="https://www.gem.wiki/Tete_power_station_(PowerChina)" TargetMode="External"/><Relationship Id="rId401" Type="http://schemas.openxmlformats.org/officeDocument/2006/relationships/hyperlink" Target="https://www.gem.wiki/Bara_Thermal_Power_Project" TargetMode="External"/><Relationship Id="rId1031" Type="http://schemas.openxmlformats.org/officeDocument/2006/relationships/hyperlink" Target="https://www.gem.wiki/Lalitpur_power_project" TargetMode="External"/><Relationship Id="rId1988" Type="http://schemas.openxmlformats.org/officeDocument/2006/relationships/hyperlink" Target="https://www.gem.wiki/Hitachinaka_Generation" TargetMode="External"/><Relationship Id="rId1848" Type="http://schemas.openxmlformats.org/officeDocument/2006/relationships/hyperlink" Target="https://www.gem.wiki/PT_Halmahera_Persada_Lygend_Nickel_Smelter_power_station" TargetMode="External"/><Relationship Id="rId3063" Type="http://schemas.openxmlformats.org/officeDocument/2006/relationships/hyperlink" Target="https://www.gem.wiki/Mong_Duong_power_station" TargetMode="External"/><Relationship Id="rId3270" Type="http://schemas.openxmlformats.org/officeDocument/2006/relationships/hyperlink" Target="https://www.gem.wiki/Vinh_Tan_power_station" TargetMode="External"/><Relationship Id="rId191" Type="http://schemas.openxmlformats.org/officeDocument/2006/relationships/hyperlink" Target="https://www.gem.wiki/Punta_Catalina_power_station" TargetMode="External"/><Relationship Id="rId1708" Type="http://schemas.openxmlformats.org/officeDocument/2006/relationships/hyperlink" Target="https://www.gem.wiki/Delong_Nickel_Phase_II_power_station" TargetMode="External"/><Relationship Id="rId1915" Type="http://schemas.openxmlformats.org/officeDocument/2006/relationships/hyperlink" Target="https://www.gem.wiki/Sumsel-1_power_station" TargetMode="External"/><Relationship Id="rId3130" Type="http://schemas.openxmlformats.org/officeDocument/2006/relationships/hyperlink" Target="https://www.gem.wiki/Nghi_Son_power_station" TargetMode="External"/><Relationship Id="rId2689" Type="http://schemas.openxmlformats.org/officeDocument/2006/relationships/hyperlink" Target="https://www.gem.wiki/Goseong_Green_power_station" TargetMode="External"/><Relationship Id="rId2896" Type="http://schemas.openxmlformats.org/officeDocument/2006/relationships/hyperlink" Target="https://gem.wiki/Hassyan_Clean-Coal_Power_Project" TargetMode="External"/><Relationship Id="rId868" Type="http://schemas.openxmlformats.org/officeDocument/2006/relationships/hyperlink" Target="https://www.gem.wiki/Akaltara_Ultra_Mega_Power_Project" TargetMode="External"/><Relationship Id="rId1498" Type="http://schemas.openxmlformats.org/officeDocument/2006/relationships/hyperlink" Target="https://www.gem.wiki/Yermarus_power_station&amp;redirect=no" TargetMode="External"/><Relationship Id="rId2549" Type="http://schemas.openxmlformats.org/officeDocument/2006/relationships/hyperlink" Target="https://www.gem.wiki/TPP_Kostolac_Power_Station" TargetMode="External"/><Relationship Id="rId2756" Type="http://schemas.openxmlformats.org/officeDocument/2006/relationships/hyperlink" Target="https://www.gem.wiki/Samcheok_Green_power_station" TargetMode="External"/><Relationship Id="rId2963" Type="http://schemas.openxmlformats.org/officeDocument/2006/relationships/hyperlink" Target="https://www.gem.wiki/An_Khanh_-_Bac_Giang_power_station" TargetMode="External"/><Relationship Id="rId728" Type="http://schemas.openxmlformats.org/officeDocument/2006/relationships/hyperlink" Target="https://www.gem.wiki/Kalisindh_Thermal_Power_Station" TargetMode="External"/><Relationship Id="rId935" Type="http://schemas.openxmlformats.org/officeDocument/2006/relationships/hyperlink" Target="https://www.gem.wiki/Akaltara_Ultra_Mega_Power_Project" TargetMode="External"/><Relationship Id="rId1358" Type="http://schemas.openxmlformats.org/officeDocument/2006/relationships/hyperlink" Target="https://www.gem.wiki/SEPC_Tuticorin_power_station" TargetMode="External"/><Relationship Id="rId1565" Type="http://schemas.openxmlformats.org/officeDocument/2006/relationships/hyperlink" Target="https://www.gem.wiki/Bengkulu_power_station" TargetMode="External"/><Relationship Id="rId1772" Type="http://schemas.openxmlformats.org/officeDocument/2006/relationships/hyperlink" Target="https://www.gem.wiki/Ketapang_Smelter_power_station" TargetMode="External"/><Relationship Id="rId2409" Type="http://schemas.openxmlformats.org/officeDocument/2006/relationships/hyperlink" Target="https://www.gem.wiki/Lanao_Kauswagan_power_station" TargetMode="External"/><Relationship Id="rId2616" Type="http://schemas.openxmlformats.org/officeDocument/2006/relationships/hyperlink" Target="https://www.gem.wiki/Bukpyung_power_station" TargetMode="External"/><Relationship Id="rId64" Type="http://schemas.openxmlformats.org/officeDocument/2006/relationships/hyperlink" Target="https://www.gem.wiki/Rampal_power_station" TargetMode="External"/><Relationship Id="rId1218" Type="http://schemas.openxmlformats.org/officeDocument/2006/relationships/hyperlink" Target="https://www.gem.wiki/Paradip_power_plant" TargetMode="External"/><Relationship Id="rId1425" Type="http://schemas.openxmlformats.org/officeDocument/2006/relationships/hyperlink" Target="https://www.gem.wiki/Tuticorin_NTPL_power_station" TargetMode="External"/><Relationship Id="rId2823" Type="http://schemas.openxmlformats.org/officeDocument/2006/relationships/hyperlink" Target="https://www.gem.wiki/Karabiga_Cenal_power_station" TargetMode="External"/><Relationship Id="rId1632" Type="http://schemas.openxmlformats.org/officeDocument/2006/relationships/hyperlink" Target="https://www.gem.wiki/Delong_Nickel_Phase_II_power_station" TargetMode="External"/><Relationship Id="rId2199" Type="http://schemas.openxmlformats.org/officeDocument/2006/relationships/hyperlink" Target="https://www.gem.wiki/Safi_power_station" TargetMode="External"/><Relationship Id="rId378" Type="http://schemas.openxmlformats.org/officeDocument/2006/relationships/hyperlink" Target="https://www.gem.wiki/Bara_Thermal_Power_Project" TargetMode="External"/><Relationship Id="rId585" Type="http://schemas.openxmlformats.org/officeDocument/2006/relationships/hyperlink" Target="https://www.gem.wiki/Goindwal_Sahib_Thermal_Power_Plant" TargetMode="External"/><Relationship Id="rId792" Type="http://schemas.openxmlformats.org/officeDocument/2006/relationships/hyperlink" Target="https://www.gem.wiki/Kawai_Thermal_Power_Project" TargetMode="External"/><Relationship Id="rId2059" Type="http://schemas.openxmlformats.org/officeDocument/2006/relationships/hyperlink" Target="https://gem.wiki/Ekibastuz-2_power_station" TargetMode="External"/><Relationship Id="rId2266" Type="http://schemas.openxmlformats.org/officeDocument/2006/relationships/hyperlink" Target="https://www.gem.wiki/Muzaffargarh_sugar_mill_power_station" TargetMode="External"/><Relationship Id="rId2473" Type="http://schemas.openxmlformats.org/officeDocument/2006/relationships/hyperlink" Target="https://www.gem.wiki/Masinloc_power_station" TargetMode="External"/><Relationship Id="rId2680" Type="http://schemas.openxmlformats.org/officeDocument/2006/relationships/hyperlink" Target="https://www.gem.wiki/Goseong_Green_power_station" TargetMode="External"/><Relationship Id="rId3317" Type="http://schemas.openxmlformats.org/officeDocument/2006/relationships/hyperlink" Target="https://www.gem.wiki/Vung_Ang_power_station" TargetMode="External"/><Relationship Id="rId238" Type="http://schemas.openxmlformats.org/officeDocument/2006/relationships/hyperlink" Target="https://www.gem.wiki/Jaguar_Energy_power_station" TargetMode="External"/><Relationship Id="rId445" Type="http://schemas.openxmlformats.org/officeDocument/2006/relationships/hyperlink" Target="https://www.gem.wiki/Manuguru_power_station" TargetMode="External"/><Relationship Id="rId652" Type="http://schemas.openxmlformats.org/officeDocument/2006/relationships/hyperlink" Target="https://www.gem.wiki/Jaypee_Nigrie_Super_Thermal_Power_Project" TargetMode="External"/><Relationship Id="rId1075" Type="http://schemas.openxmlformats.org/officeDocument/2006/relationships/hyperlink" Target="https://www.gem.wiki/Mahan_Aluminium_power_station" TargetMode="External"/><Relationship Id="rId1282" Type="http://schemas.openxmlformats.org/officeDocument/2006/relationships/hyperlink" Target="https://www.gem.wiki/Rajpura_Thermal_Power_Project" TargetMode="External"/><Relationship Id="rId2126" Type="http://schemas.openxmlformats.org/officeDocument/2006/relationships/hyperlink" Target="https://www.gem.wiki/Jimah_East_power_station" TargetMode="External"/><Relationship Id="rId2333" Type="http://schemas.openxmlformats.org/officeDocument/2006/relationships/hyperlink" Target="https://www.gem.wiki/Thar_Block_II_power_station" TargetMode="External"/><Relationship Id="rId2540" Type="http://schemas.openxmlformats.org/officeDocument/2006/relationships/hyperlink" Target="https://www.gem.wiki/Sakhalin_GRES-2_power_station" TargetMode="External"/><Relationship Id="rId305" Type="http://schemas.openxmlformats.org/officeDocument/2006/relationships/hyperlink" Target="https://www.gem.wiki/Angul_Steel_power_station" TargetMode="External"/><Relationship Id="rId512" Type="http://schemas.openxmlformats.org/officeDocument/2006/relationships/hyperlink" Target="https://www.gem.wiki/Dhariwal_power_station" TargetMode="External"/><Relationship Id="rId1142" Type="http://schemas.openxmlformats.org/officeDocument/2006/relationships/hyperlink" Target="https://www.gem.wiki/Meja_Thermal_Power_Project" TargetMode="External"/><Relationship Id="rId2400" Type="http://schemas.openxmlformats.org/officeDocument/2006/relationships/hyperlink" Target="https://www.gem.wiki/Lanao_Kauswagan_power_station" TargetMode="External"/><Relationship Id="rId1002" Type="http://schemas.openxmlformats.org/officeDocument/2006/relationships/hyperlink" Target="https://www.gem.wiki/Lalitpur_power_project" TargetMode="External"/><Relationship Id="rId1959" Type="http://schemas.openxmlformats.org/officeDocument/2006/relationships/hyperlink" Target="https://www.gem.wiki/Tanjung_Jati_B_power_station" TargetMode="External"/><Relationship Id="rId3174" Type="http://schemas.openxmlformats.org/officeDocument/2006/relationships/hyperlink" Target="https://www.gem.wiki/Song_Hau_Thermal_Power_Plant" TargetMode="External"/><Relationship Id="rId1819" Type="http://schemas.openxmlformats.org/officeDocument/2006/relationships/hyperlink" Target="https://www.gem.wiki/Paiton-3_power_station" TargetMode="External"/><Relationship Id="rId2190" Type="http://schemas.openxmlformats.org/officeDocument/2006/relationships/hyperlink" Target="https://www.gem.wiki/Safi_power_station" TargetMode="External"/><Relationship Id="rId3034" Type="http://schemas.openxmlformats.org/officeDocument/2006/relationships/hyperlink" Target="https://www.gem.wiki/Long_Phu_Power_Centre" TargetMode="External"/><Relationship Id="rId3241" Type="http://schemas.openxmlformats.org/officeDocument/2006/relationships/hyperlink" Target="https://www.gem.wiki/Vinh_Tan_power_station" TargetMode="External"/><Relationship Id="rId162" Type="http://schemas.openxmlformats.org/officeDocument/2006/relationships/hyperlink" Target="https://www.gem.wiki/Cochrane_power_station" TargetMode="External"/><Relationship Id="rId2050" Type="http://schemas.openxmlformats.org/officeDocument/2006/relationships/hyperlink" Target="https://www.gem.wiki/Yokosuka_power_station" TargetMode="External"/><Relationship Id="rId3101" Type="http://schemas.openxmlformats.org/officeDocument/2006/relationships/hyperlink" Target="https://www.gem.wiki/Nam_Dinh_power_station" TargetMode="External"/><Relationship Id="rId979" Type="http://schemas.openxmlformats.org/officeDocument/2006/relationships/hyperlink" Target="https://www.gem.wiki/Lalitpur_power_project" TargetMode="External"/><Relationship Id="rId839" Type="http://schemas.openxmlformats.org/officeDocument/2006/relationships/hyperlink" Target="https://www.gem.wiki/Akaltara_Ultra_Mega_Power_Project" TargetMode="External"/><Relationship Id="rId1469" Type="http://schemas.openxmlformats.org/officeDocument/2006/relationships/hyperlink" Target="https://www.gem.wiki/Vizag_Thermal_Power_Plant" TargetMode="External"/><Relationship Id="rId2867" Type="http://schemas.openxmlformats.org/officeDocument/2006/relationships/hyperlink" Target="https://www.gem.wiki/Tufanbeyli_power_station" TargetMode="External"/><Relationship Id="rId1676" Type="http://schemas.openxmlformats.org/officeDocument/2006/relationships/hyperlink" Target="https://www.gem.wiki/Delong_Nickel_Phase_II_power_station" TargetMode="External"/><Relationship Id="rId1883" Type="http://schemas.openxmlformats.org/officeDocument/2006/relationships/hyperlink" Target="https://www.gem.wiki/PT_Walsin_Nickel_power_station" TargetMode="External"/><Relationship Id="rId2727" Type="http://schemas.openxmlformats.org/officeDocument/2006/relationships/hyperlink" Target="https://www.gem.wiki/Saemangeum_Collective_Energy_Facility" TargetMode="External"/><Relationship Id="rId2934" Type="http://schemas.openxmlformats.org/officeDocument/2006/relationships/hyperlink" Target="https://gem.wiki/Hassyan_Clean-Coal_Power_Project" TargetMode="External"/><Relationship Id="rId906" Type="http://schemas.openxmlformats.org/officeDocument/2006/relationships/hyperlink" Target="https://www.gem.wiki/Akaltara_Ultra_Mega_Power_Project" TargetMode="External"/><Relationship Id="rId1329" Type="http://schemas.openxmlformats.org/officeDocument/2006/relationships/hyperlink" Target="https://www.gem.wiki/Sasan_Ultra_Mega_Power_Project" TargetMode="External"/><Relationship Id="rId1536" Type="http://schemas.openxmlformats.org/officeDocument/2006/relationships/hyperlink" Target="https://www.gem.wiki/Banten_Suralaya_power_station" TargetMode="External"/><Relationship Id="rId1743" Type="http://schemas.openxmlformats.org/officeDocument/2006/relationships/hyperlink" Target="https://www.gem.wiki/Jawa-7_power_station" TargetMode="External"/><Relationship Id="rId1950" Type="http://schemas.openxmlformats.org/officeDocument/2006/relationships/hyperlink" Target="https://www.gem.wiki/Tanjung_Jati_A_power_station" TargetMode="External"/><Relationship Id="rId35" Type="http://schemas.openxmlformats.org/officeDocument/2006/relationships/hyperlink" Target="https://www.gem.wiki/Payra_power_station" TargetMode="External"/><Relationship Id="rId1603" Type="http://schemas.openxmlformats.org/officeDocument/2006/relationships/hyperlink" Target="https://www.gem.wiki/Cilacap_Sumber_power_station" TargetMode="External"/><Relationship Id="rId1810" Type="http://schemas.openxmlformats.org/officeDocument/2006/relationships/hyperlink" Target="https://www.gem.wiki/Nanshan_Industrial_Park_power_station" TargetMode="External"/><Relationship Id="rId489" Type="http://schemas.openxmlformats.org/officeDocument/2006/relationships/hyperlink" Target="https://www.gem.wiki/Chakabura_power_station" TargetMode="External"/><Relationship Id="rId696" Type="http://schemas.openxmlformats.org/officeDocument/2006/relationships/hyperlink" Target="https://www.gem.wiki/Jhabua_Power_Seoni_power_station" TargetMode="External"/><Relationship Id="rId2377" Type="http://schemas.openxmlformats.org/officeDocument/2006/relationships/hyperlink" Target="https://www.gem.wiki/Dinginin_power_station" TargetMode="External"/><Relationship Id="rId2584" Type="http://schemas.openxmlformats.org/officeDocument/2006/relationships/hyperlink" Target="https://www.gem.wiki/Medupi_Power_Station" TargetMode="External"/><Relationship Id="rId2791" Type="http://schemas.openxmlformats.org/officeDocument/2006/relationships/hyperlink" Target="https://gem.wiki/Dushanbe-2_power_station" TargetMode="External"/><Relationship Id="rId349" Type="http://schemas.openxmlformats.org/officeDocument/2006/relationships/hyperlink" Target="https://www.gem.wiki/Babandh_power_station" TargetMode="External"/><Relationship Id="rId556" Type="http://schemas.openxmlformats.org/officeDocument/2006/relationships/hyperlink" Target="https://www.gem.wiki/Ghatampur_power_station" TargetMode="External"/><Relationship Id="rId763" Type="http://schemas.openxmlformats.org/officeDocument/2006/relationships/hyperlink" Target="https://www.gem.wiki/Kamalanga_power_station" TargetMode="External"/><Relationship Id="rId1186" Type="http://schemas.openxmlformats.org/officeDocument/2006/relationships/hyperlink" Target="https://www.gem.wiki/Nasik_RattanIndia_Thermal_Power_Project&amp;redirect=no" TargetMode="External"/><Relationship Id="rId1393" Type="http://schemas.openxmlformats.org/officeDocument/2006/relationships/hyperlink" Target="https://www.gem.wiki/Tata_Mundra_Ultra_Mega_Power_Project" TargetMode="External"/><Relationship Id="rId2237" Type="http://schemas.openxmlformats.org/officeDocument/2006/relationships/hyperlink" Target="https://www.gem.wiki/Gwadar_power_station" TargetMode="External"/><Relationship Id="rId2444" Type="http://schemas.openxmlformats.org/officeDocument/2006/relationships/hyperlink" Target="https://www.gem.wiki/Limay_power_station" TargetMode="External"/><Relationship Id="rId209" Type="http://schemas.openxmlformats.org/officeDocument/2006/relationships/hyperlink" Target="http://de.wikipedia.org/wiki/Grosskraftwerk_Mannheim" TargetMode="External"/><Relationship Id="rId416" Type="http://schemas.openxmlformats.org/officeDocument/2006/relationships/hyperlink" Target="https://www.gem.wiki/Bara_Thermal_Power_Project" TargetMode="External"/><Relationship Id="rId970" Type="http://schemas.openxmlformats.org/officeDocument/2006/relationships/hyperlink" Target="https://www.gem.wiki/Kudgi_Super_Thermal_Power_Project" TargetMode="External"/><Relationship Id="rId1046" Type="http://schemas.openxmlformats.org/officeDocument/2006/relationships/hyperlink" Target="https://www.gem.wiki/Lalitpur_power_project" TargetMode="External"/><Relationship Id="rId1253" Type="http://schemas.openxmlformats.org/officeDocument/2006/relationships/hyperlink" Target="https://www.gem.wiki/Rajpura_Thermal_Power_Project" TargetMode="External"/><Relationship Id="rId2651" Type="http://schemas.openxmlformats.org/officeDocument/2006/relationships/hyperlink" Target="https://www.gem.wiki/Dangjin_power_station" TargetMode="External"/><Relationship Id="rId623" Type="http://schemas.openxmlformats.org/officeDocument/2006/relationships/hyperlink" Target="https://www.gem.wiki/Jaypee_Nigrie_Super_Thermal_Power_Project" TargetMode="External"/><Relationship Id="rId830" Type="http://schemas.openxmlformats.org/officeDocument/2006/relationships/hyperlink" Target="https://www.gem.wiki/Akaltara_Ultra_Mega_Power_Project" TargetMode="External"/><Relationship Id="rId1460" Type="http://schemas.openxmlformats.org/officeDocument/2006/relationships/hyperlink" Target="https://gem.wiki/Visakhapatnam_Sarda_power_station" TargetMode="External"/><Relationship Id="rId2304" Type="http://schemas.openxmlformats.org/officeDocument/2006/relationships/hyperlink" Target="https://www.gem.wiki/Thar_Block-I_power_station" TargetMode="External"/><Relationship Id="rId2511" Type="http://schemas.openxmlformats.org/officeDocument/2006/relationships/hyperlink" Target="https://www.gem.wiki/Therma_Visayas_Energy_Project" TargetMode="External"/><Relationship Id="rId1113" Type="http://schemas.openxmlformats.org/officeDocument/2006/relationships/hyperlink" Target="https://www.gem.wiki/Meja_Thermal_Power_Project" TargetMode="External"/><Relationship Id="rId1320" Type="http://schemas.openxmlformats.org/officeDocument/2006/relationships/hyperlink" Target="https://www.gem.wiki/Sasan_Ultra_Mega_Power_Project" TargetMode="External"/><Relationship Id="rId3078" Type="http://schemas.openxmlformats.org/officeDocument/2006/relationships/hyperlink" Target="https://www.gem.wiki/Mong_Duong_power_station" TargetMode="External"/><Relationship Id="rId3285" Type="http://schemas.openxmlformats.org/officeDocument/2006/relationships/hyperlink" Target="https://www.gem.wiki/Vinh_Tan_power_station" TargetMode="External"/><Relationship Id="rId2094" Type="http://schemas.openxmlformats.org/officeDocument/2006/relationships/hyperlink" Target="https://gem.wiki/Hongsa_power_station" TargetMode="External"/><Relationship Id="rId3145" Type="http://schemas.openxmlformats.org/officeDocument/2006/relationships/hyperlink" Target="https://www.gem.wiki/Quang_Trach_Power_Center" TargetMode="External"/><Relationship Id="rId3352" Type="http://schemas.openxmlformats.org/officeDocument/2006/relationships/hyperlink" Target="https://www.gem.wiki/Gokwe_North_power_station" TargetMode="External"/><Relationship Id="rId273" Type="http://schemas.openxmlformats.org/officeDocument/2006/relationships/hyperlink" Target="https://www.gem.wiki/Amravati_Thermal_Power_Project" TargetMode="External"/><Relationship Id="rId480" Type="http://schemas.openxmlformats.org/officeDocument/2006/relationships/hyperlink" Target="https://www.gem.wiki/Butibori_Power_Project" TargetMode="External"/><Relationship Id="rId2161" Type="http://schemas.openxmlformats.org/officeDocument/2006/relationships/hyperlink" Target="https://www.gem.wiki/Jorf_Lasfar_power_station" TargetMode="External"/><Relationship Id="rId3005" Type="http://schemas.openxmlformats.org/officeDocument/2006/relationships/hyperlink" Target="https://www.gem.wiki/Duyen_Hai_Power_Generation_Complex" TargetMode="External"/><Relationship Id="rId3212" Type="http://schemas.openxmlformats.org/officeDocument/2006/relationships/hyperlink" Target="https://www.gem.wiki/Thai_Binh_Power_Center" TargetMode="External"/><Relationship Id="rId133" Type="http://schemas.openxmlformats.org/officeDocument/2006/relationships/hyperlink" Target="https://gem.wiki/Sihanoukville_CEL_power_station" TargetMode="External"/><Relationship Id="rId340" Type="http://schemas.openxmlformats.org/officeDocument/2006/relationships/hyperlink" Target="https://www.gem.wiki/Babandh_power_station" TargetMode="External"/><Relationship Id="rId2021" Type="http://schemas.openxmlformats.org/officeDocument/2006/relationships/hyperlink" Target="https://www.gem.wiki/Nakoso_power_station" TargetMode="External"/><Relationship Id="rId200" Type="http://schemas.openxmlformats.org/officeDocument/2006/relationships/hyperlink" Target="https://gem.wiki/Duisburg-Walsum_power_station" TargetMode="External"/><Relationship Id="rId2978" Type="http://schemas.openxmlformats.org/officeDocument/2006/relationships/hyperlink" Target="https://www.gem.wiki/Cong_Thanh_power_station" TargetMode="External"/><Relationship Id="rId1787" Type="http://schemas.openxmlformats.org/officeDocument/2006/relationships/hyperlink" Target="https://www.gem.wiki/KIPI_power_station" TargetMode="External"/><Relationship Id="rId1994" Type="http://schemas.openxmlformats.org/officeDocument/2006/relationships/hyperlink" Target="https://www.gem.wiki/Hirono_Thermal_Power_Station" TargetMode="External"/><Relationship Id="rId2838" Type="http://schemas.openxmlformats.org/officeDocument/2006/relationships/hyperlink" Target="https://www.gem.wiki/%C4%B0zdemir_Enerji_power_station" TargetMode="External"/><Relationship Id="rId79" Type="http://schemas.openxmlformats.org/officeDocument/2006/relationships/hyperlink" Target="https://www.gem.wiki/Mabesekwa_Export_Independent_Power_Plant" TargetMode="External"/><Relationship Id="rId1647" Type="http://schemas.openxmlformats.org/officeDocument/2006/relationships/hyperlink" Target="https://www.gem.wiki/Delong_Nickel_Phase_II_power_station" TargetMode="External"/><Relationship Id="rId1854" Type="http://schemas.openxmlformats.org/officeDocument/2006/relationships/hyperlink" Target="https://www.gem.wiki/PT_Halmahera_Persada_Lygend_Nickel_Smelter_power_station" TargetMode="External"/><Relationship Id="rId2905" Type="http://schemas.openxmlformats.org/officeDocument/2006/relationships/hyperlink" Target="https://gem.wiki/Hassyan_Clean-Coal_Power_Project" TargetMode="External"/><Relationship Id="rId1507" Type="http://schemas.openxmlformats.org/officeDocument/2006/relationships/hyperlink" Target="https://www.gem.wiki/Bangko_Tengah_(SS-8)_power_station" TargetMode="External"/><Relationship Id="rId1714" Type="http://schemas.openxmlformats.org/officeDocument/2006/relationships/hyperlink" Target="https://www.gem.wiki/Delong_Nickel_Phase_II_power_station" TargetMode="External"/><Relationship Id="rId1921" Type="http://schemas.openxmlformats.org/officeDocument/2006/relationships/hyperlink" Target="https://www.gem.wiki/Sumsel-5_power_station" TargetMode="External"/><Relationship Id="rId2488" Type="http://schemas.openxmlformats.org/officeDocument/2006/relationships/hyperlink" Target="https://www.gem.wiki/Panay_power_station" TargetMode="External"/><Relationship Id="rId1297" Type="http://schemas.openxmlformats.org/officeDocument/2006/relationships/hyperlink" Target="https://www.gem.wiki/Rajpura_Thermal_Power_Project" TargetMode="External"/><Relationship Id="rId2695" Type="http://schemas.openxmlformats.org/officeDocument/2006/relationships/hyperlink" Target="https://www.gem.wiki/Goseong_Green_power_station" TargetMode="External"/><Relationship Id="rId667" Type="http://schemas.openxmlformats.org/officeDocument/2006/relationships/hyperlink" Target="https://www.gem.wiki/Jaypee_Nigrie_Super_Thermal_Power_Project" TargetMode="External"/><Relationship Id="rId874" Type="http://schemas.openxmlformats.org/officeDocument/2006/relationships/hyperlink" Target="https://www.gem.wiki/Akaltara_Ultra_Mega_Power_Project" TargetMode="External"/><Relationship Id="rId2348" Type="http://schemas.openxmlformats.org/officeDocument/2006/relationships/hyperlink" Target="https://www.gem.wiki/Thar_Block_VI_power_station" TargetMode="External"/><Relationship Id="rId2555" Type="http://schemas.openxmlformats.org/officeDocument/2006/relationships/hyperlink" Target="https://www.gem.wiki/Sostanj_Power_Station" TargetMode="External"/><Relationship Id="rId2762" Type="http://schemas.openxmlformats.org/officeDocument/2006/relationships/hyperlink" Target="https://www.gem.wiki/Seocheon_power_station" TargetMode="External"/><Relationship Id="rId527" Type="http://schemas.openxmlformats.org/officeDocument/2006/relationships/hyperlink" Target="https://www.gem.wiki/EMCO_Energy_Warora_Power_Project" TargetMode="External"/><Relationship Id="rId734" Type="http://schemas.openxmlformats.org/officeDocument/2006/relationships/hyperlink" Target="https://www.gem.wiki/Kamakhyanagar_power_station" TargetMode="External"/><Relationship Id="rId941" Type="http://schemas.openxmlformats.org/officeDocument/2006/relationships/hyperlink" Target="https://www.gem.wiki/Akaltara_Ultra_Mega_Power_Project" TargetMode="External"/><Relationship Id="rId1157" Type="http://schemas.openxmlformats.org/officeDocument/2006/relationships/hyperlink" Target="https://www.gem.wiki/Nabinagar_Super_Thermal_Power_Project" TargetMode="External"/><Relationship Id="rId1364" Type="http://schemas.openxmlformats.org/officeDocument/2006/relationships/hyperlink" Target="https://www.gem.wiki/Shree_Singaji_Thermal_Power_Project" TargetMode="External"/><Relationship Id="rId1571" Type="http://schemas.openxmlformats.org/officeDocument/2006/relationships/hyperlink" Target="https://www.gem.wiki/Bengkulu_power_station" TargetMode="External"/><Relationship Id="rId2208" Type="http://schemas.openxmlformats.org/officeDocument/2006/relationships/hyperlink" Target="https://www.gem.wiki/Ncondezi_power_station" TargetMode="External"/><Relationship Id="rId2415" Type="http://schemas.openxmlformats.org/officeDocument/2006/relationships/hyperlink" Target="https://www.gem.wiki/Lanao_Kauswagan_power_station" TargetMode="External"/><Relationship Id="rId2622" Type="http://schemas.openxmlformats.org/officeDocument/2006/relationships/hyperlink" Target="https://www.gem.wiki/Bukpyung_power_station" TargetMode="External"/><Relationship Id="rId70" Type="http://schemas.openxmlformats.org/officeDocument/2006/relationships/hyperlink" Target="https://www.gem.wiki/Kamengrad_Thermal_Power_Plant" TargetMode="External"/><Relationship Id="rId801" Type="http://schemas.openxmlformats.org/officeDocument/2006/relationships/hyperlink" Target="https://www.gem.wiki/Akaltara_Ultra_Mega_Power_Project" TargetMode="External"/><Relationship Id="rId1017" Type="http://schemas.openxmlformats.org/officeDocument/2006/relationships/hyperlink" Target="https://www.gem.wiki/Lalitpur_power_project" TargetMode="External"/><Relationship Id="rId1224" Type="http://schemas.openxmlformats.org/officeDocument/2006/relationships/hyperlink" Target="https://www.gem.wiki/Patratu_JSEB_power_station" TargetMode="External"/><Relationship Id="rId1431" Type="http://schemas.openxmlformats.org/officeDocument/2006/relationships/hyperlink" Target="https://www.gem.wiki/Tuticorin_NTPL_power_station" TargetMode="External"/><Relationship Id="rId3189" Type="http://schemas.openxmlformats.org/officeDocument/2006/relationships/hyperlink" Target="https://www.gem.wiki/Thai_Binh_Power_Center" TargetMode="External"/><Relationship Id="rId3049" Type="http://schemas.openxmlformats.org/officeDocument/2006/relationships/hyperlink" Target="https://www.gem.wiki/Mong_Duong_power_station" TargetMode="External"/><Relationship Id="rId3256" Type="http://schemas.openxmlformats.org/officeDocument/2006/relationships/hyperlink" Target="https://www.gem.wiki/Vinh_Tan_power_station" TargetMode="External"/><Relationship Id="rId177" Type="http://schemas.openxmlformats.org/officeDocument/2006/relationships/hyperlink" Target="https://www.gem.wiki/Beihai_Mill_power_station" TargetMode="External"/><Relationship Id="rId384" Type="http://schemas.openxmlformats.org/officeDocument/2006/relationships/hyperlink" Target="https://www.gem.wiki/Bara_Thermal_Power_Project" TargetMode="External"/><Relationship Id="rId591" Type="http://schemas.openxmlformats.org/officeDocument/2006/relationships/hyperlink" Target="https://www.gem.wiki/Tulsyan_Steel_Gummidipoondi_captive_power_station" TargetMode="External"/><Relationship Id="rId2065" Type="http://schemas.openxmlformats.org/officeDocument/2006/relationships/hyperlink" Target="https://www.gem.wiki/Lamu_Power_Project" TargetMode="External"/><Relationship Id="rId2272" Type="http://schemas.openxmlformats.org/officeDocument/2006/relationships/hyperlink" Target="https://www.gem.wiki/Port_Qasim_EPC_power_station" TargetMode="External"/><Relationship Id="rId3116" Type="http://schemas.openxmlformats.org/officeDocument/2006/relationships/hyperlink" Target="https://www.gem.wiki/Nghi_Son_power_station" TargetMode="External"/><Relationship Id="rId244" Type="http://schemas.openxmlformats.org/officeDocument/2006/relationships/hyperlink" Target="https://www.gem.wiki/Jaguar_Energy_power_station" TargetMode="External"/><Relationship Id="rId1081" Type="http://schemas.openxmlformats.org/officeDocument/2006/relationships/hyperlink" Target="https://www.gem.wiki/Mahan_Aluminium_power_station" TargetMode="External"/><Relationship Id="rId3323" Type="http://schemas.openxmlformats.org/officeDocument/2006/relationships/hyperlink" Target="https://www.gem.wiki/Maamba_Power_Station" TargetMode="External"/><Relationship Id="rId451" Type="http://schemas.openxmlformats.org/officeDocument/2006/relationships/hyperlink" Target="https://www.gem.wiki/Manuguru_power_station" TargetMode="External"/><Relationship Id="rId2132" Type="http://schemas.openxmlformats.org/officeDocument/2006/relationships/hyperlink" Target="https://www.gem.wiki/Tanjung_Bin_power_station" TargetMode="External"/><Relationship Id="rId104" Type="http://schemas.openxmlformats.org/officeDocument/2006/relationships/hyperlink" Target="https://www.gem.wiki/Pulau_Muara_Besar_power_station" TargetMode="External"/><Relationship Id="rId311" Type="http://schemas.openxmlformats.org/officeDocument/2006/relationships/hyperlink" Target="https://www.gem.wiki/Angul_Steel_power_station" TargetMode="External"/><Relationship Id="rId1898" Type="http://schemas.openxmlformats.org/officeDocument/2006/relationships/hyperlink" Target="https://www.gem.wiki/Sulawesi_Mining_power_station" TargetMode="External"/><Relationship Id="rId2949" Type="http://schemas.openxmlformats.org/officeDocument/2006/relationships/hyperlink" Target="https://www.gem.wiki/Healy_Power_Plant" TargetMode="External"/><Relationship Id="rId1758" Type="http://schemas.openxmlformats.org/officeDocument/2006/relationships/hyperlink" Target="https://www.gem.wiki/Kalselteng-3_power_station" TargetMode="External"/><Relationship Id="rId2809" Type="http://schemas.openxmlformats.org/officeDocument/2006/relationships/hyperlink" Target="https://www.gem.wiki/Bolu_G%C3%B6yn%C3%BCk_power_station" TargetMode="External"/><Relationship Id="rId1965" Type="http://schemas.openxmlformats.org/officeDocument/2006/relationships/hyperlink" Target="https://www.gem.wiki/Tanjung_Jati_B_power_station" TargetMode="External"/><Relationship Id="rId3180" Type="http://schemas.openxmlformats.org/officeDocument/2006/relationships/hyperlink" Target="https://www.gem.wiki/Song_Hau_Thermal_Power_Plant" TargetMode="External"/><Relationship Id="rId1618" Type="http://schemas.openxmlformats.org/officeDocument/2006/relationships/hyperlink" Target="https://www.gem.wiki/Cirebon_power_station" TargetMode="External"/><Relationship Id="rId1825" Type="http://schemas.openxmlformats.org/officeDocument/2006/relationships/hyperlink" Target="https://www.gem.wiki/Paiton-3_power_station" TargetMode="External"/><Relationship Id="rId3040" Type="http://schemas.openxmlformats.org/officeDocument/2006/relationships/hyperlink" Target="https://www.gem.wiki/Long_Phu_Power_Centre" TargetMode="External"/><Relationship Id="rId2599" Type="http://schemas.openxmlformats.org/officeDocument/2006/relationships/hyperlink" Target="https://www.gem.wiki/Anin_power_station" TargetMode="External"/><Relationship Id="rId778" Type="http://schemas.openxmlformats.org/officeDocument/2006/relationships/hyperlink" Target="https://www.gem.wiki/Kawai_Thermal_Power_Project" TargetMode="External"/><Relationship Id="rId985" Type="http://schemas.openxmlformats.org/officeDocument/2006/relationships/hyperlink" Target="https://www.gem.wiki/Lalitpur_power_project" TargetMode="External"/><Relationship Id="rId2459" Type="http://schemas.openxmlformats.org/officeDocument/2006/relationships/hyperlink" Target="https://www.gem.wiki/Mariveles_Power_Plant" TargetMode="External"/><Relationship Id="rId2666" Type="http://schemas.openxmlformats.org/officeDocument/2006/relationships/hyperlink" Target="https://www.gem.wiki/Goseong_Green_power_station" TargetMode="External"/><Relationship Id="rId2873" Type="http://schemas.openxmlformats.org/officeDocument/2006/relationships/hyperlink" Target="https://www.gem.wiki/Tufanbeyli_power_station" TargetMode="External"/><Relationship Id="rId638" Type="http://schemas.openxmlformats.org/officeDocument/2006/relationships/hyperlink" Target="https://www.gem.wiki/Jaypee_Nigrie_Super_Thermal_Power_Project" TargetMode="External"/><Relationship Id="rId845" Type="http://schemas.openxmlformats.org/officeDocument/2006/relationships/hyperlink" Target="https://www.gem.wiki/Akaltara_Ultra_Mega_Power_Project" TargetMode="External"/><Relationship Id="rId1268" Type="http://schemas.openxmlformats.org/officeDocument/2006/relationships/hyperlink" Target="https://www.gem.wiki/Rajpura_Thermal_Power_Project" TargetMode="External"/><Relationship Id="rId1475" Type="http://schemas.openxmlformats.org/officeDocument/2006/relationships/hyperlink" Target="https://www.gem.wiki/Vizag_Thermal_Power_Plant" TargetMode="External"/><Relationship Id="rId1682" Type="http://schemas.openxmlformats.org/officeDocument/2006/relationships/hyperlink" Target="https://www.gem.wiki/Delong_Nickel_Phase_II_power_station" TargetMode="External"/><Relationship Id="rId2319" Type="http://schemas.openxmlformats.org/officeDocument/2006/relationships/hyperlink" Target="https://www.gem.wiki/Thar_Block_II_power_station" TargetMode="External"/><Relationship Id="rId2526" Type="http://schemas.openxmlformats.org/officeDocument/2006/relationships/hyperlink" Target="https://www.gem.wiki/Therma_Visayas_Energy_Project" TargetMode="External"/><Relationship Id="rId2733" Type="http://schemas.openxmlformats.org/officeDocument/2006/relationships/hyperlink" Target="https://www.gem.wiki/Saemangeum_Collective_Energy_Facility" TargetMode="External"/><Relationship Id="rId705" Type="http://schemas.openxmlformats.org/officeDocument/2006/relationships/hyperlink" Target="https://www.gem.wiki/Jharsuguda_Ind-Barath_power_station" TargetMode="External"/><Relationship Id="rId1128" Type="http://schemas.openxmlformats.org/officeDocument/2006/relationships/hyperlink" Target="https://www.gem.wiki/Meja_Thermal_Power_Project" TargetMode="External"/><Relationship Id="rId1335" Type="http://schemas.openxmlformats.org/officeDocument/2006/relationships/hyperlink" Target="https://www.gem.wiki/Sasan_Ultra_Mega_Power_Project" TargetMode="External"/><Relationship Id="rId1542" Type="http://schemas.openxmlformats.org/officeDocument/2006/relationships/hyperlink" Target="https://www.gem.wiki/Banten_Suralaya_power_station" TargetMode="External"/><Relationship Id="rId2940" Type="http://schemas.openxmlformats.org/officeDocument/2006/relationships/hyperlink" Target="https://gem.wiki/Hassyan_Clean-Coal_Power_Project" TargetMode="External"/><Relationship Id="rId912" Type="http://schemas.openxmlformats.org/officeDocument/2006/relationships/hyperlink" Target="https://www.gem.wiki/Akaltara_Ultra_Mega_Power_Project" TargetMode="External"/><Relationship Id="rId2800" Type="http://schemas.openxmlformats.org/officeDocument/2006/relationships/hyperlink" Target="https://www.gem.wiki/Af%C5%9Fin-Elbistan_power_complex" TargetMode="External"/><Relationship Id="rId41" Type="http://schemas.openxmlformats.org/officeDocument/2006/relationships/hyperlink" Target="https://www.gem.wiki/Payra_power_station" TargetMode="External"/><Relationship Id="rId1402" Type="http://schemas.openxmlformats.org/officeDocument/2006/relationships/hyperlink" Target="https://www.gem.wiki/Tata_Mundra_Ultra_Mega_Power_Project" TargetMode="External"/><Relationship Id="rId288" Type="http://schemas.openxmlformats.org/officeDocument/2006/relationships/hyperlink" Target="https://www.gem.wiki/Angul_Steel_power_station" TargetMode="External"/><Relationship Id="rId495" Type="http://schemas.openxmlformats.org/officeDocument/2006/relationships/hyperlink" Target="https://www.gem.wiki/Chandrapur_Thermal_Power_Station" TargetMode="External"/><Relationship Id="rId2176" Type="http://schemas.openxmlformats.org/officeDocument/2006/relationships/hyperlink" Target="https://www.gem.wiki/Safi_power_station" TargetMode="External"/><Relationship Id="rId2383" Type="http://schemas.openxmlformats.org/officeDocument/2006/relationships/hyperlink" Target="https://www.gem.wiki/Kamanga_power_station" TargetMode="External"/><Relationship Id="rId2590" Type="http://schemas.openxmlformats.org/officeDocument/2006/relationships/hyperlink" Target="https://www.gem.wiki/Anin_power_station" TargetMode="External"/><Relationship Id="rId3227" Type="http://schemas.openxmlformats.org/officeDocument/2006/relationships/hyperlink" Target="https://www.gem.wiki/Van_Phong_power_station" TargetMode="External"/><Relationship Id="rId148" Type="http://schemas.openxmlformats.org/officeDocument/2006/relationships/hyperlink" Target="https://www.gem.wiki/Cochrane_power_station" TargetMode="External"/><Relationship Id="rId355" Type="http://schemas.openxmlformats.org/officeDocument/2006/relationships/hyperlink" Target="https://www.gem.wiki/Sembcorp_Gayatri_Power_Complex" TargetMode="External"/><Relationship Id="rId562" Type="http://schemas.openxmlformats.org/officeDocument/2006/relationships/hyperlink" Target="https://www.gem.wiki/Goindwal_Sahib_Thermal_Power_Plant" TargetMode="External"/><Relationship Id="rId1192" Type="http://schemas.openxmlformats.org/officeDocument/2006/relationships/hyperlink" Target="https://www.gem.wiki/Nasik_RattanIndia_Thermal_Power_Project&amp;redirect=no" TargetMode="External"/><Relationship Id="rId2036" Type="http://schemas.openxmlformats.org/officeDocument/2006/relationships/hyperlink" Target="https://www.gem.wiki/Kobe_Works_power_station" TargetMode="External"/><Relationship Id="rId2243" Type="http://schemas.openxmlformats.org/officeDocument/2006/relationships/hyperlink" Target="https://www.gem.wiki/Hubco_power_station" TargetMode="External"/><Relationship Id="rId2450" Type="http://schemas.openxmlformats.org/officeDocument/2006/relationships/hyperlink" Target="https://www.gem.wiki/Mariveles_Power_Plant" TargetMode="External"/><Relationship Id="rId215" Type="http://schemas.openxmlformats.org/officeDocument/2006/relationships/hyperlink" Target="https://www.gem.wiki/Jaguar_Energy_power_station" TargetMode="External"/><Relationship Id="rId422" Type="http://schemas.openxmlformats.org/officeDocument/2006/relationships/hyperlink" Target="https://www.gem.wiki/Bara_Thermal_Power_Project" TargetMode="External"/><Relationship Id="rId1052" Type="http://schemas.openxmlformats.org/officeDocument/2006/relationships/hyperlink" Target="https://www.gem.wiki/Lalitpur_power_project" TargetMode="External"/><Relationship Id="rId2103" Type="http://schemas.openxmlformats.org/officeDocument/2006/relationships/hyperlink" Target="https://gem.wiki/Xekong_power_station" TargetMode="External"/><Relationship Id="rId2310" Type="http://schemas.openxmlformats.org/officeDocument/2006/relationships/hyperlink" Target="https://www.gem.wiki/Thar_Block-I_power_station" TargetMode="External"/><Relationship Id="rId1869" Type="http://schemas.openxmlformats.org/officeDocument/2006/relationships/hyperlink" Target="https://www.gem.wiki/PT_Halmahera_Persada_Lygend_Nickel_Smelter_power_station" TargetMode="External"/><Relationship Id="rId3084" Type="http://schemas.openxmlformats.org/officeDocument/2006/relationships/hyperlink" Target="https://www.gem.wiki/Mong_Duong_power_station" TargetMode="External"/><Relationship Id="rId3291" Type="http://schemas.openxmlformats.org/officeDocument/2006/relationships/hyperlink" Target="https://www.gem.wiki/Vinh_Tan_power_station" TargetMode="External"/><Relationship Id="rId1729" Type="http://schemas.openxmlformats.org/officeDocument/2006/relationships/hyperlink" Target="https://www.gem.wiki/East_Halmahera_power_station" TargetMode="External"/><Relationship Id="rId1936" Type="http://schemas.openxmlformats.org/officeDocument/2006/relationships/hyperlink" Target="https://www.gem.wiki/Tabalong_power_station" TargetMode="External"/><Relationship Id="rId3151" Type="http://schemas.openxmlformats.org/officeDocument/2006/relationships/hyperlink" Target="https://www.gem.wiki/Quynh_Lap_power_station" TargetMode="External"/><Relationship Id="rId3011" Type="http://schemas.openxmlformats.org/officeDocument/2006/relationships/hyperlink" Target="https://www.gem.wiki/Duyen_Hai_Power_Generation_Complex" TargetMode="External"/><Relationship Id="rId5" Type="http://schemas.openxmlformats.org/officeDocument/2006/relationships/hyperlink" Target="https://www.gem.wiki/Chittagong_power_station_(S_Alam)" TargetMode="External"/><Relationship Id="rId889" Type="http://schemas.openxmlformats.org/officeDocument/2006/relationships/hyperlink" Target="https://www.gem.wiki/Akaltara_Ultra_Mega_Power_Project" TargetMode="External"/><Relationship Id="rId2777" Type="http://schemas.openxmlformats.org/officeDocument/2006/relationships/hyperlink" Target="https://www.gem.wiki/Shin_Poryong_power_station" TargetMode="External"/><Relationship Id="rId749" Type="http://schemas.openxmlformats.org/officeDocument/2006/relationships/hyperlink" Target="https://www.gem.wiki/Kamalanga_power_station" TargetMode="External"/><Relationship Id="rId1379" Type="http://schemas.openxmlformats.org/officeDocument/2006/relationships/hyperlink" Target="https://www.gem.wiki/Tamnar_power_station" TargetMode="External"/><Relationship Id="rId1586" Type="http://schemas.openxmlformats.org/officeDocument/2006/relationships/hyperlink" Target="https://www.gem.wiki/Central_Java_Power_Project" TargetMode="External"/><Relationship Id="rId2984" Type="http://schemas.openxmlformats.org/officeDocument/2006/relationships/hyperlink" Target="https://www.gem.wiki/Duc_Giang_-_Lao_Cai_Chemicals_power_station" TargetMode="External"/><Relationship Id="rId609" Type="http://schemas.openxmlformats.org/officeDocument/2006/relationships/hyperlink" Target="https://www.gem.wiki/India_Power_Haldia_power_station" TargetMode="External"/><Relationship Id="rId956" Type="http://schemas.openxmlformats.org/officeDocument/2006/relationships/hyperlink" Target="https://www.gem.wiki/Akaltara_Ultra_Mega_Power_Project" TargetMode="External"/><Relationship Id="rId1239" Type="http://schemas.openxmlformats.org/officeDocument/2006/relationships/hyperlink" Target="https://www.gem.wiki/Raigarh_Power_Project_(TRN/ACB)" TargetMode="External"/><Relationship Id="rId1793" Type="http://schemas.openxmlformats.org/officeDocument/2006/relationships/hyperlink" Target="https://www.gem.wiki/Nagan_Raya_power_station" TargetMode="External"/><Relationship Id="rId2637" Type="http://schemas.openxmlformats.org/officeDocument/2006/relationships/hyperlink" Target="https://www.gem.wiki/Bukpyung_power_station" TargetMode="External"/><Relationship Id="rId2844" Type="http://schemas.openxmlformats.org/officeDocument/2006/relationships/hyperlink" Target="https://www.gem.wiki/Tufanbeyli_power_station" TargetMode="External"/><Relationship Id="rId85" Type="http://schemas.openxmlformats.org/officeDocument/2006/relationships/hyperlink" Target="https://www.gem.wiki/Morupule_IPP" TargetMode="External"/><Relationship Id="rId816" Type="http://schemas.openxmlformats.org/officeDocument/2006/relationships/hyperlink" Target="https://www.gem.wiki/Akaltara_Ultra_Mega_Power_Project" TargetMode="External"/><Relationship Id="rId1446" Type="http://schemas.openxmlformats.org/officeDocument/2006/relationships/hyperlink" Target="https://www.gem.wiki/Uchpinda_power_station" TargetMode="External"/><Relationship Id="rId1653" Type="http://schemas.openxmlformats.org/officeDocument/2006/relationships/hyperlink" Target="https://www.gem.wiki/Delong_Nickel_Phase_II_power_station" TargetMode="External"/><Relationship Id="rId1860" Type="http://schemas.openxmlformats.org/officeDocument/2006/relationships/hyperlink" Target="https://www.gem.wiki/PT_Halmahera_Persada_Lygend_Nickel_Smelter_power_station" TargetMode="External"/><Relationship Id="rId2704" Type="http://schemas.openxmlformats.org/officeDocument/2006/relationships/hyperlink" Target="https://www.gem.wiki/Goseong_Green_power_station" TargetMode="External"/><Relationship Id="rId2911" Type="http://schemas.openxmlformats.org/officeDocument/2006/relationships/hyperlink" Target="https://gem.wiki/Hassyan_Clean-Coal_Power_Project" TargetMode="External"/><Relationship Id="rId1306" Type="http://schemas.openxmlformats.org/officeDocument/2006/relationships/hyperlink" Target="https://www.gem.wiki/Sagardighi_Thermal_Power_Station" TargetMode="External"/><Relationship Id="rId1513" Type="http://schemas.openxmlformats.org/officeDocument/2006/relationships/hyperlink" Target="https://www.gem.wiki/Banten_Lontar_power_station" TargetMode="External"/><Relationship Id="rId1720" Type="http://schemas.openxmlformats.org/officeDocument/2006/relationships/hyperlink" Target="https://www.gem.wiki/Delong_Nickel_Phase_II_power_station" TargetMode="External"/><Relationship Id="rId12" Type="http://schemas.openxmlformats.org/officeDocument/2006/relationships/hyperlink" Target="https://www.gem.wiki/Barisal_power_station" TargetMode="External"/><Relationship Id="rId399" Type="http://schemas.openxmlformats.org/officeDocument/2006/relationships/hyperlink" Target="https://www.gem.wiki/Bara_Thermal_Power_Project" TargetMode="External"/><Relationship Id="rId2287" Type="http://schemas.openxmlformats.org/officeDocument/2006/relationships/hyperlink" Target="https://www.gem.wiki/Sahiwal_power_station" TargetMode="External"/><Relationship Id="rId2494" Type="http://schemas.openxmlformats.org/officeDocument/2006/relationships/hyperlink" Target="https://www.gem.wiki/Panay_power_station" TargetMode="External"/><Relationship Id="rId3338" Type="http://schemas.openxmlformats.org/officeDocument/2006/relationships/hyperlink" Target="https://www.gem.wiki/Binga_power_station" TargetMode="External"/><Relationship Id="rId259" Type="http://schemas.openxmlformats.org/officeDocument/2006/relationships/hyperlink" Target="https://www.gem.wiki/Aditya_Aluminium_power_station" TargetMode="External"/><Relationship Id="rId466" Type="http://schemas.openxmlformats.org/officeDocument/2006/relationships/hyperlink" Target="https://www.gem.wiki/Binjkote_power_station" TargetMode="External"/><Relationship Id="rId673" Type="http://schemas.openxmlformats.org/officeDocument/2006/relationships/hyperlink" Target="https://www.gem.wiki/Jaypee_Nigrie_Super_Thermal_Power_Project" TargetMode="External"/><Relationship Id="rId880" Type="http://schemas.openxmlformats.org/officeDocument/2006/relationships/hyperlink" Target="https://www.gem.wiki/Akaltara_Ultra_Mega_Power_Project" TargetMode="External"/><Relationship Id="rId1096" Type="http://schemas.openxmlformats.org/officeDocument/2006/relationships/hyperlink" Target="https://www.gem.wiki/Mahan_Super_Thermal_Power_Project" TargetMode="External"/><Relationship Id="rId2147" Type="http://schemas.openxmlformats.org/officeDocument/2006/relationships/hyperlink" Target="https://www.gem.wiki/Erdenet_power_station" TargetMode="External"/><Relationship Id="rId2354" Type="http://schemas.openxmlformats.org/officeDocument/2006/relationships/hyperlink" Target="https://www.gem.wiki/Atimonan_power_station" TargetMode="External"/><Relationship Id="rId2561" Type="http://schemas.openxmlformats.org/officeDocument/2006/relationships/hyperlink" Target="https://www.gem.wiki/Sostanj_Power_Station" TargetMode="External"/><Relationship Id="rId119" Type="http://schemas.openxmlformats.org/officeDocument/2006/relationships/hyperlink" Target="https://gem.wiki/Botum_Sakor_power_station" TargetMode="External"/><Relationship Id="rId326" Type="http://schemas.openxmlformats.org/officeDocument/2006/relationships/hyperlink" Target="https://www.gem.wiki/Babandh_power_station" TargetMode="External"/><Relationship Id="rId533" Type="http://schemas.openxmlformats.org/officeDocument/2006/relationships/hyperlink" Target="https://www.gem.wiki/EMCO_Energy_Warora_Power_Project" TargetMode="External"/><Relationship Id="rId1163" Type="http://schemas.openxmlformats.org/officeDocument/2006/relationships/hyperlink" Target="https://www.gem.wiki/Nabinagar_Thermal_Power_Project" TargetMode="External"/><Relationship Id="rId1370" Type="http://schemas.openxmlformats.org/officeDocument/2006/relationships/hyperlink" Target="https://www.gem.wiki/Talcher_power_station" TargetMode="External"/><Relationship Id="rId2007" Type="http://schemas.openxmlformats.org/officeDocument/2006/relationships/hyperlink" Target="https://www.gem.wiki/Hirono_Thermal_Power_Station" TargetMode="External"/><Relationship Id="rId2214" Type="http://schemas.openxmlformats.org/officeDocument/2006/relationships/hyperlink" Target="https://www.gem.wiki/Ncondezi_power_station" TargetMode="External"/><Relationship Id="rId740" Type="http://schemas.openxmlformats.org/officeDocument/2006/relationships/hyperlink" Target="https://www.gem.wiki/Kamalanga_power_station" TargetMode="External"/><Relationship Id="rId1023" Type="http://schemas.openxmlformats.org/officeDocument/2006/relationships/hyperlink" Target="https://www.gem.wiki/Lalitpur_power_project" TargetMode="External"/><Relationship Id="rId2421" Type="http://schemas.openxmlformats.org/officeDocument/2006/relationships/hyperlink" Target="https://www.gem.wiki/Lanao_Kauswagan_power_station" TargetMode="External"/><Relationship Id="rId600" Type="http://schemas.openxmlformats.org/officeDocument/2006/relationships/hyperlink" Target="https://www.gem.wiki/Haldia_Energy_power_station" TargetMode="External"/><Relationship Id="rId1230" Type="http://schemas.openxmlformats.org/officeDocument/2006/relationships/hyperlink" Target="https://www.gem.wiki/Patratu_JSEB_power_station" TargetMode="External"/><Relationship Id="rId3195" Type="http://schemas.openxmlformats.org/officeDocument/2006/relationships/hyperlink" Target="https://www.gem.wiki/Thai_Binh_Power_Center" TargetMode="External"/><Relationship Id="rId3055" Type="http://schemas.openxmlformats.org/officeDocument/2006/relationships/hyperlink" Target="https://www.gem.wiki/Mong_Duong_power_station" TargetMode="External"/><Relationship Id="rId3262" Type="http://schemas.openxmlformats.org/officeDocument/2006/relationships/hyperlink" Target="https://www.gem.wiki/Vinh_Tan_power_station" TargetMode="External"/><Relationship Id="rId183" Type="http://schemas.openxmlformats.org/officeDocument/2006/relationships/hyperlink" Target="https://www.gem.wiki/Termotasajero_power_station" TargetMode="External"/><Relationship Id="rId390" Type="http://schemas.openxmlformats.org/officeDocument/2006/relationships/hyperlink" Target="https://www.gem.wiki/Bara_Thermal_Power_Project" TargetMode="External"/><Relationship Id="rId1907" Type="http://schemas.openxmlformats.org/officeDocument/2006/relationships/hyperlink" Target="https://www.gem.wiki/Sulawesi_Mining_power_station" TargetMode="External"/><Relationship Id="rId2071" Type="http://schemas.openxmlformats.org/officeDocument/2006/relationships/hyperlink" Target="https://gem.wiki/Hongsa_power_station" TargetMode="External"/><Relationship Id="rId3122" Type="http://schemas.openxmlformats.org/officeDocument/2006/relationships/hyperlink" Target="https://www.gem.wiki/Nghi_Son_power_station" TargetMode="External"/><Relationship Id="rId250" Type="http://schemas.openxmlformats.org/officeDocument/2006/relationships/hyperlink" Target="https://www.gem.wiki/Paraspani_power_station" TargetMode="External"/><Relationship Id="rId110" Type="http://schemas.openxmlformats.org/officeDocument/2006/relationships/hyperlink" Target="https://www.gem.wiki/Pulau_Muara_Besar_power_station" TargetMode="External"/><Relationship Id="rId2888" Type="http://schemas.openxmlformats.org/officeDocument/2006/relationships/hyperlink" Target="https://gem.wiki/Hassyan_Clean-Coal_Power_Project" TargetMode="External"/><Relationship Id="rId1697" Type="http://schemas.openxmlformats.org/officeDocument/2006/relationships/hyperlink" Target="https://www.gem.wiki/Delong_Nickel_Phase_II_power_station" TargetMode="External"/><Relationship Id="rId2748" Type="http://schemas.openxmlformats.org/officeDocument/2006/relationships/hyperlink" Target="https://www.gem.wiki/Samcheok_Green_power_station" TargetMode="External"/><Relationship Id="rId2955" Type="http://schemas.openxmlformats.org/officeDocument/2006/relationships/hyperlink" Target="https://www.gem.wiki/Sandy_Creek_Plant" TargetMode="External"/><Relationship Id="rId927" Type="http://schemas.openxmlformats.org/officeDocument/2006/relationships/hyperlink" Target="https://www.gem.wiki/Akaltara_Ultra_Mega_Power_Project" TargetMode="External"/><Relationship Id="rId1557" Type="http://schemas.openxmlformats.org/officeDocument/2006/relationships/hyperlink" Target="https://www.gem.wiki/Banten_Suralaya_power_station" TargetMode="External"/><Relationship Id="rId1764" Type="http://schemas.openxmlformats.org/officeDocument/2006/relationships/hyperlink" Target="https://www.gem.wiki/Kaltim_Teluk_Balikpapan_power_station" TargetMode="External"/><Relationship Id="rId1971" Type="http://schemas.openxmlformats.org/officeDocument/2006/relationships/hyperlink" Target="https://www.gem.wiki/Tanjung_Jati_B_power_station" TargetMode="External"/><Relationship Id="rId2608" Type="http://schemas.openxmlformats.org/officeDocument/2006/relationships/hyperlink" Target="https://www.gem.wiki/Bukpyung_power_station" TargetMode="External"/><Relationship Id="rId2815" Type="http://schemas.openxmlformats.org/officeDocument/2006/relationships/hyperlink" Target="https://www.gem.wiki/%C3%87an-2_power_station" TargetMode="External"/><Relationship Id="rId56" Type="http://schemas.openxmlformats.org/officeDocument/2006/relationships/hyperlink" Target="https://www.gem.wiki/Phulbari_Coal_Project_(Sinohydro)" TargetMode="External"/><Relationship Id="rId1417" Type="http://schemas.openxmlformats.org/officeDocument/2006/relationships/hyperlink" Target="https://www.gem.wiki/Tiroda_Thermal_Power_Project" TargetMode="External"/><Relationship Id="rId1624" Type="http://schemas.openxmlformats.org/officeDocument/2006/relationships/hyperlink" Target="https://www.gem.wiki/Cirebon_power_station" TargetMode="External"/><Relationship Id="rId1831" Type="http://schemas.openxmlformats.org/officeDocument/2006/relationships/hyperlink" Target="https://www.gem.wiki/Pangkalan_Susu_power_station" TargetMode="External"/><Relationship Id="rId2398" Type="http://schemas.openxmlformats.org/officeDocument/2006/relationships/hyperlink" Target="https://www.gem.wiki/Lanao_Kauswagan_power_station" TargetMode="External"/><Relationship Id="rId577" Type="http://schemas.openxmlformats.org/officeDocument/2006/relationships/hyperlink" Target="https://www.gem.wiki/Goindwal_Sahib_Thermal_Power_Plant" TargetMode="External"/><Relationship Id="rId2258" Type="http://schemas.openxmlformats.org/officeDocument/2006/relationships/hyperlink" Target="https://www.gem.wiki/Jamshoro_power_station" TargetMode="External"/><Relationship Id="rId784" Type="http://schemas.openxmlformats.org/officeDocument/2006/relationships/hyperlink" Target="https://www.gem.wiki/Kawai_Thermal_Power_Project" TargetMode="External"/><Relationship Id="rId991" Type="http://schemas.openxmlformats.org/officeDocument/2006/relationships/hyperlink" Target="https://www.gem.wiki/Lalitpur_power_project" TargetMode="External"/><Relationship Id="rId1067" Type="http://schemas.openxmlformats.org/officeDocument/2006/relationships/hyperlink" Target="https://www.gem.wiki/Mahan_Aluminium_power_station" TargetMode="External"/><Relationship Id="rId2465" Type="http://schemas.openxmlformats.org/officeDocument/2006/relationships/hyperlink" Target="https://www.gem.wiki/Masinloc_power_station" TargetMode="External"/><Relationship Id="rId2672" Type="http://schemas.openxmlformats.org/officeDocument/2006/relationships/hyperlink" Target="https://www.gem.wiki/Goseong_Green_power_station" TargetMode="External"/><Relationship Id="rId3309" Type="http://schemas.openxmlformats.org/officeDocument/2006/relationships/hyperlink" Target="https://www.gem.wiki/Vung_Ang_power_station" TargetMode="External"/><Relationship Id="rId437" Type="http://schemas.openxmlformats.org/officeDocument/2006/relationships/hyperlink" Target="https://www.gem.wiki/Baradarha_power_station" TargetMode="External"/><Relationship Id="rId644" Type="http://schemas.openxmlformats.org/officeDocument/2006/relationships/hyperlink" Target="https://www.gem.wiki/Jaypee_Nigrie_Super_Thermal_Power_Project" TargetMode="External"/><Relationship Id="rId851" Type="http://schemas.openxmlformats.org/officeDocument/2006/relationships/hyperlink" Target="https://www.gem.wiki/Akaltara_Ultra_Mega_Power_Project" TargetMode="External"/><Relationship Id="rId1274" Type="http://schemas.openxmlformats.org/officeDocument/2006/relationships/hyperlink" Target="https://www.gem.wiki/Rajpura_Thermal_Power_Project" TargetMode="External"/><Relationship Id="rId1481" Type="http://schemas.openxmlformats.org/officeDocument/2006/relationships/hyperlink" Target="https://www.gem.wiki/Vizag_Thermal_Power_Plant" TargetMode="External"/><Relationship Id="rId2118" Type="http://schemas.openxmlformats.org/officeDocument/2006/relationships/hyperlink" Target="https://www.gem.wiki/Kamwamba_power_station" TargetMode="External"/><Relationship Id="rId2325" Type="http://schemas.openxmlformats.org/officeDocument/2006/relationships/hyperlink" Target="https://www.gem.wiki/Thar_Block_II_power_station" TargetMode="External"/><Relationship Id="rId2532" Type="http://schemas.openxmlformats.org/officeDocument/2006/relationships/hyperlink" Target="https://www.gem.wiki/Pulawy_power_station_(Grupa_Azoty)" TargetMode="External"/><Relationship Id="rId504" Type="http://schemas.openxmlformats.org/officeDocument/2006/relationships/hyperlink" Target="https://www.gem.wiki/Darlipalli_Super_Thermal_Power_Station" TargetMode="External"/><Relationship Id="rId711" Type="http://schemas.openxmlformats.org/officeDocument/2006/relationships/hyperlink" Target="https://www.gem.wiki/Jharsuguda_Ind-Barath_power_station" TargetMode="External"/><Relationship Id="rId1134" Type="http://schemas.openxmlformats.org/officeDocument/2006/relationships/hyperlink" Target="https://www.gem.wiki/Meja_Thermal_Power_Project" TargetMode="External"/><Relationship Id="rId1341" Type="http://schemas.openxmlformats.org/officeDocument/2006/relationships/hyperlink" Target="https://www.gem.wiki/Sasan_Ultra_Mega_Power_Project" TargetMode="External"/><Relationship Id="rId1201" Type="http://schemas.openxmlformats.org/officeDocument/2006/relationships/hyperlink" Target="https://www.gem.wiki/Nasik_RattanIndia_Thermal_Power_Project&amp;redirect=no" TargetMode="External"/><Relationship Id="rId3099" Type="http://schemas.openxmlformats.org/officeDocument/2006/relationships/hyperlink" Target="https://www.gem.wiki/Nam_Dinh_power_station" TargetMode="External"/><Relationship Id="rId3166" Type="http://schemas.openxmlformats.org/officeDocument/2006/relationships/hyperlink" Target="https://www.gem.wiki/Song_Hau_Thermal_Power_Plant" TargetMode="External"/><Relationship Id="rId294" Type="http://schemas.openxmlformats.org/officeDocument/2006/relationships/hyperlink" Target="https://www.gem.wiki/Angul_Steel_power_station" TargetMode="External"/><Relationship Id="rId2182" Type="http://schemas.openxmlformats.org/officeDocument/2006/relationships/hyperlink" Target="https://www.gem.wiki/Safi_power_station" TargetMode="External"/><Relationship Id="rId3026" Type="http://schemas.openxmlformats.org/officeDocument/2006/relationships/hyperlink" Target="https://www.gem.wiki/Hai_Duong_Thermal_Power_Plant" TargetMode="External"/><Relationship Id="rId3233" Type="http://schemas.openxmlformats.org/officeDocument/2006/relationships/hyperlink" Target="https://www.gem.wiki/Van_Phong_power_station" TargetMode="External"/><Relationship Id="rId154" Type="http://schemas.openxmlformats.org/officeDocument/2006/relationships/hyperlink" Target="https://www.gem.wiki/Cochrane_power_station" TargetMode="External"/><Relationship Id="rId361" Type="http://schemas.openxmlformats.org/officeDocument/2006/relationships/hyperlink" Target="https://www.gem.wiki/Sembcorp_Gayatri_Power_Complex" TargetMode="External"/><Relationship Id="rId2042" Type="http://schemas.openxmlformats.org/officeDocument/2006/relationships/hyperlink" Target="https://www.gem.wiki/Soma_Coal-Biomass_power_station" TargetMode="External"/><Relationship Id="rId2999" Type="http://schemas.openxmlformats.org/officeDocument/2006/relationships/hyperlink" Target="https://www.gem.wiki/Duyen_Hai_Power_Generation_Complex" TargetMode="External"/><Relationship Id="rId3300" Type="http://schemas.openxmlformats.org/officeDocument/2006/relationships/hyperlink" Target="https://www.gem.wiki/Vinh_Tan_power_station" TargetMode="External"/><Relationship Id="rId221" Type="http://schemas.openxmlformats.org/officeDocument/2006/relationships/hyperlink" Target="https://www.gem.wiki/Jaguar_Energy_power_station" TargetMode="External"/><Relationship Id="rId2859" Type="http://schemas.openxmlformats.org/officeDocument/2006/relationships/hyperlink" Target="https://www.gem.wiki/Tufanbeyli_power_station" TargetMode="External"/><Relationship Id="rId1668" Type="http://schemas.openxmlformats.org/officeDocument/2006/relationships/hyperlink" Target="https://www.gem.wiki/Delong_Nickel_Phase_II_power_station" TargetMode="External"/><Relationship Id="rId1875" Type="http://schemas.openxmlformats.org/officeDocument/2006/relationships/hyperlink" Target="https://www.gem.wiki/PT_Halmahera_Persada_Lygend_Nickel_Smelter_power_station" TargetMode="External"/><Relationship Id="rId2719" Type="http://schemas.openxmlformats.org/officeDocument/2006/relationships/hyperlink" Target="https://www.gem.wiki/GS_Pocheon_power_station" TargetMode="External"/><Relationship Id="rId1528" Type="http://schemas.openxmlformats.org/officeDocument/2006/relationships/hyperlink" Target="https://www.gem.wiki/Banten_Suralaya_power_station" TargetMode="External"/><Relationship Id="rId2926" Type="http://schemas.openxmlformats.org/officeDocument/2006/relationships/hyperlink" Target="https://gem.wiki/Hassyan_Clean-Coal_Power_Project" TargetMode="External"/><Relationship Id="rId3090" Type="http://schemas.openxmlformats.org/officeDocument/2006/relationships/hyperlink" Target="https://www.gem.wiki/Nam_Dinh_power_station" TargetMode="External"/><Relationship Id="rId1735" Type="http://schemas.openxmlformats.org/officeDocument/2006/relationships/hyperlink" Target="https://www.gem.wiki/East_Halmahera_power_station" TargetMode="External"/><Relationship Id="rId1942" Type="http://schemas.openxmlformats.org/officeDocument/2006/relationships/hyperlink" Target="https://www.gem.wiki/Tabalong_power_station" TargetMode="External"/><Relationship Id="rId27" Type="http://schemas.openxmlformats.org/officeDocument/2006/relationships/hyperlink" Target="https://www.gem.wiki/Matarbari_power_station" TargetMode="External"/><Relationship Id="rId1802" Type="http://schemas.openxmlformats.org/officeDocument/2006/relationships/hyperlink" Target="https://www.gem.wiki/Nanshan_Industrial_Park_power_station" TargetMode="External"/><Relationship Id="rId688" Type="http://schemas.openxmlformats.org/officeDocument/2006/relationships/hyperlink" Target="https://www.gem.wiki/Jhabua_Power_Seoni_power_station" TargetMode="External"/><Relationship Id="rId895" Type="http://schemas.openxmlformats.org/officeDocument/2006/relationships/hyperlink" Target="https://www.gem.wiki/Akaltara_Ultra_Mega_Power_Project" TargetMode="External"/><Relationship Id="rId2369" Type="http://schemas.openxmlformats.org/officeDocument/2006/relationships/hyperlink" Target="https://www.gem.wiki/Balingasag_power_station" TargetMode="External"/><Relationship Id="rId2576" Type="http://schemas.openxmlformats.org/officeDocument/2006/relationships/hyperlink" Target="https://www.gem.wiki/Medupi_Power_Station" TargetMode="External"/><Relationship Id="rId2783" Type="http://schemas.openxmlformats.org/officeDocument/2006/relationships/hyperlink" Target="https://www.gem.wiki/Taean_power_station" TargetMode="External"/><Relationship Id="rId2990" Type="http://schemas.openxmlformats.org/officeDocument/2006/relationships/hyperlink" Target="https://www.gem.wiki/Duyen_Hai_Power_Generation_Complex" TargetMode="External"/><Relationship Id="rId548" Type="http://schemas.openxmlformats.org/officeDocument/2006/relationships/hyperlink" Target="https://www.gem.wiki/Ghatampur_power_station" TargetMode="External"/><Relationship Id="rId755" Type="http://schemas.openxmlformats.org/officeDocument/2006/relationships/hyperlink" Target="https://www.gem.wiki/Kamalanga_power_station" TargetMode="External"/><Relationship Id="rId962" Type="http://schemas.openxmlformats.org/officeDocument/2006/relationships/hyperlink" Target="https://www.gem.wiki/Kudgi_Super_Thermal_Power_Project" TargetMode="External"/><Relationship Id="rId1178" Type="http://schemas.openxmlformats.org/officeDocument/2006/relationships/hyperlink" Target="https://www.gem.wiki/Nasik_RattanIndia_Thermal_Power_Project&amp;redirect=no" TargetMode="External"/><Relationship Id="rId1385" Type="http://schemas.openxmlformats.org/officeDocument/2006/relationships/hyperlink" Target="https://www.gem.wiki/Tamnar_power_station" TargetMode="External"/><Relationship Id="rId1592" Type="http://schemas.openxmlformats.org/officeDocument/2006/relationships/hyperlink" Target="https://www.gem.wiki/Central_Java_Power_Project" TargetMode="External"/><Relationship Id="rId2229" Type="http://schemas.openxmlformats.org/officeDocument/2006/relationships/hyperlink" Target="https://www.gem.wiki/Faisalabad_Sitara_Chemical_power_plant" TargetMode="External"/><Relationship Id="rId2436" Type="http://schemas.openxmlformats.org/officeDocument/2006/relationships/hyperlink" Target="https://www.gem.wiki/Limay_power_station" TargetMode="External"/><Relationship Id="rId2643" Type="http://schemas.openxmlformats.org/officeDocument/2006/relationships/hyperlink" Target="https://www.gem.wiki/Dangjin_power_station" TargetMode="External"/><Relationship Id="rId2850" Type="http://schemas.openxmlformats.org/officeDocument/2006/relationships/hyperlink" Target="https://www.gem.wiki/Tufanbeyli_power_station" TargetMode="External"/><Relationship Id="rId91" Type="http://schemas.openxmlformats.org/officeDocument/2006/relationships/hyperlink" Target="https://www.gem.wiki/Pedras_Altas_power_station" TargetMode="External"/><Relationship Id="rId408" Type="http://schemas.openxmlformats.org/officeDocument/2006/relationships/hyperlink" Target="https://www.gem.wiki/Bara_Thermal_Power_Project" TargetMode="External"/><Relationship Id="rId615" Type="http://schemas.openxmlformats.org/officeDocument/2006/relationships/hyperlink" Target="https://www.gem.wiki/Ib_Valley_Thermal_Power_Station" TargetMode="External"/><Relationship Id="rId822" Type="http://schemas.openxmlformats.org/officeDocument/2006/relationships/hyperlink" Target="https://www.gem.wiki/Akaltara_Ultra_Mega_Power_Project" TargetMode="External"/><Relationship Id="rId1038" Type="http://schemas.openxmlformats.org/officeDocument/2006/relationships/hyperlink" Target="https://www.gem.wiki/Lalitpur_power_project" TargetMode="External"/><Relationship Id="rId1245" Type="http://schemas.openxmlformats.org/officeDocument/2006/relationships/hyperlink" Target="https://www.gem.wiki/Raigarh_Power_Project_(TRN/ACB)" TargetMode="External"/><Relationship Id="rId1452" Type="http://schemas.openxmlformats.org/officeDocument/2006/relationships/hyperlink" Target="https://www.gem.wiki/Uchpinda_power_station" TargetMode="External"/><Relationship Id="rId2503" Type="http://schemas.openxmlformats.org/officeDocument/2006/relationships/hyperlink" Target="https://www.gem.wiki/Quezon_power_station" TargetMode="External"/><Relationship Id="rId1105" Type="http://schemas.openxmlformats.org/officeDocument/2006/relationships/hyperlink" Target="https://www.gem.wiki/Meja_Thermal_Power_Project" TargetMode="External"/><Relationship Id="rId1312" Type="http://schemas.openxmlformats.org/officeDocument/2006/relationships/hyperlink" Target="https://www.gem.wiki/Sasan_Ultra_Mega_Power_Project" TargetMode="External"/><Relationship Id="rId2710" Type="http://schemas.openxmlformats.org/officeDocument/2006/relationships/hyperlink" Target="https://www.gem.wiki/Goseong_Green_power_station" TargetMode="External"/><Relationship Id="rId3277" Type="http://schemas.openxmlformats.org/officeDocument/2006/relationships/hyperlink" Target="https://www.gem.wiki/Vinh_Tan_power_station" TargetMode="External"/><Relationship Id="rId198" Type="http://schemas.openxmlformats.org/officeDocument/2006/relationships/hyperlink" Target="https://gem.wiki/Duisburg-Walsum_power_station" TargetMode="External"/><Relationship Id="rId2086" Type="http://schemas.openxmlformats.org/officeDocument/2006/relationships/hyperlink" Target="https://gem.wiki/Hongsa_power_station" TargetMode="External"/><Relationship Id="rId2293" Type="http://schemas.openxmlformats.org/officeDocument/2006/relationships/hyperlink" Target="https://www.gem.wiki/ThalNova_power_station" TargetMode="External"/><Relationship Id="rId3137" Type="http://schemas.openxmlformats.org/officeDocument/2006/relationships/hyperlink" Target="https://www.gem.wiki/Quang_Ninh_power_station" TargetMode="External"/><Relationship Id="rId3344" Type="http://schemas.openxmlformats.org/officeDocument/2006/relationships/hyperlink" Target="https://www.gem.wiki/Hwange_power_station" TargetMode="External"/><Relationship Id="rId265" Type="http://schemas.openxmlformats.org/officeDocument/2006/relationships/hyperlink" Target="https://www.gem.wiki/Aditya_Aluminium_power_station" TargetMode="External"/><Relationship Id="rId472" Type="http://schemas.openxmlformats.org/officeDocument/2006/relationships/hyperlink" Target="https://www.gem.wiki/Butibori_Power_Project" TargetMode="External"/><Relationship Id="rId2153" Type="http://schemas.openxmlformats.org/officeDocument/2006/relationships/hyperlink" Target="https://www.gem.wiki/Tavan_Tolgoi_power_station_(Rio_Tinto)" TargetMode="External"/><Relationship Id="rId2360" Type="http://schemas.openxmlformats.org/officeDocument/2006/relationships/hyperlink" Target="https://www.gem.wiki/Atimonan_power_station" TargetMode="External"/><Relationship Id="rId3204" Type="http://schemas.openxmlformats.org/officeDocument/2006/relationships/hyperlink" Target="https://www.gem.wiki/Thai_Binh_Power_Center" TargetMode="External"/><Relationship Id="rId125" Type="http://schemas.openxmlformats.org/officeDocument/2006/relationships/hyperlink" Target="https://gem.wiki/Han_Seng_power_station" TargetMode="External"/><Relationship Id="rId332" Type="http://schemas.openxmlformats.org/officeDocument/2006/relationships/hyperlink" Target="https://www.gem.wiki/Babandh_power_station" TargetMode="External"/><Relationship Id="rId2013" Type="http://schemas.openxmlformats.org/officeDocument/2006/relationships/hyperlink" Target="https://www.gem.wiki/Nakoso_power_station" TargetMode="External"/><Relationship Id="rId2220" Type="http://schemas.openxmlformats.org/officeDocument/2006/relationships/hyperlink" Target="https://www.gem.wiki/Tete_power_station_(China_Energy)" TargetMode="External"/><Relationship Id="rId1779" Type="http://schemas.openxmlformats.org/officeDocument/2006/relationships/hyperlink" Target="https://www.gem.wiki/Ketapang_Smelter_power_station" TargetMode="External"/><Relationship Id="rId1986" Type="http://schemas.openxmlformats.org/officeDocument/2006/relationships/hyperlink" Target="https://www.gem.wiki/Hitachinaka_Generation" TargetMode="External"/><Relationship Id="rId1639" Type="http://schemas.openxmlformats.org/officeDocument/2006/relationships/hyperlink" Target="https://www.gem.wiki/Delong_Nickel_Phase_II_power_station" TargetMode="External"/><Relationship Id="rId1846" Type="http://schemas.openxmlformats.org/officeDocument/2006/relationships/hyperlink" Target="https://www.gem.wiki/PLN_Jambi_power_station" TargetMode="External"/><Relationship Id="rId3061" Type="http://schemas.openxmlformats.org/officeDocument/2006/relationships/hyperlink" Target="https://www.gem.wiki/Mong_Duong_power_station" TargetMode="External"/><Relationship Id="rId1706" Type="http://schemas.openxmlformats.org/officeDocument/2006/relationships/hyperlink" Target="https://www.gem.wiki/Delong_Nickel_Phase_II_power_station" TargetMode="External"/><Relationship Id="rId1913" Type="http://schemas.openxmlformats.org/officeDocument/2006/relationships/hyperlink" Target="https://www.gem.wiki/Sulut-3_power_station" TargetMode="External"/><Relationship Id="rId799" Type="http://schemas.openxmlformats.org/officeDocument/2006/relationships/hyperlink" Target="https://www.gem.wiki/Kothagudem_Thermal_Power_Station" TargetMode="External"/><Relationship Id="rId2687" Type="http://schemas.openxmlformats.org/officeDocument/2006/relationships/hyperlink" Target="https://www.gem.wiki/Goseong_Green_power_station" TargetMode="External"/><Relationship Id="rId2894" Type="http://schemas.openxmlformats.org/officeDocument/2006/relationships/hyperlink" Target="https://gem.wiki/Hassyan_Clean-Coal_Power_Project" TargetMode="External"/><Relationship Id="rId659" Type="http://schemas.openxmlformats.org/officeDocument/2006/relationships/hyperlink" Target="https://www.gem.wiki/Jaypee_Nigrie_Super_Thermal_Power_Project" TargetMode="External"/><Relationship Id="rId866" Type="http://schemas.openxmlformats.org/officeDocument/2006/relationships/hyperlink" Target="https://www.gem.wiki/Akaltara_Ultra_Mega_Power_Project" TargetMode="External"/><Relationship Id="rId1289" Type="http://schemas.openxmlformats.org/officeDocument/2006/relationships/hyperlink" Target="https://www.gem.wiki/Rajpura_Thermal_Power_Project" TargetMode="External"/><Relationship Id="rId1496" Type="http://schemas.openxmlformats.org/officeDocument/2006/relationships/hyperlink" Target="https://www.gem.wiki/Yadadri_power_station" TargetMode="External"/><Relationship Id="rId2547" Type="http://schemas.openxmlformats.org/officeDocument/2006/relationships/hyperlink" Target="https://www.gem.wiki/Sendou_power_station" TargetMode="External"/><Relationship Id="rId519" Type="http://schemas.openxmlformats.org/officeDocument/2006/relationships/hyperlink" Target="https://www.gem.wiki/EMCO_Energy_Warora_Power_Project" TargetMode="External"/><Relationship Id="rId1149" Type="http://schemas.openxmlformats.org/officeDocument/2006/relationships/hyperlink" Target="https://www.gem.wiki/Muzaffarpur_power_station" TargetMode="External"/><Relationship Id="rId1356" Type="http://schemas.openxmlformats.org/officeDocument/2006/relationships/hyperlink" Target="https://www.gem.wiki/SEPC_Tuticorin_power_station" TargetMode="External"/><Relationship Id="rId2754" Type="http://schemas.openxmlformats.org/officeDocument/2006/relationships/hyperlink" Target="https://www.gem.wiki/Samcheok_Green_power_station" TargetMode="External"/><Relationship Id="rId2961" Type="http://schemas.openxmlformats.org/officeDocument/2006/relationships/hyperlink" Target="https://www.gem.wiki/An_Khanh_-_Bac_Giang_power_station" TargetMode="External"/><Relationship Id="rId726" Type="http://schemas.openxmlformats.org/officeDocument/2006/relationships/hyperlink" Target="https://www.gem.wiki/Kakatiya_Thermal_Power_Project_Stage-II" TargetMode="External"/><Relationship Id="rId933" Type="http://schemas.openxmlformats.org/officeDocument/2006/relationships/hyperlink" Target="https://www.gem.wiki/Akaltara_Ultra_Mega_Power_Project" TargetMode="External"/><Relationship Id="rId1009" Type="http://schemas.openxmlformats.org/officeDocument/2006/relationships/hyperlink" Target="https://www.gem.wiki/Lalitpur_power_project" TargetMode="External"/><Relationship Id="rId1563" Type="http://schemas.openxmlformats.org/officeDocument/2006/relationships/hyperlink" Target="https://www.gem.wiki/Banyuasin_power_station" TargetMode="External"/><Relationship Id="rId1770" Type="http://schemas.openxmlformats.org/officeDocument/2006/relationships/hyperlink" Target="https://www.gem.wiki/Ketapang_Smelter_power_station" TargetMode="External"/><Relationship Id="rId2407" Type="http://schemas.openxmlformats.org/officeDocument/2006/relationships/hyperlink" Target="https://www.gem.wiki/Lanao_Kauswagan_power_station" TargetMode="External"/><Relationship Id="rId2614" Type="http://schemas.openxmlformats.org/officeDocument/2006/relationships/hyperlink" Target="https://www.gem.wiki/Bukpyung_power_station" TargetMode="External"/><Relationship Id="rId2821" Type="http://schemas.openxmlformats.org/officeDocument/2006/relationships/hyperlink" Target="https://www.gem.wiki/Karabiga_Cenal_power_station" TargetMode="External"/><Relationship Id="rId62" Type="http://schemas.openxmlformats.org/officeDocument/2006/relationships/hyperlink" Target="https://www.gem.wiki/Rampal_power_station" TargetMode="External"/><Relationship Id="rId1216" Type="http://schemas.openxmlformats.org/officeDocument/2006/relationships/hyperlink" Target="https://www.gem.wiki/Paradip_power_plant" TargetMode="External"/><Relationship Id="rId1423" Type="http://schemas.openxmlformats.org/officeDocument/2006/relationships/hyperlink" Target="https://www.gem.wiki/Tuticorin_NTPL_power_station" TargetMode="External"/><Relationship Id="rId1630" Type="http://schemas.openxmlformats.org/officeDocument/2006/relationships/hyperlink" Target="https://www.gem.wiki/Delong_Nickel_Phase_II_power_station" TargetMode="External"/><Relationship Id="rId2197" Type="http://schemas.openxmlformats.org/officeDocument/2006/relationships/hyperlink" Target="https://www.gem.wiki/Safi_power_station" TargetMode="External"/><Relationship Id="rId3248" Type="http://schemas.openxmlformats.org/officeDocument/2006/relationships/hyperlink" Target="https://www.gem.wiki/Vinh_Tan_power_station" TargetMode="External"/><Relationship Id="rId169" Type="http://schemas.openxmlformats.org/officeDocument/2006/relationships/hyperlink" Target="https://www.gem.wiki/Cochrane_power_station" TargetMode="External"/><Relationship Id="rId376" Type="http://schemas.openxmlformats.org/officeDocument/2006/relationships/hyperlink" Target="https://www.gem.wiki/Bara_Thermal_Power_Project" TargetMode="External"/><Relationship Id="rId583" Type="http://schemas.openxmlformats.org/officeDocument/2006/relationships/hyperlink" Target="https://www.gem.wiki/Goindwal_Sahib_Thermal_Power_Plant" TargetMode="External"/><Relationship Id="rId790" Type="http://schemas.openxmlformats.org/officeDocument/2006/relationships/hyperlink" Target="https://www.gem.wiki/Kawai_Thermal_Power_Project" TargetMode="External"/><Relationship Id="rId2057" Type="http://schemas.openxmlformats.org/officeDocument/2006/relationships/hyperlink" Target="https://www.gem.wiki/Yokosuka_power_station" TargetMode="External"/><Relationship Id="rId2264" Type="http://schemas.openxmlformats.org/officeDocument/2006/relationships/hyperlink" Target="https://gem.wiki/Maple_Leaf_power_station" TargetMode="External"/><Relationship Id="rId2471" Type="http://schemas.openxmlformats.org/officeDocument/2006/relationships/hyperlink" Target="https://www.gem.wiki/Masinloc_power_station" TargetMode="External"/><Relationship Id="rId3108" Type="http://schemas.openxmlformats.org/officeDocument/2006/relationships/hyperlink" Target="https://www.gem.wiki/Nghi_Son_power_station" TargetMode="External"/><Relationship Id="rId3315" Type="http://schemas.openxmlformats.org/officeDocument/2006/relationships/hyperlink" Target="https://www.gem.wiki/Vung_Ang_power_station" TargetMode="External"/><Relationship Id="rId236" Type="http://schemas.openxmlformats.org/officeDocument/2006/relationships/hyperlink" Target="https://www.gem.wiki/Jaguar_Energy_power_station" TargetMode="External"/><Relationship Id="rId443" Type="http://schemas.openxmlformats.org/officeDocument/2006/relationships/hyperlink" Target="https://www.gem.wiki/Barh_II_power_station" TargetMode="External"/><Relationship Id="rId650" Type="http://schemas.openxmlformats.org/officeDocument/2006/relationships/hyperlink" Target="https://www.gem.wiki/Jaypee_Nigrie_Super_Thermal_Power_Project" TargetMode="External"/><Relationship Id="rId1073" Type="http://schemas.openxmlformats.org/officeDocument/2006/relationships/hyperlink" Target="https://www.gem.wiki/Mahan_Aluminium_power_station" TargetMode="External"/><Relationship Id="rId1280" Type="http://schemas.openxmlformats.org/officeDocument/2006/relationships/hyperlink" Target="https://www.gem.wiki/Rajpura_Thermal_Power_Project" TargetMode="External"/><Relationship Id="rId2124" Type="http://schemas.openxmlformats.org/officeDocument/2006/relationships/hyperlink" Target="https://www.gem.wiki/Jimah_East_power_station" TargetMode="External"/><Relationship Id="rId2331" Type="http://schemas.openxmlformats.org/officeDocument/2006/relationships/hyperlink" Target="https://www.gem.wiki/Thar_Block_II_power_station" TargetMode="External"/><Relationship Id="rId303" Type="http://schemas.openxmlformats.org/officeDocument/2006/relationships/hyperlink" Target="https://www.gem.wiki/Angul_Steel_power_station" TargetMode="External"/><Relationship Id="rId1140" Type="http://schemas.openxmlformats.org/officeDocument/2006/relationships/hyperlink" Target="https://www.gem.wiki/Meja_Thermal_Power_Project" TargetMode="External"/><Relationship Id="rId510" Type="http://schemas.openxmlformats.org/officeDocument/2006/relationships/hyperlink" Target="https://www.gem.wiki/Dhariwal_power_station" TargetMode="External"/><Relationship Id="rId1000" Type="http://schemas.openxmlformats.org/officeDocument/2006/relationships/hyperlink" Target="https://www.gem.wiki/Lalitpur_power_project" TargetMode="External"/><Relationship Id="rId1957" Type="http://schemas.openxmlformats.org/officeDocument/2006/relationships/hyperlink" Target="https://www.gem.wiki/Tanjung_Jati_B_power_station" TargetMode="External"/><Relationship Id="rId1817" Type="http://schemas.openxmlformats.org/officeDocument/2006/relationships/hyperlink" Target="https://www.gem.wiki/Nanshan_Industrial_Park_power_station" TargetMode="External"/><Relationship Id="rId3172" Type="http://schemas.openxmlformats.org/officeDocument/2006/relationships/hyperlink" Target="https://www.gem.wiki/Song_Hau_Thermal_Power_Plant" TargetMode="External"/><Relationship Id="rId3032" Type="http://schemas.openxmlformats.org/officeDocument/2006/relationships/hyperlink" Target="https://www.gem.wiki/Long_Phu_Power_Centre" TargetMode="External"/><Relationship Id="rId160" Type="http://schemas.openxmlformats.org/officeDocument/2006/relationships/hyperlink" Target="https://www.gem.wiki/Cochrane_power_station" TargetMode="External"/><Relationship Id="rId2798" Type="http://schemas.openxmlformats.org/officeDocument/2006/relationships/hyperlink" Target="https://www.gem.wiki/Mbeya_Coal_to_Power_Project" TargetMode="External"/><Relationship Id="rId977" Type="http://schemas.openxmlformats.org/officeDocument/2006/relationships/hyperlink" Target="https://www.gem.wiki/Lalitpur_power_project" TargetMode="External"/><Relationship Id="rId2658" Type="http://schemas.openxmlformats.org/officeDocument/2006/relationships/hyperlink" Target="https://gem.wiki/Gimcheon_CHP_power_station" TargetMode="External"/><Relationship Id="rId2865" Type="http://schemas.openxmlformats.org/officeDocument/2006/relationships/hyperlink" Target="https://www.gem.wiki/Tufanbeyli_power_station" TargetMode="External"/><Relationship Id="rId837" Type="http://schemas.openxmlformats.org/officeDocument/2006/relationships/hyperlink" Target="https://www.gem.wiki/Akaltara_Ultra_Mega_Power_Project" TargetMode="External"/><Relationship Id="rId1467" Type="http://schemas.openxmlformats.org/officeDocument/2006/relationships/hyperlink" Target="https://www.gem.wiki/Vizag_Thermal_Power_Plant" TargetMode="External"/><Relationship Id="rId1674" Type="http://schemas.openxmlformats.org/officeDocument/2006/relationships/hyperlink" Target="https://www.gem.wiki/Delong_Nickel_Phase_II_power_station" TargetMode="External"/><Relationship Id="rId1881" Type="http://schemas.openxmlformats.org/officeDocument/2006/relationships/hyperlink" Target="https://www.gem.wiki/PT_Halmahera_Persada_Lygend_Nickel_Smelter_power_station" TargetMode="External"/><Relationship Id="rId2518" Type="http://schemas.openxmlformats.org/officeDocument/2006/relationships/hyperlink" Target="https://www.gem.wiki/Therma_Visayas_Energy_Project" TargetMode="External"/><Relationship Id="rId2725" Type="http://schemas.openxmlformats.org/officeDocument/2006/relationships/hyperlink" Target="https://www.gem.wiki/Saemangeum_Collective_Energy_Facility" TargetMode="External"/><Relationship Id="rId2932" Type="http://schemas.openxmlformats.org/officeDocument/2006/relationships/hyperlink" Target="https://gem.wiki/Hassyan_Clean-Coal_Power_Project" TargetMode="External"/><Relationship Id="rId904" Type="http://schemas.openxmlformats.org/officeDocument/2006/relationships/hyperlink" Target="https://www.gem.wiki/Akaltara_Ultra_Mega_Power_Project" TargetMode="External"/><Relationship Id="rId1327" Type="http://schemas.openxmlformats.org/officeDocument/2006/relationships/hyperlink" Target="https://www.gem.wiki/Sasan_Ultra_Mega_Power_Project" TargetMode="External"/><Relationship Id="rId1534" Type="http://schemas.openxmlformats.org/officeDocument/2006/relationships/hyperlink" Target="https://www.gem.wiki/Banten_Suralaya_power_station" TargetMode="External"/><Relationship Id="rId1741" Type="http://schemas.openxmlformats.org/officeDocument/2006/relationships/hyperlink" Target="https://www.gem.wiki/Jawa-5_power_station" TargetMode="External"/><Relationship Id="rId33" Type="http://schemas.openxmlformats.org/officeDocument/2006/relationships/hyperlink" Target="https://www.gem.wiki/Patuakhali_power_station_(BCPCL)" TargetMode="External"/><Relationship Id="rId1601" Type="http://schemas.openxmlformats.org/officeDocument/2006/relationships/hyperlink" Target="https://www.gem.wiki/Central_Java_Power_Project" TargetMode="External"/><Relationship Id="rId487" Type="http://schemas.openxmlformats.org/officeDocument/2006/relationships/hyperlink" Target="https://www.gem.wiki/Buxar_Thermal_Power_Station" TargetMode="External"/><Relationship Id="rId694" Type="http://schemas.openxmlformats.org/officeDocument/2006/relationships/hyperlink" Target="https://www.gem.wiki/Jhabua_Power_Seoni_power_station" TargetMode="External"/><Relationship Id="rId2168" Type="http://schemas.openxmlformats.org/officeDocument/2006/relationships/hyperlink" Target="https://www.gem.wiki/Jorf_Lasfar_power_station" TargetMode="External"/><Relationship Id="rId2375" Type="http://schemas.openxmlformats.org/officeDocument/2006/relationships/hyperlink" Target="https://www.gem.wiki/Dinginin_power_station" TargetMode="External"/><Relationship Id="rId3219" Type="http://schemas.openxmlformats.org/officeDocument/2006/relationships/hyperlink" Target="https://www.gem.wiki/Van_Phong_power_station" TargetMode="External"/><Relationship Id="rId347" Type="http://schemas.openxmlformats.org/officeDocument/2006/relationships/hyperlink" Target="https://www.gem.wiki/Babandh_power_station" TargetMode="External"/><Relationship Id="rId1184" Type="http://schemas.openxmlformats.org/officeDocument/2006/relationships/hyperlink" Target="https://www.gem.wiki/Nasik_RattanIndia_Thermal_Power_Project&amp;redirect=no" TargetMode="External"/><Relationship Id="rId2028" Type="http://schemas.openxmlformats.org/officeDocument/2006/relationships/hyperlink" Target="https://www.gem.wiki/Nakoso_power_station" TargetMode="External"/><Relationship Id="rId2582" Type="http://schemas.openxmlformats.org/officeDocument/2006/relationships/hyperlink" Target="https://www.gem.wiki/Medupi_Power_Station" TargetMode="External"/><Relationship Id="rId554" Type="http://schemas.openxmlformats.org/officeDocument/2006/relationships/hyperlink" Target="https://www.gem.wiki/Ghatampur_power_station" TargetMode="External"/><Relationship Id="rId761" Type="http://schemas.openxmlformats.org/officeDocument/2006/relationships/hyperlink" Target="https://www.gem.wiki/Kamalanga_power_station" TargetMode="External"/><Relationship Id="rId1391" Type="http://schemas.openxmlformats.org/officeDocument/2006/relationships/hyperlink" Target="https://www.gem.wiki/Tata_Mundra_Ultra_Mega_Power_Project" TargetMode="External"/><Relationship Id="rId2235" Type="http://schemas.openxmlformats.org/officeDocument/2006/relationships/hyperlink" Target="https://www.gem.wiki/Gwadar_power_station" TargetMode="External"/><Relationship Id="rId2442" Type="http://schemas.openxmlformats.org/officeDocument/2006/relationships/hyperlink" Target="https://www.gem.wiki/Limay_power_station" TargetMode="External"/><Relationship Id="rId207" Type="http://schemas.openxmlformats.org/officeDocument/2006/relationships/hyperlink" Target="http://de.wikipedia.org/wiki/Grosskraftwerk_Mannheim" TargetMode="External"/><Relationship Id="rId414" Type="http://schemas.openxmlformats.org/officeDocument/2006/relationships/hyperlink" Target="https://www.gem.wiki/Bara_Thermal_Power_Project" TargetMode="External"/><Relationship Id="rId621" Type="http://schemas.openxmlformats.org/officeDocument/2006/relationships/hyperlink" Target="https://www.gem.wiki/Ib_Valley_Thermal_Power_Station" TargetMode="External"/><Relationship Id="rId1044" Type="http://schemas.openxmlformats.org/officeDocument/2006/relationships/hyperlink" Target="https://www.gem.wiki/Lalitpur_power_project" TargetMode="External"/><Relationship Id="rId1251" Type="http://schemas.openxmlformats.org/officeDocument/2006/relationships/hyperlink" Target="https://www.gem.wiki/Raigarh_Power_Project_(TRN/ACB)" TargetMode="External"/><Relationship Id="rId2302" Type="http://schemas.openxmlformats.org/officeDocument/2006/relationships/hyperlink" Target="https://www.gem.wiki/Thar_Block-I_power_station" TargetMode="External"/><Relationship Id="rId1111" Type="http://schemas.openxmlformats.org/officeDocument/2006/relationships/hyperlink" Target="https://www.gem.wiki/Meja_Thermal_Power_Project" TargetMode="External"/><Relationship Id="rId3076" Type="http://schemas.openxmlformats.org/officeDocument/2006/relationships/hyperlink" Target="https://www.gem.wiki/Mong_Duong_power_station" TargetMode="External"/><Relationship Id="rId3283" Type="http://schemas.openxmlformats.org/officeDocument/2006/relationships/hyperlink" Target="https://www.gem.wiki/Vinh_Tan_power_station" TargetMode="External"/><Relationship Id="rId1928" Type="http://schemas.openxmlformats.org/officeDocument/2006/relationships/hyperlink" Target="https://www.gem.wiki/Tabalong_power_station" TargetMode="External"/><Relationship Id="rId2092" Type="http://schemas.openxmlformats.org/officeDocument/2006/relationships/hyperlink" Target="https://gem.wiki/Hongsa_power_station" TargetMode="External"/><Relationship Id="rId3143" Type="http://schemas.openxmlformats.org/officeDocument/2006/relationships/hyperlink" Target="https://www.gem.wiki/Quang_Trach_Power_Center" TargetMode="External"/><Relationship Id="rId3350" Type="http://schemas.openxmlformats.org/officeDocument/2006/relationships/hyperlink" Target="https://www.gem.wiki/Gokwe_North_power_station" TargetMode="External"/><Relationship Id="rId271" Type="http://schemas.openxmlformats.org/officeDocument/2006/relationships/hyperlink" Target="https://www.gem.wiki/Aditya_Aluminium_power_station" TargetMode="External"/><Relationship Id="rId3003" Type="http://schemas.openxmlformats.org/officeDocument/2006/relationships/hyperlink" Target="https://www.gem.wiki/Duyen_Hai_Power_Generation_Complex" TargetMode="External"/><Relationship Id="rId131" Type="http://schemas.openxmlformats.org/officeDocument/2006/relationships/hyperlink" Target="https://gem.wiki/Sihanoukville_CEL_power_station" TargetMode="External"/><Relationship Id="rId3210" Type="http://schemas.openxmlformats.org/officeDocument/2006/relationships/hyperlink" Target="https://www.gem.wiki/Thai_Binh_Power_Center" TargetMode="External"/><Relationship Id="rId2769" Type="http://schemas.openxmlformats.org/officeDocument/2006/relationships/hyperlink" Target="https://www.gem.wiki/Shin_Poryong_power_station" TargetMode="External"/><Relationship Id="rId2976" Type="http://schemas.openxmlformats.org/officeDocument/2006/relationships/hyperlink" Target="https://www.gem.wiki/Cong_Thanh_power_station" TargetMode="External"/><Relationship Id="rId948" Type="http://schemas.openxmlformats.org/officeDocument/2006/relationships/hyperlink" Target="https://www.gem.wiki/Akaltara_Ultra_Mega_Power_Project" TargetMode="External"/><Relationship Id="rId1578" Type="http://schemas.openxmlformats.org/officeDocument/2006/relationships/hyperlink" Target="https://www.gem.wiki/Central_Java_Power_Project" TargetMode="External"/><Relationship Id="rId1785" Type="http://schemas.openxmlformats.org/officeDocument/2006/relationships/hyperlink" Target="https://www.gem.wiki/Ketapang_Smelter_power_station" TargetMode="External"/><Relationship Id="rId1992" Type="http://schemas.openxmlformats.org/officeDocument/2006/relationships/hyperlink" Target="https://www.gem.wiki/Hirono_Thermal_Power_Station" TargetMode="External"/><Relationship Id="rId2629" Type="http://schemas.openxmlformats.org/officeDocument/2006/relationships/hyperlink" Target="https://www.gem.wiki/Bukpyung_power_station" TargetMode="External"/><Relationship Id="rId2836" Type="http://schemas.openxmlformats.org/officeDocument/2006/relationships/hyperlink" Target="https://www.gem.wiki/Ilg%C4%B1n_power_station" TargetMode="External"/><Relationship Id="rId77" Type="http://schemas.openxmlformats.org/officeDocument/2006/relationships/hyperlink" Target="https://www.gem.wiki/Ugljevik_Thermal_Power_Plant" TargetMode="External"/><Relationship Id="rId808" Type="http://schemas.openxmlformats.org/officeDocument/2006/relationships/hyperlink" Target="https://www.gem.wiki/Akaltara_Ultra_Mega_Power_Project" TargetMode="External"/><Relationship Id="rId1438" Type="http://schemas.openxmlformats.org/officeDocument/2006/relationships/hyperlink" Target="https://www.gem.wiki/Tuticorin_NTPL_power_station" TargetMode="External"/><Relationship Id="rId1645" Type="http://schemas.openxmlformats.org/officeDocument/2006/relationships/hyperlink" Target="https://www.gem.wiki/Delong_Nickel_Phase_II_power_station" TargetMode="External"/><Relationship Id="rId1852" Type="http://schemas.openxmlformats.org/officeDocument/2006/relationships/hyperlink" Target="https://www.gem.wiki/PT_Halmahera_Persada_Lygend_Nickel_Smelter_power_station" TargetMode="External"/><Relationship Id="rId2903" Type="http://schemas.openxmlformats.org/officeDocument/2006/relationships/hyperlink" Target="https://gem.wiki/Hassyan_Clean-Coal_Power_Project" TargetMode="External"/><Relationship Id="rId1505" Type="http://schemas.openxmlformats.org/officeDocument/2006/relationships/hyperlink" Target="https://www.gem.wiki/Bangko_Tengah_(SS-8)_power_station" TargetMode="External"/><Relationship Id="rId1712" Type="http://schemas.openxmlformats.org/officeDocument/2006/relationships/hyperlink" Target="https://www.gem.wiki/Delong_Nickel_Phase_II_power_station" TargetMode="External"/><Relationship Id="rId598" Type="http://schemas.openxmlformats.org/officeDocument/2006/relationships/hyperlink" Target="https://www.gem.wiki/Haldia_Energy_power_station" TargetMode="External"/><Relationship Id="rId2279" Type="http://schemas.openxmlformats.org/officeDocument/2006/relationships/hyperlink" Target="https://www.gem.wiki/Port_Qasim_Lucky_power_station" TargetMode="External"/><Relationship Id="rId2486" Type="http://schemas.openxmlformats.org/officeDocument/2006/relationships/hyperlink" Target="https://www.gem.wiki/Pagbilao_power_station" TargetMode="External"/><Relationship Id="rId2693" Type="http://schemas.openxmlformats.org/officeDocument/2006/relationships/hyperlink" Target="https://www.gem.wiki/Goseong_Green_power_station" TargetMode="External"/><Relationship Id="rId458" Type="http://schemas.openxmlformats.org/officeDocument/2006/relationships/hyperlink" Target="https://www.gem.wiki/Bhadreshwar_power_station_(OPG)" TargetMode="External"/><Relationship Id="rId665" Type="http://schemas.openxmlformats.org/officeDocument/2006/relationships/hyperlink" Target="https://www.gem.wiki/Jaypee_Nigrie_Super_Thermal_Power_Project" TargetMode="External"/><Relationship Id="rId872" Type="http://schemas.openxmlformats.org/officeDocument/2006/relationships/hyperlink" Target="https://www.gem.wiki/Akaltara_Ultra_Mega_Power_Project" TargetMode="External"/><Relationship Id="rId1088" Type="http://schemas.openxmlformats.org/officeDocument/2006/relationships/hyperlink" Target="https://www.gem.wiki/Mahan_Aluminium_power_station" TargetMode="External"/><Relationship Id="rId1295" Type="http://schemas.openxmlformats.org/officeDocument/2006/relationships/hyperlink" Target="https://www.gem.wiki/Rajpura_Thermal_Power_Project" TargetMode="External"/><Relationship Id="rId2139" Type="http://schemas.openxmlformats.org/officeDocument/2006/relationships/hyperlink" Target="https://www.gem.wiki/Buuruljuut_power_station" TargetMode="External"/><Relationship Id="rId2346" Type="http://schemas.openxmlformats.org/officeDocument/2006/relationships/hyperlink" Target="https://www.gem.wiki/Thar_Block_II_power_station" TargetMode="External"/><Relationship Id="rId2553" Type="http://schemas.openxmlformats.org/officeDocument/2006/relationships/hyperlink" Target="https://www.gem.wiki/Kovin_power_station" TargetMode="External"/><Relationship Id="rId2760" Type="http://schemas.openxmlformats.org/officeDocument/2006/relationships/hyperlink" Target="https://www.gem.wiki/Seocheon_power_station" TargetMode="External"/><Relationship Id="rId318" Type="http://schemas.openxmlformats.org/officeDocument/2006/relationships/hyperlink" Target="https://www.gem.wiki/Anuppur_Thermal_Power_Project" TargetMode="External"/><Relationship Id="rId525" Type="http://schemas.openxmlformats.org/officeDocument/2006/relationships/hyperlink" Target="https://www.gem.wiki/EMCO_Energy_Warora_Power_Project" TargetMode="External"/><Relationship Id="rId732" Type="http://schemas.openxmlformats.org/officeDocument/2006/relationships/hyperlink" Target="https://www.gem.wiki/Kamakhyanagar_power_station" TargetMode="External"/><Relationship Id="rId1155" Type="http://schemas.openxmlformats.org/officeDocument/2006/relationships/hyperlink" Target="https://www.gem.wiki/Nabinagar_Super_Thermal_Power_Project" TargetMode="External"/><Relationship Id="rId1362" Type="http://schemas.openxmlformats.org/officeDocument/2006/relationships/hyperlink" Target="https://www.gem.wiki/Shree_Singaji_Thermal_Power_Project" TargetMode="External"/><Relationship Id="rId2206" Type="http://schemas.openxmlformats.org/officeDocument/2006/relationships/hyperlink" Target="https://www.gem.wiki/Ncondezi_power_station" TargetMode="External"/><Relationship Id="rId2413" Type="http://schemas.openxmlformats.org/officeDocument/2006/relationships/hyperlink" Target="https://www.gem.wiki/Lanao_Kauswagan_power_station" TargetMode="External"/><Relationship Id="rId2620" Type="http://schemas.openxmlformats.org/officeDocument/2006/relationships/hyperlink" Target="https://www.gem.wiki/Bukpyung_power_station" TargetMode="External"/><Relationship Id="rId1015" Type="http://schemas.openxmlformats.org/officeDocument/2006/relationships/hyperlink" Target="https://www.gem.wiki/Lalitpur_power_project" TargetMode="External"/><Relationship Id="rId1222" Type="http://schemas.openxmlformats.org/officeDocument/2006/relationships/hyperlink" Target="https://www.gem.wiki/Paradip_power_plant" TargetMode="External"/><Relationship Id="rId3187" Type="http://schemas.openxmlformats.org/officeDocument/2006/relationships/hyperlink" Target="https://www.gem.wiki/Thai_Binh_Power_Center" TargetMode="External"/><Relationship Id="rId3047" Type="http://schemas.openxmlformats.org/officeDocument/2006/relationships/hyperlink" Target="https://www.gem.wiki/Mong_Duong_power_station" TargetMode="External"/><Relationship Id="rId175" Type="http://schemas.openxmlformats.org/officeDocument/2006/relationships/hyperlink" Target="https://www.gem.wiki/Ventanas_power_station" TargetMode="External"/><Relationship Id="rId3254" Type="http://schemas.openxmlformats.org/officeDocument/2006/relationships/hyperlink" Target="https://www.gem.wiki/Vinh_Tan_power_station" TargetMode="External"/><Relationship Id="rId382" Type="http://schemas.openxmlformats.org/officeDocument/2006/relationships/hyperlink" Target="https://www.gem.wiki/Bara_Thermal_Power_Project" TargetMode="External"/><Relationship Id="rId2063" Type="http://schemas.openxmlformats.org/officeDocument/2006/relationships/hyperlink" Target="https://www.gem.wiki/Lamu_Power_Project" TargetMode="External"/><Relationship Id="rId2270" Type="http://schemas.openxmlformats.org/officeDocument/2006/relationships/hyperlink" Target="https://www.gem.wiki/Port_Qasim_EPC_power_station" TargetMode="External"/><Relationship Id="rId3114" Type="http://schemas.openxmlformats.org/officeDocument/2006/relationships/hyperlink" Target="https://www.gem.wiki/Nghi_Son_power_station" TargetMode="External"/><Relationship Id="rId3321" Type="http://schemas.openxmlformats.org/officeDocument/2006/relationships/hyperlink" Target="https://www.gem.wiki/Maamba_Power_Station" TargetMode="External"/><Relationship Id="rId242" Type="http://schemas.openxmlformats.org/officeDocument/2006/relationships/hyperlink" Target="https://www.gem.wiki/Jaguar_Energy_power_station" TargetMode="External"/><Relationship Id="rId2130" Type="http://schemas.openxmlformats.org/officeDocument/2006/relationships/hyperlink" Target="https://www.gem.wiki/Jimah_East_power_station" TargetMode="External"/><Relationship Id="rId102" Type="http://schemas.openxmlformats.org/officeDocument/2006/relationships/hyperlink" Target="https://www.gem.wiki/Pulau_Muara_Besar_power_station" TargetMode="External"/><Relationship Id="rId1689" Type="http://schemas.openxmlformats.org/officeDocument/2006/relationships/hyperlink" Target="https://www.gem.wiki/Delong_Nickel_Phase_II_power_station" TargetMode="External"/><Relationship Id="rId1896" Type="http://schemas.openxmlformats.org/officeDocument/2006/relationships/hyperlink" Target="https://www.gem.wiki/Sulawesi_Mining_power_station" TargetMode="External"/><Relationship Id="rId2947" Type="http://schemas.openxmlformats.org/officeDocument/2006/relationships/hyperlink" Target="https://www.gem.wiki/Healy_Power_Plant" TargetMode="External"/><Relationship Id="rId919" Type="http://schemas.openxmlformats.org/officeDocument/2006/relationships/hyperlink" Target="https://www.gem.wiki/Akaltara_Ultra_Mega_Power_Project" TargetMode="External"/><Relationship Id="rId1549" Type="http://schemas.openxmlformats.org/officeDocument/2006/relationships/hyperlink" Target="https://www.gem.wiki/Banten_Suralaya_power_station" TargetMode="External"/><Relationship Id="rId1756" Type="http://schemas.openxmlformats.org/officeDocument/2006/relationships/hyperlink" Target="https://www.gem.wiki/Kalteng-1_power_station" TargetMode="External"/><Relationship Id="rId1963" Type="http://schemas.openxmlformats.org/officeDocument/2006/relationships/hyperlink" Target="https://www.gem.wiki/Tanjung_Jati_B_power_station" TargetMode="External"/><Relationship Id="rId2807" Type="http://schemas.openxmlformats.org/officeDocument/2006/relationships/hyperlink" Target="https://www.gem.wiki/Atlas_Enerji_power_station" TargetMode="External"/><Relationship Id="rId48" Type="http://schemas.openxmlformats.org/officeDocument/2006/relationships/hyperlink" Target="https://www.gem.wiki/Phulbari_Coal_Project_(Sinohydro)" TargetMode="External"/><Relationship Id="rId1409" Type="http://schemas.openxmlformats.org/officeDocument/2006/relationships/hyperlink" Target="https://www.gem.wiki/Thoothukudi_IBTPL_power_station" TargetMode="External"/><Relationship Id="rId1616" Type="http://schemas.openxmlformats.org/officeDocument/2006/relationships/hyperlink" Target="https://www.gem.wiki/Cirebon_power_station" TargetMode="External"/><Relationship Id="rId1823" Type="http://schemas.openxmlformats.org/officeDocument/2006/relationships/hyperlink" Target="https://www.gem.wiki/Paiton-3_power_station" TargetMode="External"/><Relationship Id="rId2597" Type="http://schemas.openxmlformats.org/officeDocument/2006/relationships/hyperlink" Target="https://www.gem.wiki/Anin_power_station" TargetMode="External"/><Relationship Id="rId569" Type="http://schemas.openxmlformats.org/officeDocument/2006/relationships/hyperlink" Target="https://www.gem.wiki/Goindwal_Sahib_Thermal_Power_Plant" TargetMode="External"/><Relationship Id="rId776" Type="http://schemas.openxmlformats.org/officeDocument/2006/relationships/hyperlink" Target="https://www.gem.wiki/Kawai_Thermal_Power_Project" TargetMode="External"/><Relationship Id="rId983" Type="http://schemas.openxmlformats.org/officeDocument/2006/relationships/hyperlink" Target="https://www.gem.wiki/Lalitpur_power_project" TargetMode="External"/><Relationship Id="rId1199" Type="http://schemas.openxmlformats.org/officeDocument/2006/relationships/hyperlink" Target="https://www.gem.wiki/Nasik_RattanIndia_Thermal_Power_Project&amp;redirect=no" TargetMode="External"/><Relationship Id="rId2457" Type="http://schemas.openxmlformats.org/officeDocument/2006/relationships/hyperlink" Target="https://www.gem.wiki/Mariveles_Power_Plant" TargetMode="External"/><Relationship Id="rId2664" Type="http://schemas.openxmlformats.org/officeDocument/2006/relationships/hyperlink" Target="https://gem.wiki/Gimcheon_CHP_power_station" TargetMode="External"/><Relationship Id="rId429" Type="http://schemas.openxmlformats.org/officeDocument/2006/relationships/hyperlink" Target="https://www.gem.wiki/Baradarha_power_station" TargetMode="External"/><Relationship Id="rId636" Type="http://schemas.openxmlformats.org/officeDocument/2006/relationships/hyperlink" Target="https://www.gem.wiki/Jaypee_Nigrie_Super_Thermal_Power_Project" TargetMode="External"/><Relationship Id="rId1059" Type="http://schemas.openxmlformats.org/officeDocument/2006/relationships/hyperlink" Target="https://www.gem.wiki/Lalitpur_power_project" TargetMode="External"/><Relationship Id="rId1266" Type="http://schemas.openxmlformats.org/officeDocument/2006/relationships/hyperlink" Target="https://www.gem.wiki/Rajpura_Thermal_Power_Project" TargetMode="External"/><Relationship Id="rId1473" Type="http://schemas.openxmlformats.org/officeDocument/2006/relationships/hyperlink" Target="https://www.gem.wiki/Vizag_Thermal_Power_Plant" TargetMode="External"/><Relationship Id="rId2317" Type="http://schemas.openxmlformats.org/officeDocument/2006/relationships/hyperlink" Target="https://www.gem.wiki/Thar_Block_II_power_station" TargetMode="External"/><Relationship Id="rId2871" Type="http://schemas.openxmlformats.org/officeDocument/2006/relationships/hyperlink" Target="https://www.gem.wiki/Tufanbeyli_power_station" TargetMode="External"/><Relationship Id="rId843" Type="http://schemas.openxmlformats.org/officeDocument/2006/relationships/hyperlink" Target="https://www.gem.wiki/Akaltara_Ultra_Mega_Power_Project" TargetMode="External"/><Relationship Id="rId1126" Type="http://schemas.openxmlformats.org/officeDocument/2006/relationships/hyperlink" Target="https://www.gem.wiki/Meja_Thermal_Power_Project" TargetMode="External"/><Relationship Id="rId1680" Type="http://schemas.openxmlformats.org/officeDocument/2006/relationships/hyperlink" Target="https://www.gem.wiki/Delong_Nickel_Phase_II_power_station" TargetMode="External"/><Relationship Id="rId2524" Type="http://schemas.openxmlformats.org/officeDocument/2006/relationships/hyperlink" Target="https://www.gem.wiki/Therma_Visayas_Energy_Project" TargetMode="External"/><Relationship Id="rId2731" Type="http://schemas.openxmlformats.org/officeDocument/2006/relationships/hyperlink" Target="https://www.gem.wiki/Saemangeum_Collective_Energy_Facility" TargetMode="External"/><Relationship Id="rId703" Type="http://schemas.openxmlformats.org/officeDocument/2006/relationships/hyperlink" Target="https://www.gem.wiki/Jharsuguda_Ind-Barath_power_station" TargetMode="External"/><Relationship Id="rId910" Type="http://schemas.openxmlformats.org/officeDocument/2006/relationships/hyperlink" Target="https://www.gem.wiki/Akaltara_Ultra_Mega_Power_Project" TargetMode="External"/><Relationship Id="rId1333" Type="http://schemas.openxmlformats.org/officeDocument/2006/relationships/hyperlink" Target="https://www.gem.wiki/Sasan_Ultra_Mega_Power_Project" TargetMode="External"/><Relationship Id="rId1540" Type="http://schemas.openxmlformats.org/officeDocument/2006/relationships/hyperlink" Target="https://www.gem.wiki/Banten_Suralaya_power_station" TargetMode="External"/><Relationship Id="rId1400" Type="http://schemas.openxmlformats.org/officeDocument/2006/relationships/hyperlink" Target="https://www.gem.wiki/Tata_Mundra_Ultra_Mega_Power_Project" TargetMode="External"/><Relationship Id="rId3298" Type="http://schemas.openxmlformats.org/officeDocument/2006/relationships/hyperlink" Target="https://www.gem.wiki/Vinh_Tan_power_station" TargetMode="External"/><Relationship Id="rId3158" Type="http://schemas.openxmlformats.org/officeDocument/2006/relationships/hyperlink" Target="https://www.gem.wiki/Quynh_Lap_power_station" TargetMode="External"/><Relationship Id="rId286" Type="http://schemas.openxmlformats.org/officeDocument/2006/relationships/hyperlink" Target="https://www.gem.wiki/Angul_Steel_power_station" TargetMode="External"/><Relationship Id="rId493" Type="http://schemas.openxmlformats.org/officeDocument/2006/relationships/hyperlink" Target="https://www.gem.wiki/Chandrapur_Thermal_Power_Station" TargetMode="External"/><Relationship Id="rId2174" Type="http://schemas.openxmlformats.org/officeDocument/2006/relationships/hyperlink" Target="https://www.gem.wiki/Safi_power_station" TargetMode="External"/><Relationship Id="rId2381" Type="http://schemas.openxmlformats.org/officeDocument/2006/relationships/hyperlink" Target="https://www.gem.wiki/Dinginin_power_station" TargetMode="External"/><Relationship Id="rId3018" Type="http://schemas.openxmlformats.org/officeDocument/2006/relationships/hyperlink" Target="https://www.gem.wiki/Hai_Duong_Thermal_Power_Plant" TargetMode="External"/><Relationship Id="rId3225" Type="http://schemas.openxmlformats.org/officeDocument/2006/relationships/hyperlink" Target="https://www.gem.wiki/Van_Phong_power_station" TargetMode="External"/><Relationship Id="rId146" Type="http://schemas.openxmlformats.org/officeDocument/2006/relationships/hyperlink" Target="https://www.gem.wiki/Cochrane_power_station" TargetMode="External"/><Relationship Id="rId353" Type="http://schemas.openxmlformats.org/officeDocument/2006/relationships/hyperlink" Target="https://www.gem.wiki/Sembcorp_Gayatri_Power_Complex" TargetMode="External"/><Relationship Id="rId560" Type="http://schemas.openxmlformats.org/officeDocument/2006/relationships/hyperlink" Target="https://www.gem.wiki/Goindwal_Sahib_Thermal_Power_Plant" TargetMode="External"/><Relationship Id="rId1190" Type="http://schemas.openxmlformats.org/officeDocument/2006/relationships/hyperlink" Target="https://www.gem.wiki/Nasik_RattanIndia_Thermal_Power_Project&amp;redirect=no" TargetMode="External"/><Relationship Id="rId2034" Type="http://schemas.openxmlformats.org/officeDocument/2006/relationships/hyperlink" Target="https://www.gem.wiki/Kobe_Works_power_station" TargetMode="External"/><Relationship Id="rId2241" Type="http://schemas.openxmlformats.org/officeDocument/2006/relationships/hyperlink" Target="https://www.gem.wiki/Hubco_power_station" TargetMode="External"/><Relationship Id="rId213" Type="http://schemas.openxmlformats.org/officeDocument/2006/relationships/hyperlink" Target="https://gem.wiki/Wilhelmshaven_Engie_power_station" TargetMode="External"/><Relationship Id="rId420" Type="http://schemas.openxmlformats.org/officeDocument/2006/relationships/hyperlink" Target="https://www.gem.wiki/Bara_Thermal_Power_Project" TargetMode="External"/><Relationship Id="rId1050" Type="http://schemas.openxmlformats.org/officeDocument/2006/relationships/hyperlink" Target="https://www.gem.wiki/Lalitpur_power_project" TargetMode="External"/><Relationship Id="rId2101" Type="http://schemas.openxmlformats.org/officeDocument/2006/relationships/hyperlink" Target="https://gem.wiki/Sekong_power_station_(Electricite_du_Cambodge)" TargetMode="External"/><Relationship Id="rId1867" Type="http://schemas.openxmlformats.org/officeDocument/2006/relationships/hyperlink" Target="https://www.gem.wiki/PT_Halmahera_Persada_Lygend_Nickel_Smelter_power_station" TargetMode="External"/><Relationship Id="rId2918" Type="http://schemas.openxmlformats.org/officeDocument/2006/relationships/hyperlink" Target="https://gem.wiki/Hassyan_Clean-Coal_Power_Project" TargetMode="External"/><Relationship Id="rId1727" Type="http://schemas.openxmlformats.org/officeDocument/2006/relationships/hyperlink" Target="https://www.gem.wiki/Delong_Nickel_Phase_II_power_station" TargetMode="External"/><Relationship Id="rId1934" Type="http://schemas.openxmlformats.org/officeDocument/2006/relationships/hyperlink" Target="https://www.gem.wiki/Tabalong_power_station" TargetMode="External"/><Relationship Id="rId3082" Type="http://schemas.openxmlformats.org/officeDocument/2006/relationships/hyperlink" Target="https://www.gem.wiki/Mong_Duong_power_station" TargetMode="External"/><Relationship Id="rId19" Type="http://schemas.openxmlformats.org/officeDocument/2006/relationships/hyperlink" Target="https://www.gem.wiki/Matarbari_power_station" TargetMode="External"/><Relationship Id="rId3" Type="http://schemas.openxmlformats.org/officeDocument/2006/relationships/hyperlink" Target="https://www.gem.wiki/Chittagong_power_station_(S_Alam)" TargetMode="External"/><Relationship Id="rId887" Type="http://schemas.openxmlformats.org/officeDocument/2006/relationships/hyperlink" Target="https://www.gem.wiki/Akaltara_Ultra_Mega_Power_Project" TargetMode="External"/><Relationship Id="rId2568" Type="http://schemas.openxmlformats.org/officeDocument/2006/relationships/hyperlink" Target="https://www.gem.wiki/Kusile_Power_Station" TargetMode="External"/><Relationship Id="rId2775" Type="http://schemas.openxmlformats.org/officeDocument/2006/relationships/hyperlink" Target="https://www.gem.wiki/Shin_Poryong_power_station" TargetMode="External"/><Relationship Id="rId2982" Type="http://schemas.openxmlformats.org/officeDocument/2006/relationships/hyperlink" Target="https://www.gem.wiki/Duc_Giang_-_Lao_Cai_Chemicals_power_station" TargetMode="External"/><Relationship Id="rId747" Type="http://schemas.openxmlformats.org/officeDocument/2006/relationships/hyperlink" Target="https://www.gem.wiki/Kamalanga_power_station" TargetMode="External"/><Relationship Id="rId954" Type="http://schemas.openxmlformats.org/officeDocument/2006/relationships/hyperlink" Target="https://www.gem.wiki/Akaltara_Ultra_Mega_Power_Project" TargetMode="External"/><Relationship Id="rId1377" Type="http://schemas.openxmlformats.org/officeDocument/2006/relationships/hyperlink" Target="https://www.gem.wiki/Tamnar_power_station" TargetMode="External"/><Relationship Id="rId1584" Type="http://schemas.openxmlformats.org/officeDocument/2006/relationships/hyperlink" Target="https://www.gem.wiki/Central_Java_Power_Project" TargetMode="External"/><Relationship Id="rId1791" Type="http://schemas.openxmlformats.org/officeDocument/2006/relationships/hyperlink" Target="https://www.gem.wiki/Sambelia_power_station" TargetMode="External"/><Relationship Id="rId2428" Type="http://schemas.openxmlformats.org/officeDocument/2006/relationships/hyperlink" Target="https://www.gem.wiki/Limay_power_station" TargetMode="External"/><Relationship Id="rId2635" Type="http://schemas.openxmlformats.org/officeDocument/2006/relationships/hyperlink" Target="https://www.gem.wiki/Bukpyung_power_station" TargetMode="External"/><Relationship Id="rId2842" Type="http://schemas.openxmlformats.org/officeDocument/2006/relationships/hyperlink" Target="https://www.gem.wiki/%C5%9E%C4%B1rnak_Silopi_(C%C4%B0NER)_power_station" TargetMode="External"/><Relationship Id="rId83" Type="http://schemas.openxmlformats.org/officeDocument/2006/relationships/hyperlink" Target="https://www.gem.wiki/Morupule_IPP" TargetMode="External"/><Relationship Id="rId607" Type="http://schemas.openxmlformats.org/officeDocument/2006/relationships/hyperlink" Target="https://www.gem.wiki/Hazira_power_plant" TargetMode="External"/><Relationship Id="rId814" Type="http://schemas.openxmlformats.org/officeDocument/2006/relationships/hyperlink" Target="https://www.gem.wiki/Akaltara_Ultra_Mega_Power_Project" TargetMode="External"/><Relationship Id="rId1237" Type="http://schemas.openxmlformats.org/officeDocument/2006/relationships/hyperlink" Target="https://www.gem.wiki/Raigarh_Power_Project_(TRN/ACB)" TargetMode="External"/><Relationship Id="rId1444" Type="http://schemas.openxmlformats.org/officeDocument/2006/relationships/hyperlink" Target="https://www.gem.wiki/Uchpinda_power_station" TargetMode="External"/><Relationship Id="rId1651" Type="http://schemas.openxmlformats.org/officeDocument/2006/relationships/hyperlink" Target="https://www.gem.wiki/Delong_Nickel_Phase_II_power_station" TargetMode="External"/><Relationship Id="rId2702" Type="http://schemas.openxmlformats.org/officeDocument/2006/relationships/hyperlink" Target="https://www.gem.wiki/Goseong_Green_power_station" TargetMode="External"/><Relationship Id="rId1304" Type="http://schemas.openxmlformats.org/officeDocument/2006/relationships/hyperlink" Target="https://www.gem.wiki/Ratija_Power_Project" TargetMode="External"/><Relationship Id="rId1511" Type="http://schemas.openxmlformats.org/officeDocument/2006/relationships/hyperlink" Target="https://www.gem.wiki/Banjarsari_power_station" TargetMode="External"/><Relationship Id="rId3269" Type="http://schemas.openxmlformats.org/officeDocument/2006/relationships/hyperlink" Target="https://www.gem.wiki/Vinh_Tan_power_station" TargetMode="External"/><Relationship Id="rId10" Type="http://schemas.openxmlformats.org/officeDocument/2006/relationships/hyperlink" Target="https://www.gem.wiki/Barisal_power_station" TargetMode="External"/><Relationship Id="rId397" Type="http://schemas.openxmlformats.org/officeDocument/2006/relationships/hyperlink" Target="https://www.gem.wiki/Bara_Thermal_Power_Project" TargetMode="External"/><Relationship Id="rId2078" Type="http://schemas.openxmlformats.org/officeDocument/2006/relationships/hyperlink" Target="https://gem.wiki/Hongsa_power_station" TargetMode="External"/><Relationship Id="rId2285" Type="http://schemas.openxmlformats.org/officeDocument/2006/relationships/hyperlink" Target="https://www.gem.wiki/Port_Qasim_Lucky_power_station" TargetMode="External"/><Relationship Id="rId2492" Type="http://schemas.openxmlformats.org/officeDocument/2006/relationships/hyperlink" Target="https://www.gem.wiki/Panay_power_station" TargetMode="External"/><Relationship Id="rId3129" Type="http://schemas.openxmlformats.org/officeDocument/2006/relationships/hyperlink" Target="https://www.gem.wiki/Nghi_Son_power_station" TargetMode="External"/><Relationship Id="rId3336" Type="http://schemas.openxmlformats.org/officeDocument/2006/relationships/hyperlink" Target="https://www.gem.wiki/Maamba_Power_Station" TargetMode="External"/><Relationship Id="rId257" Type="http://schemas.openxmlformats.org/officeDocument/2006/relationships/hyperlink" Target="https://www.gem.wiki/Aditya_Aluminium_power_station" TargetMode="External"/><Relationship Id="rId464" Type="http://schemas.openxmlformats.org/officeDocument/2006/relationships/hyperlink" Target="https://www.gem.wiki/Binjkote_power_station" TargetMode="External"/><Relationship Id="rId1094" Type="http://schemas.openxmlformats.org/officeDocument/2006/relationships/hyperlink" Target="https://www.gem.wiki/Mahan_Super_Thermal_Power_Project" TargetMode="External"/><Relationship Id="rId2145" Type="http://schemas.openxmlformats.org/officeDocument/2006/relationships/hyperlink" Target="https://www.gem.wiki/Darkhan_power_station" TargetMode="External"/><Relationship Id="rId117" Type="http://schemas.openxmlformats.org/officeDocument/2006/relationships/hyperlink" Target="https://www.gem.wiki/Pulau_Muara_Besar_power_station" TargetMode="External"/><Relationship Id="rId671" Type="http://schemas.openxmlformats.org/officeDocument/2006/relationships/hyperlink" Target="https://www.gem.wiki/Jaypee_Nigrie_Super_Thermal_Power_Project" TargetMode="External"/><Relationship Id="rId2352" Type="http://schemas.openxmlformats.org/officeDocument/2006/relationships/hyperlink" Target="https://www.gem.wiki/Thar_Energy_Limited_power_station" TargetMode="External"/><Relationship Id="rId324" Type="http://schemas.openxmlformats.org/officeDocument/2006/relationships/hyperlink" Target="https://www.gem.wiki/Babandh_power_station" TargetMode="External"/><Relationship Id="rId531" Type="http://schemas.openxmlformats.org/officeDocument/2006/relationships/hyperlink" Target="https://www.gem.wiki/EMCO_Energy_Warora_Power_Project" TargetMode="External"/><Relationship Id="rId1161" Type="http://schemas.openxmlformats.org/officeDocument/2006/relationships/hyperlink" Target="https://www.gem.wiki/Nabinagar_Super_Thermal_Power_Project" TargetMode="External"/><Relationship Id="rId2005" Type="http://schemas.openxmlformats.org/officeDocument/2006/relationships/hyperlink" Target="https://www.gem.wiki/Hirono_Thermal_Power_Station" TargetMode="External"/><Relationship Id="rId2212" Type="http://schemas.openxmlformats.org/officeDocument/2006/relationships/hyperlink" Target="https://www.gem.wiki/Ncondezi_power_station" TargetMode="External"/><Relationship Id="rId1021" Type="http://schemas.openxmlformats.org/officeDocument/2006/relationships/hyperlink" Target="https://www.gem.wiki/Lalitpur_power_project" TargetMode="External"/><Relationship Id="rId1978" Type="http://schemas.openxmlformats.org/officeDocument/2006/relationships/hyperlink" Target="https://www.gem.wiki/Weda_Bay_Nickel_Mines_power_station" TargetMode="External"/><Relationship Id="rId3193" Type="http://schemas.openxmlformats.org/officeDocument/2006/relationships/hyperlink" Target="https://www.gem.wiki/Thai_Binh_Power_Center" TargetMode="External"/><Relationship Id="rId1838" Type="http://schemas.openxmlformats.org/officeDocument/2006/relationships/hyperlink" Target="https://www.gem.wiki/Parit_Baru_power_station" TargetMode="External"/><Relationship Id="rId3053" Type="http://schemas.openxmlformats.org/officeDocument/2006/relationships/hyperlink" Target="https://www.gem.wiki/Mong_Duong_power_station" TargetMode="External"/><Relationship Id="rId3260" Type="http://schemas.openxmlformats.org/officeDocument/2006/relationships/hyperlink" Target="https://www.gem.wiki/Vinh_Tan_power_station" TargetMode="External"/><Relationship Id="rId181" Type="http://schemas.openxmlformats.org/officeDocument/2006/relationships/hyperlink" Target="https://www.gem.wiki/Termotasajero_power_station" TargetMode="External"/><Relationship Id="rId1905" Type="http://schemas.openxmlformats.org/officeDocument/2006/relationships/hyperlink" Target="https://www.gem.wiki/Sulawesi_Mining_power_station" TargetMode="External"/><Relationship Id="rId3120" Type="http://schemas.openxmlformats.org/officeDocument/2006/relationships/hyperlink" Target="https://www.gem.wiki/Nghi_Son_power_station" TargetMode="External"/><Relationship Id="rId998" Type="http://schemas.openxmlformats.org/officeDocument/2006/relationships/hyperlink" Target="https://www.gem.wiki/Lalitpur_power_project" TargetMode="External"/><Relationship Id="rId2679" Type="http://schemas.openxmlformats.org/officeDocument/2006/relationships/hyperlink" Target="https://www.gem.wiki/Goseong_Green_power_station" TargetMode="External"/><Relationship Id="rId2886" Type="http://schemas.openxmlformats.org/officeDocument/2006/relationships/hyperlink" Target="https://www.gem.wiki/ZETES_power_station" TargetMode="External"/><Relationship Id="rId858" Type="http://schemas.openxmlformats.org/officeDocument/2006/relationships/hyperlink" Target="https://www.gem.wiki/Akaltara_Ultra_Mega_Power_Project" TargetMode="External"/><Relationship Id="rId1488" Type="http://schemas.openxmlformats.org/officeDocument/2006/relationships/hyperlink" Target="https://www.gem.wiki/Vizag_Thermal_Power_Plant" TargetMode="External"/><Relationship Id="rId1695" Type="http://schemas.openxmlformats.org/officeDocument/2006/relationships/hyperlink" Target="https://www.gem.wiki/Delong_Nickel_Phase_II_power_station" TargetMode="External"/><Relationship Id="rId2539" Type="http://schemas.openxmlformats.org/officeDocument/2006/relationships/hyperlink" Target="https://www.gem.wiki/Sakhalin_GRES-2_power_station" TargetMode="External"/><Relationship Id="rId2746" Type="http://schemas.openxmlformats.org/officeDocument/2006/relationships/hyperlink" Target="https://www.gem.wiki/Samcheok_Green_power_station" TargetMode="External"/><Relationship Id="rId2953" Type="http://schemas.openxmlformats.org/officeDocument/2006/relationships/hyperlink" Target="https://www.gem.wiki/Sandy_Creek_Plant" TargetMode="External"/><Relationship Id="rId718" Type="http://schemas.openxmlformats.org/officeDocument/2006/relationships/hyperlink" Target="https://www.gem.wiki/Jharsuguda_Ind-Barath_power_station" TargetMode="External"/><Relationship Id="rId925" Type="http://schemas.openxmlformats.org/officeDocument/2006/relationships/hyperlink" Target="https://www.gem.wiki/Akaltara_Ultra_Mega_Power_Project" TargetMode="External"/><Relationship Id="rId1348" Type="http://schemas.openxmlformats.org/officeDocument/2006/relationships/hyperlink" Target="https://www.gem.wiki/Sasan_Ultra_Mega_Power_Project" TargetMode="External"/><Relationship Id="rId1555" Type="http://schemas.openxmlformats.org/officeDocument/2006/relationships/hyperlink" Target="https://www.gem.wiki/Banten_Suralaya_power_station" TargetMode="External"/><Relationship Id="rId1762" Type="http://schemas.openxmlformats.org/officeDocument/2006/relationships/hyperlink" Target="https://www.gem.wiki/Kaltim_FTP2_power_station" TargetMode="External"/><Relationship Id="rId2606" Type="http://schemas.openxmlformats.org/officeDocument/2006/relationships/hyperlink" Target="https://www.gem.wiki/Bukpyung_power_station" TargetMode="External"/><Relationship Id="rId1208" Type="http://schemas.openxmlformats.org/officeDocument/2006/relationships/hyperlink" Target="https://www.gem.wiki/New_Neyveli_Thermal_Power_Station" TargetMode="External"/><Relationship Id="rId1415" Type="http://schemas.openxmlformats.org/officeDocument/2006/relationships/hyperlink" Target="https://www.gem.wiki/Tiroda_Thermal_Power_Project" TargetMode="External"/><Relationship Id="rId2813" Type="http://schemas.openxmlformats.org/officeDocument/2006/relationships/hyperlink" Target="https://www.gem.wiki/Bolu_G%C3%B6yn%C3%BCk_power_station" TargetMode="External"/><Relationship Id="rId54" Type="http://schemas.openxmlformats.org/officeDocument/2006/relationships/hyperlink" Target="https://www.gem.wiki/Phulbari_Coal_Project_(Sinohydro)" TargetMode="External"/><Relationship Id="rId1622" Type="http://schemas.openxmlformats.org/officeDocument/2006/relationships/hyperlink" Target="https://www.gem.wiki/Cirebon_power_station" TargetMode="External"/><Relationship Id="rId2189" Type="http://schemas.openxmlformats.org/officeDocument/2006/relationships/hyperlink" Target="https://www.gem.wiki/Safi_power_station" TargetMode="External"/><Relationship Id="rId2396" Type="http://schemas.openxmlformats.org/officeDocument/2006/relationships/hyperlink" Target="https://www.gem.wiki/Lanao_Kauswagan_power_station" TargetMode="External"/><Relationship Id="rId368" Type="http://schemas.openxmlformats.org/officeDocument/2006/relationships/hyperlink" Target="https://www.gem.wiki/Sembcorp_Gayatri_Power_Complex" TargetMode="External"/><Relationship Id="rId575" Type="http://schemas.openxmlformats.org/officeDocument/2006/relationships/hyperlink" Target="https://www.gem.wiki/Goindwal_Sahib_Thermal_Power_Plant" TargetMode="External"/><Relationship Id="rId782" Type="http://schemas.openxmlformats.org/officeDocument/2006/relationships/hyperlink" Target="https://www.gem.wiki/Kawai_Thermal_Power_Project" TargetMode="External"/><Relationship Id="rId2049" Type="http://schemas.openxmlformats.org/officeDocument/2006/relationships/hyperlink" Target="https://www.gem.wiki/Yokosuka_power_station" TargetMode="External"/><Relationship Id="rId2256" Type="http://schemas.openxmlformats.org/officeDocument/2006/relationships/hyperlink" Target="https://www.gem.wiki/Jamshoro_power_station" TargetMode="External"/><Relationship Id="rId2463" Type="http://schemas.openxmlformats.org/officeDocument/2006/relationships/hyperlink" Target="https://www.gem.wiki/Mariveles_Power_Plant" TargetMode="External"/><Relationship Id="rId2670" Type="http://schemas.openxmlformats.org/officeDocument/2006/relationships/hyperlink" Target="https://www.gem.wiki/Goseong_Green_power_station" TargetMode="External"/><Relationship Id="rId3307" Type="http://schemas.openxmlformats.org/officeDocument/2006/relationships/hyperlink" Target="https://www.gem.wiki/Vung_Ang_power_station" TargetMode="External"/><Relationship Id="rId228" Type="http://schemas.openxmlformats.org/officeDocument/2006/relationships/hyperlink" Target="https://www.gem.wiki/Jaguar_Energy_power_station" TargetMode="External"/><Relationship Id="rId435" Type="http://schemas.openxmlformats.org/officeDocument/2006/relationships/hyperlink" Target="https://www.gem.wiki/Baradarha_power_station" TargetMode="External"/><Relationship Id="rId642" Type="http://schemas.openxmlformats.org/officeDocument/2006/relationships/hyperlink" Target="https://www.gem.wiki/Jaypee_Nigrie_Super_Thermal_Power_Project" TargetMode="External"/><Relationship Id="rId1065" Type="http://schemas.openxmlformats.org/officeDocument/2006/relationships/hyperlink" Target="https://www.gem.wiki/Mahan_Aluminium_power_station" TargetMode="External"/><Relationship Id="rId1272" Type="http://schemas.openxmlformats.org/officeDocument/2006/relationships/hyperlink" Target="https://www.gem.wiki/Rajpura_Thermal_Power_Project" TargetMode="External"/><Relationship Id="rId2116" Type="http://schemas.openxmlformats.org/officeDocument/2006/relationships/hyperlink" Target="https://www.gem.wiki/Kamwamba_power_station" TargetMode="External"/><Relationship Id="rId2323" Type="http://schemas.openxmlformats.org/officeDocument/2006/relationships/hyperlink" Target="https://www.gem.wiki/Thar_Block_II_power_station" TargetMode="External"/><Relationship Id="rId2530" Type="http://schemas.openxmlformats.org/officeDocument/2006/relationships/hyperlink" Target="https://www.gem.wiki/Jaworzno_power_station" TargetMode="External"/><Relationship Id="rId502" Type="http://schemas.openxmlformats.org/officeDocument/2006/relationships/hyperlink" Target="https://www.gem.wiki/Chandrapur_Thermal_Power_Station" TargetMode="External"/><Relationship Id="rId1132" Type="http://schemas.openxmlformats.org/officeDocument/2006/relationships/hyperlink" Target="https://www.gem.wiki/Meja_Thermal_Power_Project" TargetMode="External"/><Relationship Id="rId3097" Type="http://schemas.openxmlformats.org/officeDocument/2006/relationships/hyperlink" Target="https://www.gem.wiki/Nam_Dinh_power_station" TargetMode="External"/><Relationship Id="rId1949" Type="http://schemas.openxmlformats.org/officeDocument/2006/relationships/hyperlink" Target="https://www.gem.wiki/Takalar_power_station" TargetMode="External"/><Relationship Id="rId3164" Type="http://schemas.openxmlformats.org/officeDocument/2006/relationships/hyperlink" Target="https://www.gem.wiki/Song_Hau_Thermal_Power_Plant" TargetMode="External"/><Relationship Id="rId292" Type="http://schemas.openxmlformats.org/officeDocument/2006/relationships/hyperlink" Target="https://www.gem.wiki/Angul_Steel_power_station" TargetMode="External"/><Relationship Id="rId1809" Type="http://schemas.openxmlformats.org/officeDocument/2006/relationships/hyperlink" Target="https://www.gem.wiki/Nanshan_Industrial_Park_power_station" TargetMode="External"/><Relationship Id="rId2180" Type="http://schemas.openxmlformats.org/officeDocument/2006/relationships/hyperlink" Target="https://www.gem.wiki/Safi_power_station" TargetMode="External"/><Relationship Id="rId3024" Type="http://schemas.openxmlformats.org/officeDocument/2006/relationships/hyperlink" Target="https://www.gem.wiki/Hai_Duong_Thermal_Power_Plant" TargetMode="External"/><Relationship Id="rId3231" Type="http://schemas.openxmlformats.org/officeDocument/2006/relationships/hyperlink" Target="https://www.gem.wiki/Van_Phong_power_station" TargetMode="External"/><Relationship Id="rId152" Type="http://schemas.openxmlformats.org/officeDocument/2006/relationships/hyperlink" Target="https://www.gem.wiki/Cochrane_power_station" TargetMode="External"/><Relationship Id="rId2040" Type="http://schemas.openxmlformats.org/officeDocument/2006/relationships/hyperlink" Target="https://www.gem.wiki/Soma_Coal-Biomass_power_station" TargetMode="External"/><Relationship Id="rId2997" Type="http://schemas.openxmlformats.org/officeDocument/2006/relationships/hyperlink" Target="https://www.gem.wiki/Duyen_Hai_Power_Generation_Complex" TargetMode="External"/><Relationship Id="rId969" Type="http://schemas.openxmlformats.org/officeDocument/2006/relationships/hyperlink" Target="https://www.gem.wiki/Kudgi_Super_Thermal_Power_Project" TargetMode="External"/><Relationship Id="rId1599" Type="http://schemas.openxmlformats.org/officeDocument/2006/relationships/hyperlink" Target="https://www.gem.wiki/Central_Java_Power_Project" TargetMode="External"/><Relationship Id="rId1459" Type="http://schemas.openxmlformats.org/officeDocument/2006/relationships/hyperlink" Target="https://www.gem.wiki/Vallur_Thermal_Power_Plant" TargetMode="External"/><Relationship Id="rId2857" Type="http://schemas.openxmlformats.org/officeDocument/2006/relationships/hyperlink" Target="https://www.gem.wiki/Tufanbeyli_power_station" TargetMode="External"/><Relationship Id="rId98" Type="http://schemas.openxmlformats.org/officeDocument/2006/relationships/hyperlink" Target="https://www.gem.wiki/Porto_do_Pec%C3%A9m_power_station" TargetMode="External"/><Relationship Id="rId829" Type="http://schemas.openxmlformats.org/officeDocument/2006/relationships/hyperlink" Target="https://www.gem.wiki/Akaltara_Ultra_Mega_Power_Project" TargetMode="External"/><Relationship Id="rId1666" Type="http://schemas.openxmlformats.org/officeDocument/2006/relationships/hyperlink" Target="https://www.gem.wiki/Delong_Nickel_Phase_II_power_station" TargetMode="External"/><Relationship Id="rId1873" Type="http://schemas.openxmlformats.org/officeDocument/2006/relationships/hyperlink" Target="https://www.gem.wiki/PT_Halmahera_Persada_Lygend_Nickel_Smelter_power_station" TargetMode="External"/><Relationship Id="rId2717" Type="http://schemas.openxmlformats.org/officeDocument/2006/relationships/hyperlink" Target="https://www.gem.wiki/GS_Pocheon_power_station" TargetMode="External"/><Relationship Id="rId2924" Type="http://schemas.openxmlformats.org/officeDocument/2006/relationships/hyperlink" Target="https://gem.wiki/Hassyan_Clean-Coal_Power_Project" TargetMode="External"/><Relationship Id="rId1319" Type="http://schemas.openxmlformats.org/officeDocument/2006/relationships/hyperlink" Target="https://www.gem.wiki/Sasan_Ultra_Mega_Power_Project" TargetMode="External"/><Relationship Id="rId1526" Type="http://schemas.openxmlformats.org/officeDocument/2006/relationships/hyperlink" Target="https://www.gem.wiki/Banten_Suralaya_power_station" TargetMode="External"/><Relationship Id="rId1733" Type="http://schemas.openxmlformats.org/officeDocument/2006/relationships/hyperlink" Target="https://www.gem.wiki/East_Halmahera_power_station" TargetMode="External"/><Relationship Id="rId1940" Type="http://schemas.openxmlformats.org/officeDocument/2006/relationships/hyperlink" Target="https://www.gem.wiki/Tabalong_power_station" TargetMode="External"/><Relationship Id="rId25" Type="http://schemas.openxmlformats.org/officeDocument/2006/relationships/hyperlink" Target="https://www.gem.wiki/Matarbari_power_station" TargetMode="External"/><Relationship Id="rId1800" Type="http://schemas.openxmlformats.org/officeDocument/2006/relationships/hyperlink" Target="https://www.gem.wiki/Nanshan_Industrial_Park_power_station" TargetMode="External"/><Relationship Id="rId479" Type="http://schemas.openxmlformats.org/officeDocument/2006/relationships/hyperlink" Target="https://www.gem.wiki/Butibori_Power_Project" TargetMode="External"/><Relationship Id="rId686" Type="http://schemas.openxmlformats.org/officeDocument/2006/relationships/hyperlink" Target="https://www.gem.wiki/Jaypee_Nigrie_Super_Thermal_Power_Project" TargetMode="External"/><Relationship Id="rId893" Type="http://schemas.openxmlformats.org/officeDocument/2006/relationships/hyperlink" Target="https://www.gem.wiki/Akaltara_Ultra_Mega_Power_Project" TargetMode="External"/><Relationship Id="rId2367" Type="http://schemas.openxmlformats.org/officeDocument/2006/relationships/hyperlink" Target="https://www.gem.wiki/Balingasag_power_station" TargetMode="External"/><Relationship Id="rId2574" Type="http://schemas.openxmlformats.org/officeDocument/2006/relationships/hyperlink" Target="https://www.gem.wiki/Medupi_Power_Station" TargetMode="External"/><Relationship Id="rId2781" Type="http://schemas.openxmlformats.org/officeDocument/2006/relationships/hyperlink" Target="https://www.gem.wiki/Taean_power_station" TargetMode="External"/><Relationship Id="rId339" Type="http://schemas.openxmlformats.org/officeDocument/2006/relationships/hyperlink" Target="https://www.gem.wiki/Babandh_power_station" TargetMode="External"/><Relationship Id="rId546" Type="http://schemas.openxmlformats.org/officeDocument/2006/relationships/hyperlink" Target="https://www.gem.wiki/Ghatampur_power_station" TargetMode="External"/><Relationship Id="rId753" Type="http://schemas.openxmlformats.org/officeDocument/2006/relationships/hyperlink" Target="https://www.gem.wiki/Kamalanga_power_station" TargetMode="External"/><Relationship Id="rId1176" Type="http://schemas.openxmlformats.org/officeDocument/2006/relationships/hyperlink" Target="https://www.gem.wiki/Nasik_RattanIndia_Thermal_Power_Project&amp;redirect=no" TargetMode="External"/><Relationship Id="rId1383" Type="http://schemas.openxmlformats.org/officeDocument/2006/relationships/hyperlink" Target="https://www.gem.wiki/Tamnar_power_station" TargetMode="External"/><Relationship Id="rId2227" Type="http://schemas.openxmlformats.org/officeDocument/2006/relationships/hyperlink" Target="https://www.gem.wiki/Salkadamna_power_station" TargetMode="External"/><Relationship Id="rId2434" Type="http://schemas.openxmlformats.org/officeDocument/2006/relationships/hyperlink" Target="https://www.gem.wiki/Limay_power_station" TargetMode="External"/><Relationship Id="rId406" Type="http://schemas.openxmlformats.org/officeDocument/2006/relationships/hyperlink" Target="https://www.gem.wiki/Bara_Thermal_Power_Project" TargetMode="External"/><Relationship Id="rId960" Type="http://schemas.openxmlformats.org/officeDocument/2006/relationships/hyperlink" Target="https://www.gem.wiki/Akaltara_Ultra_Mega_Power_Project" TargetMode="External"/><Relationship Id="rId1036" Type="http://schemas.openxmlformats.org/officeDocument/2006/relationships/hyperlink" Target="https://www.gem.wiki/Lalitpur_power_project" TargetMode="External"/><Relationship Id="rId1243" Type="http://schemas.openxmlformats.org/officeDocument/2006/relationships/hyperlink" Target="https://www.gem.wiki/Raigarh_Power_Project_(TRN/ACB)" TargetMode="External"/><Relationship Id="rId1590" Type="http://schemas.openxmlformats.org/officeDocument/2006/relationships/hyperlink" Target="https://www.gem.wiki/Central_Java_Power_Project" TargetMode="External"/><Relationship Id="rId2641" Type="http://schemas.openxmlformats.org/officeDocument/2006/relationships/hyperlink" Target="https://www.gem.wiki/Dangjin_power_station" TargetMode="External"/><Relationship Id="rId613" Type="http://schemas.openxmlformats.org/officeDocument/2006/relationships/hyperlink" Target="https://www.gem.wiki/India_Power_Haldia_power_station" TargetMode="External"/><Relationship Id="rId820" Type="http://schemas.openxmlformats.org/officeDocument/2006/relationships/hyperlink" Target="https://www.gem.wiki/Akaltara_Ultra_Mega_Power_Project" TargetMode="External"/><Relationship Id="rId1450" Type="http://schemas.openxmlformats.org/officeDocument/2006/relationships/hyperlink" Target="https://www.gem.wiki/Uchpinda_power_station" TargetMode="External"/><Relationship Id="rId2501" Type="http://schemas.openxmlformats.org/officeDocument/2006/relationships/hyperlink" Target="https://www.gem.wiki/Quezon_power_station" TargetMode="External"/><Relationship Id="rId1103" Type="http://schemas.openxmlformats.org/officeDocument/2006/relationships/hyperlink" Target="https://www.gem.wiki/Meja_Thermal_Power_Project" TargetMode="External"/><Relationship Id="rId1310" Type="http://schemas.openxmlformats.org/officeDocument/2006/relationships/hyperlink" Target="https://www.gem.wiki/Sasan_Ultra_Mega_Power_Project" TargetMode="External"/><Relationship Id="rId3068" Type="http://schemas.openxmlformats.org/officeDocument/2006/relationships/hyperlink" Target="https://www.gem.wiki/Mong_Duong_power_station" TargetMode="External"/><Relationship Id="rId3275" Type="http://schemas.openxmlformats.org/officeDocument/2006/relationships/hyperlink" Target="https://www.gem.wiki/Vinh_Tan_power_station" TargetMode="External"/><Relationship Id="rId196" Type="http://schemas.openxmlformats.org/officeDocument/2006/relationships/hyperlink" Target="https://www.gem.wiki/Punta_Catalina_power_station" TargetMode="External"/><Relationship Id="rId2084" Type="http://schemas.openxmlformats.org/officeDocument/2006/relationships/hyperlink" Target="https://gem.wiki/Hongsa_power_station" TargetMode="External"/><Relationship Id="rId2291" Type="http://schemas.openxmlformats.org/officeDocument/2006/relationships/hyperlink" Target="https://www.gem.wiki/Sahiwal_power_station" TargetMode="External"/><Relationship Id="rId3135" Type="http://schemas.openxmlformats.org/officeDocument/2006/relationships/hyperlink" Target="https://www.gem.wiki/Quang_Ninh_power_station" TargetMode="External"/><Relationship Id="rId3342" Type="http://schemas.openxmlformats.org/officeDocument/2006/relationships/hyperlink" Target="https://www.gem.wiki/Hwange_power_station" TargetMode="External"/><Relationship Id="rId263" Type="http://schemas.openxmlformats.org/officeDocument/2006/relationships/hyperlink" Target="https://www.gem.wiki/Aditya_Aluminium_power_station" TargetMode="External"/><Relationship Id="rId470" Type="http://schemas.openxmlformats.org/officeDocument/2006/relationships/hyperlink" Target="https://www.gem.wiki/Butibori_Power_Project" TargetMode="External"/><Relationship Id="rId2151" Type="http://schemas.openxmlformats.org/officeDocument/2006/relationships/hyperlink" Target="https://www.gem.wiki/Tavan_Tolgoi_power_station_(Rio_Tinto)" TargetMode="External"/><Relationship Id="rId3202" Type="http://schemas.openxmlformats.org/officeDocument/2006/relationships/hyperlink" Target="https://www.gem.wiki/Thai_Binh_Power_Center" TargetMode="External"/><Relationship Id="rId123" Type="http://schemas.openxmlformats.org/officeDocument/2006/relationships/hyperlink" Target="https://gem.wiki/Han_Seng_power_station" TargetMode="External"/><Relationship Id="rId330" Type="http://schemas.openxmlformats.org/officeDocument/2006/relationships/hyperlink" Target="https://www.gem.wiki/Babandh_power_station" TargetMode="External"/><Relationship Id="rId2011" Type="http://schemas.openxmlformats.org/officeDocument/2006/relationships/hyperlink" Target="https://www.gem.wiki/Nakoso_power_station" TargetMode="External"/><Relationship Id="rId2968" Type="http://schemas.openxmlformats.org/officeDocument/2006/relationships/hyperlink" Target="https://www.gem.wiki/An_Khanh_power_station" TargetMode="External"/><Relationship Id="rId1777" Type="http://schemas.openxmlformats.org/officeDocument/2006/relationships/hyperlink" Target="https://www.gem.wiki/Ketapang_Smelter_power_station" TargetMode="External"/><Relationship Id="rId1984" Type="http://schemas.openxmlformats.org/officeDocument/2006/relationships/hyperlink" Target="https://www.gem.wiki/Hibikinida_Biomass_power_station" TargetMode="External"/><Relationship Id="rId2828" Type="http://schemas.openxmlformats.org/officeDocument/2006/relationships/hyperlink" Target="https://www.gem.wiki/EMBA_Hunutlu_power_station" TargetMode="External"/><Relationship Id="rId69" Type="http://schemas.openxmlformats.org/officeDocument/2006/relationships/hyperlink" Target="https://www.gem.wiki/Kamengrad_Thermal_Power_Plant" TargetMode="External"/><Relationship Id="rId1637" Type="http://schemas.openxmlformats.org/officeDocument/2006/relationships/hyperlink" Target="https://www.gem.wiki/Delong_Nickel_Phase_II_power_station" TargetMode="External"/><Relationship Id="rId1844" Type="http://schemas.openxmlformats.org/officeDocument/2006/relationships/hyperlink" Target="https://www.gem.wiki/Parit_Baru_power_station" TargetMode="External"/><Relationship Id="rId1704" Type="http://schemas.openxmlformats.org/officeDocument/2006/relationships/hyperlink" Target="https://www.gem.wiki/Delong_Nickel_Phase_II_power_station" TargetMode="External"/><Relationship Id="rId1911" Type="http://schemas.openxmlformats.org/officeDocument/2006/relationships/hyperlink" Target="https://www.gem.wiki/Sulut-3_power_station" TargetMode="External"/><Relationship Id="rId797" Type="http://schemas.openxmlformats.org/officeDocument/2006/relationships/hyperlink" Target="https://www.gem.wiki/Kothagudem_Thermal_Power_Station" TargetMode="External"/><Relationship Id="rId2478" Type="http://schemas.openxmlformats.org/officeDocument/2006/relationships/hyperlink" Target="https://www.gem.wiki/Pagbilao_power_station" TargetMode="External"/><Relationship Id="rId1287" Type="http://schemas.openxmlformats.org/officeDocument/2006/relationships/hyperlink" Target="https://www.gem.wiki/Rajpura_Thermal_Power_Project" TargetMode="External"/><Relationship Id="rId2685" Type="http://schemas.openxmlformats.org/officeDocument/2006/relationships/hyperlink" Target="https://www.gem.wiki/Goseong_Green_power_station" TargetMode="External"/><Relationship Id="rId2892" Type="http://schemas.openxmlformats.org/officeDocument/2006/relationships/hyperlink" Target="https://gem.wiki/Hassyan_Clean-Coal_Power_Project" TargetMode="External"/><Relationship Id="rId657" Type="http://schemas.openxmlformats.org/officeDocument/2006/relationships/hyperlink" Target="https://www.gem.wiki/Jaypee_Nigrie_Super_Thermal_Power_Project" TargetMode="External"/><Relationship Id="rId864" Type="http://schemas.openxmlformats.org/officeDocument/2006/relationships/hyperlink" Target="https://www.gem.wiki/Akaltara_Ultra_Mega_Power_Project" TargetMode="External"/><Relationship Id="rId1494" Type="http://schemas.openxmlformats.org/officeDocument/2006/relationships/hyperlink" Target="https://www.gem.wiki/Yadadri_power_station" TargetMode="External"/><Relationship Id="rId2338" Type="http://schemas.openxmlformats.org/officeDocument/2006/relationships/hyperlink" Target="https://www.gem.wiki/Thar_Block_II_power_station" TargetMode="External"/><Relationship Id="rId2545" Type="http://schemas.openxmlformats.org/officeDocument/2006/relationships/hyperlink" Target="https://www.gem.wiki/Sendou_power_station" TargetMode="External"/><Relationship Id="rId2752" Type="http://schemas.openxmlformats.org/officeDocument/2006/relationships/hyperlink" Target="https://www.gem.wiki/Samcheok_Green_power_station" TargetMode="External"/><Relationship Id="rId517" Type="http://schemas.openxmlformats.org/officeDocument/2006/relationships/hyperlink" Target="https://www.gem.wiki/Dhariwal_power_station" TargetMode="External"/><Relationship Id="rId724" Type="http://schemas.openxmlformats.org/officeDocument/2006/relationships/hyperlink" Target="https://www.gem.wiki/Jharsuguda_Ind-Barath_power_station" TargetMode="External"/><Relationship Id="rId931" Type="http://schemas.openxmlformats.org/officeDocument/2006/relationships/hyperlink" Target="https://www.gem.wiki/Akaltara_Ultra_Mega_Power_Project" TargetMode="External"/><Relationship Id="rId1147" Type="http://schemas.openxmlformats.org/officeDocument/2006/relationships/hyperlink" Target="https://www.gem.wiki/Muzaffarpur_power_station" TargetMode="External"/><Relationship Id="rId1354" Type="http://schemas.openxmlformats.org/officeDocument/2006/relationships/hyperlink" Target="https://www.gem.wiki/Sasan_Ultra_Mega_Power_Project" TargetMode="External"/><Relationship Id="rId1561" Type="http://schemas.openxmlformats.org/officeDocument/2006/relationships/hyperlink" Target="https://www.gem.wiki/Banten_Suralaya_power_station" TargetMode="External"/><Relationship Id="rId2405" Type="http://schemas.openxmlformats.org/officeDocument/2006/relationships/hyperlink" Target="https://www.gem.wiki/Lanao_Kauswagan_power_station" TargetMode="External"/><Relationship Id="rId2612" Type="http://schemas.openxmlformats.org/officeDocument/2006/relationships/hyperlink" Target="https://www.gem.wiki/Bukpyung_power_station" TargetMode="External"/><Relationship Id="rId60" Type="http://schemas.openxmlformats.org/officeDocument/2006/relationships/hyperlink" Target="https://www.gem.wiki/Rampal_power_station" TargetMode="External"/><Relationship Id="rId1007" Type="http://schemas.openxmlformats.org/officeDocument/2006/relationships/hyperlink" Target="https://www.gem.wiki/Lalitpur_power_project" TargetMode="External"/><Relationship Id="rId1214" Type="http://schemas.openxmlformats.org/officeDocument/2006/relationships/hyperlink" Target="https://www.gem.wiki/Paradip_power_plant" TargetMode="External"/><Relationship Id="rId1421" Type="http://schemas.openxmlformats.org/officeDocument/2006/relationships/hyperlink" Target="https://www.gem.wiki/Tuticorin_NTPL_power_station" TargetMode="External"/><Relationship Id="rId3179" Type="http://schemas.openxmlformats.org/officeDocument/2006/relationships/hyperlink" Target="https://www.gem.wiki/Song_Hau_Thermal_Power_Plant" TargetMode="External"/><Relationship Id="rId2195" Type="http://schemas.openxmlformats.org/officeDocument/2006/relationships/hyperlink" Target="https://www.gem.wiki/Safi_power_station" TargetMode="External"/><Relationship Id="rId3039" Type="http://schemas.openxmlformats.org/officeDocument/2006/relationships/hyperlink" Target="https://www.gem.wiki/Long_Phu_Power_Centre" TargetMode="External"/><Relationship Id="rId3246" Type="http://schemas.openxmlformats.org/officeDocument/2006/relationships/hyperlink" Target="https://www.gem.wiki/Vinh_Tan_power_station" TargetMode="External"/><Relationship Id="rId167" Type="http://schemas.openxmlformats.org/officeDocument/2006/relationships/hyperlink" Target="https://www.gem.wiki/Cochrane_power_station" TargetMode="External"/><Relationship Id="rId374" Type="http://schemas.openxmlformats.org/officeDocument/2006/relationships/hyperlink" Target="https://www.gem.wiki/Sembcorp_Gayatri_Power_Complex" TargetMode="External"/><Relationship Id="rId581" Type="http://schemas.openxmlformats.org/officeDocument/2006/relationships/hyperlink" Target="https://www.gem.wiki/Goindwal_Sahib_Thermal_Power_Plant" TargetMode="External"/><Relationship Id="rId2055" Type="http://schemas.openxmlformats.org/officeDocument/2006/relationships/hyperlink" Target="https://www.gem.wiki/Yokosuka_power_station" TargetMode="External"/><Relationship Id="rId2262" Type="http://schemas.openxmlformats.org/officeDocument/2006/relationships/hyperlink" Target="https://gem.wiki/Maple_Leaf_power_station" TargetMode="External"/><Relationship Id="rId3106" Type="http://schemas.openxmlformats.org/officeDocument/2006/relationships/hyperlink" Target="https://www.gem.wiki/Nam_Dinh_power_station" TargetMode="External"/><Relationship Id="rId234" Type="http://schemas.openxmlformats.org/officeDocument/2006/relationships/hyperlink" Target="https://www.gem.wiki/Jaguar_Energy_power_station" TargetMode="External"/><Relationship Id="rId3313" Type="http://schemas.openxmlformats.org/officeDocument/2006/relationships/hyperlink" Target="https://www.gem.wiki/Vung_Ang_power_station" TargetMode="External"/><Relationship Id="rId441" Type="http://schemas.openxmlformats.org/officeDocument/2006/relationships/hyperlink" Target="https://www.gem.wiki/Baradarha_power_station" TargetMode="External"/><Relationship Id="rId1071" Type="http://schemas.openxmlformats.org/officeDocument/2006/relationships/hyperlink" Target="https://www.gem.wiki/Mahan_Aluminium_power_station" TargetMode="External"/><Relationship Id="rId2122" Type="http://schemas.openxmlformats.org/officeDocument/2006/relationships/hyperlink" Target="https://www.gem.wiki/Jimah_East_power_station" TargetMode="External"/><Relationship Id="rId301" Type="http://schemas.openxmlformats.org/officeDocument/2006/relationships/hyperlink" Target="https://www.gem.wiki/Angul_Steel_power_station" TargetMode="External"/><Relationship Id="rId1888" Type="http://schemas.openxmlformats.org/officeDocument/2006/relationships/hyperlink" Target="https://www.gem.wiki/BlackGold_Indragiri_Hulu_power_station" TargetMode="External"/><Relationship Id="rId2939" Type="http://schemas.openxmlformats.org/officeDocument/2006/relationships/hyperlink" Target="https://gem.wiki/Hassyan_Clean-Coal_Power_Project" TargetMode="External"/><Relationship Id="rId1748" Type="http://schemas.openxmlformats.org/officeDocument/2006/relationships/hyperlink" Target="https://www.gem.wiki/Kalbar-1_power_station" TargetMode="External"/><Relationship Id="rId1955" Type="http://schemas.openxmlformats.org/officeDocument/2006/relationships/hyperlink" Target="https://www.gem.wiki/Tanjung_Jati_B_power_station" TargetMode="External"/><Relationship Id="rId3170" Type="http://schemas.openxmlformats.org/officeDocument/2006/relationships/hyperlink" Target="https://www.gem.wiki/Song_Hau_Thermal_Power_Plant" TargetMode="External"/><Relationship Id="rId1608" Type="http://schemas.openxmlformats.org/officeDocument/2006/relationships/hyperlink" Target="https://www.gem.wiki/Cirebon_power_station" TargetMode="External"/><Relationship Id="rId1815" Type="http://schemas.openxmlformats.org/officeDocument/2006/relationships/hyperlink" Target="https://www.gem.wiki/Nanshan_Industrial_Park_power_station" TargetMode="External"/><Relationship Id="rId3030" Type="http://schemas.openxmlformats.org/officeDocument/2006/relationships/hyperlink" Target="https://www.gem.wiki/Long_Phu_Power_Centre" TargetMode="External"/><Relationship Id="rId2589" Type="http://schemas.openxmlformats.org/officeDocument/2006/relationships/hyperlink" Target="https://www.gem.wiki/Anin_power_station" TargetMode="External"/><Relationship Id="rId2796" Type="http://schemas.openxmlformats.org/officeDocument/2006/relationships/hyperlink" Target="https://gem.wiki/Dushanbe-2_power_station" TargetMode="External"/><Relationship Id="rId768" Type="http://schemas.openxmlformats.org/officeDocument/2006/relationships/hyperlink" Target="https://www.gem.wiki/Kamalanga_power_station" TargetMode="External"/><Relationship Id="rId975" Type="http://schemas.openxmlformats.org/officeDocument/2006/relationships/hyperlink" Target="https://www.gem.wiki/Lalitpur_power_project" TargetMode="External"/><Relationship Id="rId1398" Type="http://schemas.openxmlformats.org/officeDocument/2006/relationships/hyperlink" Target="https://www.gem.wiki/Tata_Mundra_Ultra_Mega_Power_Project" TargetMode="External"/><Relationship Id="rId2449" Type="http://schemas.openxmlformats.org/officeDocument/2006/relationships/hyperlink" Target="https://www.gem.wiki/Mariveles_Power_Plant" TargetMode="External"/><Relationship Id="rId2656" Type="http://schemas.openxmlformats.org/officeDocument/2006/relationships/hyperlink" Target="https://gem.wiki/Gimcheon_CHP_power_station" TargetMode="External"/><Relationship Id="rId2863" Type="http://schemas.openxmlformats.org/officeDocument/2006/relationships/hyperlink" Target="https://www.gem.wiki/Tufanbeyli_power_station" TargetMode="External"/><Relationship Id="rId628" Type="http://schemas.openxmlformats.org/officeDocument/2006/relationships/hyperlink" Target="https://www.gem.wiki/Jaypee_Nigrie_Super_Thermal_Power_Project" TargetMode="External"/><Relationship Id="rId835" Type="http://schemas.openxmlformats.org/officeDocument/2006/relationships/hyperlink" Target="https://www.gem.wiki/Akaltara_Ultra_Mega_Power_Project" TargetMode="External"/><Relationship Id="rId1258" Type="http://schemas.openxmlformats.org/officeDocument/2006/relationships/hyperlink" Target="https://www.gem.wiki/Rajpura_Thermal_Power_Project" TargetMode="External"/><Relationship Id="rId1465" Type="http://schemas.openxmlformats.org/officeDocument/2006/relationships/hyperlink" Target="https://www.gem.wiki/Vizag_Thermal_Power_Plant" TargetMode="External"/><Relationship Id="rId1672" Type="http://schemas.openxmlformats.org/officeDocument/2006/relationships/hyperlink" Target="https://www.gem.wiki/Delong_Nickel_Phase_II_power_station" TargetMode="External"/><Relationship Id="rId2309" Type="http://schemas.openxmlformats.org/officeDocument/2006/relationships/hyperlink" Target="https://www.gem.wiki/Thar_Block-I_power_station" TargetMode="External"/><Relationship Id="rId2516" Type="http://schemas.openxmlformats.org/officeDocument/2006/relationships/hyperlink" Target="https://www.gem.wiki/Therma_Visayas_Energy_Project" TargetMode="External"/><Relationship Id="rId2723" Type="http://schemas.openxmlformats.org/officeDocument/2006/relationships/hyperlink" Target="https://www.gem.wiki/Gunsan_power_station" TargetMode="External"/><Relationship Id="rId1118" Type="http://schemas.openxmlformats.org/officeDocument/2006/relationships/hyperlink" Target="https://www.gem.wiki/Meja_Thermal_Power_Project" TargetMode="External"/><Relationship Id="rId1325" Type="http://schemas.openxmlformats.org/officeDocument/2006/relationships/hyperlink" Target="https://www.gem.wiki/Sasan_Ultra_Mega_Power_Project" TargetMode="External"/><Relationship Id="rId1532" Type="http://schemas.openxmlformats.org/officeDocument/2006/relationships/hyperlink" Target="https://www.gem.wiki/Banten_Suralaya_power_station" TargetMode="External"/><Relationship Id="rId2930" Type="http://schemas.openxmlformats.org/officeDocument/2006/relationships/hyperlink" Target="https://gem.wiki/Hassyan_Clean-Coal_Power_Project" TargetMode="External"/><Relationship Id="rId902" Type="http://schemas.openxmlformats.org/officeDocument/2006/relationships/hyperlink" Target="https://www.gem.wiki/Akaltara_Ultra_Mega_Power_Project" TargetMode="External"/><Relationship Id="rId31" Type="http://schemas.openxmlformats.org/officeDocument/2006/relationships/hyperlink" Target="https://www.gem.wiki/Patuakhali_power_station_(BCPCL)" TargetMode="External"/><Relationship Id="rId2099" Type="http://schemas.openxmlformats.org/officeDocument/2006/relationships/hyperlink" Target="https://gem.wiki/Houaphanh_power_station" TargetMode="External"/><Relationship Id="rId278" Type="http://schemas.openxmlformats.org/officeDocument/2006/relationships/hyperlink" Target="https://www.gem.wiki/Angul_Steel_power_station" TargetMode="External"/><Relationship Id="rId485" Type="http://schemas.openxmlformats.org/officeDocument/2006/relationships/hyperlink" Target="https://www.gem.wiki/Buxar_Thermal_Power_Station" TargetMode="External"/><Relationship Id="rId692" Type="http://schemas.openxmlformats.org/officeDocument/2006/relationships/hyperlink" Target="https://www.gem.wiki/Jhabua_Power_Seoni_power_station" TargetMode="External"/><Relationship Id="rId2166" Type="http://schemas.openxmlformats.org/officeDocument/2006/relationships/hyperlink" Target="https://www.gem.wiki/Jorf_Lasfar_power_station" TargetMode="External"/><Relationship Id="rId2373" Type="http://schemas.openxmlformats.org/officeDocument/2006/relationships/hyperlink" Target="https://www.gem.wiki/Davao_Therma_South_power_station" TargetMode="External"/><Relationship Id="rId2580" Type="http://schemas.openxmlformats.org/officeDocument/2006/relationships/hyperlink" Target="https://www.gem.wiki/Medupi_Power_Station" TargetMode="External"/><Relationship Id="rId3217" Type="http://schemas.openxmlformats.org/officeDocument/2006/relationships/hyperlink" Target="https://www.gem.wiki/Thang_Long_power_station" TargetMode="External"/><Relationship Id="rId138" Type="http://schemas.openxmlformats.org/officeDocument/2006/relationships/hyperlink" Target="https://gem.wiki/Sihanoukville_CEL_power_station" TargetMode="External"/><Relationship Id="rId345" Type="http://schemas.openxmlformats.org/officeDocument/2006/relationships/hyperlink" Target="https://www.gem.wiki/Babandh_power_station" TargetMode="External"/><Relationship Id="rId552" Type="http://schemas.openxmlformats.org/officeDocument/2006/relationships/hyperlink" Target="https://www.gem.wiki/Ghatampur_power_station" TargetMode="External"/><Relationship Id="rId1182" Type="http://schemas.openxmlformats.org/officeDocument/2006/relationships/hyperlink" Target="https://www.gem.wiki/Nasik_RattanIndia_Thermal_Power_Project&amp;redirect=no" TargetMode="External"/><Relationship Id="rId2026" Type="http://schemas.openxmlformats.org/officeDocument/2006/relationships/hyperlink" Target="https://www.gem.wiki/Nakoso_power_station" TargetMode="External"/><Relationship Id="rId2233" Type="http://schemas.openxmlformats.org/officeDocument/2006/relationships/hyperlink" Target="https://www.gem.wiki/Gwadar_power_station" TargetMode="External"/><Relationship Id="rId2440" Type="http://schemas.openxmlformats.org/officeDocument/2006/relationships/hyperlink" Target="https://www.gem.wiki/Limay_power_station" TargetMode="External"/><Relationship Id="rId205" Type="http://schemas.openxmlformats.org/officeDocument/2006/relationships/hyperlink" Target="http://de.wikipedia.org/wiki/Grosskraftwerk_Mannheim" TargetMode="External"/><Relationship Id="rId412" Type="http://schemas.openxmlformats.org/officeDocument/2006/relationships/hyperlink" Target="https://www.gem.wiki/Bara_Thermal_Power_Project" TargetMode="External"/><Relationship Id="rId1042" Type="http://schemas.openxmlformats.org/officeDocument/2006/relationships/hyperlink" Target="https://www.gem.wiki/Lalitpur_power_project" TargetMode="External"/><Relationship Id="rId2300" Type="http://schemas.openxmlformats.org/officeDocument/2006/relationships/hyperlink" Target="https://www.gem.wiki/ThalNova_power_station" TargetMode="External"/><Relationship Id="rId1999" Type="http://schemas.openxmlformats.org/officeDocument/2006/relationships/hyperlink" Target="https://www.gem.wiki/Hirono_Thermal_Power_Station" TargetMode="External"/><Relationship Id="rId1859" Type="http://schemas.openxmlformats.org/officeDocument/2006/relationships/hyperlink" Target="https://www.gem.wiki/PT_Halmahera_Persada_Lygend_Nickel_Smelter_power_station" TargetMode="External"/><Relationship Id="rId3074" Type="http://schemas.openxmlformats.org/officeDocument/2006/relationships/hyperlink" Target="https://www.gem.wiki/Mong_Duong_power_station" TargetMode="External"/><Relationship Id="rId1719" Type="http://schemas.openxmlformats.org/officeDocument/2006/relationships/hyperlink" Target="https://www.gem.wiki/Delong_Nickel_Phase_II_power_station" TargetMode="External"/><Relationship Id="rId1926" Type="http://schemas.openxmlformats.org/officeDocument/2006/relationships/hyperlink" Target="https://www.gem.wiki/Tabalong_power_station" TargetMode="External"/><Relationship Id="rId3281" Type="http://schemas.openxmlformats.org/officeDocument/2006/relationships/hyperlink" Target="https://www.gem.wiki/Vinh_Tan_power_station" TargetMode="External"/><Relationship Id="rId2090" Type="http://schemas.openxmlformats.org/officeDocument/2006/relationships/hyperlink" Target="https://gem.wiki/Hongsa_power_station" TargetMode="External"/><Relationship Id="rId3141" Type="http://schemas.openxmlformats.org/officeDocument/2006/relationships/hyperlink" Target="https://www.gem.wiki/Quang_Trach_Power_Center" TargetMode="External"/><Relationship Id="rId367" Type="http://schemas.openxmlformats.org/officeDocument/2006/relationships/hyperlink" Target="https://www.gem.wiki/Sembcorp_Gayatri_Power_Complex" TargetMode="External"/><Relationship Id="rId574" Type="http://schemas.openxmlformats.org/officeDocument/2006/relationships/hyperlink" Target="https://www.gem.wiki/Goindwal_Sahib_Thermal_Power_Plant" TargetMode="External"/><Relationship Id="rId2048" Type="http://schemas.openxmlformats.org/officeDocument/2006/relationships/hyperlink" Target="https://www.gem.wiki/Yokosuka_power_station" TargetMode="External"/><Relationship Id="rId2255" Type="http://schemas.openxmlformats.org/officeDocument/2006/relationships/hyperlink" Target="https://www.gem.wiki/Jamshoro_power_station" TargetMode="External"/><Relationship Id="rId3001" Type="http://schemas.openxmlformats.org/officeDocument/2006/relationships/hyperlink" Target="https://www.gem.wiki/Duyen_Hai_Power_Generation_Complex" TargetMode="External"/><Relationship Id="rId227" Type="http://schemas.openxmlformats.org/officeDocument/2006/relationships/hyperlink" Target="https://www.gem.wiki/Jaguar_Energy_power_station" TargetMode="External"/><Relationship Id="rId781" Type="http://schemas.openxmlformats.org/officeDocument/2006/relationships/hyperlink" Target="https://www.gem.wiki/Kawai_Thermal_Power_Project" TargetMode="External"/><Relationship Id="rId879" Type="http://schemas.openxmlformats.org/officeDocument/2006/relationships/hyperlink" Target="https://www.gem.wiki/Akaltara_Ultra_Mega_Power_Project" TargetMode="External"/><Relationship Id="rId2462" Type="http://schemas.openxmlformats.org/officeDocument/2006/relationships/hyperlink" Target="https://www.gem.wiki/Mariveles_Power_Plant" TargetMode="External"/><Relationship Id="rId2767" Type="http://schemas.openxmlformats.org/officeDocument/2006/relationships/hyperlink" Target="https://www.gem.wiki/Shin_Poryong_power_station" TargetMode="External"/><Relationship Id="rId3306" Type="http://schemas.openxmlformats.org/officeDocument/2006/relationships/hyperlink" Target="https://www.gem.wiki/Vung_Ang_power_station" TargetMode="External"/><Relationship Id="rId434" Type="http://schemas.openxmlformats.org/officeDocument/2006/relationships/hyperlink" Target="https://www.gem.wiki/Baradarha_power_station" TargetMode="External"/><Relationship Id="rId641" Type="http://schemas.openxmlformats.org/officeDocument/2006/relationships/hyperlink" Target="https://www.gem.wiki/Jaypee_Nigrie_Super_Thermal_Power_Project" TargetMode="External"/><Relationship Id="rId739" Type="http://schemas.openxmlformats.org/officeDocument/2006/relationships/hyperlink" Target="https://www.gem.wiki/Kamalanga_power_station" TargetMode="External"/><Relationship Id="rId1064" Type="http://schemas.openxmlformats.org/officeDocument/2006/relationships/hyperlink" Target="https://www.gem.wiki/Mahan_Aluminium_power_station" TargetMode="External"/><Relationship Id="rId1271" Type="http://schemas.openxmlformats.org/officeDocument/2006/relationships/hyperlink" Target="https://www.gem.wiki/Rajpura_Thermal_Power_Project" TargetMode="External"/><Relationship Id="rId1369" Type="http://schemas.openxmlformats.org/officeDocument/2006/relationships/hyperlink" Target="https://www.gem.wiki/Talcher_power_station" TargetMode="External"/><Relationship Id="rId1576" Type="http://schemas.openxmlformats.org/officeDocument/2006/relationships/hyperlink" Target="https://www.gem.wiki/Central_Java_Power_Project" TargetMode="External"/><Relationship Id="rId2115" Type="http://schemas.openxmlformats.org/officeDocument/2006/relationships/hyperlink" Target="https://www.gem.wiki/Kamwamba_power_station" TargetMode="External"/><Relationship Id="rId2322" Type="http://schemas.openxmlformats.org/officeDocument/2006/relationships/hyperlink" Target="https://www.gem.wiki/Thar_Block_II_power_station" TargetMode="External"/><Relationship Id="rId2974" Type="http://schemas.openxmlformats.org/officeDocument/2006/relationships/hyperlink" Target="https://www.gem.wiki/An_Khanh_power_station" TargetMode="External"/><Relationship Id="rId501" Type="http://schemas.openxmlformats.org/officeDocument/2006/relationships/hyperlink" Target="https://www.gem.wiki/Chandrapur_Thermal_Power_Station" TargetMode="External"/><Relationship Id="rId946" Type="http://schemas.openxmlformats.org/officeDocument/2006/relationships/hyperlink" Target="https://www.gem.wiki/Akaltara_Ultra_Mega_Power_Project" TargetMode="External"/><Relationship Id="rId1131" Type="http://schemas.openxmlformats.org/officeDocument/2006/relationships/hyperlink" Target="https://www.gem.wiki/Meja_Thermal_Power_Project" TargetMode="External"/><Relationship Id="rId1229" Type="http://schemas.openxmlformats.org/officeDocument/2006/relationships/hyperlink" Target="https://www.gem.wiki/Patratu_JSEB_power_station" TargetMode="External"/><Relationship Id="rId1783" Type="http://schemas.openxmlformats.org/officeDocument/2006/relationships/hyperlink" Target="https://www.gem.wiki/Ketapang_Smelter_power_station" TargetMode="External"/><Relationship Id="rId1990" Type="http://schemas.openxmlformats.org/officeDocument/2006/relationships/hyperlink" Target="https://www.gem.wiki/Hitachinaka_Generation" TargetMode="External"/><Relationship Id="rId2627" Type="http://schemas.openxmlformats.org/officeDocument/2006/relationships/hyperlink" Target="https://www.gem.wiki/Bukpyung_power_station" TargetMode="External"/><Relationship Id="rId2834" Type="http://schemas.openxmlformats.org/officeDocument/2006/relationships/hyperlink" Target="https://www.gem.wiki/EMBA_Hunutlu_power_station" TargetMode="External"/><Relationship Id="rId75" Type="http://schemas.openxmlformats.org/officeDocument/2006/relationships/hyperlink" Target="https://www.gem.wiki/Tuzla_Thermal_Power_Plant" TargetMode="External"/><Relationship Id="rId806" Type="http://schemas.openxmlformats.org/officeDocument/2006/relationships/hyperlink" Target="https://www.gem.wiki/Akaltara_Ultra_Mega_Power_Project" TargetMode="External"/><Relationship Id="rId1436" Type="http://schemas.openxmlformats.org/officeDocument/2006/relationships/hyperlink" Target="https://www.gem.wiki/Tuticorin_NTPL_power_station" TargetMode="External"/><Relationship Id="rId1643" Type="http://schemas.openxmlformats.org/officeDocument/2006/relationships/hyperlink" Target="https://www.gem.wiki/Delong_Nickel_Phase_II_power_station" TargetMode="External"/><Relationship Id="rId1850" Type="http://schemas.openxmlformats.org/officeDocument/2006/relationships/hyperlink" Target="https://www.gem.wiki/PT_Halmahera_Persada_Lygend_Nickel_Smelter_power_station" TargetMode="External"/><Relationship Id="rId2901" Type="http://schemas.openxmlformats.org/officeDocument/2006/relationships/hyperlink" Target="https://gem.wiki/Hassyan_Clean-Coal_Power_Project" TargetMode="External"/><Relationship Id="rId3096" Type="http://schemas.openxmlformats.org/officeDocument/2006/relationships/hyperlink" Target="https://www.gem.wiki/Nam_Dinh_power_station" TargetMode="External"/><Relationship Id="rId1503" Type="http://schemas.openxmlformats.org/officeDocument/2006/relationships/hyperlink" Target="https://www.gem.wiki/Asam-Asam_power_station" TargetMode="External"/><Relationship Id="rId1710" Type="http://schemas.openxmlformats.org/officeDocument/2006/relationships/hyperlink" Target="https://www.gem.wiki/Delong_Nickel_Phase_II_power_station" TargetMode="External"/><Relationship Id="rId1948" Type="http://schemas.openxmlformats.org/officeDocument/2006/relationships/hyperlink" Target="https://www.gem.wiki/Takalar_power_station" TargetMode="External"/><Relationship Id="rId3163" Type="http://schemas.openxmlformats.org/officeDocument/2006/relationships/hyperlink" Target="https://www.gem.wiki/Song_Hau_Thermal_Power_Plant" TargetMode="External"/><Relationship Id="rId291" Type="http://schemas.openxmlformats.org/officeDocument/2006/relationships/hyperlink" Target="https://www.gem.wiki/Angul_Steel_power_station" TargetMode="External"/><Relationship Id="rId1808" Type="http://schemas.openxmlformats.org/officeDocument/2006/relationships/hyperlink" Target="https://www.gem.wiki/Nanshan_Industrial_Park_power_station" TargetMode="External"/><Relationship Id="rId3023" Type="http://schemas.openxmlformats.org/officeDocument/2006/relationships/hyperlink" Target="https://www.gem.wiki/Hai_Duong_Thermal_Power_Plant" TargetMode="External"/><Relationship Id="rId151" Type="http://schemas.openxmlformats.org/officeDocument/2006/relationships/hyperlink" Target="https://www.gem.wiki/Cochrane_power_station" TargetMode="External"/><Relationship Id="rId389" Type="http://schemas.openxmlformats.org/officeDocument/2006/relationships/hyperlink" Target="https://www.gem.wiki/Bara_Thermal_Power_Project" TargetMode="External"/><Relationship Id="rId596" Type="http://schemas.openxmlformats.org/officeDocument/2006/relationships/hyperlink" Target="https://www.gem.wiki/Haldia_Energy_power_station" TargetMode="External"/><Relationship Id="rId2277" Type="http://schemas.openxmlformats.org/officeDocument/2006/relationships/hyperlink" Target="https://www.gem.wiki/Port_Qasim_Lucky_power_station" TargetMode="External"/><Relationship Id="rId2484" Type="http://schemas.openxmlformats.org/officeDocument/2006/relationships/hyperlink" Target="https://www.gem.wiki/Pagbilao_power_station" TargetMode="External"/><Relationship Id="rId2691" Type="http://schemas.openxmlformats.org/officeDocument/2006/relationships/hyperlink" Target="https://www.gem.wiki/Goseong_Green_power_station" TargetMode="External"/><Relationship Id="rId3230" Type="http://schemas.openxmlformats.org/officeDocument/2006/relationships/hyperlink" Target="https://www.gem.wiki/Van_Phong_power_station" TargetMode="External"/><Relationship Id="rId3328" Type="http://schemas.openxmlformats.org/officeDocument/2006/relationships/hyperlink" Target="https://www.gem.wiki/Maamba_Power_Station" TargetMode="External"/><Relationship Id="rId249" Type="http://schemas.openxmlformats.org/officeDocument/2006/relationships/hyperlink" Target="https://www.gem.wiki/Paraspani_power_station" TargetMode="External"/><Relationship Id="rId456" Type="http://schemas.openxmlformats.org/officeDocument/2006/relationships/hyperlink" Target="https://www.gem.wiki/Manuguru_power_station" TargetMode="External"/><Relationship Id="rId663" Type="http://schemas.openxmlformats.org/officeDocument/2006/relationships/hyperlink" Target="https://www.gem.wiki/Jaypee_Nigrie_Super_Thermal_Power_Project" TargetMode="External"/><Relationship Id="rId870" Type="http://schemas.openxmlformats.org/officeDocument/2006/relationships/hyperlink" Target="https://www.gem.wiki/Akaltara_Ultra_Mega_Power_Project" TargetMode="External"/><Relationship Id="rId1086" Type="http://schemas.openxmlformats.org/officeDocument/2006/relationships/hyperlink" Target="https://www.gem.wiki/Mahan_Aluminium_power_station" TargetMode="External"/><Relationship Id="rId1293" Type="http://schemas.openxmlformats.org/officeDocument/2006/relationships/hyperlink" Target="https://www.gem.wiki/Rajpura_Thermal_Power_Project" TargetMode="External"/><Relationship Id="rId2137" Type="http://schemas.openxmlformats.org/officeDocument/2006/relationships/hyperlink" Target="https://www.gem.wiki/Baganuur_power_station" TargetMode="External"/><Relationship Id="rId2344" Type="http://schemas.openxmlformats.org/officeDocument/2006/relationships/hyperlink" Target="https://www.gem.wiki/Thar_Block_II_power_station" TargetMode="External"/><Relationship Id="rId2551" Type="http://schemas.openxmlformats.org/officeDocument/2006/relationships/hyperlink" Target="https://www.gem.wiki/Kovin_power_station" TargetMode="External"/><Relationship Id="rId2789" Type="http://schemas.openxmlformats.org/officeDocument/2006/relationships/hyperlink" Target="https://gem.wiki/Dushanbe-2_power_station" TargetMode="External"/><Relationship Id="rId2996" Type="http://schemas.openxmlformats.org/officeDocument/2006/relationships/hyperlink" Target="https://www.gem.wiki/Duyen_Hai_Power_Generation_Complex" TargetMode="External"/><Relationship Id="rId109" Type="http://schemas.openxmlformats.org/officeDocument/2006/relationships/hyperlink" Target="https://www.gem.wiki/Pulau_Muara_Besar_power_station" TargetMode="External"/><Relationship Id="rId316" Type="http://schemas.openxmlformats.org/officeDocument/2006/relationships/hyperlink" Target="https://www.gem.wiki/Anuppur_Thermal_Power_Project" TargetMode="External"/><Relationship Id="rId523" Type="http://schemas.openxmlformats.org/officeDocument/2006/relationships/hyperlink" Target="https://www.gem.wiki/EMCO_Energy_Warora_Power_Project" TargetMode="External"/><Relationship Id="rId968" Type="http://schemas.openxmlformats.org/officeDocument/2006/relationships/hyperlink" Target="https://www.gem.wiki/Kudgi_Super_Thermal_Power_Project" TargetMode="External"/><Relationship Id="rId1153" Type="http://schemas.openxmlformats.org/officeDocument/2006/relationships/hyperlink" Target="https://www.gem.wiki/Nabinagar_Super_Thermal_Power_Project" TargetMode="External"/><Relationship Id="rId1598" Type="http://schemas.openxmlformats.org/officeDocument/2006/relationships/hyperlink" Target="https://www.gem.wiki/Central_Java_Power_Project" TargetMode="External"/><Relationship Id="rId2204" Type="http://schemas.openxmlformats.org/officeDocument/2006/relationships/hyperlink" Target="https://www.gem.wiki/Ncondezi_power_station" TargetMode="External"/><Relationship Id="rId2649" Type="http://schemas.openxmlformats.org/officeDocument/2006/relationships/hyperlink" Target="https://www.gem.wiki/Dangjin_power_station" TargetMode="External"/><Relationship Id="rId2856" Type="http://schemas.openxmlformats.org/officeDocument/2006/relationships/hyperlink" Target="https://www.gem.wiki/Tufanbeyli_power_station" TargetMode="External"/><Relationship Id="rId97" Type="http://schemas.openxmlformats.org/officeDocument/2006/relationships/hyperlink" Target="https://www.gem.wiki/Porto_do_Pec%C3%A9m_power_station" TargetMode="External"/><Relationship Id="rId730" Type="http://schemas.openxmlformats.org/officeDocument/2006/relationships/hyperlink" Target="https://www.gem.wiki/Kalisindh_Thermal_Power_Station" TargetMode="External"/><Relationship Id="rId828" Type="http://schemas.openxmlformats.org/officeDocument/2006/relationships/hyperlink" Target="https://www.gem.wiki/Akaltara_Ultra_Mega_Power_Project" TargetMode="External"/><Relationship Id="rId1013" Type="http://schemas.openxmlformats.org/officeDocument/2006/relationships/hyperlink" Target="https://www.gem.wiki/Lalitpur_power_project" TargetMode="External"/><Relationship Id="rId1360" Type="http://schemas.openxmlformats.org/officeDocument/2006/relationships/hyperlink" Target="https://www.gem.wiki/Shree_Singaji_Thermal_Power_Project" TargetMode="External"/><Relationship Id="rId1458" Type="http://schemas.openxmlformats.org/officeDocument/2006/relationships/hyperlink" Target="https://www.gem.wiki/Uppur_power_station" TargetMode="External"/><Relationship Id="rId1665" Type="http://schemas.openxmlformats.org/officeDocument/2006/relationships/hyperlink" Target="https://www.gem.wiki/Delong_Nickel_Phase_II_power_station" TargetMode="External"/><Relationship Id="rId1872" Type="http://schemas.openxmlformats.org/officeDocument/2006/relationships/hyperlink" Target="https://www.gem.wiki/PT_Halmahera_Persada_Lygend_Nickel_Smelter_power_station" TargetMode="External"/><Relationship Id="rId2411" Type="http://schemas.openxmlformats.org/officeDocument/2006/relationships/hyperlink" Target="https://www.gem.wiki/Lanao_Kauswagan_power_station" TargetMode="External"/><Relationship Id="rId2509" Type="http://schemas.openxmlformats.org/officeDocument/2006/relationships/hyperlink" Target="https://www.gem.wiki/Therma_Visayas_Energy_Project" TargetMode="External"/><Relationship Id="rId2716" Type="http://schemas.openxmlformats.org/officeDocument/2006/relationships/hyperlink" Target="https://www.gem.wiki/GS_Pocheon_power_station" TargetMode="External"/><Relationship Id="rId1220" Type="http://schemas.openxmlformats.org/officeDocument/2006/relationships/hyperlink" Target="https://www.gem.wiki/Paradip_power_plant" TargetMode="External"/><Relationship Id="rId1318" Type="http://schemas.openxmlformats.org/officeDocument/2006/relationships/hyperlink" Target="https://www.gem.wiki/Sasan_Ultra_Mega_Power_Project" TargetMode="External"/><Relationship Id="rId1525" Type="http://schemas.openxmlformats.org/officeDocument/2006/relationships/hyperlink" Target="https://www.gem.wiki/Banten_Suralaya_power_station" TargetMode="External"/><Relationship Id="rId2923" Type="http://schemas.openxmlformats.org/officeDocument/2006/relationships/hyperlink" Target="https://gem.wiki/Hassyan_Clean-Coal_Power_Project" TargetMode="External"/><Relationship Id="rId1732" Type="http://schemas.openxmlformats.org/officeDocument/2006/relationships/hyperlink" Target="https://www.gem.wiki/East_Halmahera_power_station" TargetMode="External"/><Relationship Id="rId3185" Type="http://schemas.openxmlformats.org/officeDocument/2006/relationships/hyperlink" Target="https://www.gem.wiki/Thai_Binh_Power_Center" TargetMode="External"/><Relationship Id="rId24" Type="http://schemas.openxmlformats.org/officeDocument/2006/relationships/hyperlink" Target="https://www.gem.wiki/Matarbari_power_station" TargetMode="External"/><Relationship Id="rId2299" Type="http://schemas.openxmlformats.org/officeDocument/2006/relationships/hyperlink" Target="https://www.gem.wiki/ThalNova_power_station" TargetMode="External"/><Relationship Id="rId3045" Type="http://schemas.openxmlformats.org/officeDocument/2006/relationships/hyperlink" Target="https://www.gem.wiki/Mao_Khe_power_station" TargetMode="External"/><Relationship Id="rId3252" Type="http://schemas.openxmlformats.org/officeDocument/2006/relationships/hyperlink" Target="https://www.gem.wiki/Vinh_Tan_power_station" TargetMode="External"/><Relationship Id="rId173" Type="http://schemas.openxmlformats.org/officeDocument/2006/relationships/hyperlink" Target="https://www.gem.wiki/Guacolda_power_station" TargetMode="External"/><Relationship Id="rId380" Type="http://schemas.openxmlformats.org/officeDocument/2006/relationships/hyperlink" Target="https://www.gem.wiki/Bara_Thermal_Power_Project" TargetMode="External"/><Relationship Id="rId2061" Type="http://schemas.openxmlformats.org/officeDocument/2006/relationships/hyperlink" Target="https://www.gem.wiki/Lamu_Power_Project" TargetMode="External"/><Relationship Id="rId3112" Type="http://schemas.openxmlformats.org/officeDocument/2006/relationships/hyperlink" Target="https://www.gem.wiki/Nghi_Son_power_station" TargetMode="External"/><Relationship Id="rId240" Type="http://schemas.openxmlformats.org/officeDocument/2006/relationships/hyperlink" Target="https://www.gem.wiki/Jaguar_Energy_power_station" TargetMode="External"/><Relationship Id="rId478" Type="http://schemas.openxmlformats.org/officeDocument/2006/relationships/hyperlink" Target="https://www.gem.wiki/Butibori_Power_Project" TargetMode="External"/><Relationship Id="rId685" Type="http://schemas.openxmlformats.org/officeDocument/2006/relationships/hyperlink" Target="https://www.gem.wiki/Jaypee_Nigrie_Super_Thermal_Power_Project" TargetMode="External"/><Relationship Id="rId892" Type="http://schemas.openxmlformats.org/officeDocument/2006/relationships/hyperlink" Target="https://www.gem.wiki/Akaltara_Ultra_Mega_Power_Project" TargetMode="External"/><Relationship Id="rId2159" Type="http://schemas.openxmlformats.org/officeDocument/2006/relationships/hyperlink" Target="https://www.gem.wiki/Jorf_Lasfar_power_station" TargetMode="External"/><Relationship Id="rId2366" Type="http://schemas.openxmlformats.org/officeDocument/2006/relationships/hyperlink" Target="https://www.gem.wiki/Balingasag_power_station" TargetMode="External"/><Relationship Id="rId2573" Type="http://schemas.openxmlformats.org/officeDocument/2006/relationships/hyperlink" Target="https://www.gem.wiki/Kusile_Power_Station" TargetMode="External"/><Relationship Id="rId2780" Type="http://schemas.openxmlformats.org/officeDocument/2006/relationships/hyperlink" Target="https://www.gem.wiki/Taean_power_station" TargetMode="External"/><Relationship Id="rId100" Type="http://schemas.openxmlformats.org/officeDocument/2006/relationships/hyperlink" Target="https://www.gem.wiki/Pulau_Muara_Besar_power_station" TargetMode="External"/><Relationship Id="rId338" Type="http://schemas.openxmlformats.org/officeDocument/2006/relationships/hyperlink" Target="https://www.gem.wiki/Babandh_power_station" TargetMode="External"/><Relationship Id="rId545" Type="http://schemas.openxmlformats.org/officeDocument/2006/relationships/hyperlink" Target="https://www.gem.wiki/Gadarwara_Super_Thermal_Power_Project" TargetMode="External"/><Relationship Id="rId752" Type="http://schemas.openxmlformats.org/officeDocument/2006/relationships/hyperlink" Target="https://www.gem.wiki/Kamalanga_power_station" TargetMode="External"/><Relationship Id="rId1175" Type="http://schemas.openxmlformats.org/officeDocument/2006/relationships/hyperlink" Target="https://www.gem.wiki/Nasik_RattanIndia_Thermal_Power_Project&amp;redirect=no" TargetMode="External"/><Relationship Id="rId1382" Type="http://schemas.openxmlformats.org/officeDocument/2006/relationships/hyperlink" Target="https://www.gem.wiki/Tamnar_power_station" TargetMode="External"/><Relationship Id="rId2019" Type="http://schemas.openxmlformats.org/officeDocument/2006/relationships/hyperlink" Target="https://www.gem.wiki/Nakoso_power_station" TargetMode="External"/><Relationship Id="rId2226" Type="http://schemas.openxmlformats.org/officeDocument/2006/relationships/hyperlink" Target="https://www.gem.wiki/Salkadamna_power_station" TargetMode="External"/><Relationship Id="rId2433" Type="http://schemas.openxmlformats.org/officeDocument/2006/relationships/hyperlink" Target="https://www.gem.wiki/Limay_power_station" TargetMode="External"/><Relationship Id="rId2640" Type="http://schemas.openxmlformats.org/officeDocument/2006/relationships/hyperlink" Target="https://www.gem.wiki/Dangjin_power_station" TargetMode="External"/><Relationship Id="rId2878" Type="http://schemas.openxmlformats.org/officeDocument/2006/relationships/hyperlink" Target="https://www.gem.wiki/Tufanbeyli_power_station" TargetMode="External"/><Relationship Id="rId405" Type="http://schemas.openxmlformats.org/officeDocument/2006/relationships/hyperlink" Target="https://www.gem.wiki/Bara_Thermal_Power_Project" TargetMode="External"/><Relationship Id="rId612" Type="http://schemas.openxmlformats.org/officeDocument/2006/relationships/hyperlink" Target="https://www.gem.wiki/India_Power_Haldia_power_station" TargetMode="External"/><Relationship Id="rId1035" Type="http://schemas.openxmlformats.org/officeDocument/2006/relationships/hyperlink" Target="https://www.gem.wiki/Lalitpur_power_project" TargetMode="External"/><Relationship Id="rId1242" Type="http://schemas.openxmlformats.org/officeDocument/2006/relationships/hyperlink" Target="https://www.gem.wiki/Raigarh_Power_Project_(TRN/ACB)" TargetMode="External"/><Relationship Id="rId1687" Type="http://schemas.openxmlformats.org/officeDocument/2006/relationships/hyperlink" Target="https://www.gem.wiki/Delong_Nickel_Phase_II_power_station" TargetMode="External"/><Relationship Id="rId1894" Type="http://schemas.openxmlformats.org/officeDocument/2006/relationships/hyperlink" Target="https://www.gem.wiki/Sulawesi_Mining_power_station" TargetMode="External"/><Relationship Id="rId2500" Type="http://schemas.openxmlformats.org/officeDocument/2006/relationships/hyperlink" Target="https://www.gem.wiki/Puting_Bato_power_station" TargetMode="External"/><Relationship Id="rId2738" Type="http://schemas.openxmlformats.org/officeDocument/2006/relationships/hyperlink" Target="https://www.gem.wiki/Saemangeum_Collective_Energy_Facility" TargetMode="External"/><Relationship Id="rId2945" Type="http://schemas.openxmlformats.org/officeDocument/2006/relationships/hyperlink" Target="https://gem.wiki/Hassyan_Clean-Coal_Power_Project" TargetMode="External"/><Relationship Id="rId917" Type="http://schemas.openxmlformats.org/officeDocument/2006/relationships/hyperlink" Target="https://www.gem.wiki/Akaltara_Ultra_Mega_Power_Project" TargetMode="External"/><Relationship Id="rId1102" Type="http://schemas.openxmlformats.org/officeDocument/2006/relationships/hyperlink" Target="https://www.gem.wiki/Marwa_power_station" TargetMode="External"/><Relationship Id="rId1547" Type="http://schemas.openxmlformats.org/officeDocument/2006/relationships/hyperlink" Target="https://www.gem.wiki/Banten_Suralaya_power_station" TargetMode="External"/><Relationship Id="rId1754" Type="http://schemas.openxmlformats.org/officeDocument/2006/relationships/hyperlink" Target="https://www.gem.wiki/Kalteng-1_power_station" TargetMode="External"/><Relationship Id="rId1961" Type="http://schemas.openxmlformats.org/officeDocument/2006/relationships/hyperlink" Target="https://www.gem.wiki/Tanjung_Jati_B_power_station" TargetMode="External"/><Relationship Id="rId2805" Type="http://schemas.openxmlformats.org/officeDocument/2006/relationships/hyperlink" Target="https://www.gem.wiki/Atlas_Enerji_power_station" TargetMode="External"/><Relationship Id="rId46" Type="http://schemas.openxmlformats.org/officeDocument/2006/relationships/hyperlink" Target="https://www.gem.wiki/Phulbari_Coal_Project_(China_Gezhouba)" TargetMode="External"/><Relationship Id="rId1407" Type="http://schemas.openxmlformats.org/officeDocument/2006/relationships/hyperlink" Target="https://www.gem.wiki/Thamminapatnam_power_station_(Simhapuri)" TargetMode="External"/><Relationship Id="rId1614" Type="http://schemas.openxmlformats.org/officeDocument/2006/relationships/hyperlink" Target="https://www.gem.wiki/Cirebon_power_station" TargetMode="External"/><Relationship Id="rId1821" Type="http://schemas.openxmlformats.org/officeDocument/2006/relationships/hyperlink" Target="https://www.gem.wiki/Paiton-3_power_station" TargetMode="External"/><Relationship Id="rId3067" Type="http://schemas.openxmlformats.org/officeDocument/2006/relationships/hyperlink" Target="https://www.gem.wiki/Mong_Duong_power_station" TargetMode="External"/><Relationship Id="rId3274" Type="http://schemas.openxmlformats.org/officeDocument/2006/relationships/hyperlink" Target="https://www.gem.wiki/Vinh_Tan_power_station" TargetMode="External"/><Relationship Id="rId195" Type="http://schemas.openxmlformats.org/officeDocument/2006/relationships/hyperlink" Target="https://www.gem.wiki/Punta_Catalina_power_station" TargetMode="External"/><Relationship Id="rId1919" Type="http://schemas.openxmlformats.org/officeDocument/2006/relationships/hyperlink" Target="https://www.gem.wiki/Sumsel-1_power_station" TargetMode="External"/><Relationship Id="rId2083" Type="http://schemas.openxmlformats.org/officeDocument/2006/relationships/hyperlink" Target="https://gem.wiki/Hongsa_power_station" TargetMode="External"/><Relationship Id="rId2290" Type="http://schemas.openxmlformats.org/officeDocument/2006/relationships/hyperlink" Target="https://www.gem.wiki/Sahiwal_power_station" TargetMode="External"/><Relationship Id="rId2388" Type="http://schemas.openxmlformats.org/officeDocument/2006/relationships/hyperlink" Target="https://www.gem.wiki/Kamanga_power_station" TargetMode="External"/><Relationship Id="rId2595" Type="http://schemas.openxmlformats.org/officeDocument/2006/relationships/hyperlink" Target="https://www.gem.wiki/Anin_power_station" TargetMode="External"/><Relationship Id="rId3134" Type="http://schemas.openxmlformats.org/officeDocument/2006/relationships/hyperlink" Target="https://www.gem.wiki/Quang_Ninh_power_station" TargetMode="External"/><Relationship Id="rId3341" Type="http://schemas.openxmlformats.org/officeDocument/2006/relationships/hyperlink" Target="https://www.gem.wiki/Hwange_power_station" TargetMode="External"/><Relationship Id="rId262" Type="http://schemas.openxmlformats.org/officeDocument/2006/relationships/hyperlink" Target="https://www.gem.wiki/Aditya_Aluminium_power_station" TargetMode="External"/><Relationship Id="rId567" Type="http://schemas.openxmlformats.org/officeDocument/2006/relationships/hyperlink" Target="https://www.gem.wiki/Goindwal_Sahib_Thermal_Power_Plant" TargetMode="External"/><Relationship Id="rId1197" Type="http://schemas.openxmlformats.org/officeDocument/2006/relationships/hyperlink" Target="https://www.gem.wiki/Nasik_RattanIndia_Thermal_Power_Project&amp;redirect=no" TargetMode="External"/><Relationship Id="rId2150" Type="http://schemas.openxmlformats.org/officeDocument/2006/relationships/hyperlink" Target="https://www.gem.wiki/Tavan_Tolgoi_power_station_(Rio_Tinto)" TargetMode="External"/><Relationship Id="rId2248" Type="http://schemas.openxmlformats.org/officeDocument/2006/relationships/hyperlink" Target="https://www.gem.wiki/Hubco_power_station" TargetMode="External"/><Relationship Id="rId3201" Type="http://schemas.openxmlformats.org/officeDocument/2006/relationships/hyperlink" Target="https://www.gem.wiki/Thai_Binh_Power_Center" TargetMode="External"/><Relationship Id="rId122" Type="http://schemas.openxmlformats.org/officeDocument/2006/relationships/hyperlink" Target="https://gem.wiki/Botum_Sakor_power_station" TargetMode="External"/><Relationship Id="rId774" Type="http://schemas.openxmlformats.org/officeDocument/2006/relationships/hyperlink" Target="https://www.gem.wiki/Kawai_Thermal_Power_Project" TargetMode="External"/><Relationship Id="rId981" Type="http://schemas.openxmlformats.org/officeDocument/2006/relationships/hyperlink" Target="https://www.gem.wiki/Lalitpur_power_project" TargetMode="External"/><Relationship Id="rId1057" Type="http://schemas.openxmlformats.org/officeDocument/2006/relationships/hyperlink" Target="https://www.gem.wiki/Lalitpur_power_project" TargetMode="External"/><Relationship Id="rId2010" Type="http://schemas.openxmlformats.org/officeDocument/2006/relationships/hyperlink" Target="https://www.gem.wiki/Nakoso_power_station" TargetMode="External"/><Relationship Id="rId2455" Type="http://schemas.openxmlformats.org/officeDocument/2006/relationships/hyperlink" Target="https://www.gem.wiki/Mariveles_Power_Plant" TargetMode="External"/><Relationship Id="rId2662" Type="http://schemas.openxmlformats.org/officeDocument/2006/relationships/hyperlink" Target="https://gem.wiki/Gimcheon_CHP_power_station" TargetMode="External"/><Relationship Id="rId427" Type="http://schemas.openxmlformats.org/officeDocument/2006/relationships/hyperlink" Target="https://www.gem.wiki/Baradarha_power_station" TargetMode="External"/><Relationship Id="rId634" Type="http://schemas.openxmlformats.org/officeDocument/2006/relationships/hyperlink" Target="https://www.gem.wiki/Jaypee_Nigrie_Super_Thermal_Power_Project" TargetMode="External"/><Relationship Id="rId841" Type="http://schemas.openxmlformats.org/officeDocument/2006/relationships/hyperlink" Target="https://www.gem.wiki/Akaltara_Ultra_Mega_Power_Project" TargetMode="External"/><Relationship Id="rId1264" Type="http://schemas.openxmlformats.org/officeDocument/2006/relationships/hyperlink" Target="https://www.gem.wiki/Rajpura_Thermal_Power_Project" TargetMode="External"/><Relationship Id="rId1471" Type="http://schemas.openxmlformats.org/officeDocument/2006/relationships/hyperlink" Target="https://www.gem.wiki/Vizag_Thermal_Power_Plant" TargetMode="External"/><Relationship Id="rId1569" Type="http://schemas.openxmlformats.org/officeDocument/2006/relationships/hyperlink" Target="https://www.gem.wiki/Bengkulu_power_station" TargetMode="External"/><Relationship Id="rId2108" Type="http://schemas.openxmlformats.org/officeDocument/2006/relationships/hyperlink" Target="https://www.gem.wiki/Imaloto_Coal_power_station" TargetMode="External"/><Relationship Id="rId2315" Type="http://schemas.openxmlformats.org/officeDocument/2006/relationships/hyperlink" Target="https://www.gem.wiki/Thar_Block_II_power_station" TargetMode="External"/><Relationship Id="rId2522" Type="http://schemas.openxmlformats.org/officeDocument/2006/relationships/hyperlink" Target="https://www.gem.wiki/Therma_Visayas_Energy_Project" TargetMode="External"/><Relationship Id="rId2967" Type="http://schemas.openxmlformats.org/officeDocument/2006/relationships/hyperlink" Target="https://www.gem.wiki/An_Khanh_power_station" TargetMode="External"/><Relationship Id="rId701" Type="http://schemas.openxmlformats.org/officeDocument/2006/relationships/hyperlink" Target="https://www.gem.wiki/Jharsuguda_Ind-Barath_power_station" TargetMode="External"/><Relationship Id="rId939" Type="http://schemas.openxmlformats.org/officeDocument/2006/relationships/hyperlink" Target="https://www.gem.wiki/Akaltara_Ultra_Mega_Power_Project" TargetMode="External"/><Relationship Id="rId1124" Type="http://schemas.openxmlformats.org/officeDocument/2006/relationships/hyperlink" Target="https://www.gem.wiki/Meja_Thermal_Power_Project" TargetMode="External"/><Relationship Id="rId1331" Type="http://schemas.openxmlformats.org/officeDocument/2006/relationships/hyperlink" Target="https://www.gem.wiki/Sasan_Ultra_Mega_Power_Project" TargetMode="External"/><Relationship Id="rId1776" Type="http://schemas.openxmlformats.org/officeDocument/2006/relationships/hyperlink" Target="https://www.gem.wiki/Ketapang_Smelter_power_station" TargetMode="External"/><Relationship Id="rId1983" Type="http://schemas.openxmlformats.org/officeDocument/2006/relationships/hyperlink" Target="https://www.gem.wiki/San_Pedro_Port_power_station" TargetMode="External"/><Relationship Id="rId2827" Type="http://schemas.openxmlformats.org/officeDocument/2006/relationships/hyperlink" Target="https://www.gem.wiki/EMBA_Hunutlu_power_station" TargetMode="External"/><Relationship Id="rId68" Type="http://schemas.openxmlformats.org/officeDocument/2006/relationships/hyperlink" Target="https://www.gem.wiki/Kakanj_Thermal_Power_Plant" TargetMode="External"/><Relationship Id="rId1429" Type="http://schemas.openxmlformats.org/officeDocument/2006/relationships/hyperlink" Target="https://www.gem.wiki/Tuticorin_NTPL_power_station" TargetMode="External"/><Relationship Id="rId1636" Type="http://schemas.openxmlformats.org/officeDocument/2006/relationships/hyperlink" Target="https://www.gem.wiki/Delong_Nickel_Phase_II_power_station" TargetMode="External"/><Relationship Id="rId1843" Type="http://schemas.openxmlformats.org/officeDocument/2006/relationships/hyperlink" Target="https://www.gem.wiki/Parit_Baru_power_station" TargetMode="External"/><Relationship Id="rId3089" Type="http://schemas.openxmlformats.org/officeDocument/2006/relationships/hyperlink" Target="https://www.gem.wiki/Mong_Duong_power_station" TargetMode="External"/><Relationship Id="rId3296" Type="http://schemas.openxmlformats.org/officeDocument/2006/relationships/hyperlink" Target="https://www.gem.wiki/Vinh_Tan_power_station" TargetMode="External"/><Relationship Id="rId1703" Type="http://schemas.openxmlformats.org/officeDocument/2006/relationships/hyperlink" Target="https://www.gem.wiki/Delong_Nickel_Phase_II_power_station" TargetMode="External"/><Relationship Id="rId1910" Type="http://schemas.openxmlformats.org/officeDocument/2006/relationships/hyperlink" Target="https://www.gem.wiki/Sulut-3_power_station" TargetMode="External"/><Relationship Id="rId3156" Type="http://schemas.openxmlformats.org/officeDocument/2006/relationships/hyperlink" Target="https://www.gem.wiki/Quynh_Lap_power_station" TargetMode="External"/><Relationship Id="rId284" Type="http://schemas.openxmlformats.org/officeDocument/2006/relationships/hyperlink" Target="https://www.gem.wiki/Angul_Steel_power_station" TargetMode="External"/><Relationship Id="rId491" Type="http://schemas.openxmlformats.org/officeDocument/2006/relationships/hyperlink" Target="https://www.gem.wiki/Chakabura_power_station" TargetMode="External"/><Relationship Id="rId2172" Type="http://schemas.openxmlformats.org/officeDocument/2006/relationships/hyperlink" Target="https://www.gem.wiki/Safi_power_station" TargetMode="External"/><Relationship Id="rId3016" Type="http://schemas.openxmlformats.org/officeDocument/2006/relationships/hyperlink" Target="https://www.gem.wiki/Duyen_Hai_Power_Generation_Complex" TargetMode="External"/><Relationship Id="rId3223" Type="http://schemas.openxmlformats.org/officeDocument/2006/relationships/hyperlink" Target="https://www.gem.wiki/Van_Phong_power_station" TargetMode="External"/><Relationship Id="rId144" Type="http://schemas.openxmlformats.org/officeDocument/2006/relationships/hyperlink" Target="https://www.gem.wiki/Boundary_Dam_Power_Station" TargetMode="External"/><Relationship Id="rId589" Type="http://schemas.openxmlformats.org/officeDocument/2006/relationships/hyperlink" Target="https://www.gem.wiki/Tulsyan_Steel_Gummidipoondi_captive_power_station" TargetMode="External"/><Relationship Id="rId796" Type="http://schemas.openxmlformats.org/officeDocument/2006/relationships/hyperlink" Target="https://www.gem.wiki/Khurja_power_station" TargetMode="External"/><Relationship Id="rId2477" Type="http://schemas.openxmlformats.org/officeDocument/2006/relationships/hyperlink" Target="https://www.gem.wiki/Pagbilao_power_station" TargetMode="External"/><Relationship Id="rId2684" Type="http://schemas.openxmlformats.org/officeDocument/2006/relationships/hyperlink" Target="https://www.gem.wiki/Goseong_Green_power_station" TargetMode="External"/><Relationship Id="rId351" Type="http://schemas.openxmlformats.org/officeDocument/2006/relationships/hyperlink" Target="https://www.gem.wiki/Babandh_power_station" TargetMode="External"/><Relationship Id="rId449" Type="http://schemas.openxmlformats.org/officeDocument/2006/relationships/hyperlink" Target="https://www.gem.wiki/Manuguru_power_station" TargetMode="External"/><Relationship Id="rId656" Type="http://schemas.openxmlformats.org/officeDocument/2006/relationships/hyperlink" Target="https://www.gem.wiki/Jaypee_Nigrie_Super_Thermal_Power_Project" TargetMode="External"/><Relationship Id="rId863" Type="http://schemas.openxmlformats.org/officeDocument/2006/relationships/hyperlink" Target="https://www.gem.wiki/Akaltara_Ultra_Mega_Power_Project" TargetMode="External"/><Relationship Id="rId1079" Type="http://schemas.openxmlformats.org/officeDocument/2006/relationships/hyperlink" Target="https://www.gem.wiki/Mahan_Aluminium_power_station" TargetMode="External"/><Relationship Id="rId1286" Type="http://schemas.openxmlformats.org/officeDocument/2006/relationships/hyperlink" Target="https://www.gem.wiki/Rajpura_Thermal_Power_Project" TargetMode="External"/><Relationship Id="rId1493" Type="http://schemas.openxmlformats.org/officeDocument/2006/relationships/hyperlink" Target="https://www.gem.wiki/Yadadri_power_station" TargetMode="External"/><Relationship Id="rId2032" Type="http://schemas.openxmlformats.org/officeDocument/2006/relationships/hyperlink" Target="https://www.gem.wiki/Kobe_Works_power_station" TargetMode="External"/><Relationship Id="rId2337" Type="http://schemas.openxmlformats.org/officeDocument/2006/relationships/hyperlink" Target="https://www.gem.wiki/Thar_Block_II_power_station" TargetMode="External"/><Relationship Id="rId2544" Type="http://schemas.openxmlformats.org/officeDocument/2006/relationships/hyperlink" Target="https://www.gem.wiki/Sendou_power_station" TargetMode="External"/><Relationship Id="rId2891" Type="http://schemas.openxmlformats.org/officeDocument/2006/relationships/hyperlink" Target="https://gem.wiki/Hassyan_Clean-Coal_Power_Project" TargetMode="External"/><Relationship Id="rId2989" Type="http://schemas.openxmlformats.org/officeDocument/2006/relationships/hyperlink" Target="https://www.gem.wiki/Duyen_Hai_Power_Generation_Complex" TargetMode="External"/><Relationship Id="rId211" Type="http://schemas.openxmlformats.org/officeDocument/2006/relationships/hyperlink" Target="http://de.wikipedia.org/wiki/Grosskraftwerk_Mannheim" TargetMode="External"/><Relationship Id="rId309" Type="http://schemas.openxmlformats.org/officeDocument/2006/relationships/hyperlink" Target="https://www.gem.wiki/Angul_Steel_power_station" TargetMode="External"/><Relationship Id="rId516" Type="http://schemas.openxmlformats.org/officeDocument/2006/relationships/hyperlink" Target="https://www.gem.wiki/Dhariwal_power_station" TargetMode="External"/><Relationship Id="rId1146" Type="http://schemas.openxmlformats.org/officeDocument/2006/relationships/hyperlink" Target="https://www.gem.wiki/Muzaffarpur_power_station" TargetMode="External"/><Relationship Id="rId1798" Type="http://schemas.openxmlformats.org/officeDocument/2006/relationships/hyperlink" Target="https://www.gem.wiki/Nagan_Raya_power_station" TargetMode="External"/><Relationship Id="rId2751" Type="http://schemas.openxmlformats.org/officeDocument/2006/relationships/hyperlink" Target="https://www.gem.wiki/Samcheok_Green_power_station" TargetMode="External"/><Relationship Id="rId2849" Type="http://schemas.openxmlformats.org/officeDocument/2006/relationships/hyperlink" Target="https://www.gem.wiki/Tufanbeyli_power_station" TargetMode="External"/><Relationship Id="rId723" Type="http://schemas.openxmlformats.org/officeDocument/2006/relationships/hyperlink" Target="https://www.gem.wiki/Jharsuguda_Ind-Barath_power_station" TargetMode="External"/><Relationship Id="rId930" Type="http://schemas.openxmlformats.org/officeDocument/2006/relationships/hyperlink" Target="https://www.gem.wiki/Akaltara_Ultra_Mega_Power_Project" TargetMode="External"/><Relationship Id="rId1006" Type="http://schemas.openxmlformats.org/officeDocument/2006/relationships/hyperlink" Target="https://www.gem.wiki/Lalitpur_power_project" TargetMode="External"/><Relationship Id="rId1353" Type="http://schemas.openxmlformats.org/officeDocument/2006/relationships/hyperlink" Target="https://www.gem.wiki/Sasan_Ultra_Mega_Power_Project" TargetMode="External"/><Relationship Id="rId1560" Type="http://schemas.openxmlformats.org/officeDocument/2006/relationships/hyperlink" Target="https://www.gem.wiki/Banten_Suralaya_power_station" TargetMode="External"/><Relationship Id="rId1658" Type="http://schemas.openxmlformats.org/officeDocument/2006/relationships/hyperlink" Target="https://www.gem.wiki/Delong_Nickel_Phase_II_power_station" TargetMode="External"/><Relationship Id="rId1865" Type="http://schemas.openxmlformats.org/officeDocument/2006/relationships/hyperlink" Target="https://www.gem.wiki/PT_Halmahera_Persada_Lygend_Nickel_Smelter_power_station" TargetMode="External"/><Relationship Id="rId2404" Type="http://schemas.openxmlformats.org/officeDocument/2006/relationships/hyperlink" Target="https://www.gem.wiki/Lanao_Kauswagan_power_station" TargetMode="External"/><Relationship Id="rId2611" Type="http://schemas.openxmlformats.org/officeDocument/2006/relationships/hyperlink" Target="https://www.gem.wiki/Bukpyung_power_station" TargetMode="External"/><Relationship Id="rId2709" Type="http://schemas.openxmlformats.org/officeDocument/2006/relationships/hyperlink" Target="https://www.gem.wiki/Goseong_Green_power_station" TargetMode="External"/><Relationship Id="rId1213" Type="http://schemas.openxmlformats.org/officeDocument/2006/relationships/hyperlink" Target="https://www.gem.wiki/Paradip_power_plant" TargetMode="External"/><Relationship Id="rId1420" Type="http://schemas.openxmlformats.org/officeDocument/2006/relationships/hyperlink" Target="https://www.gem.wiki/Tuticorin_NTPL_power_station" TargetMode="External"/><Relationship Id="rId1518" Type="http://schemas.openxmlformats.org/officeDocument/2006/relationships/hyperlink" Target="https://www.gem.wiki/Banten_Serang_power_station" TargetMode="External"/><Relationship Id="rId2916" Type="http://schemas.openxmlformats.org/officeDocument/2006/relationships/hyperlink" Target="https://gem.wiki/Hassyan_Clean-Coal_Power_Project" TargetMode="External"/><Relationship Id="rId3080" Type="http://schemas.openxmlformats.org/officeDocument/2006/relationships/hyperlink" Target="https://www.gem.wiki/Mong_Duong_power_station" TargetMode="External"/><Relationship Id="rId1725" Type="http://schemas.openxmlformats.org/officeDocument/2006/relationships/hyperlink" Target="https://www.gem.wiki/Delong_Nickel_Phase_II_power_station" TargetMode="External"/><Relationship Id="rId1932" Type="http://schemas.openxmlformats.org/officeDocument/2006/relationships/hyperlink" Target="https://www.gem.wiki/Tabalong_power_station" TargetMode="External"/><Relationship Id="rId3178" Type="http://schemas.openxmlformats.org/officeDocument/2006/relationships/hyperlink" Target="https://www.gem.wiki/Song_Hau_Thermal_Power_Plant" TargetMode="External"/><Relationship Id="rId17" Type="http://schemas.openxmlformats.org/officeDocument/2006/relationships/hyperlink" Target="https://www.gem.wiki/Matarbari_power_station" TargetMode="External"/><Relationship Id="rId2194" Type="http://schemas.openxmlformats.org/officeDocument/2006/relationships/hyperlink" Target="https://www.gem.wiki/Safi_power_station" TargetMode="External"/><Relationship Id="rId3038" Type="http://schemas.openxmlformats.org/officeDocument/2006/relationships/hyperlink" Target="https://www.gem.wiki/Long_Phu_Power_Centre" TargetMode="External"/><Relationship Id="rId3245" Type="http://schemas.openxmlformats.org/officeDocument/2006/relationships/hyperlink" Target="https://www.gem.wiki/Vinh_Tan_power_station" TargetMode="External"/><Relationship Id="rId166" Type="http://schemas.openxmlformats.org/officeDocument/2006/relationships/hyperlink" Target="https://www.gem.wiki/Cochrane_power_station" TargetMode="External"/><Relationship Id="rId373" Type="http://schemas.openxmlformats.org/officeDocument/2006/relationships/hyperlink" Target="https://www.gem.wiki/Sembcorp_Gayatri_Power_Complex" TargetMode="External"/><Relationship Id="rId580" Type="http://schemas.openxmlformats.org/officeDocument/2006/relationships/hyperlink" Target="https://www.gem.wiki/Goindwal_Sahib_Thermal_Power_Plant" TargetMode="External"/><Relationship Id="rId2054" Type="http://schemas.openxmlformats.org/officeDocument/2006/relationships/hyperlink" Target="https://www.gem.wiki/Yokosuka_power_station" TargetMode="External"/><Relationship Id="rId2261" Type="http://schemas.openxmlformats.org/officeDocument/2006/relationships/hyperlink" Target="https://www.gem.wiki/Keti_Bandar_power_station" TargetMode="External"/><Relationship Id="rId2499" Type="http://schemas.openxmlformats.org/officeDocument/2006/relationships/hyperlink" Target="https://www.gem.wiki/Puting_Bato_power_station" TargetMode="External"/><Relationship Id="rId3105" Type="http://schemas.openxmlformats.org/officeDocument/2006/relationships/hyperlink" Target="https://www.gem.wiki/Nam_Dinh_power_station" TargetMode="External"/><Relationship Id="rId3312" Type="http://schemas.openxmlformats.org/officeDocument/2006/relationships/hyperlink" Target="https://www.gem.wiki/Vung_Ang_power_station" TargetMode="External"/><Relationship Id="rId1" Type="http://schemas.openxmlformats.org/officeDocument/2006/relationships/hyperlink" Target="https://www.gem.wiki/Chittagong_power_station_(S_Alam)" TargetMode="External"/><Relationship Id="rId233" Type="http://schemas.openxmlformats.org/officeDocument/2006/relationships/hyperlink" Target="https://www.gem.wiki/Jaguar_Energy_power_station" TargetMode="External"/><Relationship Id="rId440" Type="http://schemas.openxmlformats.org/officeDocument/2006/relationships/hyperlink" Target="https://www.gem.wiki/Baradarha_power_station" TargetMode="External"/><Relationship Id="rId678" Type="http://schemas.openxmlformats.org/officeDocument/2006/relationships/hyperlink" Target="https://www.gem.wiki/Jaypee_Nigrie_Super_Thermal_Power_Project" TargetMode="External"/><Relationship Id="rId885" Type="http://schemas.openxmlformats.org/officeDocument/2006/relationships/hyperlink" Target="https://www.gem.wiki/Akaltara_Ultra_Mega_Power_Project" TargetMode="External"/><Relationship Id="rId1070" Type="http://schemas.openxmlformats.org/officeDocument/2006/relationships/hyperlink" Target="https://www.gem.wiki/Mahan_Aluminium_power_station" TargetMode="External"/><Relationship Id="rId2121" Type="http://schemas.openxmlformats.org/officeDocument/2006/relationships/hyperlink" Target="https://www.gem.wiki/Jimah_East_power_station" TargetMode="External"/><Relationship Id="rId2359" Type="http://schemas.openxmlformats.org/officeDocument/2006/relationships/hyperlink" Target="https://www.gem.wiki/Atimonan_power_station" TargetMode="External"/><Relationship Id="rId2566" Type="http://schemas.openxmlformats.org/officeDocument/2006/relationships/hyperlink" Target="https://www.gem.wiki/Kusile_Power_Station" TargetMode="External"/><Relationship Id="rId2773" Type="http://schemas.openxmlformats.org/officeDocument/2006/relationships/hyperlink" Target="https://www.gem.wiki/Shin_Poryong_power_station" TargetMode="External"/><Relationship Id="rId2980" Type="http://schemas.openxmlformats.org/officeDocument/2006/relationships/hyperlink" Target="https://www.gem.wiki/Cong_Thanh_power_station" TargetMode="External"/><Relationship Id="rId300" Type="http://schemas.openxmlformats.org/officeDocument/2006/relationships/hyperlink" Target="https://www.gem.wiki/Angul_Steel_power_station" TargetMode="External"/><Relationship Id="rId538" Type="http://schemas.openxmlformats.org/officeDocument/2006/relationships/hyperlink" Target="https://www.gem.wiki/EMCO_Energy_Warora_Power_Project" TargetMode="External"/><Relationship Id="rId745" Type="http://schemas.openxmlformats.org/officeDocument/2006/relationships/hyperlink" Target="https://www.gem.wiki/Kamalanga_power_station" TargetMode="External"/><Relationship Id="rId952" Type="http://schemas.openxmlformats.org/officeDocument/2006/relationships/hyperlink" Target="https://www.gem.wiki/Akaltara_Ultra_Mega_Power_Project" TargetMode="External"/><Relationship Id="rId1168" Type="http://schemas.openxmlformats.org/officeDocument/2006/relationships/hyperlink" Target="https://www.gem.wiki/Nabinagar_Thermal_Power_Project" TargetMode="External"/><Relationship Id="rId1375" Type="http://schemas.openxmlformats.org/officeDocument/2006/relationships/hyperlink" Target="https://www.gem.wiki/Tamnar_power_station" TargetMode="External"/><Relationship Id="rId1582" Type="http://schemas.openxmlformats.org/officeDocument/2006/relationships/hyperlink" Target="https://www.gem.wiki/Central_Java_Power_Project" TargetMode="External"/><Relationship Id="rId2219" Type="http://schemas.openxmlformats.org/officeDocument/2006/relationships/hyperlink" Target="https://www.gem.wiki/Ncondezi_power_station" TargetMode="External"/><Relationship Id="rId2426" Type="http://schemas.openxmlformats.org/officeDocument/2006/relationships/hyperlink" Target="https://www.gem.wiki/Limay_power_station" TargetMode="External"/><Relationship Id="rId2633" Type="http://schemas.openxmlformats.org/officeDocument/2006/relationships/hyperlink" Target="https://www.gem.wiki/Bukpyung_power_station" TargetMode="External"/><Relationship Id="rId81" Type="http://schemas.openxmlformats.org/officeDocument/2006/relationships/hyperlink" Target="https://www.gem.wiki/Mabesekwa_Export_Independent_Power_Plant" TargetMode="External"/><Relationship Id="rId605" Type="http://schemas.openxmlformats.org/officeDocument/2006/relationships/hyperlink" Target="https://www.gem.wiki/Hazira_power_plant" TargetMode="External"/><Relationship Id="rId812" Type="http://schemas.openxmlformats.org/officeDocument/2006/relationships/hyperlink" Target="https://www.gem.wiki/Akaltara_Ultra_Mega_Power_Project" TargetMode="External"/><Relationship Id="rId1028" Type="http://schemas.openxmlformats.org/officeDocument/2006/relationships/hyperlink" Target="https://www.gem.wiki/Lalitpur_power_project" TargetMode="External"/><Relationship Id="rId1235" Type="http://schemas.openxmlformats.org/officeDocument/2006/relationships/hyperlink" Target="https://www.gem.wiki/Raghunathpur_Thermal_Power_Station" TargetMode="External"/><Relationship Id="rId1442" Type="http://schemas.openxmlformats.org/officeDocument/2006/relationships/hyperlink" Target="https://www.gem.wiki/Tuticorin_NTPL_power_station" TargetMode="External"/><Relationship Id="rId1887" Type="http://schemas.openxmlformats.org/officeDocument/2006/relationships/hyperlink" Target="https://www.gem.wiki/BlackGold_Indragiri_Hulu_power_station" TargetMode="External"/><Relationship Id="rId2840" Type="http://schemas.openxmlformats.org/officeDocument/2006/relationships/hyperlink" Target="https://www.gem.wiki/%C4%B0zdemir_Enerji_power_station" TargetMode="External"/><Relationship Id="rId2938" Type="http://schemas.openxmlformats.org/officeDocument/2006/relationships/hyperlink" Target="https://gem.wiki/Hassyan_Clean-Coal_Power_Project" TargetMode="External"/><Relationship Id="rId1302" Type="http://schemas.openxmlformats.org/officeDocument/2006/relationships/hyperlink" Target="https://www.gem.wiki/Rajpura_Thermal_Power_Project" TargetMode="External"/><Relationship Id="rId1747" Type="http://schemas.openxmlformats.org/officeDocument/2006/relationships/hyperlink" Target="https://www.gem.wiki/Jawa-7_power_station" TargetMode="External"/><Relationship Id="rId1954" Type="http://schemas.openxmlformats.org/officeDocument/2006/relationships/hyperlink" Target="https://www.gem.wiki/Tanjung_Jati_B_power_station" TargetMode="External"/><Relationship Id="rId2700" Type="http://schemas.openxmlformats.org/officeDocument/2006/relationships/hyperlink" Target="https://www.gem.wiki/Goseong_Green_power_station" TargetMode="External"/><Relationship Id="rId39" Type="http://schemas.openxmlformats.org/officeDocument/2006/relationships/hyperlink" Target="https://www.gem.wiki/Payra_power_station" TargetMode="External"/><Relationship Id="rId1607" Type="http://schemas.openxmlformats.org/officeDocument/2006/relationships/hyperlink" Target="https://www.gem.wiki/Cirebon_power_station" TargetMode="External"/><Relationship Id="rId1814" Type="http://schemas.openxmlformats.org/officeDocument/2006/relationships/hyperlink" Target="https://www.gem.wiki/Nanshan_Industrial_Park_power_station" TargetMode="External"/><Relationship Id="rId3267" Type="http://schemas.openxmlformats.org/officeDocument/2006/relationships/hyperlink" Target="https://www.gem.wiki/Vinh_Tan_power_station" TargetMode="External"/><Relationship Id="rId188" Type="http://schemas.openxmlformats.org/officeDocument/2006/relationships/hyperlink" Target="https://www.gem.wiki/Punta_Catalina_power_station" TargetMode="External"/><Relationship Id="rId395" Type="http://schemas.openxmlformats.org/officeDocument/2006/relationships/hyperlink" Target="https://www.gem.wiki/Bara_Thermal_Power_Project" TargetMode="External"/><Relationship Id="rId2076" Type="http://schemas.openxmlformats.org/officeDocument/2006/relationships/hyperlink" Target="https://gem.wiki/Hongsa_power_station" TargetMode="External"/><Relationship Id="rId2283" Type="http://schemas.openxmlformats.org/officeDocument/2006/relationships/hyperlink" Target="https://www.gem.wiki/Port_Qasim_Lucky_power_station" TargetMode="External"/><Relationship Id="rId2490" Type="http://schemas.openxmlformats.org/officeDocument/2006/relationships/hyperlink" Target="https://www.gem.wiki/Panay_power_station" TargetMode="External"/><Relationship Id="rId2588" Type="http://schemas.openxmlformats.org/officeDocument/2006/relationships/hyperlink" Target="https://www.gem.wiki/Anin_power_station" TargetMode="External"/><Relationship Id="rId3127" Type="http://schemas.openxmlformats.org/officeDocument/2006/relationships/hyperlink" Target="https://www.gem.wiki/Nghi_Son_power_station" TargetMode="External"/><Relationship Id="rId3334" Type="http://schemas.openxmlformats.org/officeDocument/2006/relationships/hyperlink" Target="https://www.gem.wiki/Maamba_Power_Station" TargetMode="External"/><Relationship Id="rId255" Type="http://schemas.openxmlformats.org/officeDocument/2006/relationships/hyperlink" Target="https://www.gem.wiki/Aditya_Aluminium_power_station" TargetMode="External"/><Relationship Id="rId462" Type="http://schemas.openxmlformats.org/officeDocument/2006/relationships/hyperlink" Target="https://www.gem.wiki/Binjkote_power_station" TargetMode="External"/><Relationship Id="rId1092" Type="http://schemas.openxmlformats.org/officeDocument/2006/relationships/hyperlink" Target="https://www.gem.wiki/Mahan_Aluminium_power_station" TargetMode="External"/><Relationship Id="rId1397" Type="http://schemas.openxmlformats.org/officeDocument/2006/relationships/hyperlink" Target="https://www.gem.wiki/Tata_Mundra_Ultra_Mega_Power_Project" TargetMode="External"/><Relationship Id="rId2143" Type="http://schemas.openxmlformats.org/officeDocument/2006/relationships/hyperlink" Target="https://www.gem.wiki/Darkhan_power_station" TargetMode="External"/><Relationship Id="rId2350" Type="http://schemas.openxmlformats.org/officeDocument/2006/relationships/hyperlink" Target="https://www.gem.wiki/Thar_Energy_Limited_power_station" TargetMode="External"/><Relationship Id="rId2795" Type="http://schemas.openxmlformats.org/officeDocument/2006/relationships/hyperlink" Target="https://gem.wiki/Dushanbe-2_power_station" TargetMode="External"/><Relationship Id="rId115" Type="http://schemas.openxmlformats.org/officeDocument/2006/relationships/hyperlink" Target="https://www.gem.wiki/Pulau_Muara_Besar_power_station" TargetMode="External"/><Relationship Id="rId322" Type="http://schemas.openxmlformats.org/officeDocument/2006/relationships/hyperlink" Target="https://www.gem.wiki/Babandh_power_station" TargetMode="External"/><Relationship Id="rId767" Type="http://schemas.openxmlformats.org/officeDocument/2006/relationships/hyperlink" Target="https://www.gem.wiki/Kamalanga_power_station" TargetMode="External"/><Relationship Id="rId974" Type="http://schemas.openxmlformats.org/officeDocument/2006/relationships/hyperlink" Target="https://www.gem.wiki/Lalitpur_power_project" TargetMode="External"/><Relationship Id="rId2003" Type="http://schemas.openxmlformats.org/officeDocument/2006/relationships/hyperlink" Target="https://www.gem.wiki/Hirono_Thermal_Power_Station" TargetMode="External"/><Relationship Id="rId2210" Type="http://schemas.openxmlformats.org/officeDocument/2006/relationships/hyperlink" Target="https://www.gem.wiki/Ncondezi_power_station" TargetMode="External"/><Relationship Id="rId2448" Type="http://schemas.openxmlformats.org/officeDocument/2006/relationships/hyperlink" Target="https://www.gem.wiki/Mariveles_Power_Plant" TargetMode="External"/><Relationship Id="rId2655" Type="http://schemas.openxmlformats.org/officeDocument/2006/relationships/hyperlink" Target="https://www.gem.wiki/Dangjin_power_station" TargetMode="External"/><Relationship Id="rId2862" Type="http://schemas.openxmlformats.org/officeDocument/2006/relationships/hyperlink" Target="https://www.gem.wiki/Tufanbeyli_power_station" TargetMode="External"/><Relationship Id="rId627" Type="http://schemas.openxmlformats.org/officeDocument/2006/relationships/hyperlink" Target="https://www.gem.wiki/Jaypee_Nigrie_Super_Thermal_Power_Project" TargetMode="External"/><Relationship Id="rId834" Type="http://schemas.openxmlformats.org/officeDocument/2006/relationships/hyperlink" Target="https://www.gem.wiki/Akaltara_Ultra_Mega_Power_Project" TargetMode="External"/><Relationship Id="rId1257" Type="http://schemas.openxmlformats.org/officeDocument/2006/relationships/hyperlink" Target="https://www.gem.wiki/Rajpura_Thermal_Power_Project" TargetMode="External"/><Relationship Id="rId1464" Type="http://schemas.openxmlformats.org/officeDocument/2006/relationships/hyperlink" Target="https://www.gem.wiki/Vizag_Thermal_Power_Plant" TargetMode="External"/><Relationship Id="rId1671" Type="http://schemas.openxmlformats.org/officeDocument/2006/relationships/hyperlink" Target="https://www.gem.wiki/Delong_Nickel_Phase_II_power_station" TargetMode="External"/><Relationship Id="rId2308" Type="http://schemas.openxmlformats.org/officeDocument/2006/relationships/hyperlink" Target="https://www.gem.wiki/Thar_Block-I_power_station" TargetMode="External"/><Relationship Id="rId2515" Type="http://schemas.openxmlformats.org/officeDocument/2006/relationships/hyperlink" Target="https://www.gem.wiki/Therma_Visayas_Energy_Project" TargetMode="External"/><Relationship Id="rId2722" Type="http://schemas.openxmlformats.org/officeDocument/2006/relationships/hyperlink" Target="https://www.gem.wiki/Gunsan_power_station" TargetMode="External"/><Relationship Id="rId901" Type="http://schemas.openxmlformats.org/officeDocument/2006/relationships/hyperlink" Target="https://www.gem.wiki/Akaltara_Ultra_Mega_Power_Project" TargetMode="External"/><Relationship Id="rId1117" Type="http://schemas.openxmlformats.org/officeDocument/2006/relationships/hyperlink" Target="https://www.gem.wiki/Meja_Thermal_Power_Project" TargetMode="External"/><Relationship Id="rId1324" Type="http://schemas.openxmlformats.org/officeDocument/2006/relationships/hyperlink" Target="https://www.gem.wiki/Sasan_Ultra_Mega_Power_Project" TargetMode="External"/><Relationship Id="rId1531" Type="http://schemas.openxmlformats.org/officeDocument/2006/relationships/hyperlink" Target="https://www.gem.wiki/Banten_Suralaya_power_station" TargetMode="External"/><Relationship Id="rId1769" Type="http://schemas.openxmlformats.org/officeDocument/2006/relationships/hyperlink" Target="https://www.gem.wiki/Kendari-3_power_station" TargetMode="External"/><Relationship Id="rId1976" Type="http://schemas.openxmlformats.org/officeDocument/2006/relationships/hyperlink" Target="https://www.gem.wiki/Teluk_Sirih_power_station" TargetMode="External"/><Relationship Id="rId3191" Type="http://schemas.openxmlformats.org/officeDocument/2006/relationships/hyperlink" Target="https://www.gem.wiki/Thai_Binh_Power_Center" TargetMode="External"/><Relationship Id="rId30" Type="http://schemas.openxmlformats.org/officeDocument/2006/relationships/hyperlink" Target="https://www.gem.wiki/Patuakhali_power_station_(RPCL/NORINCO)" TargetMode="External"/><Relationship Id="rId1629" Type="http://schemas.openxmlformats.org/officeDocument/2006/relationships/hyperlink" Target="https://www.gem.wiki/Delong_Nickel_Phase_II_power_station" TargetMode="External"/><Relationship Id="rId1836" Type="http://schemas.openxmlformats.org/officeDocument/2006/relationships/hyperlink" Target="https://www.gem.wiki/Parit_Baru_power_station" TargetMode="External"/><Relationship Id="rId3289" Type="http://schemas.openxmlformats.org/officeDocument/2006/relationships/hyperlink" Target="https://www.gem.wiki/Vinh_Tan_power_station" TargetMode="External"/><Relationship Id="rId1903" Type="http://schemas.openxmlformats.org/officeDocument/2006/relationships/hyperlink" Target="https://www.gem.wiki/Sulawesi_Mining_power_station" TargetMode="External"/><Relationship Id="rId2098" Type="http://schemas.openxmlformats.org/officeDocument/2006/relationships/hyperlink" Target="https://gem.wiki/Houaphanh_power_station" TargetMode="External"/><Relationship Id="rId3051" Type="http://schemas.openxmlformats.org/officeDocument/2006/relationships/hyperlink" Target="https://www.gem.wiki/Mong_Duong_power_station" TargetMode="External"/><Relationship Id="rId3149" Type="http://schemas.openxmlformats.org/officeDocument/2006/relationships/hyperlink" Target="https://www.gem.wiki/Quynh_Lap_power_station" TargetMode="External"/><Relationship Id="rId277" Type="http://schemas.openxmlformats.org/officeDocument/2006/relationships/hyperlink" Target="https://www.gem.wiki/Amravati_Thermal_Power_Project" TargetMode="External"/><Relationship Id="rId484" Type="http://schemas.openxmlformats.org/officeDocument/2006/relationships/hyperlink" Target="https://www.gem.wiki/Butibori_Power_Project" TargetMode="External"/><Relationship Id="rId2165" Type="http://schemas.openxmlformats.org/officeDocument/2006/relationships/hyperlink" Target="https://www.gem.wiki/Jorf_Lasfar_power_station" TargetMode="External"/><Relationship Id="rId3009" Type="http://schemas.openxmlformats.org/officeDocument/2006/relationships/hyperlink" Target="https://www.gem.wiki/Duyen_Hai_Power_Generation_Complex" TargetMode="External"/><Relationship Id="rId3216" Type="http://schemas.openxmlformats.org/officeDocument/2006/relationships/hyperlink" Target="https://www.gem.wiki/Thang_Long_power_station" TargetMode="External"/><Relationship Id="rId137" Type="http://schemas.openxmlformats.org/officeDocument/2006/relationships/hyperlink" Target="https://gem.wiki/Sihanoukville_CEL_power_station" TargetMode="External"/><Relationship Id="rId344" Type="http://schemas.openxmlformats.org/officeDocument/2006/relationships/hyperlink" Target="https://www.gem.wiki/Babandh_power_station" TargetMode="External"/><Relationship Id="rId691" Type="http://schemas.openxmlformats.org/officeDocument/2006/relationships/hyperlink" Target="https://www.gem.wiki/Jhabua_Power_Seoni_power_station" TargetMode="External"/><Relationship Id="rId789" Type="http://schemas.openxmlformats.org/officeDocument/2006/relationships/hyperlink" Target="https://www.gem.wiki/Kawai_Thermal_Power_Project" TargetMode="External"/><Relationship Id="rId996" Type="http://schemas.openxmlformats.org/officeDocument/2006/relationships/hyperlink" Target="https://www.gem.wiki/Lalitpur_power_project" TargetMode="External"/><Relationship Id="rId2025" Type="http://schemas.openxmlformats.org/officeDocument/2006/relationships/hyperlink" Target="https://www.gem.wiki/Nakoso_power_station" TargetMode="External"/><Relationship Id="rId2372" Type="http://schemas.openxmlformats.org/officeDocument/2006/relationships/hyperlink" Target="https://www.gem.wiki/Davao_Therma_South_power_station" TargetMode="External"/><Relationship Id="rId2677" Type="http://schemas.openxmlformats.org/officeDocument/2006/relationships/hyperlink" Target="https://www.gem.wiki/Goseong_Green_power_station" TargetMode="External"/><Relationship Id="rId2884" Type="http://schemas.openxmlformats.org/officeDocument/2006/relationships/hyperlink" Target="https://www.gem.wiki/ZETES_power_station" TargetMode="External"/><Relationship Id="rId551" Type="http://schemas.openxmlformats.org/officeDocument/2006/relationships/hyperlink" Target="https://www.gem.wiki/Ghatampur_power_station" TargetMode="External"/><Relationship Id="rId649" Type="http://schemas.openxmlformats.org/officeDocument/2006/relationships/hyperlink" Target="https://www.gem.wiki/Jaypee_Nigrie_Super_Thermal_Power_Project" TargetMode="External"/><Relationship Id="rId856" Type="http://schemas.openxmlformats.org/officeDocument/2006/relationships/hyperlink" Target="https://www.gem.wiki/Akaltara_Ultra_Mega_Power_Project" TargetMode="External"/><Relationship Id="rId1181" Type="http://schemas.openxmlformats.org/officeDocument/2006/relationships/hyperlink" Target="https://www.gem.wiki/Nasik_RattanIndia_Thermal_Power_Project&amp;redirect=no" TargetMode="External"/><Relationship Id="rId1279" Type="http://schemas.openxmlformats.org/officeDocument/2006/relationships/hyperlink" Target="https://www.gem.wiki/Rajpura_Thermal_Power_Project" TargetMode="External"/><Relationship Id="rId1486" Type="http://schemas.openxmlformats.org/officeDocument/2006/relationships/hyperlink" Target="https://www.gem.wiki/Vizag_Thermal_Power_Plant" TargetMode="External"/><Relationship Id="rId2232" Type="http://schemas.openxmlformats.org/officeDocument/2006/relationships/hyperlink" Target="https://www.gem.wiki/Fauji_Fertilizer_power_station" TargetMode="External"/><Relationship Id="rId2537" Type="http://schemas.openxmlformats.org/officeDocument/2006/relationships/hyperlink" Target="https://www.gem.wiki/Erkovetskaya_power_station" TargetMode="External"/><Relationship Id="rId204" Type="http://schemas.openxmlformats.org/officeDocument/2006/relationships/hyperlink" Target="http://de.wikipedia.org/wiki/Grosskraftwerk_Mannheim" TargetMode="External"/><Relationship Id="rId411" Type="http://schemas.openxmlformats.org/officeDocument/2006/relationships/hyperlink" Target="https://www.gem.wiki/Bara_Thermal_Power_Project" TargetMode="External"/><Relationship Id="rId509" Type="http://schemas.openxmlformats.org/officeDocument/2006/relationships/hyperlink" Target="https://www.gem.wiki/Dhariwal_power_station" TargetMode="External"/><Relationship Id="rId1041" Type="http://schemas.openxmlformats.org/officeDocument/2006/relationships/hyperlink" Target="https://www.gem.wiki/Lalitpur_power_project" TargetMode="External"/><Relationship Id="rId1139" Type="http://schemas.openxmlformats.org/officeDocument/2006/relationships/hyperlink" Target="https://www.gem.wiki/Meja_Thermal_Power_Project" TargetMode="External"/><Relationship Id="rId1346" Type="http://schemas.openxmlformats.org/officeDocument/2006/relationships/hyperlink" Target="https://www.gem.wiki/Sasan_Ultra_Mega_Power_Project" TargetMode="External"/><Relationship Id="rId1693" Type="http://schemas.openxmlformats.org/officeDocument/2006/relationships/hyperlink" Target="https://www.gem.wiki/Delong_Nickel_Phase_II_power_station" TargetMode="External"/><Relationship Id="rId1998" Type="http://schemas.openxmlformats.org/officeDocument/2006/relationships/hyperlink" Target="https://www.gem.wiki/Hirono_Thermal_Power_Station" TargetMode="External"/><Relationship Id="rId2744" Type="http://schemas.openxmlformats.org/officeDocument/2006/relationships/hyperlink" Target="https://www.gem.wiki/Saemangeum_Collective_Energy_Facility" TargetMode="External"/><Relationship Id="rId2951" Type="http://schemas.openxmlformats.org/officeDocument/2006/relationships/hyperlink" Target="https://www.gem.wiki/Healy_Power_Plant" TargetMode="External"/><Relationship Id="rId716" Type="http://schemas.openxmlformats.org/officeDocument/2006/relationships/hyperlink" Target="https://www.gem.wiki/Jharsuguda_Ind-Barath_power_station" TargetMode="External"/><Relationship Id="rId923" Type="http://schemas.openxmlformats.org/officeDocument/2006/relationships/hyperlink" Target="https://www.gem.wiki/Akaltara_Ultra_Mega_Power_Project" TargetMode="External"/><Relationship Id="rId1553" Type="http://schemas.openxmlformats.org/officeDocument/2006/relationships/hyperlink" Target="https://www.gem.wiki/Banten_Suralaya_power_station" TargetMode="External"/><Relationship Id="rId1760" Type="http://schemas.openxmlformats.org/officeDocument/2006/relationships/hyperlink" Target="https://www.gem.wiki/Kalselteng-3_power_station" TargetMode="External"/><Relationship Id="rId1858" Type="http://schemas.openxmlformats.org/officeDocument/2006/relationships/hyperlink" Target="https://www.gem.wiki/PT_Halmahera_Persada_Lygend_Nickel_Smelter_power_station" TargetMode="External"/><Relationship Id="rId2604" Type="http://schemas.openxmlformats.org/officeDocument/2006/relationships/hyperlink" Target="https://www.gem.wiki/Bukpyung_power_station" TargetMode="External"/><Relationship Id="rId2811" Type="http://schemas.openxmlformats.org/officeDocument/2006/relationships/hyperlink" Target="https://www.gem.wiki/Bolu_G%C3%B6yn%C3%BCk_power_station" TargetMode="External"/><Relationship Id="rId52" Type="http://schemas.openxmlformats.org/officeDocument/2006/relationships/hyperlink" Target="https://www.gem.wiki/Phulbari_Coal_Project_(Sinohydro)" TargetMode="External"/><Relationship Id="rId1206" Type="http://schemas.openxmlformats.org/officeDocument/2006/relationships/hyperlink" Target="https://www.gem.wiki/Nasik_RattanIndia_Thermal_Power_Project&amp;redirect=no" TargetMode="External"/><Relationship Id="rId1413" Type="http://schemas.openxmlformats.org/officeDocument/2006/relationships/hyperlink" Target="https://www.gem.wiki/Tiroda_Thermal_Power_Project" TargetMode="External"/><Relationship Id="rId1620" Type="http://schemas.openxmlformats.org/officeDocument/2006/relationships/hyperlink" Target="https://www.gem.wiki/Cirebon_power_station" TargetMode="External"/><Relationship Id="rId2909" Type="http://schemas.openxmlformats.org/officeDocument/2006/relationships/hyperlink" Target="https://gem.wiki/Hassyan_Clean-Coal_Power_Project" TargetMode="External"/><Relationship Id="rId3073" Type="http://schemas.openxmlformats.org/officeDocument/2006/relationships/hyperlink" Target="https://www.gem.wiki/Mong_Duong_power_station" TargetMode="External"/><Relationship Id="rId3280" Type="http://schemas.openxmlformats.org/officeDocument/2006/relationships/hyperlink" Target="https://www.gem.wiki/Vinh_Tan_power_station" TargetMode="External"/><Relationship Id="rId1718" Type="http://schemas.openxmlformats.org/officeDocument/2006/relationships/hyperlink" Target="https://www.gem.wiki/Delong_Nickel_Phase_II_power_station" TargetMode="External"/><Relationship Id="rId1925" Type="http://schemas.openxmlformats.org/officeDocument/2006/relationships/hyperlink" Target="https://www.gem.wiki/Tabalong_power_station" TargetMode="External"/><Relationship Id="rId3140" Type="http://schemas.openxmlformats.org/officeDocument/2006/relationships/hyperlink" Target="https://www.gem.wiki/Quang_Trach_Power_Center" TargetMode="External"/><Relationship Id="rId299" Type="http://schemas.openxmlformats.org/officeDocument/2006/relationships/hyperlink" Target="https://www.gem.wiki/Angul_Steel_power_station" TargetMode="External"/><Relationship Id="rId2187" Type="http://schemas.openxmlformats.org/officeDocument/2006/relationships/hyperlink" Target="https://www.gem.wiki/Safi_power_station" TargetMode="External"/><Relationship Id="rId2394" Type="http://schemas.openxmlformats.org/officeDocument/2006/relationships/hyperlink" Target="https://www.gem.wiki/Lanao_Kauswagan_power_station" TargetMode="External"/><Relationship Id="rId3238" Type="http://schemas.openxmlformats.org/officeDocument/2006/relationships/hyperlink" Target="https://www.gem.wiki/Vinh_Tan_power_station" TargetMode="External"/><Relationship Id="rId159" Type="http://schemas.openxmlformats.org/officeDocument/2006/relationships/hyperlink" Target="https://www.gem.wiki/Cochrane_power_station" TargetMode="External"/><Relationship Id="rId366" Type="http://schemas.openxmlformats.org/officeDocument/2006/relationships/hyperlink" Target="https://www.gem.wiki/Sembcorp_Gayatri_Power_Complex" TargetMode="External"/><Relationship Id="rId573" Type="http://schemas.openxmlformats.org/officeDocument/2006/relationships/hyperlink" Target="https://www.gem.wiki/Goindwal_Sahib_Thermal_Power_Plant" TargetMode="External"/><Relationship Id="rId780" Type="http://schemas.openxmlformats.org/officeDocument/2006/relationships/hyperlink" Target="https://www.gem.wiki/Kawai_Thermal_Power_Project" TargetMode="External"/><Relationship Id="rId2047" Type="http://schemas.openxmlformats.org/officeDocument/2006/relationships/hyperlink" Target="https://www.gem.wiki/Yokosuka_power_station" TargetMode="External"/><Relationship Id="rId2254" Type="http://schemas.openxmlformats.org/officeDocument/2006/relationships/hyperlink" Target="https://www.gem.wiki/Jamshoro_power_station" TargetMode="External"/><Relationship Id="rId2461" Type="http://schemas.openxmlformats.org/officeDocument/2006/relationships/hyperlink" Target="https://www.gem.wiki/Mariveles_Power_Plant" TargetMode="External"/><Relationship Id="rId2699" Type="http://schemas.openxmlformats.org/officeDocument/2006/relationships/hyperlink" Target="https://www.gem.wiki/Goseong_Green_power_station" TargetMode="External"/><Relationship Id="rId3000" Type="http://schemas.openxmlformats.org/officeDocument/2006/relationships/hyperlink" Target="https://www.gem.wiki/Duyen_Hai_Power_Generation_Complex" TargetMode="External"/><Relationship Id="rId3305" Type="http://schemas.openxmlformats.org/officeDocument/2006/relationships/hyperlink" Target="https://www.gem.wiki/Vung_Ang_power_station" TargetMode="External"/><Relationship Id="rId226" Type="http://schemas.openxmlformats.org/officeDocument/2006/relationships/hyperlink" Target="https://www.gem.wiki/Jaguar_Energy_power_station" TargetMode="External"/><Relationship Id="rId433" Type="http://schemas.openxmlformats.org/officeDocument/2006/relationships/hyperlink" Target="https://www.gem.wiki/Baradarha_power_station" TargetMode="External"/><Relationship Id="rId878" Type="http://schemas.openxmlformats.org/officeDocument/2006/relationships/hyperlink" Target="https://www.gem.wiki/Akaltara_Ultra_Mega_Power_Project" TargetMode="External"/><Relationship Id="rId1063" Type="http://schemas.openxmlformats.org/officeDocument/2006/relationships/hyperlink" Target="https://www.gem.wiki/Lalitpur_power_project" TargetMode="External"/><Relationship Id="rId1270" Type="http://schemas.openxmlformats.org/officeDocument/2006/relationships/hyperlink" Target="https://www.gem.wiki/Rajpura_Thermal_Power_Project" TargetMode="External"/><Relationship Id="rId2114" Type="http://schemas.openxmlformats.org/officeDocument/2006/relationships/hyperlink" Target="https://www.gem.wiki/Kamwamba_power_station" TargetMode="External"/><Relationship Id="rId2559" Type="http://schemas.openxmlformats.org/officeDocument/2006/relationships/hyperlink" Target="https://www.gem.wiki/Sostanj_Power_Station" TargetMode="External"/><Relationship Id="rId2766" Type="http://schemas.openxmlformats.org/officeDocument/2006/relationships/hyperlink" Target="https://www.gem.wiki/Shin_Poryong_power_station" TargetMode="External"/><Relationship Id="rId2973" Type="http://schemas.openxmlformats.org/officeDocument/2006/relationships/hyperlink" Target="https://www.gem.wiki/An_Khanh_power_station" TargetMode="External"/><Relationship Id="rId640" Type="http://schemas.openxmlformats.org/officeDocument/2006/relationships/hyperlink" Target="https://www.gem.wiki/Jaypee_Nigrie_Super_Thermal_Power_Project" TargetMode="External"/><Relationship Id="rId738" Type="http://schemas.openxmlformats.org/officeDocument/2006/relationships/hyperlink" Target="https://www.gem.wiki/Kamalanga_power_station" TargetMode="External"/><Relationship Id="rId945" Type="http://schemas.openxmlformats.org/officeDocument/2006/relationships/hyperlink" Target="https://www.gem.wiki/Akaltara_Ultra_Mega_Power_Project" TargetMode="External"/><Relationship Id="rId1368" Type="http://schemas.openxmlformats.org/officeDocument/2006/relationships/hyperlink" Target="https://www.gem.wiki/Sri_Damodaram_Sanjeevaiah_Thermal_Power_Station" TargetMode="External"/><Relationship Id="rId1575" Type="http://schemas.openxmlformats.org/officeDocument/2006/relationships/hyperlink" Target="https://www.gem.wiki/Celukan_Bawang_power_station" TargetMode="External"/><Relationship Id="rId1782" Type="http://schemas.openxmlformats.org/officeDocument/2006/relationships/hyperlink" Target="https://www.gem.wiki/Ketapang_Smelter_power_station" TargetMode="External"/><Relationship Id="rId2321" Type="http://schemas.openxmlformats.org/officeDocument/2006/relationships/hyperlink" Target="https://www.gem.wiki/Thar_Block_II_power_station" TargetMode="External"/><Relationship Id="rId2419" Type="http://schemas.openxmlformats.org/officeDocument/2006/relationships/hyperlink" Target="https://www.gem.wiki/Lanao_Kauswagan_power_station" TargetMode="External"/><Relationship Id="rId2626" Type="http://schemas.openxmlformats.org/officeDocument/2006/relationships/hyperlink" Target="https://www.gem.wiki/Bukpyung_power_station" TargetMode="External"/><Relationship Id="rId2833" Type="http://schemas.openxmlformats.org/officeDocument/2006/relationships/hyperlink" Target="https://www.gem.wiki/EMBA_Hunutlu_power_station" TargetMode="External"/><Relationship Id="rId74" Type="http://schemas.openxmlformats.org/officeDocument/2006/relationships/hyperlink" Target="https://www.gem.wiki/Tuzla_Thermal_Power_Plant" TargetMode="External"/><Relationship Id="rId500" Type="http://schemas.openxmlformats.org/officeDocument/2006/relationships/hyperlink" Target="https://www.gem.wiki/Chandrapur_Thermal_Power_Station" TargetMode="External"/><Relationship Id="rId805" Type="http://schemas.openxmlformats.org/officeDocument/2006/relationships/hyperlink" Target="https://www.gem.wiki/Akaltara_Ultra_Mega_Power_Project" TargetMode="External"/><Relationship Id="rId1130" Type="http://schemas.openxmlformats.org/officeDocument/2006/relationships/hyperlink" Target="https://www.gem.wiki/Meja_Thermal_Power_Project" TargetMode="External"/><Relationship Id="rId1228" Type="http://schemas.openxmlformats.org/officeDocument/2006/relationships/hyperlink" Target="https://www.gem.wiki/Patratu_JSEB_power_station" TargetMode="External"/><Relationship Id="rId1435" Type="http://schemas.openxmlformats.org/officeDocument/2006/relationships/hyperlink" Target="https://www.gem.wiki/Tuticorin_NTPL_power_station" TargetMode="External"/><Relationship Id="rId1642" Type="http://schemas.openxmlformats.org/officeDocument/2006/relationships/hyperlink" Target="https://www.gem.wiki/Delong_Nickel_Phase_II_power_station" TargetMode="External"/><Relationship Id="rId1947" Type="http://schemas.openxmlformats.org/officeDocument/2006/relationships/hyperlink" Target="https://www.gem.wiki/Takalar_power_station" TargetMode="External"/><Relationship Id="rId2900" Type="http://schemas.openxmlformats.org/officeDocument/2006/relationships/hyperlink" Target="https://gem.wiki/Hassyan_Clean-Coal_Power_Project" TargetMode="External"/><Relationship Id="rId3095" Type="http://schemas.openxmlformats.org/officeDocument/2006/relationships/hyperlink" Target="https://www.gem.wiki/Nam_Dinh_power_station" TargetMode="External"/><Relationship Id="rId1502" Type="http://schemas.openxmlformats.org/officeDocument/2006/relationships/hyperlink" Target="https://www.gem.wiki/Asam-Asam_power_station" TargetMode="External"/><Relationship Id="rId1807" Type="http://schemas.openxmlformats.org/officeDocument/2006/relationships/hyperlink" Target="https://www.gem.wiki/Nanshan_Industrial_Park_power_station" TargetMode="External"/><Relationship Id="rId3162" Type="http://schemas.openxmlformats.org/officeDocument/2006/relationships/hyperlink" Target="https://www.gem.wiki/Song_Hau_Thermal_Power_Plant" TargetMode="External"/><Relationship Id="rId290" Type="http://schemas.openxmlformats.org/officeDocument/2006/relationships/hyperlink" Target="https://www.gem.wiki/Angul_Steel_power_station" TargetMode="External"/><Relationship Id="rId388" Type="http://schemas.openxmlformats.org/officeDocument/2006/relationships/hyperlink" Target="https://www.gem.wiki/Bara_Thermal_Power_Project" TargetMode="External"/><Relationship Id="rId2069" Type="http://schemas.openxmlformats.org/officeDocument/2006/relationships/hyperlink" Target="https://gem.wiki/Boualapha_power_station" TargetMode="External"/><Relationship Id="rId3022" Type="http://schemas.openxmlformats.org/officeDocument/2006/relationships/hyperlink" Target="https://www.gem.wiki/Hai_Duong_Thermal_Power_Plant" TargetMode="External"/><Relationship Id="rId150" Type="http://schemas.openxmlformats.org/officeDocument/2006/relationships/hyperlink" Target="https://www.gem.wiki/Cochrane_power_station" TargetMode="External"/><Relationship Id="rId595" Type="http://schemas.openxmlformats.org/officeDocument/2006/relationships/hyperlink" Target="https://www.gem.wiki/Tulsyan_Steel_Gummidipoondi_captive_power_station" TargetMode="External"/><Relationship Id="rId2276" Type="http://schemas.openxmlformats.org/officeDocument/2006/relationships/hyperlink" Target="https://www.gem.wiki/Port_Qasim_Lucky_power_station" TargetMode="External"/><Relationship Id="rId2483" Type="http://schemas.openxmlformats.org/officeDocument/2006/relationships/hyperlink" Target="https://www.gem.wiki/Pagbilao_power_station" TargetMode="External"/><Relationship Id="rId2690" Type="http://schemas.openxmlformats.org/officeDocument/2006/relationships/hyperlink" Target="https://www.gem.wiki/Goseong_Green_power_station" TargetMode="External"/><Relationship Id="rId3327" Type="http://schemas.openxmlformats.org/officeDocument/2006/relationships/hyperlink" Target="https://www.gem.wiki/Maamba_Power_Station" TargetMode="External"/><Relationship Id="rId248" Type="http://schemas.openxmlformats.org/officeDocument/2006/relationships/hyperlink" Target="https://www.gem.wiki/Jaguar_Energy_power_station" TargetMode="External"/><Relationship Id="rId455" Type="http://schemas.openxmlformats.org/officeDocument/2006/relationships/hyperlink" Target="https://www.gem.wiki/Manuguru_power_station" TargetMode="External"/><Relationship Id="rId662" Type="http://schemas.openxmlformats.org/officeDocument/2006/relationships/hyperlink" Target="https://www.gem.wiki/Jaypee_Nigrie_Super_Thermal_Power_Project" TargetMode="External"/><Relationship Id="rId1085" Type="http://schemas.openxmlformats.org/officeDocument/2006/relationships/hyperlink" Target="https://www.gem.wiki/Mahan_Aluminium_power_station" TargetMode="External"/><Relationship Id="rId1292" Type="http://schemas.openxmlformats.org/officeDocument/2006/relationships/hyperlink" Target="https://www.gem.wiki/Rajpura_Thermal_Power_Project" TargetMode="External"/><Relationship Id="rId2136" Type="http://schemas.openxmlformats.org/officeDocument/2006/relationships/hyperlink" Target="https://www.gem.wiki/Tanjung_Bin_power_station" TargetMode="External"/><Relationship Id="rId2343" Type="http://schemas.openxmlformats.org/officeDocument/2006/relationships/hyperlink" Target="https://www.gem.wiki/Thar_Block_II_power_station" TargetMode="External"/><Relationship Id="rId2550" Type="http://schemas.openxmlformats.org/officeDocument/2006/relationships/hyperlink" Target="https://www.gem.wiki/TPP_Kostolac_Power_Station" TargetMode="External"/><Relationship Id="rId2788" Type="http://schemas.openxmlformats.org/officeDocument/2006/relationships/hyperlink" Target="https://www.gem.wiki/Lakvijaya_Power_Plant" TargetMode="External"/><Relationship Id="rId2995" Type="http://schemas.openxmlformats.org/officeDocument/2006/relationships/hyperlink" Target="https://www.gem.wiki/Duyen_Hai_Power_Generation_Complex" TargetMode="External"/><Relationship Id="rId108" Type="http://schemas.openxmlformats.org/officeDocument/2006/relationships/hyperlink" Target="https://www.gem.wiki/Pulau_Muara_Besar_power_station" TargetMode="External"/><Relationship Id="rId315" Type="http://schemas.openxmlformats.org/officeDocument/2006/relationships/hyperlink" Target="https://www.gem.wiki/Anuppur_Thermal_Power_Project" TargetMode="External"/><Relationship Id="rId522" Type="http://schemas.openxmlformats.org/officeDocument/2006/relationships/hyperlink" Target="https://www.gem.wiki/EMCO_Energy_Warora_Power_Project" TargetMode="External"/><Relationship Id="rId967" Type="http://schemas.openxmlformats.org/officeDocument/2006/relationships/hyperlink" Target="https://www.gem.wiki/Kudgi_Super_Thermal_Power_Project" TargetMode="External"/><Relationship Id="rId1152" Type="http://schemas.openxmlformats.org/officeDocument/2006/relationships/hyperlink" Target="https://www.gem.wiki/Muzaffarpur_power_station" TargetMode="External"/><Relationship Id="rId1597" Type="http://schemas.openxmlformats.org/officeDocument/2006/relationships/hyperlink" Target="https://www.gem.wiki/Central_Java_Power_Project" TargetMode="External"/><Relationship Id="rId2203" Type="http://schemas.openxmlformats.org/officeDocument/2006/relationships/hyperlink" Target="https://www.gem.wiki/Ncondezi_power_station" TargetMode="External"/><Relationship Id="rId2410" Type="http://schemas.openxmlformats.org/officeDocument/2006/relationships/hyperlink" Target="https://www.gem.wiki/Lanao_Kauswagan_power_station" TargetMode="External"/><Relationship Id="rId2648" Type="http://schemas.openxmlformats.org/officeDocument/2006/relationships/hyperlink" Target="https://www.gem.wiki/Dangjin_power_station" TargetMode="External"/><Relationship Id="rId2855" Type="http://schemas.openxmlformats.org/officeDocument/2006/relationships/hyperlink" Target="https://www.gem.wiki/Tufanbeyli_power_station" TargetMode="External"/><Relationship Id="rId96" Type="http://schemas.openxmlformats.org/officeDocument/2006/relationships/hyperlink" Target="https://www.gem.wiki/Pedras_Altas_power_station" TargetMode="External"/><Relationship Id="rId827" Type="http://schemas.openxmlformats.org/officeDocument/2006/relationships/hyperlink" Target="https://www.gem.wiki/Akaltara_Ultra_Mega_Power_Project" TargetMode="External"/><Relationship Id="rId1012" Type="http://schemas.openxmlformats.org/officeDocument/2006/relationships/hyperlink" Target="https://www.gem.wiki/Lalitpur_power_project" TargetMode="External"/><Relationship Id="rId1457" Type="http://schemas.openxmlformats.org/officeDocument/2006/relationships/hyperlink" Target="https://www.gem.wiki/Uppur_power_station" TargetMode="External"/><Relationship Id="rId1664" Type="http://schemas.openxmlformats.org/officeDocument/2006/relationships/hyperlink" Target="https://www.gem.wiki/Delong_Nickel_Phase_II_power_station" TargetMode="External"/><Relationship Id="rId1871" Type="http://schemas.openxmlformats.org/officeDocument/2006/relationships/hyperlink" Target="https://www.gem.wiki/PT_Halmahera_Persada_Lygend_Nickel_Smelter_power_station" TargetMode="External"/><Relationship Id="rId2508" Type="http://schemas.openxmlformats.org/officeDocument/2006/relationships/hyperlink" Target="https://www.gem.wiki/Therma_Visayas_Energy_Project" TargetMode="External"/><Relationship Id="rId2715" Type="http://schemas.openxmlformats.org/officeDocument/2006/relationships/hyperlink" Target="https://www.gem.wiki/GS_Pocheon_power_station" TargetMode="External"/><Relationship Id="rId2922" Type="http://schemas.openxmlformats.org/officeDocument/2006/relationships/hyperlink" Target="https://gem.wiki/Hassyan_Clean-Coal_Power_Project" TargetMode="External"/><Relationship Id="rId1317" Type="http://schemas.openxmlformats.org/officeDocument/2006/relationships/hyperlink" Target="https://www.gem.wiki/Sasan_Ultra_Mega_Power_Project" TargetMode="External"/><Relationship Id="rId1524" Type="http://schemas.openxmlformats.org/officeDocument/2006/relationships/hyperlink" Target="https://www.gem.wiki/Banten_Serang_power_station" TargetMode="External"/><Relationship Id="rId1731" Type="http://schemas.openxmlformats.org/officeDocument/2006/relationships/hyperlink" Target="https://www.gem.wiki/East_Halmahera_power_station" TargetMode="External"/><Relationship Id="rId1969" Type="http://schemas.openxmlformats.org/officeDocument/2006/relationships/hyperlink" Target="https://www.gem.wiki/Tanjung_Jati_B_power_station" TargetMode="External"/><Relationship Id="rId3184" Type="http://schemas.openxmlformats.org/officeDocument/2006/relationships/hyperlink" Target="https://www.gem.wiki/Thai_Binh_Power_Center" TargetMode="External"/><Relationship Id="rId23" Type="http://schemas.openxmlformats.org/officeDocument/2006/relationships/hyperlink" Target="https://www.gem.wiki/Matarbari_power_station" TargetMode="External"/><Relationship Id="rId1829" Type="http://schemas.openxmlformats.org/officeDocument/2006/relationships/hyperlink" Target="https://www.gem.wiki/Paiton-3_power_station" TargetMode="External"/><Relationship Id="rId2298" Type="http://schemas.openxmlformats.org/officeDocument/2006/relationships/hyperlink" Target="https://www.gem.wiki/ThalNova_power_station" TargetMode="External"/><Relationship Id="rId3044" Type="http://schemas.openxmlformats.org/officeDocument/2006/relationships/hyperlink" Target="https://www.gem.wiki/Mao_Khe_power_station" TargetMode="External"/><Relationship Id="rId3251" Type="http://schemas.openxmlformats.org/officeDocument/2006/relationships/hyperlink" Target="https://www.gem.wiki/Vinh_Tan_power_station" TargetMode="External"/><Relationship Id="rId3349" Type="http://schemas.openxmlformats.org/officeDocument/2006/relationships/hyperlink" Target="https://www.gem.wiki/Gokwe_North_power_station" TargetMode="External"/><Relationship Id="rId172" Type="http://schemas.openxmlformats.org/officeDocument/2006/relationships/hyperlink" Target="https://www.gem.wiki/Guacolda_power_station" TargetMode="External"/><Relationship Id="rId477" Type="http://schemas.openxmlformats.org/officeDocument/2006/relationships/hyperlink" Target="https://www.gem.wiki/Butibori_Power_Project" TargetMode="External"/><Relationship Id="rId684" Type="http://schemas.openxmlformats.org/officeDocument/2006/relationships/hyperlink" Target="https://www.gem.wiki/Jaypee_Nigrie_Super_Thermal_Power_Project" TargetMode="External"/><Relationship Id="rId2060" Type="http://schemas.openxmlformats.org/officeDocument/2006/relationships/hyperlink" Target="https://gem.wiki/Ekibastuz-2_power_station" TargetMode="External"/><Relationship Id="rId2158" Type="http://schemas.openxmlformats.org/officeDocument/2006/relationships/hyperlink" Target="https://www.gem.wiki/Jorf_Lasfar_power_station" TargetMode="External"/><Relationship Id="rId2365" Type="http://schemas.openxmlformats.org/officeDocument/2006/relationships/hyperlink" Target="https://www.gem.wiki/Balingasag_power_station" TargetMode="External"/><Relationship Id="rId3111" Type="http://schemas.openxmlformats.org/officeDocument/2006/relationships/hyperlink" Target="https://www.gem.wiki/Nghi_Son_power_station" TargetMode="External"/><Relationship Id="rId3209" Type="http://schemas.openxmlformats.org/officeDocument/2006/relationships/hyperlink" Target="https://www.gem.wiki/Thai_Binh_Power_Center" TargetMode="External"/><Relationship Id="rId337" Type="http://schemas.openxmlformats.org/officeDocument/2006/relationships/hyperlink" Target="https://www.gem.wiki/Babandh_power_station" TargetMode="External"/><Relationship Id="rId891" Type="http://schemas.openxmlformats.org/officeDocument/2006/relationships/hyperlink" Target="https://www.gem.wiki/Akaltara_Ultra_Mega_Power_Project" TargetMode="External"/><Relationship Id="rId989" Type="http://schemas.openxmlformats.org/officeDocument/2006/relationships/hyperlink" Target="https://www.gem.wiki/Lalitpur_power_project" TargetMode="External"/><Relationship Id="rId2018" Type="http://schemas.openxmlformats.org/officeDocument/2006/relationships/hyperlink" Target="https://www.gem.wiki/Nakoso_power_station" TargetMode="External"/><Relationship Id="rId2572" Type="http://schemas.openxmlformats.org/officeDocument/2006/relationships/hyperlink" Target="https://www.gem.wiki/Kusile_Power_Station" TargetMode="External"/><Relationship Id="rId2877" Type="http://schemas.openxmlformats.org/officeDocument/2006/relationships/hyperlink" Target="https://www.gem.wiki/Tufanbeyli_power_station" TargetMode="External"/><Relationship Id="rId544" Type="http://schemas.openxmlformats.org/officeDocument/2006/relationships/hyperlink" Target="https://www.gem.wiki/Gadarwara_Super_Thermal_Power_Project" TargetMode="External"/><Relationship Id="rId751" Type="http://schemas.openxmlformats.org/officeDocument/2006/relationships/hyperlink" Target="https://www.gem.wiki/Kamalanga_power_station" TargetMode="External"/><Relationship Id="rId849" Type="http://schemas.openxmlformats.org/officeDocument/2006/relationships/hyperlink" Target="https://www.gem.wiki/Akaltara_Ultra_Mega_Power_Project" TargetMode="External"/><Relationship Id="rId1174" Type="http://schemas.openxmlformats.org/officeDocument/2006/relationships/hyperlink" Target="https://www.gem.wiki/Nasik_RattanIndia_Thermal_Power_Project&amp;redirect=no" TargetMode="External"/><Relationship Id="rId1381" Type="http://schemas.openxmlformats.org/officeDocument/2006/relationships/hyperlink" Target="https://www.gem.wiki/Tamnar_power_station" TargetMode="External"/><Relationship Id="rId1479" Type="http://schemas.openxmlformats.org/officeDocument/2006/relationships/hyperlink" Target="https://www.gem.wiki/Vizag_Thermal_Power_Plant" TargetMode="External"/><Relationship Id="rId1686" Type="http://schemas.openxmlformats.org/officeDocument/2006/relationships/hyperlink" Target="https://www.gem.wiki/Delong_Nickel_Phase_II_power_station" TargetMode="External"/><Relationship Id="rId2225" Type="http://schemas.openxmlformats.org/officeDocument/2006/relationships/hyperlink" Target="https://www.gem.wiki/Salkadamna_power_station" TargetMode="External"/><Relationship Id="rId2432" Type="http://schemas.openxmlformats.org/officeDocument/2006/relationships/hyperlink" Target="https://www.gem.wiki/Limay_power_station" TargetMode="External"/><Relationship Id="rId404" Type="http://schemas.openxmlformats.org/officeDocument/2006/relationships/hyperlink" Target="https://www.gem.wiki/Bara_Thermal_Power_Project" TargetMode="External"/><Relationship Id="rId611" Type="http://schemas.openxmlformats.org/officeDocument/2006/relationships/hyperlink" Target="https://www.gem.wiki/India_Power_Haldia_power_station" TargetMode="External"/><Relationship Id="rId1034" Type="http://schemas.openxmlformats.org/officeDocument/2006/relationships/hyperlink" Target="https://www.gem.wiki/Lalitpur_power_project" TargetMode="External"/><Relationship Id="rId1241" Type="http://schemas.openxmlformats.org/officeDocument/2006/relationships/hyperlink" Target="https://www.gem.wiki/Raigarh_Power_Project_(TRN/ACB)" TargetMode="External"/><Relationship Id="rId1339" Type="http://schemas.openxmlformats.org/officeDocument/2006/relationships/hyperlink" Target="https://www.gem.wiki/Sasan_Ultra_Mega_Power_Project" TargetMode="External"/><Relationship Id="rId1893" Type="http://schemas.openxmlformats.org/officeDocument/2006/relationships/hyperlink" Target="https://www.gem.wiki/BlackGold_Indragiri_Hulu_power_station" TargetMode="External"/><Relationship Id="rId2737" Type="http://schemas.openxmlformats.org/officeDocument/2006/relationships/hyperlink" Target="https://www.gem.wiki/Saemangeum_Collective_Energy_Facility" TargetMode="External"/><Relationship Id="rId2944" Type="http://schemas.openxmlformats.org/officeDocument/2006/relationships/hyperlink" Target="https://gem.wiki/Hassyan_Clean-Coal_Power_Project" TargetMode="External"/><Relationship Id="rId709" Type="http://schemas.openxmlformats.org/officeDocument/2006/relationships/hyperlink" Target="https://www.gem.wiki/Jharsuguda_Ind-Barath_power_station" TargetMode="External"/><Relationship Id="rId916" Type="http://schemas.openxmlformats.org/officeDocument/2006/relationships/hyperlink" Target="https://www.gem.wiki/Akaltara_Ultra_Mega_Power_Project" TargetMode="External"/><Relationship Id="rId1101" Type="http://schemas.openxmlformats.org/officeDocument/2006/relationships/hyperlink" Target="https://www.gem.wiki/Marwa_power_station" TargetMode="External"/><Relationship Id="rId1546" Type="http://schemas.openxmlformats.org/officeDocument/2006/relationships/hyperlink" Target="https://www.gem.wiki/Banten_Suralaya_power_station" TargetMode="External"/><Relationship Id="rId1753" Type="http://schemas.openxmlformats.org/officeDocument/2006/relationships/hyperlink" Target="https://www.gem.wiki/Kalbar-1_power_station" TargetMode="External"/><Relationship Id="rId1960" Type="http://schemas.openxmlformats.org/officeDocument/2006/relationships/hyperlink" Target="https://www.gem.wiki/Tanjung_Jati_B_power_station" TargetMode="External"/><Relationship Id="rId2804" Type="http://schemas.openxmlformats.org/officeDocument/2006/relationships/hyperlink" Target="https://www.gem.wiki/Atlas_Enerji_power_station" TargetMode="External"/><Relationship Id="rId45" Type="http://schemas.openxmlformats.org/officeDocument/2006/relationships/hyperlink" Target="https://www.gem.wiki/Phulbari_Coal_Project_(China_Gezhouba)" TargetMode="External"/><Relationship Id="rId1406" Type="http://schemas.openxmlformats.org/officeDocument/2006/relationships/hyperlink" Target="https://www.gem.wiki/Thamminapatnam_power_station_(Simhapuri)" TargetMode="External"/><Relationship Id="rId1613" Type="http://schemas.openxmlformats.org/officeDocument/2006/relationships/hyperlink" Target="https://www.gem.wiki/Cirebon_power_station" TargetMode="External"/><Relationship Id="rId1820" Type="http://schemas.openxmlformats.org/officeDocument/2006/relationships/hyperlink" Target="https://www.gem.wiki/Paiton-3_power_station" TargetMode="External"/><Relationship Id="rId3066" Type="http://schemas.openxmlformats.org/officeDocument/2006/relationships/hyperlink" Target="https://www.gem.wiki/Mong_Duong_power_station" TargetMode="External"/><Relationship Id="rId3273" Type="http://schemas.openxmlformats.org/officeDocument/2006/relationships/hyperlink" Target="https://www.gem.wiki/Vinh_Tan_power_station" TargetMode="External"/><Relationship Id="rId194" Type="http://schemas.openxmlformats.org/officeDocument/2006/relationships/hyperlink" Target="https://www.gem.wiki/Punta_Catalina_power_station" TargetMode="External"/><Relationship Id="rId1918" Type="http://schemas.openxmlformats.org/officeDocument/2006/relationships/hyperlink" Target="https://www.gem.wiki/Sumsel-1_power_station" TargetMode="External"/><Relationship Id="rId2082" Type="http://schemas.openxmlformats.org/officeDocument/2006/relationships/hyperlink" Target="https://gem.wiki/Hongsa_power_station" TargetMode="External"/><Relationship Id="rId3133" Type="http://schemas.openxmlformats.org/officeDocument/2006/relationships/hyperlink" Target="https://www.gem.wiki/Nghi_Son_power_station" TargetMode="External"/><Relationship Id="rId261" Type="http://schemas.openxmlformats.org/officeDocument/2006/relationships/hyperlink" Target="https://www.gem.wiki/Aditya_Aluminium_power_station" TargetMode="External"/><Relationship Id="rId499" Type="http://schemas.openxmlformats.org/officeDocument/2006/relationships/hyperlink" Target="https://www.gem.wiki/Chandrapur_Thermal_Power_Station" TargetMode="External"/><Relationship Id="rId2387" Type="http://schemas.openxmlformats.org/officeDocument/2006/relationships/hyperlink" Target="https://www.gem.wiki/Kamanga_power_station" TargetMode="External"/><Relationship Id="rId2594" Type="http://schemas.openxmlformats.org/officeDocument/2006/relationships/hyperlink" Target="https://www.gem.wiki/Anin_power_station" TargetMode="External"/><Relationship Id="rId3340" Type="http://schemas.openxmlformats.org/officeDocument/2006/relationships/hyperlink" Target="https://www.gem.wiki/Harare_power_station" TargetMode="External"/><Relationship Id="rId359" Type="http://schemas.openxmlformats.org/officeDocument/2006/relationships/hyperlink" Target="https://www.gem.wiki/Sembcorp_Gayatri_Power_Complex" TargetMode="External"/><Relationship Id="rId566" Type="http://schemas.openxmlformats.org/officeDocument/2006/relationships/hyperlink" Target="https://www.gem.wiki/Goindwal_Sahib_Thermal_Power_Plant" TargetMode="External"/><Relationship Id="rId773" Type="http://schemas.openxmlformats.org/officeDocument/2006/relationships/hyperlink" Target="https://www.gem.wiki/Kawai_Thermal_Power_Project" TargetMode="External"/><Relationship Id="rId1196" Type="http://schemas.openxmlformats.org/officeDocument/2006/relationships/hyperlink" Target="https://www.gem.wiki/Nasik_RattanIndia_Thermal_Power_Project&amp;redirect=no" TargetMode="External"/><Relationship Id="rId2247" Type="http://schemas.openxmlformats.org/officeDocument/2006/relationships/hyperlink" Target="https://www.gem.wiki/Hubco_power_station" TargetMode="External"/><Relationship Id="rId2454" Type="http://schemas.openxmlformats.org/officeDocument/2006/relationships/hyperlink" Target="https://www.gem.wiki/Mariveles_Power_Plant" TargetMode="External"/><Relationship Id="rId2899" Type="http://schemas.openxmlformats.org/officeDocument/2006/relationships/hyperlink" Target="https://gem.wiki/Hassyan_Clean-Coal_Power_Project" TargetMode="External"/><Relationship Id="rId3200" Type="http://schemas.openxmlformats.org/officeDocument/2006/relationships/hyperlink" Target="https://www.gem.wiki/Thai_Binh_Power_Center" TargetMode="External"/><Relationship Id="rId121" Type="http://schemas.openxmlformats.org/officeDocument/2006/relationships/hyperlink" Target="https://gem.wiki/Botum_Sakor_power_station" TargetMode="External"/><Relationship Id="rId219" Type="http://schemas.openxmlformats.org/officeDocument/2006/relationships/hyperlink" Target="https://www.gem.wiki/Jaguar_Energy_power_station" TargetMode="External"/><Relationship Id="rId426" Type="http://schemas.openxmlformats.org/officeDocument/2006/relationships/hyperlink" Target="https://www.gem.wiki/Baradarha_power_station" TargetMode="External"/><Relationship Id="rId633" Type="http://schemas.openxmlformats.org/officeDocument/2006/relationships/hyperlink" Target="https://www.gem.wiki/Jaypee_Nigrie_Super_Thermal_Power_Project" TargetMode="External"/><Relationship Id="rId980" Type="http://schemas.openxmlformats.org/officeDocument/2006/relationships/hyperlink" Target="https://www.gem.wiki/Lalitpur_power_project" TargetMode="External"/><Relationship Id="rId1056" Type="http://schemas.openxmlformats.org/officeDocument/2006/relationships/hyperlink" Target="https://www.gem.wiki/Lalitpur_power_project" TargetMode="External"/><Relationship Id="rId1263" Type="http://schemas.openxmlformats.org/officeDocument/2006/relationships/hyperlink" Target="https://www.gem.wiki/Rajpura_Thermal_Power_Project" TargetMode="External"/><Relationship Id="rId2107" Type="http://schemas.openxmlformats.org/officeDocument/2006/relationships/hyperlink" Target="https://www.gem.wiki/Imaloto_Coal_power_station" TargetMode="External"/><Relationship Id="rId2314" Type="http://schemas.openxmlformats.org/officeDocument/2006/relationships/hyperlink" Target="https://www.gem.wiki/Thar_Block_II_power_station" TargetMode="External"/><Relationship Id="rId2661" Type="http://schemas.openxmlformats.org/officeDocument/2006/relationships/hyperlink" Target="https://gem.wiki/Gimcheon_CHP_power_station" TargetMode="External"/><Relationship Id="rId2759" Type="http://schemas.openxmlformats.org/officeDocument/2006/relationships/hyperlink" Target="https://www.gem.wiki/Seocheon_power_station" TargetMode="External"/><Relationship Id="rId2966" Type="http://schemas.openxmlformats.org/officeDocument/2006/relationships/hyperlink" Target="https://www.gem.wiki/An_Khanh_power_station" TargetMode="External"/><Relationship Id="rId840" Type="http://schemas.openxmlformats.org/officeDocument/2006/relationships/hyperlink" Target="https://www.gem.wiki/Akaltara_Ultra_Mega_Power_Project" TargetMode="External"/><Relationship Id="rId938" Type="http://schemas.openxmlformats.org/officeDocument/2006/relationships/hyperlink" Target="https://www.gem.wiki/Akaltara_Ultra_Mega_Power_Project" TargetMode="External"/><Relationship Id="rId1470" Type="http://schemas.openxmlformats.org/officeDocument/2006/relationships/hyperlink" Target="https://www.gem.wiki/Vizag_Thermal_Power_Plant" TargetMode="External"/><Relationship Id="rId1568" Type="http://schemas.openxmlformats.org/officeDocument/2006/relationships/hyperlink" Target="https://www.gem.wiki/Bengkulu_power_station" TargetMode="External"/><Relationship Id="rId1775" Type="http://schemas.openxmlformats.org/officeDocument/2006/relationships/hyperlink" Target="https://www.gem.wiki/Ketapang_Smelter_power_station" TargetMode="External"/><Relationship Id="rId2521" Type="http://schemas.openxmlformats.org/officeDocument/2006/relationships/hyperlink" Target="https://www.gem.wiki/Therma_Visayas_Energy_Project" TargetMode="External"/><Relationship Id="rId2619" Type="http://schemas.openxmlformats.org/officeDocument/2006/relationships/hyperlink" Target="https://www.gem.wiki/Bukpyung_power_station" TargetMode="External"/><Relationship Id="rId2826" Type="http://schemas.openxmlformats.org/officeDocument/2006/relationships/hyperlink" Target="https://www.gem.wiki/Karabiga_Cenal_power_station" TargetMode="External"/><Relationship Id="rId67" Type="http://schemas.openxmlformats.org/officeDocument/2006/relationships/hyperlink" Target="https://www.gem.wiki/Gacko_Thermal_Power_Plant" TargetMode="External"/><Relationship Id="rId700" Type="http://schemas.openxmlformats.org/officeDocument/2006/relationships/hyperlink" Target="https://www.gem.wiki/Jharsuguda_Ind-Barath_power_station" TargetMode="External"/><Relationship Id="rId1123" Type="http://schemas.openxmlformats.org/officeDocument/2006/relationships/hyperlink" Target="https://www.gem.wiki/Meja_Thermal_Power_Project" TargetMode="External"/><Relationship Id="rId1330" Type="http://schemas.openxmlformats.org/officeDocument/2006/relationships/hyperlink" Target="https://www.gem.wiki/Sasan_Ultra_Mega_Power_Project" TargetMode="External"/><Relationship Id="rId1428" Type="http://schemas.openxmlformats.org/officeDocument/2006/relationships/hyperlink" Target="https://www.gem.wiki/Tuticorin_NTPL_power_station" TargetMode="External"/><Relationship Id="rId1635" Type="http://schemas.openxmlformats.org/officeDocument/2006/relationships/hyperlink" Target="https://www.gem.wiki/Delong_Nickel_Phase_II_power_station" TargetMode="External"/><Relationship Id="rId1982" Type="http://schemas.openxmlformats.org/officeDocument/2006/relationships/hyperlink" Target="https://www.gem.wiki/San_Pedro_Port_power_station" TargetMode="External"/><Relationship Id="rId3088" Type="http://schemas.openxmlformats.org/officeDocument/2006/relationships/hyperlink" Target="https://www.gem.wiki/Mong_Duong_power_station" TargetMode="External"/><Relationship Id="rId1842" Type="http://schemas.openxmlformats.org/officeDocument/2006/relationships/hyperlink" Target="https://www.gem.wiki/Parit_Baru_power_station" TargetMode="External"/><Relationship Id="rId3295" Type="http://schemas.openxmlformats.org/officeDocument/2006/relationships/hyperlink" Target="https://www.gem.wiki/Vinh_Tan_power_station" TargetMode="External"/><Relationship Id="rId1702" Type="http://schemas.openxmlformats.org/officeDocument/2006/relationships/hyperlink" Target="https://www.gem.wiki/Delong_Nickel_Phase_II_power_station" TargetMode="External"/><Relationship Id="rId3155" Type="http://schemas.openxmlformats.org/officeDocument/2006/relationships/hyperlink" Target="https://www.gem.wiki/Quynh_Lap_power_station" TargetMode="External"/><Relationship Id="rId283" Type="http://schemas.openxmlformats.org/officeDocument/2006/relationships/hyperlink" Target="https://www.gem.wiki/Angul_Steel_power_station" TargetMode="External"/><Relationship Id="rId490" Type="http://schemas.openxmlformats.org/officeDocument/2006/relationships/hyperlink" Target="https://www.gem.wiki/Chakabura_power_station" TargetMode="External"/><Relationship Id="rId2171" Type="http://schemas.openxmlformats.org/officeDocument/2006/relationships/hyperlink" Target="https://www.gem.wiki/Jorf_Lasfar_power_station" TargetMode="External"/><Relationship Id="rId3015" Type="http://schemas.openxmlformats.org/officeDocument/2006/relationships/hyperlink" Target="https://www.gem.wiki/Duyen_Hai_Power_Generation_Complex" TargetMode="External"/><Relationship Id="rId3222" Type="http://schemas.openxmlformats.org/officeDocument/2006/relationships/hyperlink" Target="https://www.gem.wiki/Van_Phong_power_station" TargetMode="External"/><Relationship Id="rId143" Type="http://schemas.openxmlformats.org/officeDocument/2006/relationships/hyperlink" Target="https://gem.wiki/Sihanoukville_SEZ_power_station" TargetMode="External"/><Relationship Id="rId350" Type="http://schemas.openxmlformats.org/officeDocument/2006/relationships/hyperlink" Target="https://www.gem.wiki/Babandh_power_station" TargetMode="External"/><Relationship Id="rId588" Type="http://schemas.openxmlformats.org/officeDocument/2006/relationships/hyperlink" Target="https://www.gem.wiki/Tulsyan_Steel_Gummidipoondi_captive_power_station" TargetMode="External"/><Relationship Id="rId795" Type="http://schemas.openxmlformats.org/officeDocument/2006/relationships/hyperlink" Target="https://www.gem.wiki/Khurja_power_station" TargetMode="External"/><Relationship Id="rId2031" Type="http://schemas.openxmlformats.org/officeDocument/2006/relationships/hyperlink" Target="https://www.gem.wiki/Kobe_Works_power_station" TargetMode="External"/><Relationship Id="rId2269" Type="http://schemas.openxmlformats.org/officeDocument/2006/relationships/hyperlink" Target="https://www.gem.wiki/Port_Qasim_EPC_power_station" TargetMode="External"/><Relationship Id="rId2476" Type="http://schemas.openxmlformats.org/officeDocument/2006/relationships/hyperlink" Target="https://www.gem.wiki/Misamis_Oriental_power_station" TargetMode="External"/><Relationship Id="rId2683" Type="http://schemas.openxmlformats.org/officeDocument/2006/relationships/hyperlink" Target="https://www.gem.wiki/Goseong_Green_power_station" TargetMode="External"/><Relationship Id="rId2890" Type="http://schemas.openxmlformats.org/officeDocument/2006/relationships/hyperlink" Target="https://gem.wiki/Hassyan_Clean-Coal_Power_Project" TargetMode="External"/><Relationship Id="rId9" Type="http://schemas.openxmlformats.org/officeDocument/2006/relationships/hyperlink" Target="https://www.gem.wiki/Barisal_power_station" TargetMode="External"/><Relationship Id="rId210" Type="http://schemas.openxmlformats.org/officeDocument/2006/relationships/hyperlink" Target="http://de.wikipedia.org/wiki/Grosskraftwerk_Mannheim" TargetMode="External"/><Relationship Id="rId448" Type="http://schemas.openxmlformats.org/officeDocument/2006/relationships/hyperlink" Target="https://www.gem.wiki/Manuguru_power_station" TargetMode="External"/><Relationship Id="rId655" Type="http://schemas.openxmlformats.org/officeDocument/2006/relationships/hyperlink" Target="https://www.gem.wiki/Jaypee_Nigrie_Super_Thermal_Power_Project" TargetMode="External"/><Relationship Id="rId862" Type="http://schemas.openxmlformats.org/officeDocument/2006/relationships/hyperlink" Target="https://www.gem.wiki/Akaltara_Ultra_Mega_Power_Project" TargetMode="External"/><Relationship Id="rId1078" Type="http://schemas.openxmlformats.org/officeDocument/2006/relationships/hyperlink" Target="https://www.gem.wiki/Mahan_Aluminium_power_station" TargetMode="External"/><Relationship Id="rId1285" Type="http://schemas.openxmlformats.org/officeDocument/2006/relationships/hyperlink" Target="https://www.gem.wiki/Rajpura_Thermal_Power_Project" TargetMode="External"/><Relationship Id="rId1492" Type="http://schemas.openxmlformats.org/officeDocument/2006/relationships/hyperlink" Target="https://www.gem.wiki/Vizag_Thermal_Power_Plant" TargetMode="External"/><Relationship Id="rId2129" Type="http://schemas.openxmlformats.org/officeDocument/2006/relationships/hyperlink" Target="https://www.gem.wiki/Jimah_East_power_station" TargetMode="External"/><Relationship Id="rId2336" Type="http://schemas.openxmlformats.org/officeDocument/2006/relationships/hyperlink" Target="https://www.gem.wiki/Thar_Block_II_power_station" TargetMode="External"/><Relationship Id="rId2543" Type="http://schemas.openxmlformats.org/officeDocument/2006/relationships/hyperlink" Target="https://www.gem.wiki/Sendou_power_station" TargetMode="External"/><Relationship Id="rId2750" Type="http://schemas.openxmlformats.org/officeDocument/2006/relationships/hyperlink" Target="https://www.gem.wiki/Samcheok_Green_power_station" TargetMode="External"/><Relationship Id="rId2988" Type="http://schemas.openxmlformats.org/officeDocument/2006/relationships/hyperlink" Target="https://www.gem.wiki/Duyen_Hai_Power_Generation_Complex" TargetMode="External"/><Relationship Id="rId308" Type="http://schemas.openxmlformats.org/officeDocument/2006/relationships/hyperlink" Target="https://www.gem.wiki/Angul_Steel_power_station" TargetMode="External"/><Relationship Id="rId515" Type="http://schemas.openxmlformats.org/officeDocument/2006/relationships/hyperlink" Target="https://www.gem.wiki/Dhariwal_power_station" TargetMode="External"/><Relationship Id="rId722" Type="http://schemas.openxmlformats.org/officeDocument/2006/relationships/hyperlink" Target="https://www.gem.wiki/Jharsuguda_Ind-Barath_power_station" TargetMode="External"/><Relationship Id="rId1145" Type="http://schemas.openxmlformats.org/officeDocument/2006/relationships/hyperlink" Target="https://www.gem.wiki/Muzaffarpur_power_station" TargetMode="External"/><Relationship Id="rId1352" Type="http://schemas.openxmlformats.org/officeDocument/2006/relationships/hyperlink" Target="https://www.gem.wiki/Sasan_Ultra_Mega_Power_Project" TargetMode="External"/><Relationship Id="rId1797" Type="http://schemas.openxmlformats.org/officeDocument/2006/relationships/hyperlink" Target="https://www.gem.wiki/Nagan_Raya_power_station" TargetMode="External"/><Relationship Id="rId2403" Type="http://schemas.openxmlformats.org/officeDocument/2006/relationships/hyperlink" Target="https://www.gem.wiki/Lanao_Kauswagan_power_station" TargetMode="External"/><Relationship Id="rId2848" Type="http://schemas.openxmlformats.org/officeDocument/2006/relationships/hyperlink" Target="https://www.gem.wiki/Tufanbeyli_power_station" TargetMode="External"/><Relationship Id="rId89" Type="http://schemas.openxmlformats.org/officeDocument/2006/relationships/hyperlink" Target="https://www.gem.wiki/Itaqui_power_station" TargetMode="External"/><Relationship Id="rId1005" Type="http://schemas.openxmlformats.org/officeDocument/2006/relationships/hyperlink" Target="https://www.gem.wiki/Lalitpur_power_project" TargetMode="External"/><Relationship Id="rId1212" Type="http://schemas.openxmlformats.org/officeDocument/2006/relationships/hyperlink" Target="https://www.gem.wiki/Paradip_power_plant" TargetMode="External"/><Relationship Id="rId1657" Type="http://schemas.openxmlformats.org/officeDocument/2006/relationships/hyperlink" Target="https://www.gem.wiki/Delong_Nickel_Phase_II_power_station" TargetMode="External"/><Relationship Id="rId1864" Type="http://schemas.openxmlformats.org/officeDocument/2006/relationships/hyperlink" Target="https://www.gem.wiki/PT_Halmahera_Persada_Lygend_Nickel_Smelter_power_station" TargetMode="External"/><Relationship Id="rId2610" Type="http://schemas.openxmlformats.org/officeDocument/2006/relationships/hyperlink" Target="https://www.gem.wiki/Bukpyung_power_station" TargetMode="External"/><Relationship Id="rId2708" Type="http://schemas.openxmlformats.org/officeDocument/2006/relationships/hyperlink" Target="https://www.gem.wiki/Goseong_Green_power_station" TargetMode="External"/><Relationship Id="rId2915" Type="http://schemas.openxmlformats.org/officeDocument/2006/relationships/hyperlink" Target="https://gem.wiki/Hassyan_Clean-Coal_Power_Project" TargetMode="External"/><Relationship Id="rId1517" Type="http://schemas.openxmlformats.org/officeDocument/2006/relationships/hyperlink" Target="https://www.gem.wiki/Banten_Serang_power_station" TargetMode="External"/><Relationship Id="rId1724" Type="http://schemas.openxmlformats.org/officeDocument/2006/relationships/hyperlink" Target="https://www.gem.wiki/Delong_Nickel_Phase_II_power_station" TargetMode="External"/><Relationship Id="rId3177" Type="http://schemas.openxmlformats.org/officeDocument/2006/relationships/hyperlink" Target="https://www.gem.wiki/Song_Hau_Thermal_Power_Plant" TargetMode="External"/><Relationship Id="rId16" Type="http://schemas.openxmlformats.org/officeDocument/2006/relationships/hyperlink" Target="https://www.gem.wiki/Gazaria_power_station_(Orion)" TargetMode="External"/><Relationship Id="rId1931" Type="http://schemas.openxmlformats.org/officeDocument/2006/relationships/hyperlink" Target="https://www.gem.wiki/Tabalong_power_station" TargetMode="External"/><Relationship Id="rId3037" Type="http://schemas.openxmlformats.org/officeDocument/2006/relationships/hyperlink" Target="https://www.gem.wiki/Long_Phu_Power_Centre" TargetMode="External"/><Relationship Id="rId2193" Type="http://schemas.openxmlformats.org/officeDocument/2006/relationships/hyperlink" Target="https://www.gem.wiki/Safi_power_station" TargetMode="External"/><Relationship Id="rId2498" Type="http://schemas.openxmlformats.org/officeDocument/2006/relationships/hyperlink" Target="https://www.gem.wiki/Puting_Bato_power_station" TargetMode="External"/><Relationship Id="rId3244" Type="http://schemas.openxmlformats.org/officeDocument/2006/relationships/hyperlink" Target="https://www.gem.wiki/Vinh_Tan_power_station" TargetMode="External"/><Relationship Id="rId165" Type="http://schemas.openxmlformats.org/officeDocument/2006/relationships/hyperlink" Target="https://www.gem.wiki/Cochrane_power_station" TargetMode="External"/><Relationship Id="rId372" Type="http://schemas.openxmlformats.org/officeDocument/2006/relationships/hyperlink" Target="https://www.gem.wiki/Sembcorp_Gayatri_Power_Complex" TargetMode="External"/><Relationship Id="rId677" Type="http://schemas.openxmlformats.org/officeDocument/2006/relationships/hyperlink" Target="https://www.gem.wiki/Jaypee_Nigrie_Super_Thermal_Power_Project" TargetMode="External"/><Relationship Id="rId2053" Type="http://schemas.openxmlformats.org/officeDocument/2006/relationships/hyperlink" Target="https://www.gem.wiki/Yokosuka_power_station" TargetMode="External"/><Relationship Id="rId2260" Type="http://schemas.openxmlformats.org/officeDocument/2006/relationships/hyperlink" Target="https://www.gem.wiki/Keti_Bandar_power_station" TargetMode="External"/><Relationship Id="rId2358" Type="http://schemas.openxmlformats.org/officeDocument/2006/relationships/hyperlink" Target="https://www.gem.wiki/Atimonan_power_station" TargetMode="External"/><Relationship Id="rId3104" Type="http://schemas.openxmlformats.org/officeDocument/2006/relationships/hyperlink" Target="https://www.gem.wiki/Nam_Dinh_power_station" TargetMode="External"/><Relationship Id="rId3311" Type="http://schemas.openxmlformats.org/officeDocument/2006/relationships/hyperlink" Target="https://www.gem.wiki/Vung_Ang_power_station" TargetMode="External"/><Relationship Id="rId232" Type="http://schemas.openxmlformats.org/officeDocument/2006/relationships/hyperlink" Target="https://www.gem.wiki/Jaguar_Energy_power_station" TargetMode="External"/><Relationship Id="rId884" Type="http://schemas.openxmlformats.org/officeDocument/2006/relationships/hyperlink" Target="https://www.gem.wiki/Akaltara_Ultra_Mega_Power_Project" TargetMode="External"/><Relationship Id="rId2120" Type="http://schemas.openxmlformats.org/officeDocument/2006/relationships/hyperlink" Target="https://www.gem.wiki/Kamwamba_power_station" TargetMode="External"/><Relationship Id="rId2565" Type="http://schemas.openxmlformats.org/officeDocument/2006/relationships/hyperlink" Target="https://www.gem.wiki/Kusile_Power_Station" TargetMode="External"/><Relationship Id="rId2772" Type="http://schemas.openxmlformats.org/officeDocument/2006/relationships/hyperlink" Target="https://www.gem.wiki/Shin_Poryong_power_station" TargetMode="External"/><Relationship Id="rId537" Type="http://schemas.openxmlformats.org/officeDocument/2006/relationships/hyperlink" Target="https://www.gem.wiki/EMCO_Energy_Warora_Power_Project" TargetMode="External"/><Relationship Id="rId744" Type="http://schemas.openxmlformats.org/officeDocument/2006/relationships/hyperlink" Target="https://www.gem.wiki/Kamalanga_power_station" TargetMode="External"/><Relationship Id="rId951" Type="http://schemas.openxmlformats.org/officeDocument/2006/relationships/hyperlink" Target="https://www.gem.wiki/Akaltara_Ultra_Mega_Power_Project" TargetMode="External"/><Relationship Id="rId1167" Type="http://schemas.openxmlformats.org/officeDocument/2006/relationships/hyperlink" Target="https://www.gem.wiki/Nabinagar_Thermal_Power_Project" TargetMode="External"/><Relationship Id="rId1374" Type="http://schemas.openxmlformats.org/officeDocument/2006/relationships/hyperlink" Target="https://www.gem.wiki/Tamnar_power_station" TargetMode="External"/><Relationship Id="rId1581" Type="http://schemas.openxmlformats.org/officeDocument/2006/relationships/hyperlink" Target="https://www.gem.wiki/Central_Java_Power_Project" TargetMode="External"/><Relationship Id="rId1679" Type="http://schemas.openxmlformats.org/officeDocument/2006/relationships/hyperlink" Target="https://www.gem.wiki/Delong_Nickel_Phase_II_power_station" TargetMode="External"/><Relationship Id="rId2218" Type="http://schemas.openxmlformats.org/officeDocument/2006/relationships/hyperlink" Target="https://www.gem.wiki/Ncondezi_power_station" TargetMode="External"/><Relationship Id="rId2425" Type="http://schemas.openxmlformats.org/officeDocument/2006/relationships/hyperlink" Target="https://www.gem.wiki/Lanao_Kauswagan_power_station" TargetMode="External"/><Relationship Id="rId2632" Type="http://schemas.openxmlformats.org/officeDocument/2006/relationships/hyperlink" Target="https://www.gem.wiki/Bukpyung_power_station" TargetMode="External"/><Relationship Id="rId80" Type="http://schemas.openxmlformats.org/officeDocument/2006/relationships/hyperlink" Target="https://www.gem.wiki/Mabesekwa_Export_Independent_Power_Plant" TargetMode="External"/><Relationship Id="rId604" Type="http://schemas.openxmlformats.org/officeDocument/2006/relationships/hyperlink" Target="https://www.gem.wiki/Hazira_power_plant" TargetMode="External"/><Relationship Id="rId811" Type="http://schemas.openxmlformats.org/officeDocument/2006/relationships/hyperlink" Target="https://www.gem.wiki/Akaltara_Ultra_Mega_Power_Project" TargetMode="External"/><Relationship Id="rId1027" Type="http://schemas.openxmlformats.org/officeDocument/2006/relationships/hyperlink" Target="https://www.gem.wiki/Lalitpur_power_project" TargetMode="External"/><Relationship Id="rId1234" Type="http://schemas.openxmlformats.org/officeDocument/2006/relationships/hyperlink" Target="https://www.gem.wiki/Raghunathpur_Thermal_Power_Station" TargetMode="External"/><Relationship Id="rId1441" Type="http://schemas.openxmlformats.org/officeDocument/2006/relationships/hyperlink" Target="https://www.gem.wiki/Tuticorin_NTPL_power_station" TargetMode="External"/><Relationship Id="rId1886" Type="http://schemas.openxmlformats.org/officeDocument/2006/relationships/hyperlink" Target="https://www.gem.wiki/BlackGold_Indragiri_Hulu_power_station" TargetMode="External"/><Relationship Id="rId2937" Type="http://schemas.openxmlformats.org/officeDocument/2006/relationships/hyperlink" Target="https://gem.wiki/Hassyan_Clean-Coal_Power_Project" TargetMode="External"/><Relationship Id="rId909" Type="http://schemas.openxmlformats.org/officeDocument/2006/relationships/hyperlink" Target="https://www.gem.wiki/Akaltara_Ultra_Mega_Power_Project" TargetMode="External"/><Relationship Id="rId1301" Type="http://schemas.openxmlformats.org/officeDocument/2006/relationships/hyperlink" Target="https://www.gem.wiki/Rajpura_Thermal_Power_Project" TargetMode="External"/><Relationship Id="rId1539" Type="http://schemas.openxmlformats.org/officeDocument/2006/relationships/hyperlink" Target="https://www.gem.wiki/Banten_Suralaya_power_station" TargetMode="External"/><Relationship Id="rId1746" Type="http://schemas.openxmlformats.org/officeDocument/2006/relationships/hyperlink" Target="https://www.gem.wiki/Jawa-7_power_station" TargetMode="External"/><Relationship Id="rId1953" Type="http://schemas.openxmlformats.org/officeDocument/2006/relationships/hyperlink" Target="https://www.gem.wiki/Tanjung_Jati_B_power_station" TargetMode="External"/><Relationship Id="rId3199" Type="http://schemas.openxmlformats.org/officeDocument/2006/relationships/hyperlink" Target="https://www.gem.wiki/Thai_Binh_Power_Center" TargetMode="External"/><Relationship Id="rId38" Type="http://schemas.openxmlformats.org/officeDocument/2006/relationships/hyperlink" Target="https://www.gem.wiki/Payra_power_station" TargetMode="External"/><Relationship Id="rId1606" Type="http://schemas.openxmlformats.org/officeDocument/2006/relationships/hyperlink" Target="https://www.gem.wiki/Cirebon_power_station" TargetMode="External"/><Relationship Id="rId1813" Type="http://schemas.openxmlformats.org/officeDocument/2006/relationships/hyperlink" Target="https://www.gem.wiki/Nanshan_Industrial_Park_power_station" TargetMode="External"/><Relationship Id="rId3059" Type="http://schemas.openxmlformats.org/officeDocument/2006/relationships/hyperlink" Target="https://www.gem.wiki/Mong_Duong_power_station" TargetMode="External"/><Relationship Id="rId3266" Type="http://schemas.openxmlformats.org/officeDocument/2006/relationships/hyperlink" Target="https://www.gem.wiki/Vinh_Tan_power_station" TargetMode="External"/><Relationship Id="rId187" Type="http://schemas.openxmlformats.org/officeDocument/2006/relationships/hyperlink" Target="https://www.gem.wiki/Punta_Catalina_power_station" TargetMode="External"/><Relationship Id="rId394" Type="http://schemas.openxmlformats.org/officeDocument/2006/relationships/hyperlink" Target="https://www.gem.wiki/Bara_Thermal_Power_Project" TargetMode="External"/><Relationship Id="rId2075" Type="http://schemas.openxmlformats.org/officeDocument/2006/relationships/hyperlink" Target="https://gem.wiki/Hongsa_power_station" TargetMode="External"/><Relationship Id="rId2282" Type="http://schemas.openxmlformats.org/officeDocument/2006/relationships/hyperlink" Target="https://www.gem.wiki/Port_Qasim_Lucky_power_station" TargetMode="External"/><Relationship Id="rId3126" Type="http://schemas.openxmlformats.org/officeDocument/2006/relationships/hyperlink" Target="https://www.gem.wiki/Nghi_Son_power_station" TargetMode="External"/><Relationship Id="rId254" Type="http://schemas.openxmlformats.org/officeDocument/2006/relationships/hyperlink" Target="https://www.gem.wiki/Paraspani_power_station" TargetMode="External"/><Relationship Id="rId699" Type="http://schemas.openxmlformats.org/officeDocument/2006/relationships/hyperlink" Target="https://www.gem.wiki/Jharsuguda_Ind-Barath_power_station" TargetMode="External"/><Relationship Id="rId1091" Type="http://schemas.openxmlformats.org/officeDocument/2006/relationships/hyperlink" Target="https://www.gem.wiki/Mahan_Aluminium_power_station" TargetMode="External"/><Relationship Id="rId2587" Type="http://schemas.openxmlformats.org/officeDocument/2006/relationships/hyperlink" Target="https://www.gem.wiki/Anin_power_station" TargetMode="External"/><Relationship Id="rId2794" Type="http://schemas.openxmlformats.org/officeDocument/2006/relationships/hyperlink" Target="https://gem.wiki/Dushanbe-2_power_station" TargetMode="External"/><Relationship Id="rId3333" Type="http://schemas.openxmlformats.org/officeDocument/2006/relationships/hyperlink" Target="https://www.gem.wiki/Maamba_Power_Station" TargetMode="External"/><Relationship Id="rId114" Type="http://schemas.openxmlformats.org/officeDocument/2006/relationships/hyperlink" Target="https://www.gem.wiki/Pulau_Muara_Besar_power_station" TargetMode="External"/><Relationship Id="rId461" Type="http://schemas.openxmlformats.org/officeDocument/2006/relationships/hyperlink" Target="https://www.gem.wiki/Binjkote_power_station" TargetMode="External"/><Relationship Id="rId559" Type="http://schemas.openxmlformats.org/officeDocument/2006/relationships/hyperlink" Target="https://www.gem.wiki/Goindwal_Sahib_Thermal_Power_Plant" TargetMode="External"/><Relationship Id="rId766" Type="http://schemas.openxmlformats.org/officeDocument/2006/relationships/hyperlink" Target="https://www.gem.wiki/Kamalanga_power_station" TargetMode="External"/><Relationship Id="rId1189" Type="http://schemas.openxmlformats.org/officeDocument/2006/relationships/hyperlink" Target="https://www.gem.wiki/Nasik_RattanIndia_Thermal_Power_Project&amp;redirect=no" TargetMode="External"/><Relationship Id="rId1396" Type="http://schemas.openxmlformats.org/officeDocument/2006/relationships/hyperlink" Target="https://www.gem.wiki/Tata_Mundra_Ultra_Mega_Power_Project" TargetMode="External"/><Relationship Id="rId2142" Type="http://schemas.openxmlformats.org/officeDocument/2006/relationships/hyperlink" Target="https://www.gem.wiki/Buuruljuut_power_station" TargetMode="External"/><Relationship Id="rId2447" Type="http://schemas.openxmlformats.org/officeDocument/2006/relationships/hyperlink" Target="https://www.gem.wiki/Limay_power_station" TargetMode="External"/><Relationship Id="rId321" Type="http://schemas.openxmlformats.org/officeDocument/2006/relationships/hyperlink" Target="https://www.gem.wiki/Babandh_power_station" TargetMode="External"/><Relationship Id="rId419" Type="http://schemas.openxmlformats.org/officeDocument/2006/relationships/hyperlink" Target="https://www.gem.wiki/Bara_Thermal_Power_Project" TargetMode="External"/><Relationship Id="rId626" Type="http://schemas.openxmlformats.org/officeDocument/2006/relationships/hyperlink" Target="https://www.gem.wiki/Jaypee_Nigrie_Super_Thermal_Power_Project" TargetMode="External"/><Relationship Id="rId973" Type="http://schemas.openxmlformats.org/officeDocument/2006/relationships/hyperlink" Target="https://www.gem.wiki/Lalitpur_power_project" TargetMode="External"/><Relationship Id="rId1049" Type="http://schemas.openxmlformats.org/officeDocument/2006/relationships/hyperlink" Target="https://www.gem.wiki/Lalitpur_power_project" TargetMode="External"/><Relationship Id="rId1256" Type="http://schemas.openxmlformats.org/officeDocument/2006/relationships/hyperlink" Target="https://www.gem.wiki/Rajpura_Thermal_Power_Project" TargetMode="External"/><Relationship Id="rId2002" Type="http://schemas.openxmlformats.org/officeDocument/2006/relationships/hyperlink" Target="https://www.gem.wiki/Hirono_Thermal_Power_Station" TargetMode="External"/><Relationship Id="rId2307" Type="http://schemas.openxmlformats.org/officeDocument/2006/relationships/hyperlink" Target="https://www.gem.wiki/Thar_Block-I_power_station" TargetMode="External"/><Relationship Id="rId2654" Type="http://schemas.openxmlformats.org/officeDocument/2006/relationships/hyperlink" Target="https://www.gem.wiki/Dangjin_power_station" TargetMode="External"/><Relationship Id="rId2861" Type="http://schemas.openxmlformats.org/officeDocument/2006/relationships/hyperlink" Target="https://www.gem.wiki/Tufanbeyli_power_station" TargetMode="External"/><Relationship Id="rId2959" Type="http://schemas.openxmlformats.org/officeDocument/2006/relationships/hyperlink" Target="https://gem.wiki/Angren_power_station" TargetMode="External"/><Relationship Id="rId833" Type="http://schemas.openxmlformats.org/officeDocument/2006/relationships/hyperlink" Target="https://www.gem.wiki/Akaltara_Ultra_Mega_Power_Project" TargetMode="External"/><Relationship Id="rId1116" Type="http://schemas.openxmlformats.org/officeDocument/2006/relationships/hyperlink" Target="https://www.gem.wiki/Meja_Thermal_Power_Project" TargetMode="External"/><Relationship Id="rId1463" Type="http://schemas.openxmlformats.org/officeDocument/2006/relationships/hyperlink" Target="https://www.gem.wiki/Vizag_Thermal_Power_Plant" TargetMode="External"/><Relationship Id="rId1670" Type="http://schemas.openxmlformats.org/officeDocument/2006/relationships/hyperlink" Target="https://www.gem.wiki/Delong_Nickel_Phase_II_power_station" TargetMode="External"/><Relationship Id="rId1768" Type="http://schemas.openxmlformats.org/officeDocument/2006/relationships/hyperlink" Target="https://www.gem.wiki/Kendari-3_power_station" TargetMode="External"/><Relationship Id="rId2514" Type="http://schemas.openxmlformats.org/officeDocument/2006/relationships/hyperlink" Target="https://www.gem.wiki/Therma_Visayas_Energy_Project" TargetMode="External"/><Relationship Id="rId2721" Type="http://schemas.openxmlformats.org/officeDocument/2006/relationships/hyperlink" Target="https://www.gem.wiki/Gunsan_power_station" TargetMode="External"/><Relationship Id="rId2819" Type="http://schemas.openxmlformats.org/officeDocument/2006/relationships/hyperlink" Target="https://www.gem.wiki/Karabiga_Cenal_power_station" TargetMode="External"/><Relationship Id="rId900" Type="http://schemas.openxmlformats.org/officeDocument/2006/relationships/hyperlink" Target="https://www.gem.wiki/Akaltara_Ultra_Mega_Power_Project" TargetMode="External"/><Relationship Id="rId1323" Type="http://schemas.openxmlformats.org/officeDocument/2006/relationships/hyperlink" Target="https://www.gem.wiki/Sasan_Ultra_Mega_Power_Project" TargetMode="External"/><Relationship Id="rId1530" Type="http://schemas.openxmlformats.org/officeDocument/2006/relationships/hyperlink" Target="https://www.gem.wiki/Banten_Suralaya_power_station" TargetMode="External"/><Relationship Id="rId1628" Type="http://schemas.openxmlformats.org/officeDocument/2006/relationships/hyperlink" Target="https://www.gem.wiki/Cirebon_power_station" TargetMode="External"/><Relationship Id="rId1975" Type="http://schemas.openxmlformats.org/officeDocument/2006/relationships/hyperlink" Target="https://www.gem.wiki/Teluk_Sirih_power_station" TargetMode="External"/><Relationship Id="rId3190" Type="http://schemas.openxmlformats.org/officeDocument/2006/relationships/hyperlink" Target="https://www.gem.wiki/Thai_Binh_Power_Center" TargetMode="External"/><Relationship Id="rId1835" Type="http://schemas.openxmlformats.org/officeDocument/2006/relationships/hyperlink" Target="https://www.gem.wiki/Parit_Baru_power_station" TargetMode="External"/><Relationship Id="rId3050" Type="http://schemas.openxmlformats.org/officeDocument/2006/relationships/hyperlink" Target="https://www.gem.wiki/Mong_Duong_power_station" TargetMode="External"/><Relationship Id="rId3288" Type="http://schemas.openxmlformats.org/officeDocument/2006/relationships/hyperlink" Target="https://www.gem.wiki/Vinh_Tan_power_station" TargetMode="External"/><Relationship Id="rId1902" Type="http://schemas.openxmlformats.org/officeDocument/2006/relationships/hyperlink" Target="https://www.gem.wiki/Sulawesi_Mining_power_station" TargetMode="External"/><Relationship Id="rId2097" Type="http://schemas.openxmlformats.org/officeDocument/2006/relationships/hyperlink" Target="https://gem.wiki/Hongsa_power_station" TargetMode="External"/><Relationship Id="rId3148" Type="http://schemas.openxmlformats.org/officeDocument/2006/relationships/hyperlink" Target="https://www.gem.wiki/Quynh_Lap_power_station" TargetMode="External"/><Relationship Id="rId3355" Type="http://schemas.openxmlformats.org/officeDocument/2006/relationships/hyperlink" Target="https://www.gem.wiki/ZhongXin_power_station" TargetMode="External"/><Relationship Id="rId276" Type="http://schemas.openxmlformats.org/officeDocument/2006/relationships/hyperlink" Target="https://www.gem.wiki/Amravati_Thermal_Power_Project" TargetMode="External"/><Relationship Id="rId483" Type="http://schemas.openxmlformats.org/officeDocument/2006/relationships/hyperlink" Target="https://www.gem.wiki/Butibori_Power_Project" TargetMode="External"/><Relationship Id="rId690" Type="http://schemas.openxmlformats.org/officeDocument/2006/relationships/hyperlink" Target="https://www.gem.wiki/Jhabua_Power_Seoni_power_station" TargetMode="External"/><Relationship Id="rId2164" Type="http://schemas.openxmlformats.org/officeDocument/2006/relationships/hyperlink" Target="https://www.gem.wiki/Jorf_Lasfar_power_station" TargetMode="External"/><Relationship Id="rId2371" Type="http://schemas.openxmlformats.org/officeDocument/2006/relationships/hyperlink" Target="https://www.gem.wiki/Concepcion_power_station" TargetMode="External"/><Relationship Id="rId3008" Type="http://schemas.openxmlformats.org/officeDocument/2006/relationships/hyperlink" Target="https://www.gem.wiki/Duyen_Hai_Power_Generation_Complex" TargetMode="External"/><Relationship Id="rId3215" Type="http://schemas.openxmlformats.org/officeDocument/2006/relationships/hyperlink" Target="https://www.gem.wiki/Thang_Long_power_station" TargetMode="External"/><Relationship Id="rId136" Type="http://schemas.openxmlformats.org/officeDocument/2006/relationships/hyperlink" Target="https://gem.wiki/Sihanoukville_CEL_power_station" TargetMode="External"/><Relationship Id="rId343" Type="http://schemas.openxmlformats.org/officeDocument/2006/relationships/hyperlink" Target="https://www.gem.wiki/Babandh_power_station" TargetMode="External"/><Relationship Id="rId550" Type="http://schemas.openxmlformats.org/officeDocument/2006/relationships/hyperlink" Target="https://www.gem.wiki/Ghatampur_power_station" TargetMode="External"/><Relationship Id="rId788" Type="http://schemas.openxmlformats.org/officeDocument/2006/relationships/hyperlink" Target="https://www.gem.wiki/Kawai_Thermal_Power_Project" TargetMode="External"/><Relationship Id="rId995" Type="http://schemas.openxmlformats.org/officeDocument/2006/relationships/hyperlink" Target="https://www.gem.wiki/Lalitpur_power_project" TargetMode="External"/><Relationship Id="rId1180" Type="http://schemas.openxmlformats.org/officeDocument/2006/relationships/hyperlink" Target="https://www.gem.wiki/Nasik_RattanIndia_Thermal_Power_Project&amp;redirect=no" TargetMode="External"/><Relationship Id="rId2024" Type="http://schemas.openxmlformats.org/officeDocument/2006/relationships/hyperlink" Target="https://www.gem.wiki/Nakoso_power_station" TargetMode="External"/><Relationship Id="rId2231" Type="http://schemas.openxmlformats.org/officeDocument/2006/relationships/hyperlink" Target="https://www.gem.wiki/Faisalabad_Sitara_Chemical_power_plant" TargetMode="External"/><Relationship Id="rId2469" Type="http://schemas.openxmlformats.org/officeDocument/2006/relationships/hyperlink" Target="https://www.gem.wiki/Masinloc_power_station" TargetMode="External"/><Relationship Id="rId2676" Type="http://schemas.openxmlformats.org/officeDocument/2006/relationships/hyperlink" Target="https://www.gem.wiki/Goseong_Green_power_station" TargetMode="External"/><Relationship Id="rId2883" Type="http://schemas.openxmlformats.org/officeDocument/2006/relationships/hyperlink" Target="https://www.gem.wiki/ZETES_power_station" TargetMode="External"/><Relationship Id="rId203" Type="http://schemas.openxmlformats.org/officeDocument/2006/relationships/hyperlink" Target="http://de.wikipedia.org/wiki/Grosskraftwerk_Mannheim" TargetMode="External"/><Relationship Id="rId648" Type="http://schemas.openxmlformats.org/officeDocument/2006/relationships/hyperlink" Target="https://www.gem.wiki/Jaypee_Nigrie_Super_Thermal_Power_Project" TargetMode="External"/><Relationship Id="rId855" Type="http://schemas.openxmlformats.org/officeDocument/2006/relationships/hyperlink" Target="https://www.gem.wiki/Akaltara_Ultra_Mega_Power_Project" TargetMode="External"/><Relationship Id="rId1040" Type="http://schemas.openxmlformats.org/officeDocument/2006/relationships/hyperlink" Target="https://www.gem.wiki/Lalitpur_power_project" TargetMode="External"/><Relationship Id="rId1278" Type="http://schemas.openxmlformats.org/officeDocument/2006/relationships/hyperlink" Target="https://www.gem.wiki/Rajpura_Thermal_Power_Project" TargetMode="External"/><Relationship Id="rId1485" Type="http://schemas.openxmlformats.org/officeDocument/2006/relationships/hyperlink" Target="https://www.gem.wiki/Vizag_Thermal_Power_Plant" TargetMode="External"/><Relationship Id="rId1692" Type="http://schemas.openxmlformats.org/officeDocument/2006/relationships/hyperlink" Target="https://www.gem.wiki/Delong_Nickel_Phase_II_power_station" TargetMode="External"/><Relationship Id="rId2329" Type="http://schemas.openxmlformats.org/officeDocument/2006/relationships/hyperlink" Target="https://www.gem.wiki/Thar_Block_II_power_station" TargetMode="External"/><Relationship Id="rId2536" Type="http://schemas.openxmlformats.org/officeDocument/2006/relationships/hyperlink" Target="https://www.gem.wiki/Erkovetskaya_power_station" TargetMode="External"/><Relationship Id="rId2743" Type="http://schemas.openxmlformats.org/officeDocument/2006/relationships/hyperlink" Target="https://www.gem.wiki/Saemangeum_Collective_Energy_Facility" TargetMode="External"/><Relationship Id="rId410" Type="http://schemas.openxmlformats.org/officeDocument/2006/relationships/hyperlink" Target="https://www.gem.wiki/Bara_Thermal_Power_Project" TargetMode="External"/><Relationship Id="rId508" Type="http://schemas.openxmlformats.org/officeDocument/2006/relationships/hyperlink" Target="https://www.gem.wiki/Dhariwal_power_station" TargetMode="External"/><Relationship Id="rId715" Type="http://schemas.openxmlformats.org/officeDocument/2006/relationships/hyperlink" Target="https://www.gem.wiki/Jharsuguda_Ind-Barath_power_station" TargetMode="External"/><Relationship Id="rId922" Type="http://schemas.openxmlformats.org/officeDocument/2006/relationships/hyperlink" Target="https://www.gem.wiki/Akaltara_Ultra_Mega_Power_Project" TargetMode="External"/><Relationship Id="rId1138" Type="http://schemas.openxmlformats.org/officeDocument/2006/relationships/hyperlink" Target="https://www.gem.wiki/Meja_Thermal_Power_Project" TargetMode="External"/><Relationship Id="rId1345" Type="http://schemas.openxmlformats.org/officeDocument/2006/relationships/hyperlink" Target="https://www.gem.wiki/Sasan_Ultra_Mega_Power_Project" TargetMode="External"/><Relationship Id="rId1552" Type="http://schemas.openxmlformats.org/officeDocument/2006/relationships/hyperlink" Target="https://www.gem.wiki/Banten_Suralaya_power_station" TargetMode="External"/><Relationship Id="rId1997" Type="http://schemas.openxmlformats.org/officeDocument/2006/relationships/hyperlink" Target="https://www.gem.wiki/Hirono_Thermal_Power_Station" TargetMode="External"/><Relationship Id="rId2603" Type="http://schemas.openxmlformats.org/officeDocument/2006/relationships/hyperlink" Target="https://www.gem.wiki/Anin_power_station" TargetMode="External"/><Relationship Id="rId2950" Type="http://schemas.openxmlformats.org/officeDocument/2006/relationships/hyperlink" Target="https://www.gem.wiki/Healy_Power_Plant" TargetMode="External"/><Relationship Id="rId1205" Type="http://schemas.openxmlformats.org/officeDocument/2006/relationships/hyperlink" Target="https://www.gem.wiki/Nasik_RattanIndia_Thermal_Power_Project&amp;redirect=no" TargetMode="External"/><Relationship Id="rId1857" Type="http://schemas.openxmlformats.org/officeDocument/2006/relationships/hyperlink" Target="https://www.gem.wiki/PT_Halmahera_Persada_Lygend_Nickel_Smelter_power_station" TargetMode="External"/><Relationship Id="rId2810" Type="http://schemas.openxmlformats.org/officeDocument/2006/relationships/hyperlink" Target="https://www.gem.wiki/Bolu_G%C3%B6yn%C3%BCk_power_station" TargetMode="External"/><Relationship Id="rId2908" Type="http://schemas.openxmlformats.org/officeDocument/2006/relationships/hyperlink" Target="https://gem.wiki/Hassyan_Clean-Coal_Power_Project" TargetMode="External"/><Relationship Id="rId51" Type="http://schemas.openxmlformats.org/officeDocument/2006/relationships/hyperlink" Target="https://www.gem.wiki/Phulbari_Coal_Project_(Sinohydro)" TargetMode="External"/><Relationship Id="rId1412" Type="http://schemas.openxmlformats.org/officeDocument/2006/relationships/hyperlink" Target="https://www.gem.wiki/Tiroda_Thermal_Power_Project" TargetMode="External"/><Relationship Id="rId1717" Type="http://schemas.openxmlformats.org/officeDocument/2006/relationships/hyperlink" Target="https://www.gem.wiki/Delong_Nickel_Phase_II_power_station" TargetMode="External"/><Relationship Id="rId1924" Type="http://schemas.openxmlformats.org/officeDocument/2006/relationships/hyperlink" Target="https://www.gem.wiki/Tabalong_power_station" TargetMode="External"/><Relationship Id="rId3072" Type="http://schemas.openxmlformats.org/officeDocument/2006/relationships/hyperlink" Target="https://www.gem.wiki/Mong_Duong_power_station" TargetMode="External"/><Relationship Id="rId298" Type="http://schemas.openxmlformats.org/officeDocument/2006/relationships/hyperlink" Target="https://www.gem.wiki/Angul_Steel_power_station" TargetMode="External"/><Relationship Id="rId158" Type="http://schemas.openxmlformats.org/officeDocument/2006/relationships/hyperlink" Target="https://www.gem.wiki/Cochrane_power_station" TargetMode="External"/><Relationship Id="rId2186" Type="http://schemas.openxmlformats.org/officeDocument/2006/relationships/hyperlink" Target="https://www.gem.wiki/Safi_power_station" TargetMode="External"/><Relationship Id="rId2393" Type="http://schemas.openxmlformats.org/officeDocument/2006/relationships/hyperlink" Target="https://www.gem.wiki/Lanao_Kauswagan_power_station" TargetMode="External"/><Relationship Id="rId2698" Type="http://schemas.openxmlformats.org/officeDocument/2006/relationships/hyperlink" Target="https://www.gem.wiki/Goseong_Green_power_station" TargetMode="External"/><Relationship Id="rId3237" Type="http://schemas.openxmlformats.org/officeDocument/2006/relationships/hyperlink" Target="https://www.gem.wiki/Vinh_Tan_power_station" TargetMode="External"/><Relationship Id="rId365" Type="http://schemas.openxmlformats.org/officeDocument/2006/relationships/hyperlink" Target="https://www.gem.wiki/Sembcorp_Gayatri_Power_Complex" TargetMode="External"/><Relationship Id="rId572" Type="http://schemas.openxmlformats.org/officeDocument/2006/relationships/hyperlink" Target="https://www.gem.wiki/Goindwal_Sahib_Thermal_Power_Plant" TargetMode="External"/><Relationship Id="rId2046" Type="http://schemas.openxmlformats.org/officeDocument/2006/relationships/hyperlink" Target="https://www.gem.wiki/Yokosuka_power_station" TargetMode="External"/><Relationship Id="rId2253" Type="http://schemas.openxmlformats.org/officeDocument/2006/relationships/hyperlink" Target="https://www.gem.wiki/Jamshoro_power_station" TargetMode="External"/><Relationship Id="rId2460" Type="http://schemas.openxmlformats.org/officeDocument/2006/relationships/hyperlink" Target="https://www.gem.wiki/Mariveles_Power_Plant" TargetMode="External"/><Relationship Id="rId3304" Type="http://schemas.openxmlformats.org/officeDocument/2006/relationships/hyperlink" Target="https://www.gem.wiki/Vung_Ang_power_station" TargetMode="External"/><Relationship Id="rId225" Type="http://schemas.openxmlformats.org/officeDocument/2006/relationships/hyperlink" Target="https://www.gem.wiki/Jaguar_Energy_power_station" TargetMode="External"/><Relationship Id="rId432" Type="http://schemas.openxmlformats.org/officeDocument/2006/relationships/hyperlink" Target="https://www.gem.wiki/Baradarha_power_station" TargetMode="External"/><Relationship Id="rId877" Type="http://schemas.openxmlformats.org/officeDocument/2006/relationships/hyperlink" Target="https://www.gem.wiki/Akaltara_Ultra_Mega_Power_Project" TargetMode="External"/><Relationship Id="rId1062" Type="http://schemas.openxmlformats.org/officeDocument/2006/relationships/hyperlink" Target="https://www.gem.wiki/Lalitpur_power_project" TargetMode="External"/><Relationship Id="rId2113" Type="http://schemas.openxmlformats.org/officeDocument/2006/relationships/hyperlink" Target="https://www.gem.wiki/Kamwamba_power_station" TargetMode="External"/><Relationship Id="rId2320" Type="http://schemas.openxmlformats.org/officeDocument/2006/relationships/hyperlink" Target="https://www.gem.wiki/Thar_Block_II_power_station" TargetMode="External"/><Relationship Id="rId2558" Type="http://schemas.openxmlformats.org/officeDocument/2006/relationships/hyperlink" Target="https://www.gem.wiki/Sostanj_Power_Station" TargetMode="External"/><Relationship Id="rId2765" Type="http://schemas.openxmlformats.org/officeDocument/2006/relationships/hyperlink" Target="https://www.gem.wiki/Seocheon_power_station" TargetMode="External"/><Relationship Id="rId2972" Type="http://schemas.openxmlformats.org/officeDocument/2006/relationships/hyperlink" Target="https://www.gem.wiki/An_Khanh_power_station" TargetMode="External"/><Relationship Id="rId737" Type="http://schemas.openxmlformats.org/officeDocument/2006/relationships/hyperlink" Target="https://www.gem.wiki/Kamakhyanagar_power_station" TargetMode="External"/><Relationship Id="rId944" Type="http://schemas.openxmlformats.org/officeDocument/2006/relationships/hyperlink" Target="https://www.gem.wiki/Akaltara_Ultra_Mega_Power_Project" TargetMode="External"/><Relationship Id="rId1367" Type="http://schemas.openxmlformats.org/officeDocument/2006/relationships/hyperlink" Target="https://www.gem.wiki/Sri_Damodaram_Sanjeevaiah_Thermal_Power_Station" TargetMode="External"/><Relationship Id="rId1574" Type="http://schemas.openxmlformats.org/officeDocument/2006/relationships/hyperlink" Target="https://www.gem.wiki/Celukan_Bawang_power_station" TargetMode="External"/><Relationship Id="rId1781" Type="http://schemas.openxmlformats.org/officeDocument/2006/relationships/hyperlink" Target="https://www.gem.wiki/Ketapang_Smelter_power_station" TargetMode="External"/><Relationship Id="rId2418" Type="http://schemas.openxmlformats.org/officeDocument/2006/relationships/hyperlink" Target="https://www.gem.wiki/Lanao_Kauswagan_power_station" TargetMode="External"/><Relationship Id="rId2625" Type="http://schemas.openxmlformats.org/officeDocument/2006/relationships/hyperlink" Target="https://www.gem.wiki/Bukpyung_power_station" TargetMode="External"/><Relationship Id="rId2832" Type="http://schemas.openxmlformats.org/officeDocument/2006/relationships/hyperlink" Target="https://www.gem.wiki/EMBA_Hunutlu_power_station" TargetMode="External"/><Relationship Id="rId73" Type="http://schemas.openxmlformats.org/officeDocument/2006/relationships/hyperlink" Target="https://www.gem.wiki/Tuzla_Thermal_Power_Plant" TargetMode="External"/><Relationship Id="rId804" Type="http://schemas.openxmlformats.org/officeDocument/2006/relationships/hyperlink" Target="https://www.gem.wiki/Akaltara_Ultra_Mega_Power_Project" TargetMode="External"/><Relationship Id="rId1227" Type="http://schemas.openxmlformats.org/officeDocument/2006/relationships/hyperlink" Target="https://www.gem.wiki/Patratu_JSEB_power_station" TargetMode="External"/><Relationship Id="rId1434" Type="http://schemas.openxmlformats.org/officeDocument/2006/relationships/hyperlink" Target="https://www.gem.wiki/Tuticorin_NTPL_power_station" TargetMode="External"/><Relationship Id="rId1641" Type="http://schemas.openxmlformats.org/officeDocument/2006/relationships/hyperlink" Target="https://www.gem.wiki/Delong_Nickel_Phase_II_power_station" TargetMode="External"/><Relationship Id="rId1879" Type="http://schemas.openxmlformats.org/officeDocument/2006/relationships/hyperlink" Target="https://www.gem.wiki/PT_Halmahera_Persada_Lygend_Nickel_Smelter_power_station" TargetMode="External"/><Relationship Id="rId3094" Type="http://schemas.openxmlformats.org/officeDocument/2006/relationships/hyperlink" Target="https://www.gem.wiki/Nam_Dinh_power_station" TargetMode="External"/><Relationship Id="rId1501" Type="http://schemas.openxmlformats.org/officeDocument/2006/relationships/hyperlink" Target="https://www.gem.wiki/Asam-Asam_power_station" TargetMode="External"/><Relationship Id="rId1739" Type="http://schemas.openxmlformats.org/officeDocument/2006/relationships/hyperlink" Target="https://www.gem.wiki/Indramayu_power_station" TargetMode="External"/><Relationship Id="rId1946" Type="http://schemas.openxmlformats.org/officeDocument/2006/relationships/hyperlink" Target="https://www.gem.wiki/Takalar_power_station" TargetMode="External"/><Relationship Id="rId1806" Type="http://schemas.openxmlformats.org/officeDocument/2006/relationships/hyperlink" Target="https://www.gem.wiki/Nanshan_Industrial_Park_power_station" TargetMode="External"/><Relationship Id="rId3161" Type="http://schemas.openxmlformats.org/officeDocument/2006/relationships/hyperlink" Target="https://www.gem.wiki/Song_Hau_Thermal_Power_Plant" TargetMode="External"/><Relationship Id="rId3259" Type="http://schemas.openxmlformats.org/officeDocument/2006/relationships/hyperlink" Target="https://www.gem.wiki/Vinh_Tan_power_station" TargetMode="External"/><Relationship Id="rId387" Type="http://schemas.openxmlformats.org/officeDocument/2006/relationships/hyperlink" Target="https://www.gem.wiki/Bara_Thermal_Power_Project" TargetMode="External"/><Relationship Id="rId594" Type="http://schemas.openxmlformats.org/officeDocument/2006/relationships/hyperlink" Target="https://www.gem.wiki/Tulsyan_Steel_Gummidipoondi_captive_power_station" TargetMode="External"/><Relationship Id="rId2068" Type="http://schemas.openxmlformats.org/officeDocument/2006/relationships/hyperlink" Target="https://gem.wiki/Bishkek_CHP_power_station" TargetMode="External"/><Relationship Id="rId2275" Type="http://schemas.openxmlformats.org/officeDocument/2006/relationships/hyperlink" Target="https://www.gem.wiki/Port_Qasim_Lucky_power_station" TargetMode="External"/><Relationship Id="rId3021" Type="http://schemas.openxmlformats.org/officeDocument/2006/relationships/hyperlink" Target="https://www.gem.wiki/Hai_Duong_Thermal_Power_Plant" TargetMode="External"/><Relationship Id="rId3119" Type="http://schemas.openxmlformats.org/officeDocument/2006/relationships/hyperlink" Target="https://www.gem.wiki/Nghi_Son_power_station" TargetMode="External"/><Relationship Id="rId3326" Type="http://schemas.openxmlformats.org/officeDocument/2006/relationships/hyperlink" Target="https://www.gem.wiki/Maamba_Power_Station" TargetMode="External"/><Relationship Id="rId247" Type="http://schemas.openxmlformats.org/officeDocument/2006/relationships/hyperlink" Target="https://www.gem.wiki/Jaguar_Energy_power_station" TargetMode="External"/><Relationship Id="rId899" Type="http://schemas.openxmlformats.org/officeDocument/2006/relationships/hyperlink" Target="https://www.gem.wiki/Akaltara_Ultra_Mega_Power_Project" TargetMode="External"/><Relationship Id="rId1084" Type="http://schemas.openxmlformats.org/officeDocument/2006/relationships/hyperlink" Target="https://www.gem.wiki/Mahan_Aluminium_power_station" TargetMode="External"/><Relationship Id="rId2482" Type="http://schemas.openxmlformats.org/officeDocument/2006/relationships/hyperlink" Target="https://www.gem.wiki/Pagbilao_power_station" TargetMode="External"/><Relationship Id="rId2787" Type="http://schemas.openxmlformats.org/officeDocument/2006/relationships/hyperlink" Target="https://www.gem.wiki/Taean_power_station" TargetMode="External"/><Relationship Id="rId107" Type="http://schemas.openxmlformats.org/officeDocument/2006/relationships/hyperlink" Target="https://www.gem.wiki/Pulau_Muara_Besar_power_station" TargetMode="External"/><Relationship Id="rId454" Type="http://schemas.openxmlformats.org/officeDocument/2006/relationships/hyperlink" Target="https://www.gem.wiki/Manuguru_power_station" TargetMode="External"/><Relationship Id="rId661" Type="http://schemas.openxmlformats.org/officeDocument/2006/relationships/hyperlink" Target="https://www.gem.wiki/Jaypee_Nigrie_Super_Thermal_Power_Project" TargetMode="External"/><Relationship Id="rId759" Type="http://schemas.openxmlformats.org/officeDocument/2006/relationships/hyperlink" Target="https://www.gem.wiki/Kamalanga_power_station" TargetMode="External"/><Relationship Id="rId966" Type="http://schemas.openxmlformats.org/officeDocument/2006/relationships/hyperlink" Target="https://www.gem.wiki/Kudgi_Super_Thermal_Power_Project" TargetMode="External"/><Relationship Id="rId1291" Type="http://schemas.openxmlformats.org/officeDocument/2006/relationships/hyperlink" Target="https://www.gem.wiki/Rajpura_Thermal_Power_Project" TargetMode="External"/><Relationship Id="rId1389" Type="http://schemas.openxmlformats.org/officeDocument/2006/relationships/hyperlink" Target="https://www.gem.wiki/Tata_Mundra_Ultra_Mega_Power_Project" TargetMode="External"/><Relationship Id="rId1596" Type="http://schemas.openxmlformats.org/officeDocument/2006/relationships/hyperlink" Target="https://www.gem.wiki/Central_Java_Power_Project" TargetMode="External"/><Relationship Id="rId2135" Type="http://schemas.openxmlformats.org/officeDocument/2006/relationships/hyperlink" Target="https://www.gem.wiki/Tanjung_Bin_power_station" TargetMode="External"/><Relationship Id="rId2342" Type="http://schemas.openxmlformats.org/officeDocument/2006/relationships/hyperlink" Target="https://www.gem.wiki/Thar_Block_II_power_station" TargetMode="External"/><Relationship Id="rId2647" Type="http://schemas.openxmlformats.org/officeDocument/2006/relationships/hyperlink" Target="https://www.gem.wiki/Dangjin_power_station" TargetMode="External"/><Relationship Id="rId2994" Type="http://schemas.openxmlformats.org/officeDocument/2006/relationships/hyperlink" Target="https://www.gem.wiki/Duyen_Hai_Power_Generation_Complex" TargetMode="External"/><Relationship Id="rId314" Type="http://schemas.openxmlformats.org/officeDocument/2006/relationships/hyperlink" Target="https://www.gem.wiki/Anuppur_Thermal_Power_Project" TargetMode="External"/><Relationship Id="rId521" Type="http://schemas.openxmlformats.org/officeDocument/2006/relationships/hyperlink" Target="https://www.gem.wiki/EMCO_Energy_Warora_Power_Project" TargetMode="External"/><Relationship Id="rId619" Type="http://schemas.openxmlformats.org/officeDocument/2006/relationships/hyperlink" Target="https://www.gem.wiki/Ib_Valley_Thermal_Power_Station" TargetMode="External"/><Relationship Id="rId1151" Type="http://schemas.openxmlformats.org/officeDocument/2006/relationships/hyperlink" Target="https://www.gem.wiki/Muzaffarpur_power_station" TargetMode="External"/><Relationship Id="rId1249" Type="http://schemas.openxmlformats.org/officeDocument/2006/relationships/hyperlink" Target="https://www.gem.wiki/Raigarh_Power_Project_(TRN/ACB)" TargetMode="External"/><Relationship Id="rId2202" Type="http://schemas.openxmlformats.org/officeDocument/2006/relationships/hyperlink" Target="https://www.gem.wiki/Ncondezi_power_station" TargetMode="External"/><Relationship Id="rId2854" Type="http://schemas.openxmlformats.org/officeDocument/2006/relationships/hyperlink" Target="https://www.gem.wiki/Tufanbeyli_power_station" TargetMode="External"/><Relationship Id="rId95" Type="http://schemas.openxmlformats.org/officeDocument/2006/relationships/hyperlink" Target="https://www.gem.wiki/Pedras_Altas_power_station" TargetMode="External"/><Relationship Id="rId826" Type="http://schemas.openxmlformats.org/officeDocument/2006/relationships/hyperlink" Target="https://www.gem.wiki/Akaltara_Ultra_Mega_Power_Project" TargetMode="External"/><Relationship Id="rId1011" Type="http://schemas.openxmlformats.org/officeDocument/2006/relationships/hyperlink" Target="https://www.gem.wiki/Lalitpur_power_project" TargetMode="External"/><Relationship Id="rId1109" Type="http://schemas.openxmlformats.org/officeDocument/2006/relationships/hyperlink" Target="https://www.gem.wiki/Meja_Thermal_Power_Project" TargetMode="External"/><Relationship Id="rId1456" Type="http://schemas.openxmlformats.org/officeDocument/2006/relationships/hyperlink" Target="https://www.gem.wiki/Uppur_power_station" TargetMode="External"/><Relationship Id="rId1663" Type="http://schemas.openxmlformats.org/officeDocument/2006/relationships/hyperlink" Target="https://www.gem.wiki/Delong_Nickel_Phase_II_power_station" TargetMode="External"/><Relationship Id="rId1870" Type="http://schemas.openxmlformats.org/officeDocument/2006/relationships/hyperlink" Target="https://www.gem.wiki/PT_Halmahera_Persada_Lygend_Nickel_Smelter_power_station" TargetMode="External"/><Relationship Id="rId1968" Type="http://schemas.openxmlformats.org/officeDocument/2006/relationships/hyperlink" Target="https://www.gem.wiki/Tanjung_Jati_B_power_station" TargetMode="External"/><Relationship Id="rId2507" Type="http://schemas.openxmlformats.org/officeDocument/2006/relationships/hyperlink" Target="https://www.gem.wiki/Therma_Visayas_Energy_Project" TargetMode="External"/><Relationship Id="rId2714" Type="http://schemas.openxmlformats.org/officeDocument/2006/relationships/hyperlink" Target="https://www.gem.wiki/GS_Pocheon_power_station" TargetMode="External"/><Relationship Id="rId2921" Type="http://schemas.openxmlformats.org/officeDocument/2006/relationships/hyperlink" Target="https://gem.wiki/Hassyan_Clean-Coal_Power_Project" TargetMode="External"/><Relationship Id="rId1316" Type="http://schemas.openxmlformats.org/officeDocument/2006/relationships/hyperlink" Target="https://www.gem.wiki/Sasan_Ultra_Mega_Power_Project" TargetMode="External"/><Relationship Id="rId1523" Type="http://schemas.openxmlformats.org/officeDocument/2006/relationships/hyperlink" Target="https://www.gem.wiki/Banten_Serang_power_station" TargetMode="External"/><Relationship Id="rId1730" Type="http://schemas.openxmlformats.org/officeDocument/2006/relationships/hyperlink" Target="https://www.gem.wiki/East_Halmahera_power_station" TargetMode="External"/><Relationship Id="rId3183" Type="http://schemas.openxmlformats.org/officeDocument/2006/relationships/hyperlink" Target="https://www.gem.wiki/Song_Hau_Thermal_Power_Plant" TargetMode="External"/><Relationship Id="rId22" Type="http://schemas.openxmlformats.org/officeDocument/2006/relationships/hyperlink" Target="https://www.gem.wiki/Matarbari_power_station" TargetMode="External"/><Relationship Id="rId1828" Type="http://schemas.openxmlformats.org/officeDocument/2006/relationships/hyperlink" Target="https://www.gem.wiki/Paiton-3_power_station" TargetMode="External"/><Relationship Id="rId3043" Type="http://schemas.openxmlformats.org/officeDocument/2006/relationships/hyperlink" Target="https://www.gem.wiki/Mao_Khe_power_station" TargetMode="External"/><Relationship Id="rId3250" Type="http://schemas.openxmlformats.org/officeDocument/2006/relationships/hyperlink" Target="https://www.gem.wiki/Vinh_Tan_power_station" TargetMode="External"/><Relationship Id="rId171" Type="http://schemas.openxmlformats.org/officeDocument/2006/relationships/hyperlink" Target="https://www.gem.wiki/Cochrane_power_station" TargetMode="External"/><Relationship Id="rId2297" Type="http://schemas.openxmlformats.org/officeDocument/2006/relationships/hyperlink" Target="https://www.gem.wiki/ThalNova_power_station" TargetMode="External"/><Relationship Id="rId3348" Type="http://schemas.openxmlformats.org/officeDocument/2006/relationships/hyperlink" Target="https://www.gem.wiki/Gokwe_North_power_station" TargetMode="External"/><Relationship Id="rId269" Type="http://schemas.openxmlformats.org/officeDocument/2006/relationships/hyperlink" Target="https://www.gem.wiki/Aditya_Aluminium_power_station" TargetMode="External"/><Relationship Id="rId476" Type="http://schemas.openxmlformats.org/officeDocument/2006/relationships/hyperlink" Target="https://www.gem.wiki/Butibori_Power_Project" TargetMode="External"/><Relationship Id="rId683" Type="http://schemas.openxmlformats.org/officeDocument/2006/relationships/hyperlink" Target="https://www.gem.wiki/Jaypee_Nigrie_Super_Thermal_Power_Project" TargetMode="External"/><Relationship Id="rId890" Type="http://schemas.openxmlformats.org/officeDocument/2006/relationships/hyperlink" Target="https://www.gem.wiki/Akaltara_Ultra_Mega_Power_Project" TargetMode="External"/><Relationship Id="rId2157" Type="http://schemas.openxmlformats.org/officeDocument/2006/relationships/hyperlink" Target="https://www.gem.wiki/Jerada_power_station" TargetMode="External"/><Relationship Id="rId2364" Type="http://schemas.openxmlformats.org/officeDocument/2006/relationships/hyperlink" Target="https://www.gem.wiki/Balingasag_power_station" TargetMode="External"/><Relationship Id="rId2571" Type="http://schemas.openxmlformats.org/officeDocument/2006/relationships/hyperlink" Target="https://www.gem.wiki/Kusile_Power_Station" TargetMode="External"/><Relationship Id="rId3110" Type="http://schemas.openxmlformats.org/officeDocument/2006/relationships/hyperlink" Target="https://www.gem.wiki/Nghi_Son_power_station" TargetMode="External"/><Relationship Id="rId3208" Type="http://schemas.openxmlformats.org/officeDocument/2006/relationships/hyperlink" Target="https://www.gem.wiki/Thai_Binh_Power_Center" TargetMode="External"/><Relationship Id="rId129" Type="http://schemas.openxmlformats.org/officeDocument/2006/relationships/hyperlink" Target="https://gem.wiki/Sihanoukville_CEL_power_station" TargetMode="External"/><Relationship Id="rId336" Type="http://schemas.openxmlformats.org/officeDocument/2006/relationships/hyperlink" Target="https://www.gem.wiki/Babandh_power_station" TargetMode="External"/><Relationship Id="rId543" Type="http://schemas.openxmlformats.org/officeDocument/2006/relationships/hyperlink" Target="https://www.gem.wiki/Ennore_Thermal_Power_Station" TargetMode="External"/><Relationship Id="rId988" Type="http://schemas.openxmlformats.org/officeDocument/2006/relationships/hyperlink" Target="https://www.gem.wiki/Lalitpur_power_project" TargetMode="External"/><Relationship Id="rId1173" Type="http://schemas.openxmlformats.org/officeDocument/2006/relationships/hyperlink" Target="https://www.gem.wiki/Nasik_RattanIndia_Thermal_Power_Project&amp;redirect=no" TargetMode="External"/><Relationship Id="rId1380" Type="http://schemas.openxmlformats.org/officeDocument/2006/relationships/hyperlink" Target="https://www.gem.wiki/Tamnar_power_station" TargetMode="External"/><Relationship Id="rId2017" Type="http://schemas.openxmlformats.org/officeDocument/2006/relationships/hyperlink" Target="https://www.gem.wiki/Nakoso_power_station" TargetMode="External"/><Relationship Id="rId2224" Type="http://schemas.openxmlformats.org/officeDocument/2006/relationships/hyperlink" Target="https://www.gem.wiki/Maasvlakte_Power_Station_(Uniper)" TargetMode="External"/><Relationship Id="rId2669" Type="http://schemas.openxmlformats.org/officeDocument/2006/relationships/hyperlink" Target="https://www.gem.wiki/Goseong_Green_power_station" TargetMode="External"/><Relationship Id="rId2876" Type="http://schemas.openxmlformats.org/officeDocument/2006/relationships/hyperlink" Target="https://www.gem.wiki/Tufanbeyli_power_station" TargetMode="External"/><Relationship Id="rId403" Type="http://schemas.openxmlformats.org/officeDocument/2006/relationships/hyperlink" Target="https://www.gem.wiki/Bara_Thermal_Power_Project" TargetMode="External"/><Relationship Id="rId750" Type="http://schemas.openxmlformats.org/officeDocument/2006/relationships/hyperlink" Target="https://www.gem.wiki/Kamalanga_power_station" TargetMode="External"/><Relationship Id="rId848" Type="http://schemas.openxmlformats.org/officeDocument/2006/relationships/hyperlink" Target="https://www.gem.wiki/Akaltara_Ultra_Mega_Power_Project" TargetMode="External"/><Relationship Id="rId1033" Type="http://schemas.openxmlformats.org/officeDocument/2006/relationships/hyperlink" Target="https://www.gem.wiki/Lalitpur_power_project" TargetMode="External"/><Relationship Id="rId1478" Type="http://schemas.openxmlformats.org/officeDocument/2006/relationships/hyperlink" Target="https://www.gem.wiki/Vizag_Thermal_Power_Plant" TargetMode="External"/><Relationship Id="rId1685" Type="http://schemas.openxmlformats.org/officeDocument/2006/relationships/hyperlink" Target="https://www.gem.wiki/Delong_Nickel_Phase_II_power_station" TargetMode="External"/><Relationship Id="rId1892" Type="http://schemas.openxmlformats.org/officeDocument/2006/relationships/hyperlink" Target="https://www.gem.wiki/BlackGold_Indragiri_Hulu_power_station" TargetMode="External"/><Relationship Id="rId2431" Type="http://schemas.openxmlformats.org/officeDocument/2006/relationships/hyperlink" Target="https://www.gem.wiki/Limay_power_station" TargetMode="External"/><Relationship Id="rId2529" Type="http://schemas.openxmlformats.org/officeDocument/2006/relationships/hyperlink" Target="https://www.gem.wiki/Jaworzno_power_station" TargetMode="External"/><Relationship Id="rId2736" Type="http://schemas.openxmlformats.org/officeDocument/2006/relationships/hyperlink" Target="https://www.gem.wiki/Saemangeum_Collective_Energy_Facility" TargetMode="External"/><Relationship Id="rId610" Type="http://schemas.openxmlformats.org/officeDocument/2006/relationships/hyperlink" Target="https://www.gem.wiki/India_Power_Haldia_power_station" TargetMode="External"/><Relationship Id="rId708" Type="http://schemas.openxmlformats.org/officeDocument/2006/relationships/hyperlink" Target="https://www.gem.wiki/Jharsuguda_Ind-Barath_power_station" TargetMode="External"/><Relationship Id="rId915" Type="http://schemas.openxmlformats.org/officeDocument/2006/relationships/hyperlink" Target="https://www.gem.wiki/Akaltara_Ultra_Mega_Power_Project" TargetMode="External"/><Relationship Id="rId1240" Type="http://schemas.openxmlformats.org/officeDocument/2006/relationships/hyperlink" Target="https://www.gem.wiki/Raigarh_Power_Project_(TRN/ACB)" TargetMode="External"/><Relationship Id="rId1338" Type="http://schemas.openxmlformats.org/officeDocument/2006/relationships/hyperlink" Target="https://www.gem.wiki/Sasan_Ultra_Mega_Power_Project" TargetMode="External"/><Relationship Id="rId1545" Type="http://schemas.openxmlformats.org/officeDocument/2006/relationships/hyperlink" Target="https://www.gem.wiki/Banten_Suralaya_power_station" TargetMode="External"/><Relationship Id="rId2943" Type="http://schemas.openxmlformats.org/officeDocument/2006/relationships/hyperlink" Target="https://gem.wiki/Hassyan_Clean-Coal_Power_Project" TargetMode="External"/><Relationship Id="rId1100" Type="http://schemas.openxmlformats.org/officeDocument/2006/relationships/hyperlink" Target="https://www.gem.wiki/Marwa_power_station" TargetMode="External"/><Relationship Id="rId1405" Type="http://schemas.openxmlformats.org/officeDocument/2006/relationships/hyperlink" Target="https://www.gem.wiki/Tata_Mundra_Ultra_Mega_Power_Project" TargetMode="External"/><Relationship Id="rId1752" Type="http://schemas.openxmlformats.org/officeDocument/2006/relationships/hyperlink" Target="https://www.gem.wiki/Kalbar-1_power_station" TargetMode="External"/><Relationship Id="rId2803" Type="http://schemas.openxmlformats.org/officeDocument/2006/relationships/hyperlink" Target="https://www.gem.wiki/Atlas_Enerji_power_station" TargetMode="External"/><Relationship Id="rId44" Type="http://schemas.openxmlformats.org/officeDocument/2006/relationships/hyperlink" Target="https://www.gem.wiki/Phulbari_Coal_Project_(China_Gezhouba)" TargetMode="External"/><Relationship Id="rId1612" Type="http://schemas.openxmlformats.org/officeDocument/2006/relationships/hyperlink" Target="https://www.gem.wiki/Cirebon_power_station" TargetMode="External"/><Relationship Id="rId1917" Type="http://schemas.openxmlformats.org/officeDocument/2006/relationships/hyperlink" Target="https://www.gem.wiki/Sumsel-1_power_station" TargetMode="External"/><Relationship Id="rId3065" Type="http://schemas.openxmlformats.org/officeDocument/2006/relationships/hyperlink" Target="https://www.gem.wiki/Mong_Duong_power_station" TargetMode="External"/><Relationship Id="rId3272" Type="http://schemas.openxmlformats.org/officeDocument/2006/relationships/hyperlink" Target="https://www.gem.wiki/Vinh_Tan_power_station" TargetMode="External"/><Relationship Id="rId193" Type="http://schemas.openxmlformats.org/officeDocument/2006/relationships/hyperlink" Target="https://www.gem.wiki/Punta_Catalina_power_station" TargetMode="External"/><Relationship Id="rId498" Type="http://schemas.openxmlformats.org/officeDocument/2006/relationships/hyperlink" Target="https://www.gem.wiki/Chandrapur_Thermal_Power_Station" TargetMode="External"/><Relationship Id="rId2081" Type="http://schemas.openxmlformats.org/officeDocument/2006/relationships/hyperlink" Target="https://gem.wiki/Hongsa_power_station" TargetMode="External"/><Relationship Id="rId2179" Type="http://schemas.openxmlformats.org/officeDocument/2006/relationships/hyperlink" Target="https://www.gem.wiki/Safi_power_station" TargetMode="External"/><Relationship Id="rId3132" Type="http://schemas.openxmlformats.org/officeDocument/2006/relationships/hyperlink" Target="https://www.gem.wiki/Nghi_Son_power_station" TargetMode="External"/><Relationship Id="rId260" Type="http://schemas.openxmlformats.org/officeDocument/2006/relationships/hyperlink" Target="https://www.gem.wiki/Aditya_Aluminium_power_station" TargetMode="External"/><Relationship Id="rId2386" Type="http://schemas.openxmlformats.org/officeDocument/2006/relationships/hyperlink" Target="https://www.gem.wiki/Kamanga_power_station" TargetMode="External"/><Relationship Id="rId2593" Type="http://schemas.openxmlformats.org/officeDocument/2006/relationships/hyperlink" Target="https://www.gem.wiki/Anin_power_station" TargetMode="External"/><Relationship Id="rId120" Type="http://schemas.openxmlformats.org/officeDocument/2006/relationships/hyperlink" Target="https://gem.wiki/Botum_Sakor_power_station" TargetMode="External"/><Relationship Id="rId358" Type="http://schemas.openxmlformats.org/officeDocument/2006/relationships/hyperlink" Target="https://www.gem.wiki/Sembcorp_Gayatri_Power_Complex" TargetMode="External"/><Relationship Id="rId565" Type="http://schemas.openxmlformats.org/officeDocument/2006/relationships/hyperlink" Target="https://www.gem.wiki/Goindwal_Sahib_Thermal_Power_Plant" TargetMode="External"/><Relationship Id="rId772" Type="http://schemas.openxmlformats.org/officeDocument/2006/relationships/hyperlink" Target="https://www.gem.wiki/Kawai_Thermal_Power_Project" TargetMode="External"/><Relationship Id="rId1195" Type="http://schemas.openxmlformats.org/officeDocument/2006/relationships/hyperlink" Target="https://www.gem.wiki/Nasik_RattanIndia_Thermal_Power_Project&amp;redirect=no" TargetMode="External"/><Relationship Id="rId2039" Type="http://schemas.openxmlformats.org/officeDocument/2006/relationships/hyperlink" Target="https://www.gem.wiki/Soma_Coal-Biomass_power_station" TargetMode="External"/><Relationship Id="rId2246" Type="http://schemas.openxmlformats.org/officeDocument/2006/relationships/hyperlink" Target="https://www.gem.wiki/Hubco_power_station" TargetMode="External"/><Relationship Id="rId2453" Type="http://schemas.openxmlformats.org/officeDocument/2006/relationships/hyperlink" Target="https://www.gem.wiki/Mariveles_Power_Plant" TargetMode="External"/><Relationship Id="rId2660" Type="http://schemas.openxmlformats.org/officeDocument/2006/relationships/hyperlink" Target="https://gem.wiki/Gimcheon_CHP_power_station" TargetMode="External"/><Relationship Id="rId2898" Type="http://schemas.openxmlformats.org/officeDocument/2006/relationships/hyperlink" Target="https://gem.wiki/Hassyan_Clean-Coal_Power_Project" TargetMode="External"/><Relationship Id="rId218" Type="http://schemas.openxmlformats.org/officeDocument/2006/relationships/hyperlink" Target="https://www.gem.wiki/Jaguar_Energy_power_station" TargetMode="External"/><Relationship Id="rId425" Type="http://schemas.openxmlformats.org/officeDocument/2006/relationships/hyperlink" Target="https://www.gem.wiki/Bara_Thermal_Power_Project" TargetMode="External"/><Relationship Id="rId632" Type="http://schemas.openxmlformats.org/officeDocument/2006/relationships/hyperlink" Target="https://www.gem.wiki/Jaypee_Nigrie_Super_Thermal_Power_Project" TargetMode="External"/><Relationship Id="rId1055" Type="http://schemas.openxmlformats.org/officeDocument/2006/relationships/hyperlink" Target="https://www.gem.wiki/Lalitpur_power_project" TargetMode="External"/><Relationship Id="rId1262" Type="http://schemas.openxmlformats.org/officeDocument/2006/relationships/hyperlink" Target="https://www.gem.wiki/Rajpura_Thermal_Power_Project" TargetMode="External"/><Relationship Id="rId2106" Type="http://schemas.openxmlformats.org/officeDocument/2006/relationships/hyperlink" Target="https://www.gem.wiki/Imaloto_Coal_power_station" TargetMode="External"/><Relationship Id="rId2313" Type="http://schemas.openxmlformats.org/officeDocument/2006/relationships/hyperlink" Target="https://www.gem.wiki/Thar_Block_II_power_station" TargetMode="External"/><Relationship Id="rId2520" Type="http://schemas.openxmlformats.org/officeDocument/2006/relationships/hyperlink" Target="https://www.gem.wiki/Therma_Visayas_Energy_Project" TargetMode="External"/><Relationship Id="rId2758" Type="http://schemas.openxmlformats.org/officeDocument/2006/relationships/hyperlink" Target="https://www.gem.wiki/Samcheok_Green_power_station" TargetMode="External"/><Relationship Id="rId2965" Type="http://schemas.openxmlformats.org/officeDocument/2006/relationships/hyperlink" Target="https://www.gem.wiki/An_Khanh_power_station" TargetMode="External"/><Relationship Id="rId937" Type="http://schemas.openxmlformats.org/officeDocument/2006/relationships/hyperlink" Target="https://www.gem.wiki/Akaltara_Ultra_Mega_Power_Project" TargetMode="External"/><Relationship Id="rId1122" Type="http://schemas.openxmlformats.org/officeDocument/2006/relationships/hyperlink" Target="https://www.gem.wiki/Meja_Thermal_Power_Project" TargetMode="External"/><Relationship Id="rId1567" Type="http://schemas.openxmlformats.org/officeDocument/2006/relationships/hyperlink" Target="https://www.gem.wiki/Bengkulu_power_station" TargetMode="External"/><Relationship Id="rId1774" Type="http://schemas.openxmlformats.org/officeDocument/2006/relationships/hyperlink" Target="https://www.gem.wiki/Ketapang_Smelter_power_station" TargetMode="External"/><Relationship Id="rId1981" Type="http://schemas.openxmlformats.org/officeDocument/2006/relationships/hyperlink" Target="https://www.gem.wiki/Xinxing_Ductile_Iron_Pipes_power_station" TargetMode="External"/><Relationship Id="rId2618" Type="http://schemas.openxmlformats.org/officeDocument/2006/relationships/hyperlink" Target="https://www.gem.wiki/Bukpyung_power_station" TargetMode="External"/><Relationship Id="rId2825" Type="http://schemas.openxmlformats.org/officeDocument/2006/relationships/hyperlink" Target="https://www.gem.wiki/Karabiga_Cenal_power_station" TargetMode="External"/><Relationship Id="rId66" Type="http://schemas.openxmlformats.org/officeDocument/2006/relationships/hyperlink" Target="https://www.gem.wiki/Banovici_power_station" TargetMode="External"/><Relationship Id="rId1427" Type="http://schemas.openxmlformats.org/officeDocument/2006/relationships/hyperlink" Target="https://www.gem.wiki/Tuticorin_NTPL_power_station" TargetMode="External"/><Relationship Id="rId1634" Type="http://schemas.openxmlformats.org/officeDocument/2006/relationships/hyperlink" Target="https://www.gem.wiki/Delong_Nickel_Phase_II_power_station" TargetMode="External"/><Relationship Id="rId1841" Type="http://schemas.openxmlformats.org/officeDocument/2006/relationships/hyperlink" Target="https://www.gem.wiki/Parit_Baru_power_station" TargetMode="External"/><Relationship Id="rId3087" Type="http://schemas.openxmlformats.org/officeDocument/2006/relationships/hyperlink" Target="https://www.gem.wiki/Mong_Duong_power_station" TargetMode="External"/><Relationship Id="rId3294" Type="http://schemas.openxmlformats.org/officeDocument/2006/relationships/hyperlink" Target="https://www.gem.wiki/Vinh_Tan_power_station" TargetMode="External"/><Relationship Id="rId1939" Type="http://schemas.openxmlformats.org/officeDocument/2006/relationships/hyperlink" Target="https://www.gem.wiki/Tabalong_power_station" TargetMode="External"/><Relationship Id="rId1701" Type="http://schemas.openxmlformats.org/officeDocument/2006/relationships/hyperlink" Target="https://www.gem.wiki/Delong_Nickel_Phase_II_power_station" TargetMode="External"/><Relationship Id="rId3154" Type="http://schemas.openxmlformats.org/officeDocument/2006/relationships/hyperlink" Target="https://www.gem.wiki/Quynh_Lap_power_station" TargetMode="External"/><Relationship Id="rId282" Type="http://schemas.openxmlformats.org/officeDocument/2006/relationships/hyperlink" Target="https://www.gem.wiki/Angul_Steel_power_station" TargetMode="External"/><Relationship Id="rId587" Type="http://schemas.openxmlformats.org/officeDocument/2006/relationships/hyperlink" Target="https://www.gem.wiki/Gola_power_station" TargetMode="External"/><Relationship Id="rId2170" Type="http://schemas.openxmlformats.org/officeDocument/2006/relationships/hyperlink" Target="https://www.gem.wiki/Jorf_Lasfar_power_station" TargetMode="External"/><Relationship Id="rId2268" Type="http://schemas.openxmlformats.org/officeDocument/2006/relationships/hyperlink" Target="https://www.gem.wiki/Muzaffargarh_sugar_mill_power_station" TargetMode="External"/><Relationship Id="rId3014" Type="http://schemas.openxmlformats.org/officeDocument/2006/relationships/hyperlink" Target="https://www.gem.wiki/Duyen_Hai_Power_Generation_Complex" TargetMode="External"/><Relationship Id="rId3221" Type="http://schemas.openxmlformats.org/officeDocument/2006/relationships/hyperlink" Target="https://www.gem.wiki/Van_Phong_power_station" TargetMode="External"/><Relationship Id="rId3319" Type="http://schemas.openxmlformats.org/officeDocument/2006/relationships/hyperlink" Target="https://www.gem.wiki/Vung_Ang_power_station" TargetMode="External"/><Relationship Id="rId8" Type="http://schemas.openxmlformats.org/officeDocument/2006/relationships/hyperlink" Target="https://www.gem.wiki/Barapukuria_Coal_Power_Plant" TargetMode="External"/><Relationship Id="rId142" Type="http://schemas.openxmlformats.org/officeDocument/2006/relationships/hyperlink" Target="https://gem.wiki/Sihanoukville_CIIDG_power_station_2" TargetMode="External"/><Relationship Id="rId447" Type="http://schemas.openxmlformats.org/officeDocument/2006/relationships/hyperlink" Target="https://www.gem.wiki/Manuguru_power_station" TargetMode="External"/><Relationship Id="rId794" Type="http://schemas.openxmlformats.org/officeDocument/2006/relationships/hyperlink" Target="https://www.gem.wiki/Kawai_Thermal_Power_Project" TargetMode="External"/><Relationship Id="rId1077" Type="http://schemas.openxmlformats.org/officeDocument/2006/relationships/hyperlink" Target="https://www.gem.wiki/Mahan_Aluminium_power_station" TargetMode="External"/><Relationship Id="rId2030" Type="http://schemas.openxmlformats.org/officeDocument/2006/relationships/hyperlink" Target="https://www.gem.wiki/Kobe_Works_power_station" TargetMode="External"/><Relationship Id="rId2128" Type="http://schemas.openxmlformats.org/officeDocument/2006/relationships/hyperlink" Target="https://www.gem.wiki/Jimah_East_power_station" TargetMode="External"/><Relationship Id="rId2475" Type="http://schemas.openxmlformats.org/officeDocument/2006/relationships/hyperlink" Target="https://www.gem.wiki/Misamis_Oriental_power_station" TargetMode="External"/><Relationship Id="rId2682" Type="http://schemas.openxmlformats.org/officeDocument/2006/relationships/hyperlink" Target="https://www.gem.wiki/Goseong_Green_power_station" TargetMode="External"/><Relationship Id="rId2987" Type="http://schemas.openxmlformats.org/officeDocument/2006/relationships/hyperlink" Target="https://www.gem.wiki/Duyen_Hai_Power_Generation_Complex" TargetMode="External"/><Relationship Id="rId654" Type="http://schemas.openxmlformats.org/officeDocument/2006/relationships/hyperlink" Target="https://www.gem.wiki/Jaypee_Nigrie_Super_Thermal_Power_Project" TargetMode="External"/><Relationship Id="rId861" Type="http://schemas.openxmlformats.org/officeDocument/2006/relationships/hyperlink" Target="https://www.gem.wiki/Akaltara_Ultra_Mega_Power_Project" TargetMode="External"/><Relationship Id="rId959" Type="http://schemas.openxmlformats.org/officeDocument/2006/relationships/hyperlink" Target="https://www.gem.wiki/Akaltara_Ultra_Mega_Power_Project" TargetMode="External"/><Relationship Id="rId1284" Type="http://schemas.openxmlformats.org/officeDocument/2006/relationships/hyperlink" Target="https://www.gem.wiki/Rajpura_Thermal_Power_Project" TargetMode="External"/><Relationship Id="rId1491" Type="http://schemas.openxmlformats.org/officeDocument/2006/relationships/hyperlink" Target="https://www.gem.wiki/Vizag_Thermal_Power_Plant" TargetMode="External"/><Relationship Id="rId1589" Type="http://schemas.openxmlformats.org/officeDocument/2006/relationships/hyperlink" Target="https://www.gem.wiki/Central_Java_Power_Project" TargetMode="External"/><Relationship Id="rId2335" Type="http://schemas.openxmlformats.org/officeDocument/2006/relationships/hyperlink" Target="https://www.gem.wiki/Thar_Block_II_power_station" TargetMode="External"/><Relationship Id="rId2542" Type="http://schemas.openxmlformats.org/officeDocument/2006/relationships/hyperlink" Target="https://www.gem.wiki/Sovetskaya_Gavan_power_station" TargetMode="External"/><Relationship Id="rId307" Type="http://schemas.openxmlformats.org/officeDocument/2006/relationships/hyperlink" Target="https://www.gem.wiki/Angul_Steel_power_station" TargetMode="External"/><Relationship Id="rId514" Type="http://schemas.openxmlformats.org/officeDocument/2006/relationships/hyperlink" Target="https://www.gem.wiki/Dhariwal_power_station" TargetMode="External"/><Relationship Id="rId721" Type="http://schemas.openxmlformats.org/officeDocument/2006/relationships/hyperlink" Target="https://www.gem.wiki/Jharsuguda_Ind-Barath_power_station" TargetMode="External"/><Relationship Id="rId1144" Type="http://schemas.openxmlformats.org/officeDocument/2006/relationships/hyperlink" Target="https://www.gem.wiki/Meja_Thermal_Power_Project" TargetMode="External"/><Relationship Id="rId1351" Type="http://schemas.openxmlformats.org/officeDocument/2006/relationships/hyperlink" Target="https://www.gem.wiki/Sasan_Ultra_Mega_Power_Project" TargetMode="External"/><Relationship Id="rId1449" Type="http://schemas.openxmlformats.org/officeDocument/2006/relationships/hyperlink" Target="https://www.gem.wiki/Uchpinda_power_station" TargetMode="External"/><Relationship Id="rId1796" Type="http://schemas.openxmlformats.org/officeDocument/2006/relationships/hyperlink" Target="https://www.gem.wiki/Nagan_Raya_power_station" TargetMode="External"/><Relationship Id="rId2402" Type="http://schemas.openxmlformats.org/officeDocument/2006/relationships/hyperlink" Target="https://www.gem.wiki/Lanao_Kauswagan_power_station" TargetMode="External"/><Relationship Id="rId2847" Type="http://schemas.openxmlformats.org/officeDocument/2006/relationships/hyperlink" Target="https://www.gem.wiki/Tufanbeyli_power_station" TargetMode="External"/><Relationship Id="rId88" Type="http://schemas.openxmlformats.org/officeDocument/2006/relationships/hyperlink" Target="https://www.gem.wiki/Sese_Integrated_Power_Project" TargetMode="External"/><Relationship Id="rId819" Type="http://schemas.openxmlformats.org/officeDocument/2006/relationships/hyperlink" Target="https://www.gem.wiki/Akaltara_Ultra_Mega_Power_Project" TargetMode="External"/><Relationship Id="rId1004" Type="http://schemas.openxmlformats.org/officeDocument/2006/relationships/hyperlink" Target="https://www.gem.wiki/Lalitpur_power_project" TargetMode="External"/><Relationship Id="rId1211" Type="http://schemas.openxmlformats.org/officeDocument/2006/relationships/hyperlink" Target="https://www.gem.wiki/North_Chennai_Thermal_Power_Station" TargetMode="External"/><Relationship Id="rId1656" Type="http://schemas.openxmlformats.org/officeDocument/2006/relationships/hyperlink" Target="https://www.gem.wiki/Delong_Nickel_Phase_II_power_station" TargetMode="External"/><Relationship Id="rId1863" Type="http://schemas.openxmlformats.org/officeDocument/2006/relationships/hyperlink" Target="https://www.gem.wiki/PT_Halmahera_Persada_Lygend_Nickel_Smelter_power_station" TargetMode="External"/><Relationship Id="rId2707" Type="http://schemas.openxmlformats.org/officeDocument/2006/relationships/hyperlink" Target="https://www.gem.wiki/Goseong_Green_power_station" TargetMode="External"/><Relationship Id="rId2914" Type="http://schemas.openxmlformats.org/officeDocument/2006/relationships/hyperlink" Target="https://gem.wiki/Hassyan_Clean-Coal_Power_Project" TargetMode="External"/><Relationship Id="rId1309" Type="http://schemas.openxmlformats.org/officeDocument/2006/relationships/hyperlink" Target="https://www.gem.wiki/Sasan_Ultra_Mega_Power_Project" TargetMode="External"/><Relationship Id="rId1516" Type="http://schemas.openxmlformats.org/officeDocument/2006/relationships/hyperlink" Target="https://www.gem.wiki/Banten_Serang_power_station" TargetMode="External"/><Relationship Id="rId1723" Type="http://schemas.openxmlformats.org/officeDocument/2006/relationships/hyperlink" Target="https://www.gem.wiki/Delong_Nickel_Phase_II_power_station" TargetMode="External"/><Relationship Id="rId1930" Type="http://schemas.openxmlformats.org/officeDocument/2006/relationships/hyperlink" Target="https://www.gem.wiki/Tabalong_power_station" TargetMode="External"/><Relationship Id="rId3176" Type="http://schemas.openxmlformats.org/officeDocument/2006/relationships/hyperlink" Target="https://www.gem.wiki/Song_Hau_Thermal_Power_Plant" TargetMode="External"/><Relationship Id="rId15" Type="http://schemas.openxmlformats.org/officeDocument/2006/relationships/hyperlink" Target="https://www.gem.wiki/Gazaria_power_station_(Orion)" TargetMode="External"/><Relationship Id="rId2192" Type="http://schemas.openxmlformats.org/officeDocument/2006/relationships/hyperlink" Target="https://www.gem.wiki/Safi_power_station" TargetMode="External"/><Relationship Id="rId3036" Type="http://schemas.openxmlformats.org/officeDocument/2006/relationships/hyperlink" Target="https://www.gem.wiki/Long_Phu_Power_Centre" TargetMode="External"/><Relationship Id="rId3243" Type="http://schemas.openxmlformats.org/officeDocument/2006/relationships/hyperlink" Target="https://www.gem.wiki/Vinh_Tan_power_station" TargetMode="External"/><Relationship Id="rId164" Type="http://schemas.openxmlformats.org/officeDocument/2006/relationships/hyperlink" Target="https://www.gem.wiki/Cochrane_power_station" TargetMode="External"/><Relationship Id="rId371" Type="http://schemas.openxmlformats.org/officeDocument/2006/relationships/hyperlink" Target="https://www.gem.wiki/Sembcorp_Gayatri_Power_Complex" TargetMode="External"/><Relationship Id="rId2052" Type="http://schemas.openxmlformats.org/officeDocument/2006/relationships/hyperlink" Target="https://www.gem.wiki/Yokosuka_power_station" TargetMode="External"/><Relationship Id="rId2497" Type="http://schemas.openxmlformats.org/officeDocument/2006/relationships/hyperlink" Target="https://www.gem.wiki/Puting_Bato_power_station" TargetMode="External"/><Relationship Id="rId469" Type="http://schemas.openxmlformats.org/officeDocument/2006/relationships/hyperlink" Target="https://www.gem.wiki/Bokaro_A_Thermal_Power_Station" TargetMode="External"/><Relationship Id="rId676" Type="http://schemas.openxmlformats.org/officeDocument/2006/relationships/hyperlink" Target="https://www.gem.wiki/Jaypee_Nigrie_Super_Thermal_Power_Project" TargetMode="External"/><Relationship Id="rId883" Type="http://schemas.openxmlformats.org/officeDocument/2006/relationships/hyperlink" Target="https://www.gem.wiki/Akaltara_Ultra_Mega_Power_Project" TargetMode="External"/><Relationship Id="rId1099" Type="http://schemas.openxmlformats.org/officeDocument/2006/relationships/hyperlink" Target="https://www.gem.wiki/Marwa_power_station" TargetMode="External"/><Relationship Id="rId2357" Type="http://schemas.openxmlformats.org/officeDocument/2006/relationships/hyperlink" Target="https://www.gem.wiki/Atimonan_power_station" TargetMode="External"/><Relationship Id="rId2564" Type="http://schemas.openxmlformats.org/officeDocument/2006/relationships/hyperlink" Target="https://www.gem.wiki/Kusile_Power_Station" TargetMode="External"/><Relationship Id="rId3103" Type="http://schemas.openxmlformats.org/officeDocument/2006/relationships/hyperlink" Target="https://www.gem.wiki/Nam_Dinh_power_station" TargetMode="External"/><Relationship Id="rId3310" Type="http://schemas.openxmlformats.org/officeDocument/2006/relationships/hyperlink" Target="https://www.gem.wiki/Vung_Ang_power_station" TargetMode="External"/><Relationship Id="rId231" Type="http://schemas.openxmlformats.org/officeDocument/2006/relationships/hyperlink" Target="https://www.gem.wiki/Jaguar_Energy_power_station" TargetMode="External"/><Relationship Id="rId329" Type="http://schemas.openxmlformats.org/officeDocument/2006/relationships/hyperlink" Target="https://www.gem.wiki/Babandh_power_station" TargetMode="External"/><Relationship Id="rId536" Type="http://schemas.openxmlformats.org/officeDocument/2006/relationships/hyperlink" Target="https://www.gem.wiki/EMCO_Energy_Warora_Power_Project" TargetMode="External"/><Relationship Id="rId1166" Type="http://schemas.openxmlformats.org/officeDocument/2006/relationships/hyperlink" Target="https://www.gem.wiki/Nabinagar_Thermal_Power_Project" TargetMode="External"/><Relationship Id="rId1373" Type="http://schemas.openxmlformats.org/officeDocument/2006/relationships/hyperlink" Target="https://www.gem.wiki/Talwandi_Sabo_Power_Project" TargetMode="External"/><Relationship Id="rId2217" Type="http://schemas.openxmlformats.org/officeDocument/2006/relationships/hyperlink" Target="https://www.gem.wiki/Ncondezi_power_station" TargetMode="External"/><Relationship Id="rId2771" Type="http://schemas.openxmlformats.org/officeDocument/2006/relationships/hyperlink" Target="https://www.gem.wiki/Shin_Poryong_power_station" TargetMode="External"/><Relationship Id="rId2869" Type="http://schemas.openxmlformats.org/officeDocument/2006/relationships/hyperlink" Target="https://www.gem.wiki/Tufanbeyli_power_station" TargetMode="External"/><Relationship Id="rId743" Type="http://schemas.openxmlformats.org/officeDocument/2006/relationships/hyperlink" Target="https://www.gem.wiki/Kamalanga_power_station" TargetMode="External"/><Relationship Id="rId950" Type="http://schemas.openxmlformats.org/officeDocument/2006/relationships/hyperlink" Target="https://www.gem.wiki/Akaltara_Ultra_Mega_Power_Project" TargetMode="External"/><Relationship Id="rId1026" Type="http://schemas.openxmlformats.org/officeDocument/2006/relationships/hyperlink" Target="https://www.gem.wiki/Lalitpur_power_project" TargetMode="External"/><Relationship Id="rId1580" Type="http://schemas.openxmlformats.org/officeDocument/2006/relationships/hyperlink" Target="https://www.gem.wiki/Central_Java_Power_Project" TargetMode="External"/><Relationship Id="rId1678" Type="http://schemas.openxmlformats.org/officeDocument/2006/relationships/hyperlink" Target="https://www.gem.wiki/Delong_Nickel_Phase_II_power_station" TargetMode="External"/><Relationship Id="rId1885" Type="http://schemas.openxmlformats.org/officeDocument/2006/relationships/hyperlink" Target="https://www.gem.wiki/Punagaya_power_station" TargetMode="External"/><Relationship Id="rId2424" Type="http://schemas.openxmlformats.org/officeDocument/2006/relationships/hyperlink" Target="https://www.gem.wiki/Lanao_Kauswagan_power_station" TargetMode="External"/><Relationship Id="rId2631" Type="http://schemas.openxmlformats.org/officeDocument/2006/relationships/hyperlink" Target="https://www.gem.wiki/Bukpyung_power_station" TargetMode="External"/><Relationship Id="rId2729" Type="http://schemas.openxmlformats.org/officeDocument/2006/relationships/hyperlink" Target="https://www.gem.wiki/Saemangeum_Collective_Energy_Facility" TargetMode="External"/><Relationship Id="rId2936" Type="http://schemas.openxmlformats.org/officeDocument/2006/relationships/hyperlink" Target="https://gem.wiki/Hassyan_Clean-Coal_Power_Project" TargetMode="External"/><Relationship Id="rId603" Type="http://schemas.openxmlformats.org/officeDocument/2006/relationships/hyperlink" Target="https://www.gem.wiki/Haldia_Energy_power_station" TargetMode="External"/><Relationship Id="rId810" Type="http://schemas.openxmlformats.org/officeDocument/2006/relationships/hyperlink" Target="https://www.gem.wiki/Akaltara_Ultra_Mega_Power_Project" TargetMode="External"/><Relationship Id="rId908" Type="http://schemas.openxmlformats.org/officeDocument/2006/relationships/hyperlink" Target="https://www.gem.wiki/Akaltara_Ultra_Mega_Power_Project" TargetMode="External"/><Relationship Id="rId1233" Type="http://schemas.openxmlformats.org/officeDocument/2006/relationships/hyperlink" Target="https://www.gem.wiki/Raghunathpur_Thermal_Power_Station" TargetMode="External"/><Relationship Id="rId1440" Type="http://schemas.openxmlformats.org/officeDocument/2006/relationships/hyperlink" Target="https://www.gem.wiki/Tuticorin_NTPL_power_station" TargetMode="External"/><Relationship Id="rId1538" Type="http://schemas.openxmlformats.org/officeDocument/2006/relationships/hyperlink" Target="https://www.gem.wiki/Banten_Suralaya_power_station" TargetMode="External"/><Relationship Id="rId1300" Type="http://schemas.openxmlformats.org/officeDocument/2006/relationships/hyperlink" Target="https://www.gem.wiki/Rajpura_Thermal_Power_Project" TargetMode="External"/><Relationship Id="rId1745" Type="http://schemas.openxmlformats.org/officeDocument/2006/relationships/hyperlink" Target="https://www.gem.wiki/Jawa-7_power_station" TargetMode="External"/><Relationship Id="rId1952" Type="http://schemas.openxmlformats.org/officeDocument/2006/relationships/hyperlink" Target="https://www.gem.wiki/Tanjung_Jati_B_power_station" TargetMode="External"/><Relationship Id="rId3198" Type="http://schemas.openxmlformats.org/officeDocument/2006/relationships/hyperlink" Target="https://www.gem.wiki/Thai_Binh_Power_Center" TargetMode="External"/><Relationship Id="rId37" Type="http://schemas.openxmlformats.org/officeDocument/2006/relationships/hyperlink" Target="https://www.gem.wiki/Payra_power_station" TargetMode="External"/><Relationship Id="rId1605" Type="http://schemas.openxmlformats.org/officeDocument/2006/relationships/hyperlink" Target="https://www.gem.wiki/Cilacap_Sumber_power_station" TargetMode="External"/><Relationship Id="rId1812" Type="http://schemas.openxmlformats.org/officeDocument/2006/relationships/hyperlink" Target="https://www.gem.wiki/Nanshan_Industrial_Park_power_station" TargetMode="External"/><Relationship Id="rId3058" Type="http://schemas.openxmlformats.org/officeDocument/2006/relationships/hyperlink" Target="https://www.gem.wiki/Mong_Duong_power_station" TargetMode="External"/><Relationship Id="rId3265" Type="http://schemas.openxmlformats.org/officeDocument/2006/relationships/hyperlink" Target="https://www.gem.wiki/Vinh_Tan_power_station" TargetMode="External"/><Relationship Id="rId186" Type="http://schemas.openxmlformats.org/officeDocument/2006/relationships/hyperlink" Target="https://www.gem.wiki/Punta_Catalina_power_station" TargetMode="External"/><Relationship Id="rId393" Type="http://schemas.openxmlformats.org/officeDocument/2006/relationships/hyperlink" Target="https://www.gem.wiki/Bara_Thermal_Power_Project" TargetMode="External"/><Relationship Id="rId2074" Type="http://schemas.openxmlformats.org/officeDocument/2006/relationships/hyperlink" Target="https://gem.wiki/Hongsa_power_station" TargetMode="External"/><Relationship Id="rId2281" Type="http://schemas.openxmlformats.org/officeDocument/2006/relationships/hyperlink" Target="https://www.gem.wiki/Port_Qasim_Lucky_power_station" TargetMode="External"/><Relationship Id="rId3125" Type="http://schemas.openxmlformats.org/officeDocument/2006/relationships/hyperlink" Target="https://www.gem.wiki/Nghi_Son_power_station" TargetMode="External"/><Relationship Id="rId3332" Type="http://schemas.openxmlformats.org/officeDocument/2006/relationships/hyperlink" Target="https://www.gem.wiki/Maamba_Power_Station" TargetMode="External"/><Relationship Id="rId253" Type="http://schemas.openxmlformats.org/officeDocument/2006/relationships/hyperlink" Target="https://www.gem.wiki/Paraspani_power_station" TargetMode="External"/><Relationship Id="rId460" Type="http://schemas.openxmlformats.org/officeDocument/2006/relationships/hyperlink" Target="https://www.gem.wiki/Bhadreshwar_power_station_(OPG)" TargetMode="External"/><Relationship Id="rId698" Type="http://schemas.openxmlformats.org/officeDocument/2006/relationships/hyperlink" Target="https://www.gem.wiki/Jharsuguda_Ind-Barath_power_station" TargetMode="External"/><Relationship Id="rId1090" Type="http://schemas.openxmlformats.org/officeDocument/2006/relationships/hyperlink" Target="https://www.gem.wiki/Mahan_Aluminium_power_station" TargetMode="External"/><Relationship Id="rId2141" Type="http://schemas.openxmlformats.org/officeDocument/2006/relationships/hyperlink" Target="https://www.gem.wiki/Buuruljuut_power_station" TargetMode="External"/><Relationship Id="rId2379" Type="http://schemas.openxmlformats.org/officeDocument/2006/relationships/hyperlink" Target="https://www.gem.wiki/Dinginin_power_station" TargetMode="External"/><Relationship Id="rId2586" Type="http://schemas.openxmlformats.org/officeDocument/2006/relationships/hyperlink" Target="https://www.gem.wiki/Anin_power_station" TargetMode="External"/><Relationship Id="rId2793" Type="http://schemas.openxmlformats.org/officeDocument/2006/relationships/hyperlink" Target="https://gem.wiki/Dushanbe-2_power_station" TargetMode="External"/><Relationship Id="rId113" Type="http://schemas.openxmlformats.org/officeDocument/2006/relationships/hyperlink" Target="https://www.gem.wiki/Pulau_Muara_Besar_power_station" TargetMode="External"/><Relationship Id="rId320" Type="http://schemas.openxmlformats.org/officeDocument/2006/relationships/hyperlink" Target="https://www.gem.wiki/ARS_Metals_Gummidipoondi_power_station" TargetMode="External"/><Relationship Id="rId558" Type="http://schemas.openxmlformats.org/officeDocument/2006/relationships/hyperlink" Target="https://www.gem.wiki/Goindwal_Sahib_Thermal_Power_Plant" TargetMode="External"/><Relationship Id="rId765" Type="http://schemas.openxmlformats.org/officeDocument/2006/relationships/hyperlink" Target="https://www.gem.wiki/Kamalanga_power_station" TargetMode="External"/><Relationship Id="rId972" Type="http://schemas.openxmlformats.org/officeDocument/2006/relationships/hyperlink" Target="https://www.gem.wiki/Lalitpur_power_project" TargetMode="External"/><Relationship Id="rId1188" Type="http://schemas.openxmlformats.org/officeDocument/2006/relationships/hyperlink" Target="https://www.gem.wiki/Nasik_RattanIndia_Thermal_Power_Project&amp;redirect=no" TargetMode="External"/><Relationship Id="rId1395" Type="http://schemas.openxmlformats.org/officeDocument/2006/relationships/hyperlink" Target="https://www.gem.wiki/Tata_Mundra_Ultra_Mega_Power_Project" TargetMode="External"/><Relationship Id="rId2001" Type="http://schemas.openxmlformats.org/officeDocument/2006/relationships/hyperlink" Target="https://www.gem.wiki/Hirono_Thermal_Power_Station" TargetMode="External"/><Relationship Id="rId2239" Type="http://schemas.openxmlformats.org/officeDocument/2006/relationships/hyperlink" Target="https://www.gem.wiki/Hubco_power_station" TargetMode="External"/><Relationship Id="rId2446" Type="http://schemas.openxmlformats.org/officeDocument/2006/relationships/hyperlink" Target="https://www.gem.wiki/Limay_power_station" TargetMode="External"/><Relationship Id="rId2653" Type="http://schemas.openxmlformats.org/officeDocument/2006/relationships/hyperlink" Target="https://www.gem.wiki/Dangjin_power_station" TargetMode="External"/><Relationship Id="rId2860" Type="http://schemas.openxmlformats.org/officeDocument/2006/relationships/hyperlink" Target="https://www.gem.wiki/Tufanbeyli_power_station" TargetMode="External"/><Relationship Id="rId418" Type="http://schemas.openxmlformats.org/officeDocument/2006/relationships/hyperlink" Target="https://www.gem.wiki/Bara_Thermal_Power_Project" TargetMode="External"/><Relationship Id="rId625" Type="http://schemas.openxmlformats.org/officeDocument/2006/relationships/hyperlink" Target="https://www.gem.wiki/Jaypee_Nigrie_Super_Thermal_Power_Project" TargetMode="External"/><Relationship Id="rId832" Type="http://schemas.openxmlformats.org/officeDocument/2006/relationships/hyperlink" Target="https://www.gem.wiki/Akaltara_Ultra_Mega_Power_Project" TargetMode="External"/><Relationship Id="rId1048" Type="http://schemas.openxmlformats.org/officeDocument/2006/relationships/hyperlink" Target="https://www.gem.wiki/Lalitpur_power_project" TargetMode="External"/><Relationship Id="rId1255" Type="http://schemas.openxmlformats.org/officeDocument/2006/relationships/hyperlink" Target="https://www.gem.wiki/Rajpura_Thermal_Power_Project" TargetMode="External"/><Relationship Id="rId1462" Type="http://schemas.openxmlformats.org/officeDocument/2006/relationships/hyperlink" Target="https://gem.wiki/Visakhapatnam_Sarda_power_station" TargetMode="External"/><Relationship Id="rId2306" Type="http://schemas.openxmlformats.org/officeDocument/2006/relationships/hyperlink" Target="https://www.gem.wiki/Thar_Block-I_power_station" TargetMode="External"/><Relationship Id="rId2513" Type="http://schemas.openxmlformats.org/officeDocument/2006/relationships/hyperlink" Target="https://www.gem.wiki/Therma_Visayas_Energy_Project" TargetMode="External"/><Relationship Id="rId2958" Type="http://schemas.openxmlformats.org/officeDocument/2006/relationships/hyperlink" Target="https://gem.wiki/Angren_power_station" TargetMode="External"/><Relationship Id="rId1115" Type="http://schemas.openxmlformats.org/officeDocument/2006/relationships/hyperlink" Target="https://www.gem.wiki/Meja_Thermal_Power_Project" TargetMode="External"/><Relationship Id="rId1322" Type="http://schemas.openxmlformats.org/officeDocument/2006/relationships/hyperlink" Target="https://www.gem.wiki/Sasan_Ultra_Mega_Power_Project" TargetMode="External"/><Relationship Id="rId1767" Type="http://schemas.openxmlformats.org/officeDocument/2006/relationships/hyperlink" Target="https://www.gem.wiki/Kendari-3_power_station" TargetMode="External"/><Relationship Id="rId1974" Type="http://schemas.openxmlformats.org/officeDocument/2006/relationships/hyperlink" Target="https://www.gem.wiki/Teluk_Sirih_power_station" TargetMode="External"/><Relationship Id="rId2720" Type="http://schemas.openxmlformats.org/officeDocument/2006/relationships/hyperlink" Target="https://www.gem.wiki/Gunsan_power_station" TargetMode="External"/><Relationship Id="rId2818" Type="http://schemas.openxmlformats.org/officeDocument/2006/relationships/hyperlink" Target="https://www.gem.wiki/Karabiga_Cenal_power_station" TargetMode="External"/><Relationship Id="rId59" Type="http://schemas.openxmlformats.org/officeDocument/2006/relationships/hyperlink" Target="https://www.gem.wiki/Phulbari_Coal_Project_(Sinohydro)" TargetMode="External"/><Relationship Id="rId1627" Type="http://schemas.openxmlformats.org/officeDocument/2006/relationships/hyperlink" Target="https://www.gem.wiki/Cirebon_power_station" TargetMode="External"/><Relationship Id="rId1834" Type="http://schemas.openxmlformats.org/officeDocument/2006/relationships/hyperlink" Target="https://www.gem.wiki/Pangkalan_Susu_power_station" TargetMode="External"/><Relationship Id="rId3287" Type="http://schemas.openxmlformats.org/officeDocument/2006/relationships/hyperlink" Target="https://www.gem.wiki/Vinh_Tan_power_station" TargetMode="External"/><Relationship Id="rId2096" Type="http://schemas.openxmlformats.org/officeDocument/2006/relationships/hyperlink" Target="https://gem.wiki/Hongsa_power_station" TargetMode="External"/><Relationship Id="rId1901" Type="http://schemas.openxmlformats.org/officeDocument/2006/relationships/hyperlink" Target="https://www.gem.wiki/Sulawesi_Mining_power_station" TargetMode="External"/><Relationship Id="rId3147" Type="http://schemas.openxmlformats.org/officeDocument/2006/relationships/hyperlink" Target="https://www.gem.wiki/Quang_Tri_power_station" TargetMode="External"/><Relationship Id="rId3354" Type="http://schemas.openxmlformats.org/officeDocument/2006/relationships/hyperlink" Target="https://www.gem.wiki/ZhongXin_power_station" TargetMode="External"/><Relationship Id="rId275" Type="http://schemas.openxmlformats.org/officeDocument/2006/relationships/hyperlink" Target="https://www.gem.wiki/Amravati_Thermal_Power_Project" TargetMode="External"/><Relationship Id="rId482" Type="http://schemas.openxmlformats.org/officeDocument/2006/relationships/hyperlink" Target="https://www.gem.wiki/Butibori_Power_Project" TargetMode="External"/><Relationship Id="rId2163" Type="http://schemas.openxmlformats.org/officeDocument/2006/relationships/hyperlink" Target="https://www.gem.wiki/Jorf_Lasfar_power_station" TargetMode="External"/><Relationship Id="rId2370" Type="http://schemas.openxmlformats.org/officeDocument/2006/relationships/hyperlink" Target="https://www.gem.wiki/Concepcion_power_station" TargetMode="External"/><Relationship Id="rId3007" Type="http://schemas.openxmlformats.org/officeDocument/2006/relationships/hyperlink" Target="https://www.gem.wiki/Duyen_Hai_Power_Generation_Complex" TargetMode="External"/><Relationship Id="rId3214" Type="http://schemas.openxmlformats.org/officeDocument/2006/relationships/hyperlink" Target="https://www.gem.wiki/Thang_Long_power_station" TargetMode="External"/><Relationship Id="rId135" Type="http://schemas.openxmlformats.org/officeDocument/2006/relationships/hyperlink" Target="https://gem.wiki/Sihanoukville_CEL_power_station" TargetMode="External"/><Relationship Id="rId342" Type="http://schemas.openxmlformats.org/officeDocument/2006/relationships/hyperlink" Target="https://www.gem.wiki/Babandh_power_station" TargetMode="External"/><Relationship Id="rId787" Type="http://schemas.openxmlformats.org/officeDocument/2006/relationships/hyperlink" Target="https://www.gem.wiki/Kawai_Thermal_Power_Project" TargetMode="External"/><Relationship Id="rId994" Type="http://schemas.openxmlformats.org/officeDocument/2006/relationships/hyperlink" Target="https://www.gem.wiki/Lalitpur_power_project" TargetMode="External"/><Relationship Id="rId2023" Type="http://schemas.openxmlformats.org/officeDocument/2006/relationships/hyperlink" Target="https://www.gem.wiki/Nakoso_power_station" TargetMode="External"/><Relationship Id="rId2230" Type="http://schemas.openxmlformats.org/officeDocument/2006/relationships/hyperlink" Target="https://www.gem.wiki/Faisalabad_Sitara_Chemical_power_plant" TargetMode="External"/><Relationship Id="rId2468" Type="http://schemas.openxmlformats.org/officeDocument/2006/relationships/hyperlink" Target="https://www.gem.wiki/Masinloc_power_station" TargetMode="External"/><Relationship Id="rId2675" Type="http://schemas.openxmlformats.org/officeDocument/2006/relationships/hyperlink" Target="https://www.gem.wiki/Goseong_Green_power_station" TargetMode="External"/><Relationship Id="rId2882" Type="http://schemas.openxmlformats.org/officeDocument/2006/relationships/hyperlink" Target="https://www.gem.wiki/ZETES_power_station" TargetMode="External"/><Relationship Id="rId202" Type="http://schemas.openxmlformats.org/officeDocument/2006/relationships/hyperlink" Target="http://de.wikipedia.org/wiki/Grosskraftwerk_Mannheim" TargetMode="External"/><Relationship Id="rId647" Type="http://schemas.openxmlformats.org/officeDocument/2006/relationships/hyperlink" Target="https://www.gem.wiki/Jaypee_Nigrie_Super_Thermal_Power_Project" TargetMode="External"/><Relationship Id="rId854" Type="http://schemas.openxmlformats.org/officeDocument/2006/relationships/hyperlink" Target="https://www.gem.wiki/Akaltara_Ultra_Mega_Power_Project" TargetMode="External"/><Relationship Id="rId1277" Type="http://schemas.openxmlformats.org/officeDocument/2006/relationships/hyperlink" Target="https://www.gem.wiki/Rajpura_Thermal_Power_Project" TargetMode="External"/><Relationship Id="rId1484" Type="http://schemas.openxmlformats.org/officeDocument/2006/relationships/hyperlink" Target="https://www.gem.wiki/Vizag_Thermal_Power_Plant" TargetMode="External"/><Relationship Id="rId1691" Type="http://schemas.openxmlformats.org/officeDocument/2006/relationships/hyperlink" Target="https://www.gem.wiki/Delong_Nickel_Phase_II_power_station" TargetMode="External"/><Relationship Id="rId2328" Type="http://schemas.openxmlformats.org/officeDocument/2006/relationships/hyperlink" Target="https://www.gem.wiki/Thar_Block_II_power_station" TargetMode="External"/><Relationship Id="rId2535" Type="http://schemas.openxmlformats.org/officeDocument/2006/relationships/hyperlink" Target="https://www.gem.wiki/Erkovetskaya_power_station" TargetMode="External"/><Relationship Id="rId2742" Type="http://schemas.openxmlformats.org/officeDocument/2006/relationships/hyperlink" Target="https://www.gem.wiki/Saemangeum_Collective_Energy_Facility" TargetMode="External"/><Relationship Id="rId507" Type="http://schemas.openxmlformats.org/officeDocument/2006/relationships/hyperlink" Target="https://www.gem.wiki/Dhariwal_power_station" TargetMode="External"/><Relationship Id="rId714" Type="http://schemas.openxmlformats.org/officeDocument/2006/relationships/hyperlink" Target="https://www.gem.wiki/Jharsuguda_Ind-Barath_power_station" TargetMode="External"/><Relationship Id="rId921" Type="http://schemas.openxmlformats.org/officeDocument/2006/relationships/hyperlink" Target="https://www.gem.wiki/Akaltara_Ultra_Mega_Power_Project" TargetMode="External"/><Relationship Id="rId1137" Type="http://schemas.openxmlformats.org/officeDocument/2006/relationships/hyperlink" Target="https://www.gem.wiki/Meja_Thermal_Power_Project" TargetMode="External"/><Relationship Id="rId1344" Type="http://schemas.openxmlformats.org/officeDocument/2006/relationships/hyperlink" Target="https://www.gem.wiki/Sasan_Ultra_Mega_Power_Project" TargetMode="External"/><Relationship Id="rId1551" Type="http://schemas.openxmlformats.org/officeDocument/2006/relationships/hyperlink" Target="https://www.gem.wiki/Banten_Suralaya_power_station" TargetMode="External"/><Relationship Id="rId1789" Type="http://schemas.openxmlformats.org/officeDocument/2006/relationships/hyperlink" Target="https://www.gem.wiki/Sambelia_power_station" TargetMode="External"/><Relationship Id="rId1996" Type="http://schemas.openxmlformats.org/officeDocument/2006/relationships/hyperlink" Target="https://www.gem.wiki/Hirono_Thermal_Power_Station" TargetMode="External"/><Relationship Id="rId2602" Type="http://schemas.openxmlformats.org/officeDocument/2006/relationships/hyperlink" Target="https://www.gem.wiki/Anin_power_station" TargetMode="External"/><Relationship Id="rId50" Type="http://schemas.openxmlformats.org/officeDocument/2006/relationships/hyperlink" Target="https://www.gem.wiki/Phulbari_Coal_Project_(Sinohydro)" TargetMode="External"/><Relationship Id="rId1204" Type="http://schemas.openxmlformats.org/officeDocument/2006/relationships/hyperlink" Target="https://www.gem.wiki/Nasik_RattanIndia_Thermal_Power_Project&amp;redirect=no" TargetMode="External"/><Relationship Id="rId1411" Type="http://schemas.openxmlformats.org/officeDocument/2006/relationships/hyperlink" Target="https://www.gem.wiki/Thoothukudi_IBTPL_power_station" TargetMode="External"/><Relationship Id="rId1649" Type="http://schemas.openxmlformats.org/officeDocument/2006/relationships/hyperlink" Target="https://www.gem.wiki/Delong_Nickel_Phase_II_power_station" TargetMode="External"/><Relationship Id="rId1856" Type="http://schemas.openxmlformats.org/officeDocument/2006/relationships/hyperlink" Target="https://www.gem.wiki/PT_Halmahera_Persada_Lygend_Nickel_Smelter_power_station" TargetMode="External"/><Relationship Id="rId2907" Type="http://schemas.openxmlformats.org/officeDocument/2006/relationships/hyperlink" Target="https://gem.wiki/Hassyan_Clean-Coal_Power_Project" TargetMode="External"/><Relationship Id="rId3071" Type="http://schemas.openxmlformats.org/officeDocument/2006/relationships/hyperlink" Target="https://www.gem.wiki/Mong_Duong_power_station" TargetMode="External"/><Relationship Id="rId1509" Type="http://schemas.openxmlformats.org/officeDocument/2006/relationships/hyperlink" Target="https://www.gem.wiki/Bangko_Tengah_(SS-8)_power_station" TargetMode="External"/><Relationship Id="rId1716" Type="http://schemas.openxmlformats.org/officeDocument/2006/relationships/hyperlink" Target="https://www.gem.wiki/Delong_Nickel_Phase_II_power_station" TargetMode="External"/><Relationship Id="rId1923" Type="http://schemas.openxmlformats.org/officeDocument/2006/relationships/hyperlink" Target="https://www.gem.wiki/Sumsel-5_power_station" TargetMode="External"/><Relationship Id="rId3169" Type="http://schemas.openxmlformats.org/officeDocument/2006/relationships/hyperlink" Target="https://www.gem.wiki/Song_Hau_Thermal_Power_Plant" TargetMode="External"/><Relationship Id="rId297" Type="http://schemas.openxmlformats.org/officeDocument/2006/relationships/hyperlink" Target="https://www.gem.wiki/Angul_Steel_power_station" TargetMode="External"/><Relationship Id="rId2185" Type="http://schemas.openxmlformats.org/officeDocument/2006/relationships/hyperlink" Target="https://www.gem.wiki/Safi_power_station" TargetMode="External"/><Relationship Id="rId2392" Type="http://schemas.openxmlformats.org/officeDocument/2006/relationships/hyperlink" Target="https://www.gem.wiki/Lanao_Kauswagan_power_station" TargetMode="External"/><Relationship Id="rId3029" Type="http://schemas.openxmlformats.org/officeDocument/2006/relationships/hyperlink" Target="https://www.gem.wiki/Long_Phu_Power_Centre" TargetMode="External"/><Relationship Id="rId3236" Type="http://schemas.openxmlformats.org/officeDocument/2006/relationships/hyperlink" Target="https://www.gem.wiki/Van_Phong_power_station" TargetMode="External"/><Relationship Id="rId157" Type="http://schemas.openxmlformats.org/officeDocument/2006/relationships/hyperlink" Target="https://www.gem.wiki/Cochrane_power_station" TargetMode="External"/><Relationship Id="rId364" Type="http://schemas.openxmlformats.org/officeDocument/2006/relationships/hyperlink" Target="https://www.gem.wiki/Sembcorp_Gayatri_Power_Complex" TargetMode="External"/><Relationship Id="rId2045" Type="http://schemas.openxmlformats.org/officeDocument/2006/relationships/hyperlink" Target="https://www.gem.wiki/Taketoyo_power_station" TargetMode="External"/><Relationship Id="rId2697" Type="http://schemas.openxmlformats.org/officeDocument/2006/relationships/hyperlink" Target="https://www.gem.wiki/Goseong_Green_power_station" TargetMode="External"/><Relationship Id="rId571" Type="http://schemas.openxmlformats.org/officeDocument/2006/relationships/hyperlink" Target="https://www.gem.wiki/Goindwal_Sahib_Thermal_Power_Plant" TargetMode="External"/><Relationship Id="rId669" Type="http://schemas.openxmlformats.org/officeDocument/2006/relationships/hyperlink" Target="https://www.gem.wiki/Jaypee_Nigrie_Super_Thermal_Power_Project" TargetMode="External"/><Relationship Id="rId876" Type="http://schemas.openxmlformats.org/officeDocument/2006/relationships/hyperlink" Target="https://www.gem.wiki/Akaltara_Ultra_Mega_Power_Project" TargetMode="External"/><Relationship Id="rId1299" Type="http://schemas.openxmlformats.org/officeDocument/2006/relationships/hyperlink" Target="https://www.gem.wiki/Rajpura_Thermal_Power_Project" TargetMode="External"/><Relationship Id="rId2252" Type="http://schemas.openxmlformats.org/officeDocument/2006/relationships/hyperlink" Target="https://www.gem.wiki/Hubco_power_station" TargetMode="External"/><Relationship Id="rId2557" Type="http://schemas.openxmlformats.org/officeDocument/2006/relationships/hyperlink" Target="https://www.gem.wiki/Sostanj_Power_Station" TargetMode="External"/><Relationship Id="rId3303" Type="http://schemas.openxmlformats.org/officeDocument/2006/relationships/hyperlink" Target="https://www.gem.wiki/Vung_Ang_power_station" TargetMode="External"/><Relationship Id="rId224" Type="http://schemas.openxmlformats.org/officeDocument/2006/relationships/hyperlink" Target="https://www.gem.wiki/Jaguar_Energy_power_station" TargetMode="External"/><Relationship Id="rId431" Type="http://schemas.openxmlformats.org/officeDocument/2006/relationships/hyperlink" Target="https://www.gem.wiki/Baradarha_power_station" TargetMode="External"/><Relationship Id="rId529" Type="http://schemas.openxmlformats.org/officeDocument/2006/relationships/hyperlink" Target="https://www.gem.wiki/EMCO_Energy_Warora_Power_Project" TargetMode="External"/><Relationship Id="rId736" Type="http://schemas.openxmlformats.org/officeDocument/2006/relationships/hyperlink" Target="https://www.gem.wiki/Kamakhyanagar_power_station" TargetMode="External"/><Relationship Id="rId1061" Type="http://schemas.openxmlformats.org/officeDocument/2006/relationships/hyperlink" Target="https://www.gem.wiki/Lalitpur_power_project" TargetMode="External"/><Relationship Id="rId1159" Type="http://schemas.openxmlformats.org/officeDocument/2006/relationships/hyperlink" Target="https://www.gem.wiki/Nabinagar_Super_Thermal_Power_Project" TargetMode="External"/><Relationship Id="rId1366" Type="http://schemas.openxmlformats.org/officeDocument/2006/relationships/hyperlink" Target="https://www.gem.wiki/Sikka_Thermal_Power_Station" TargetMode="External"/><Relationship Id="rId2112" Type="http://schemas.openxmlformats.org/officeDocument/2006/relationships/hyperlink" Target="https://www.gem.wiki/Kamwamba_power_station" TargetMode="External"/><Relationship Id="rId2417" Type="http://schemas.openxmlformats.org/officeDocument/2006/relationships/hyperlink" Target="https://www.gem.wiki/Lanao_Kauswagan_power_station" TargetMode="External"/><Relationship Id="rId2764" Type="http://schemas.openxmlformats.org/officeDocument/2006/relationships/hyperlink" Target="https://www.gem.wiki/Seocheon_power_station" TargetMode="External"/><Relationship Id="rId2971" Type="http://schemas.openxmlformats.org/officeDocument/2006/relationships/hyperlink" Target="https://www.gem.wiki/An_Khanh_power_station" TargetMode="External"/><Relationship Id="rId943" Type="http://schemas.openxmlformats.org/officeDocument/2006/relationships/hyperlink" Target="https://www.gem.wiki/Akaltara_Ultra_Mega_Power_Project" TargetMode="External"/><Relationship Id="rId1019" Type="http://schemas.openxmlformats.org/officeDocument/2006/relationships/hyperlink" Target="https://www.gem.wiki/Lalitpur_power_project" TargetMode="External"/><Relationship Id="rId1573" Type="http://schemas.openxmlformats.org/officeDocument/2006/relationships/hyperlink" Target="https://www.gem.wiki/Celukan_Bawang_power_station" TargetMode="External"/><Relationship Id="rId1780" Type="http://schemas.openxmlformats.org/officeDocument/2006/relationships/hyperlink" Target="https://www.gem.wiki/Ketapang_Smelter_power_station" TargetMode="External"/><Relationship Id="rId1878" Type="http://schemas.openxmlformats.org/officeDocument/2006/relationships/hyperlink" Target="https://www.gem.wiki/PT_Halmahera_Persada_Lygend_Nickel_Smelter_power_station" TargetMode="External"/><Relationship Id="rId2624" Type="http://schemas.openxmlformats.org/officeDocument/2006/relationships/hyperlink" Target="https://www.gem.wiki/Bukpyung_power_station" TargetMode="External"/><Relationship Id="rId2831" Type="http://schemas.openxmlformats.org/officeDocument/2006/relationships/hyperlink" Target="https://www.gem.wiki/EMBA_Hunutlu_power_station" TargetMode="External"/><Relationship Id="rId2929" Type="http://schemas.openxmlformats.org/officeDocument/2006/relationships/hyperlink" Target="https://gem.wiki/Hassyan_Clean-Coal_Power_Project" TargetMode="External"/><Relationship Id="rId72" Type="http://schemas.openxmlformats.org/officeDocument/2006/relationships/hyperlink" Target="https://www.gem.wiki/Tuzla_Thermal_Power_Plant" TargetMode="External"/><Relationship Id="rId803" Type="http://schemas.openxmlformats.org/officeDocument/2006/relationships/hyperlink" Target="https://www.gem.wiki/Akaltara_Ultra_Mega_Power_Project" TargetMode="External"/><Relationship Id="rId1226" Type="http://schemas.openxmlformats.org/officeDocument/2006/relationships/hyperlink" Target="https://www.gem.wiki/Patratu_JSEB_power_station" TargetMode="External"/><Relationship Id="rId1433" Type="http://schemas.openxmlformats.org/officeDocument/2006/relationships/hyperlink" Target="https://www.gem.wiki/Tuticorin_NTPL_power_station" TargetMode="External"/><Relationship Id="rId1640" Type="http://schemas.openxmlformats.org/officeDocument/2006/relationships/hyperlink" Target="https://www.gem.wiki/Delong_Nickel_Phase_II_power_station" TargetMode="External"/><Relationship Id="rId1738" Type="http://schemas.openxmlformats.org/officeDocument/2006/relationships/hyperlink" Target="https://www.gem.wiki/East_Halmahera_power_station" TargetMode="External"/><Relationship Id="rId3093" Type="http://schemas.openxmlformats.org/officeDocument/2006/relationships/hyperlink" Target="https://www.gem.wiki/Nam_Dinh_power_station" TargetMode="External"/><Relationship Id="rId1500" Type="http://schemas.openxmlformats.org/officeDocument/2006/relationships/hyperlink" Target="https://www.gem.wiki/Asam-Asam_power_station" TargetMode="External"/><Relationship Id="rId1945" Type="http://schemas.openxmlformats.org/officeDocument/2006/relationships/hyperlink" Target="https://www.gem.wiki/Tabalong_power_station" TargetMode="External"/><Relationship Id="rId3160" Type="http://schemas.openxmlformats.org/officeDocument/2006/relationships/hyperlink" Target="https://www.gem.wiki/Song_Hau_Thermal_Power_Plant" TargetMode="External"/><Relationship Id="rId1805" Type="http://schemas.openxmlformats.org/officeDocument/2006/relationships/hyperlink" Target="https://www.gem.wiki/Nanshan_Industrial_Park_power_station" TargetMode="External"/><Relationship Id="rId3020" Type="http://schemas.openxmlformats.org/officeDocument/2006/relationships/hyperlink" Target="https://www.gem.wiki/Hai_Duong_Thermal_Power_Plant" TargetMode="External"/><Relationship Id="rId3258" Type="http://schemas.openxmlformats.org/officeDocument/2006/relationships/hyperlink" Target="https://www.gem.wiki/Vinh_Tan_power_station" TargetMode="External"/><Relationship Id="rId179" Type="http://schemas.openxmlformats.org/officeDocument/2006/relationships/hyperlink" Target="https://www.gem.wiki/Beihai_Mill_power_station" TargetMode="External"/><Relationship Id="rId386" Type="http://schemas.openxmlformats.org/officeDocument/2006/relationships/hyperlink" Target="https://www.gem.wiki/Bara_Thermal_Power_Project" TargetMode="External"/><Relationship Id="rId593" Type="http://schemas.openxmlformats.org/officeDocument/2006/relationships/hyperlink" Target="https://www.gem.wiki/Tulsyan_Steel_Gummidipoondi_captive_power_station" TargetMode="External"/><Relationship Id="rId2067" Type="http://schemas.openxmlformats.org/officeDocument/2006/relationships/hyperlink" Target="https://gem.wiki/Bishkek_CHP_power_station" TargetMode="External"/><Relationship Id="rId2274" Type="http://schemas.openxmlformats.org/officeDocument/2006/relationships/hyperlink" Target="https://www.gem.wiki/Port_Qasim_EPC_power_station" TargetMode="External"/><Relationship Id="rId2481" Type="http://schemas.openxmlformats.org/officeDocument/2006/relationships/hyperlink" Target="https://www.gem.wiki/Pagbilao_power_station" TargetMode="External"/><Relationship Id="rId3118" Type="http://schemas.openxmlformats.org/officeDocument/2006/relationships/hyperlink" Target="https://www.gem.wiki/Nghi_Son_power_station" TargetMode="External"/><Relationship Id="rId3325" Type="http://schemas.openxmlformats.org/officeDocument/2006/relationships/hyperlink" Target="https://www.gem.wiki/Maamba_Power_Station" TargetMode="External"/><Relationship Id="rId246" Type="http://schemas.openxmlformats.org/officeDocument/2006/relationships/hyperlink" Target="https://www.gem.wiki/Jaguar_Energy_power_station" TargetMode="External"/><Relationship Id="rId453" Type="http://schemas.openxmlformats.org/officeDocument/2006/relationships/hyperlink" Target="https://www.gem.wiki/Manuguru_power_station" TargetMode="External"/><Relationship Id="rId660" Type="http://schemas.openxmlformats.org/officeDocument/2006/relationships/hyperlink" Target="https://www.gem.wiki/Jaypee_Nigrie_Super_Thermal_Power_Project" TargetMode="External"/><Relationship Id="rId898" Type="http://schemas.openxmlformats.org/officeDocument/2006/relationships/hyperlink" Target="https://www.gem.wiki/Akaltara_Ultra_Mega_Power_Project" TargetMode="External"/><Relationship Id="rId1083" Type="http://schemas.openxmlformats.org/officeDocument/2006/relationships/hyperlink" Target="https://www.gem.wiki/Mahan_Aluminium_power_station" TargetMode="External"/><Relationship Id="rId1290" Type="http://schemas.openxmlformats.org/officeDocument/2006/relationships/hyperlink" Target="https://www.gem.wiki/Rajpura_Thermal_Power_Project" TargetMode="External"/><Relationship Id="rId2134" Type="http://schemas.openxmlformats.org/officeDocument/2006/relationships/hyperlink" Target="https://www.gem.wiki/Tanjung_Bin_power_station" TargetMode="External"/><Relationship Id="rId2341" Type="http://schemas.openxmlformats.org/officeDocument/2006/relationships/hyperlink" Target="https://www.gem.wiki/Thar_Block_II_power_station" TargetMode="External"/><Relationship Id="rId2579" Type="http://schemas.openxmlformats.org/officeDocument/2006/relationships/hyperlink" Target="https://www.gem.wiki/Medupi_Power_Station" TargetMode="External"/><Relationship Id="rId2786" Type="http://schemas.openxmlformats.org/officeDocument/2006/relationships/hyperlink" Target="https://www.gem.wiki/Taean_power_station" TargetMode="External"/><Relationship Id="rId2993" Type="http://schemas.openxmlformats.org/officeDocument/2006/relationships/hyperlink" Target="https://www.gem.wiki/Duyen_Hai_Power_Generation_Complex" TargetMode="External"/><Relationship Id="rId106" Type="http://schemas.openxmlformats.org/officeDocument/2006/relationships/hyperlink" Target="https://www.gem.wiki/Pulau_Muara_Besar_power_station" TargetMode="External"/><Relationship Id="rId313" Type="http://schemas.openxmlformats.org/officeDocument/2006/relationships/hyperlink" Target="https://www.gem.wiki/Angul_Steel_power_station" TargetMode="External"/><Relationship Id="rId758" Type="http://schemas.openxmlformats.org/officeDocument/2006/relationships/hyperlink" Target="https://www.gem.wiki/Kamalanga_power_station" TargetMode="External"/><Relationship Id="rId965" Type="http://schemas.openxmlformats.org/officeDocument/2006/relationships/hyperlink" Target="https://www.gem.wiki/Kudgi_Super_Thermal_Power_Project" TargetMode="External"/><Relationship Id="rId1150" Type="http://schemas.openxmlformats.org/officeDocument/2006/relationships/hyperlink" Target="https://www.gem.wiki/Muzaffarpur_power_station" TargetMode="External"/><Relationship Id="rId1388" Type="http://schemas.openxmlformats.org/officeDocument/2006/relationships/hyperlink" Target="https://www.gem.wiki/Tata_Mundra_Ultra_Mega_Power_Project" TargetMode="External"/><Relationship Id="rId1595" Type="http://schemas.openxmlformats.org/officeDocument/2006/relationships/hyperlink" Target="https://www.gem.wiki/Central_Java_Power_Project" TargetMode="External"/><Relationship Id="rId2439" Type="http://schemas.openxmlformats.org/officeDocument/2006/relationships/hyperlink" Target="https://www.gem.wiki/Limay_power_station" TargetMode="External"/><Relationship Id="rId2646" Type="http://schemas.openxmlformats.org/officeDocument/2006/relationships/hyperlink" Target="https://www.gem.wiki/Dangjin_power_station" TargetMode="External"/><Relationship Id="rId2853" Type="http://schemas.openxmlformats.org/officeDocument/2006/relationships/hyperlink" Target="https://www.gem.wiki/Tufanbeyli_power_station" TargetMode="External"/><Relationship Id="rId94" Type="http://schemas.openxmlformats.org/officeDocument/2006/relationships/hyperlink" Target="https://www.gem.wiki/Pedras_Altas_power_station" TargetMode="External"/><Relationship Id="rId520" Type="http://schemas.openxmlformats.org/officeDocument/2006/relationships/hyperlink" Target="https://www.gem.wiki/EMCO_Energy_Warora_Power_Project" TargetMode="External"/><Relationship Id="rId618" Type="http://schemas.openxmlformats.org/officeDocument/2006/relationships/hyperlink" Target="https://www.gem.wiki/Ib_Valley_Thermal_Power_Station" TargetMode="External"/><Relationship Id="rId825" Type="http://schemas.openxmlformats.org/officeDocument/2006/relationships/hyperlink" Target="https://www.gem.wiki/Akaltara_Ultra_Mega_Power_Project" TargetMode="External"/><Relationship Id="rId1248" Type="http://schemas.openxmlformats.org/officeDocument/2006/relationships/hyperlink" Target="https://www.gem.wiki/Raigarh_Power_Project_(TRN/ACB)" TargetMode="External"/><Relationship Id="rId1455" Type="http://schemas.openxmlformats.org/officeDocument/2006/relationships/hyperlink" Target="https://www.gem.wiki/Uppur_power_station" TargetMode="External"/><Relationship Id="rId1662" Type="http://schemas.openxmlformats.org/officeDocument/2006/relationships/hyperlink" Target="https://www.gem.wiki/Delong_Nickel_Phase_II_power_station" TargetMode="External"/><Relationship Id="rId2201" Type="http://schemas.openxmlformats.org/officeDocument/2006/relationships/hyperlink" Target="https://www.gem.wiki/Ncondezi_power_station" TargetMode="External"/><Relationship Id="rId2506" Type="http://schemas.openxmlformats.org/officeDocument/2006/relationships/hyperlink" Target="https://www.gem.wiki/Therma_Visayas_Energy_Project" TargetMode="External"/><Relationship Id="rId1010" Type="http://schemas.openxmlformats.org/officeDocument/2006/relationships/hyperlink" Target="https://www.gem.wiki/Lalitpur_power_project" TargetMode="External"/><Relationship Id="rId1108" Type="http://schemas.openxmlformats.org/officeDocument/2006/relationships/hyperlink" Target="https://www.gem.wiki/Meja_Thermal_Power_Project" TargetMode="External"/><Relationship Id="rId1315" Type="http://schemas.openxmlformats.org/officeDocument/2006/relationships/hyperlink" Target="https://www.gem.wiki/Sasan_Ultra_Mega_Power_Project" TargetMode="External"/><Relationship Id="rId1967" Type="http://schemas.openxmlformats.org/officeDocument/2006/relationships/hyperlink" Target="https://www.gem.wiki/Tanjung_Jati_B_power_station" TargetMode="External"/><Relationship Id="rId2713" Type="http://schemas.openxmlformats.org/officeDocument/2006/relationships/hyperlink" Target="https://www.gem.wiki/GS_Pocheon_power_station" TargetMode="External"/><Relationship Id="rId2920" Type="http://schemas.openxmlformats.org/officeDocument/2006/relationships/hyperlink" Target="https://gem.wiki/Hassyan_Clean-Coal_Power_Project" TargetMode="External"/><Relationship Id="rId1522" Type="http://schemas.openxmlformats.org/officeDocument/2006/relationships/hyperlink" Target="https://www.gem.wiki/Banten_Serang_power_station" TargetMode="External"/><Relationship Id="rId21" Type="http://schemas.openxmlformats.org/officeDocument/2006/relationships/hyperlink" Target="https://www.gem.wiki/Matarbari_power_station" TargetMode="External"/><Relationship Id="rId2089" Type="http://schemas.openxmlformats.org/officeDocument/2006/relationships/hyperlink" Target="https://gem.wiki/Hongsa_power_station" TargetMode="External"/><Relationship Id="rId2296" Type="http://schemas.openxmlformats.org/officeDocument/2006/relationships/hyperlink" Target="https://www.gem.wiki/ThalNova_power_station" TargetMode="External"/><Relationship Id="rId3347" Type="http://schemas.openxmlformats.org/officeDocument/2006/relationships/hyperlink" Target="https://www.gem.wiki/Gokwe_North_power_station" TargetMode="External"/><Relationship Id="rId268" Type="http://schemas.openxmlformats.org/officeDocument/2006/relationships/hyperlink" Target="https://www.gem.wiki/Aditya_Aluminium_power_station" TargetMode="External"/><Relationship Id="rId475" Type="http://schemas.openxmlformats.org/officeDocument/2006/relationships/hyperlink" Target="https://www.gem.wiki/Butibori_Power_Project" TargetMode="External"/><Relationship Id="rId682" Type="http://schemas.openxmlformats.org/officeDocument/2006/relationships/hyperlink" Target="https://www.gem.wiki/Jaypee_Nigrie_Super_Thermal_Power_Project" TargetMode="External"/><Relationship Id="rId2156" Type="http://schemas.openxmlformats.org/officeDocument/2006/relationships/hyperlink" Target="https://www.gem.wiki/Ulaanbaatar_Thermal_Power_Plant_No._4" TargetMode="External"/><Relationship Id="rId2363" Type="http://schemas.openxmlformats.org/officeDocument/2006/relationships/hyperlink" Target="https://www.gem.wiki/Atimonan_power_station" TargetMode="External"/><Relationship Id="rId2570" Type="http://schemas.openxmlformats.org/officeDocument/2006/relationships/hyperlink" Target="https://www.gem.wiki/Kusile_Power_Station" TargetMode="External"/><Relationship Id="rId3207" Type="http://schemas.openxmlformats.org/officeDocument/2006/relationships/hyperlink" Target="https://www.gem.wiki/Thai_Binh_Power_Center" TargetMode="External"/><Relationship Id="rId128" Type="http://schemas.openxmlformats.org/officeDocument/2006/relationships/hyperlink" Target="https://gem.wiki/Sihanoukville_CEL_power_station" TargetMode="External"/><Relationship Id="rId335" Type="http://schemas.openxmlformats.org/officeDocument/2006/relationships/hyperlink" Target="https://www.gem.wiki/Babandh_power_station" TargetMode="External"/><Relationship Id="rId542" Type="http://schemas.openxmlformats.org/officeDocument/2006/relationships/hyperlink" Target="https://www.gem.wiki/Ennore_SEZ_Super_Critical_Thermal_Power_Project_(Vayalur)" TargetMode="External"/><Relationship Id="rId1172" Type="http://schemas.openxmlformats.org/officeDocument/2006/relationships/hyperlink" Target="https://www.gem.wiki/Nasik_RattanIndia_Thermal_Power_Project&amp;redirect=no" TargetMode="External"/><Relationship Id="rId2016" Type="http://schemas.openxmlformats.org/officeDocument/2006/relationships/hyperlink" Target="https://www.gem.wiki/Nakoso_power_station" TargetMode="External"/><Relationship Id="rId2223" Type="http://schemas.openxmlformats.org/officeDocument/2006/relationships/hyperlink" Target="https://www.gem.wiki/Maasvlakte_Power_Station_(Uniper)" TargetMode="External"/><Relationship Id="rId2430" Type="http://schemas.openxmlformats.org/officeDocument/2006/relationships/hyperlink" Target="https://www.gem.wiki/Limay_power_station" TargetMode="External"/><Relationship Id="rId402" Type="http://schemas.openxmlformats.org/officeDocument/2006/relationships/hyperlink" Target="https://www.gem.wiki/Bara_Thermal_Power_Project" TargetMode="External"/><Relationship Id="rId1032" Type="http://schemas.openxmlformats.org/officeDocument/2006/relationships/hyperlink" Target="https://www.gem.wiki/Lalitpur_power_project" TargetMode="External"/><Relationship Id="rId1989" Type="http://schemas.openxmlformats.org/officeDocument/2006/relationships/hyperlink" Target="https://www.gem.wiki/Hitachinaka_Generation" TargetMode="External"/><Relationship Id="rId1849" Type="http://schemas.openxmlformats.org/officeDocument/2006/relationships/hyperlink" Target="https://www.gem.wiki/PT_Halmahera_Persada_Lygend_Nickel_Smelter_power_station" TargetMode="External"/><Relationship Id="rId3064" Type="http://schemas.openxmlformats.org/officeDocument/2006/relationships/hyperlink" Target="https://www.gem.wiki/Mong_Duong_power_station" TargetMode="External"/><Relationship Id="rId192" Type="http://schemas.openxmlformats.org/officeDocument/2006/relationships/hyperlink" Target="https://www.gem.wiki/Punta_Catalina_power_station" TargetMode="External"/><Relationship Id="rId1709" Type="http://schemas.openxmlformats.org/officeDocument/2006/relationships/hyperlink" Target="https://www.gem.wiki/Delong_Nickel_Phase_II_power_station" TargetMode="External"/><Relationship Id="rId1916" Type="http://schemas.openxmlformats.org/officeDocument/2006/relationships/hyperlink" Target="https://www.gem.wiki/Sumsel-1_power_station" TargetMode="External"/><Relationship Id="rId3271" Type="http://schemas.openxmlformats.org/officeDocument/2006/relationships/hyperlink" Target="https://www.gem.wiki/Vinh_Tan_power_station" TargetMode="External"/><Relationship Id="rId2080" Type="http://schemas.openxmlformats.org/officeDocument/2006/relationships/hyperlink" Target="https://gem.wiki/Hongsa_power_station" TargetMode="External"/><Relationship Id="rId3131" Type="http://schemas.openxmlformats.org/officeDocument/2006/relationships/hyperlink" Target="https://www.gem.wiki/Nghi_Son_power_station" TargetMode="External"/><Relationship Id="rId2897" Type="http://schemas.openxmlformats.org/officeDocument/2006/relationships/hyperlink" Target="https://gem.wiki/Hassyan_Clean-Coal_Power_Project" TargetMode="External"/><Relationship Id="rId869" Type="http://schemas.openxmlformats.org/officeDocument/2006/relationships/hyperlink" Target="https://www.gem.wiki/Akaltara_Ultra_Mega_Power_Project" TargetMode="External"/><Relationship Id="rId1499" Type="http://schemas.openxmlformats.org/officeDocument/2006/relationships/hyperlink" Target="https://www.gem.wiki/Yermarus_power_station&amp;redirect=no" TargetMode="External"/><Relationship Id="rId729" Type="http://schemas.openxmlformats.org/officeDocument/2006/relationships/hyperlink" Target="https://www.gem.wiki/Kalisindh_Thermal_Power_Station" TargetMode="External"/><Relationship Id="rId1359" Type="http://schemas.openxmlformats.org/officeDocument/2006/relationships/hyperlink" Target="https://www.gem.wiki/Shree_Singaji_Thermal_Power_Project" TargetMode="External"/><Relationship Id="rId2757" Type="http://schemas.openxmlformats.org/officeDocument/2006/relationships/hyperlink" Target="https://www.gem.wiki/Samcheok_Green_power_station" TargetMode="External"/><Relationship Id="rId2964" Type="http://schemas.openxmlformats.org/officeDocument/2006/relationships/hyperlink" Target="https://www.gem.wiki/An_Khanh_power_station" TargetMode="External"/><Relationship Id="rId936" Type="http://schemas.openxmlformats.org/officeDocument/2006/relationships/hyperlink" Target="https://www.gem.wiki/Akaltara_Ultra_Mega_Power_Project" TargetMode="External"/><Relationship Id="rId1219" Type="http://schemas.openxmlformats.org/officeDocument/2006/relationships/hyperlink" Target="https://www.gem.wiki/Paradip_power_plant" TargetMode="External"/><Relationship Id="rId1566" Type="http://schemas.openxmlformats.org/officeDocument/2006/relationships/hyperlink" Target="https://www.gem.wiki/Bengkulu_power_station" TargetMode="External"/><Relationship Id="rId1773" Type="http://schemas.openxmlformats.org/officeDocument/2006/relationships/hyperlink" Target="https://www.gem.wiki/Ketapang_Smelter_power_station" TargetMode="External"/><Relationship Id="rId1980" Type="http://schemas.openxmlformats.org/officeDocument/2006/relationships/hyperlink" Target="https://www.gem.wiki/Xinxing_Ductile_Iron_Pipes_power_station" TargetMode="External"/><Relationship Id="rId2617" Type="http://schemas.openxmlformats.org/officeDocument/2006/relationships/hyperlink" Target="https://www.gem.wiki/Bukpyung_power_station" TargetMode="External"/><Relationship Id="rId2824" Type="http://schemas.openxmlformats.org/officeDocument/2006/relationships/hyperlink" Target="https://www.gem.wiki/Karabiga_Cenal_power_station" TargetMode="External"/><Relationship Id="rId65" Type="http://schemas.openxmlformats.org/officeDocument/2006/relationships/hyperlink" Target="https://www.gem.wiki/Rampal_power_station" TargetMode="External"/><Relationship Id="rId1426" Type="http://schemas.openxmlformats.org/officeDocument/2006/relationships/hyperlink" Target="https://www.gem.wiki/Tuticorin_NTPL_power_station" TargetMode="External"/><Relationship Id="rId1633" Type="http://schemas.openxmlformats.org/officeDocument/2006/relationships/hyperlink" Target="https://www.gem.wiki/Delong_Nickel_Phase_II_power_station" TargetMode="External"/><Relationship Id="rId1840" Type="http://schemas.openxmlformats.org/officeDocument/2006/relationships/hyperlink" Target="https://www.gem.wiki/Parit_Baru_power_station" TargetMode="External"/><Relationship Id="rId1700" Type="http://schemas.openxmlformats.org/officeDocument/2006/relationships/hyperlink" Target="https://www.gem.wiki/Delong_Nickel_Phase_II_power_station" TargetMode="External"/><Relationship Id="rId379" Type="http://schemas.openxmlformats.org/officeDocument/2006/relationships/hyperlink" Target="https://www.gem.wiki/Bara_Thermal_Power_Project" TargetMode="External"/><Relationship Id="rId586" Type="http://schemas.openxmlformats.org/officeDocument/2006/relationships/hyperlink" Target="https://www.gem.wiki/Gola_power_station" TargetMode="External"/><Relationship Id="rId793" Type="http://schemas.openxmlformats.org/officeDocument/2006/relationships/hyperlink" Target="https://www.gem.wiki/Kawai_Thermal_Power_Project" TargetMode="External"/><Relationship Id="rId2267" Type="http://schemas.openxmlformats.org/officeDocument/2006/relationships/hyperlink" Target="https://www.gem.wiki/Muzaffargarh_sugar_mill_power_station" TargetMode="External"/><Relationship Id="rId2474" Type="http://schemas.openxmlformats.org/officeDocument/2006/relationships/hyperlink" Target="https://www.gem.wiki/Misamis_Oriental_power_station" TargetMode="External"/><Relationship Id="rId2681" Type="http://schemas.openxmlformats.org/officeDocument/2006/relationships/hyperlink" Target="https://www.gem.wiki/Goseong_Green_power_station" TargetMode="External"/><Relationship Id="rId3318" Type="http://schemas.openxmlformats.org/officeDocument/2006/relationships/hyperlink" Target="https://www.gem.wiki/Vung_Ang_power_station" TargetMode="External"/><Relationship Id="rId239" Type="http://schemas.openxmlformats.org/officeDocument/2006/relationships/hyperlink" Target="https://www.gem.wiki/Jaguar_Energy_power_station" TargetMode="External"/><Relationship Id="rId446" Type="http://schemas.openxmlformats.org/officeDocument/2006/relationships/hyperlink" Target="https://www.gem.wiki/Manuguru_power_station" TargetMode="External"/><Relationship Id="rId653" Type="http://schemas.openxmlformats.org/officeDocument/2006/relationships/hyperlink" Target="https://www.gem.wiki/Jaypee_Nigrie_Super_Thermal_Power_Project" TargetMode="External"/><Relationship Id="rId1076" Type="http://schemas.openxmlformats.org/officeDocument/2006/relationships/hyperlink" Target="https://www.gem.wiki/Mahan_Aluminium_power_station" TargetMode="External"/><Relationship Id="rId1283" Type="http://schemas.openxmlformats.org/officeDocument/2006/relationships/hyperlink" Target="https://www.gem.wiki/Rajpura_Thermal_Power_Project" TargetMode="External"/><Relationship Id="rId1490" Type="http://schemas.openxmlformats.org/officeDocument/2006/relationships/hyperlink" Target="https://www.gem.wiki/Vizag_Thermal_Power_Plant" TargetMode="External"/><Relationship Id="rId2127" Type="http://schemas.openxmlformats.org/officeDocument/2006/relationships/hyperlink" Target="https://www.gem.wiki/Jimah_East_power_station" TargetMode="External"/><Relationship Id="rId2334" Type="http://schemas.openxmlformats.org/officeDocument/2006/relationships/hyperlink" Target="https://www.gem.wiki/Thar_Block_II_power_station" TargetMode="External"/><Relationship Id="rId306" Type="http://schemas.openxmlformats.org/officeDocument/2006/relationships/hyperlink" Target="https://www.gem.wiki/Angul_Steel_power_station" TargetMode="External"/><Relationship Id="rId860" Type="http://schemas.openxmlformats.org/officeDocument/2006/relationships/hyperlink" Target="https://www.gem.wiki/Akaltara_Ultra_Mega_Power_Project" TargetMode="External"/><Relationship Id="rId1143" Type="http://schemas.openxmlformats.org/officeDocument/2006/relationships/hyperlink" Target="https://www.gem.wiki/Meja_Thermal_Power_Project" TargetMode="External"/><Relationship Id="rId2541" Type="http://schemas.openxmlformats.org/officeDocument/2006/relationships/hyperlink" Target="https://www.gem.wiki/Sovetskaya_Gavan_power_station" TargetMode="External"/><Relationship Id="rId513" Type="http://schemas.openxmlformats.org/officeDocument/2006/relationships/hyperlink" Target="https://www.gem.wiki/Dhariwal_power_station" TargetMode="External"/><Relationship Id="rId720" Type="http://schemas.openxmlformats.org/officeDocument/2006/relationships/hyperlink" Target="https://www.gem.wiki/Jharsuguda_Ind-Barath_power_station" TargetMode="External"/><Relationship Id="rId1350" Type="http://schemas.openxmlformats.org/officeDocument/2006/relationships/hyperlink" Target="https://www.gem.wiki/Sasan_Ultra_Mega_Power_Project" TargetMode="External"/><Relationship Id="rId2401" Type="http://schemas.openxmlformats.org/officeDocument/2006/relationships/hyperlink" Target="https://www.gem.wiki/Lanao_Kauswagan_power_station" TargetMode="External"/><Relationship Id="rId1003" Type="http://schemas.openxmlformats.org/officeDocument/2006/relationships/hyperlink" Target="https://www.gem.wiki/Lalitpur_power_project" TargetMode="External"/><Relationship Id="rId1210" Type="http://schemas.openxmlformats.org/officeDocument/2006/relationships/hyperlink" Target="https://www.gem.wiki/North_Chennai_Thermal_Power_Station" TargetMode="External"/><Relationship Id="rId3175" Type="http://schemas.openxmlformats.org/officeDocument/2006/relationships/hyperlink" Target="https://www.gem.wiki/Song_Hau_Thermal_Power_Plant" TargetMode="External"/><Relationship Id="rId2191" Type="http://schemas.openxmlformats.org/officeDocument/2006/relationships/hyperlink" Target="https://www.gem.wiki/Safi_power_station" TargetMode="External"/><Relationship Id="rId3035" Type="http://schemas.openxmlformats.org/officeDocument/2006/relationships/hyperlink" Target="https://www.gem.wiki/Long_Phu_Power_Centre" TargetMode="External"/><Relationship Id="rId3242" Type="http://schemas.openxmlformats.org/officeDocument/2006/relationships/hyperlink" Target="https://www.gem.wiki/Vinh_Tan_power_station" TargetMode="External"/><Relationship Id="rId163" Type="http://schemas.openxmlformats.org/officeDocument/2006/relationships/hyperlink" Target="https://www.gem.wiki/Cochrane_power_station" TargetMode="External"/><Relationship Id="rId370" Type="http://schemas.openxmlformats.org/officeDocument/2006/relationships/hyperlink" Target="https://www.gem.wiki/Sembcorp_Gayatri_Power_Complex" TargetMode="External"/><Relationship Id="rId2051" Type="http://schemas.openxmlformats.org/officeDocument/2006/relationships/hyperlink" Target="https://www.gem.wiki/Yokosuka_power_station" TargetMode="External"/><Relationship Id="rId3102" Type="http://schemas.openxmlformats.org/officeDocument/2006/relationships/hyperlink" Target="https://www.gem.wiki/Nam_Dinh_power_station" TargetMode="External"/><Relationship Id="rId230" Type="http://schemas.openxmlformats.org/officeDocument/2006/relationships/hyperlink" Target="https://www.gem.wiki/Jaguar_Energy_power_station" TargetMode="External"/><Relationship Id="rId2868" Type="http://schemas.openxmlformats.org/officeDocument/2006/relationships/hyperlink" Target="https://www.gem.wiki/Tufanbeyli_power_station" TargetMode="External"/><Relationship Id="rId1677" Type="http://schemas.openxmlformats.org/officeDocument/2006/relationships/hyperlink" Target="https://www.gem.wiki/Delong_Nickel_Phase_II_power_station" TargetMode="External"/><Relationship Id="rId1884" Type="http://schemas.openxmlformats.org/officeDocument/2006/relationships/hyperlink" Target="https://www.gem.wiki/Punagaya_power_station" TargetMode="External"/><Relationship Id="rId2728" Type="http://schemas.openxmlformats.org/officeDocument/2006/relationships/hyperlink" Target="https://www.gem.wiki/Saemangeum_Collective_Energy_Facility" TargetMode="External"/><Relationship Id="rId2935" Type="http://schemas.openxmlformats.org/officeDocument/2006/relationships/hyperlink" Target="https://gem.wiki/Hassyan_Clean-Coal_Power_Project" TargetMode="External"/><Relationship Id="rId907" Type="http://schemas.openxmlformats.org/officeDocument/2006/relationships/hyperlink" Target="https://www.gem.wiki/Akaltara_Ultra_Mega_Power_Project" TargetMode="External"/><Relationship Id="rId1537" Type="http://schemas.openxmlformats.org/officeDocument/2006/relationships/hyperlink" Target="https://www.gem.wiki/Banten_Suralaya_power_station" TargetMode="External"/><Relationship Id="rId1744" Type="http://schemas.openxmlformats.org/officeDocument/2006/relationships/hyperlink" Target="https://www.gem.wiki/Jawa-7_power_station" TargetMode="External"/><Relationship Id="rId1951" Type="http://schemas.openxmlformats.org/officeDocument/2006/relationships/hyperlink" Target="https://www.gem.wiki/Tanjung_Jati_A_power_station" TargetMode="External"/><Relationship Id="rId36" Type="http://schemas.openxmlformats.org/officeDocument/2006/relationships/hyperlink" Target="https://www.gem.wiki/Payra_power_station" TargetMode="External"/><Relationship Id="rId1604" Type="http://schemas.openxmlformats.org/officeDocument/2006/relationships/hyperlink" Target="https://www.gem.wiki/Cilacap_Sumber_power_station" TargetMode="External"/><Relationship Id="rId1811" Type="http://schemas.openxmlformats.org/officeDocument/2006/relationships/hyperlink" Target="https://www.gem.wiki/Nanshan_Industrial_Park_power_station" TargetMode="External"/><Relationship Id="rId697" Type="http://schemas.openxmlformats.org/officeDocument/2006/relationships/hyperlink" Target="https://www.gem.wiki/Jhabua_Power_Seoni_power_station" TargetMode="External"/><Relationship Id="rId2378" Type="http://schemas.openxmlformats.org/officeDocument/2006/relationships/hyperlink" Target="https://www.gem.wiki/Dinginin_power_station" TargetMode="External"/><Relationship Id="rId1187" Type="http://schemas.openxmlformats.org/officeDocument/2006/relationships/hyperlink" Target="https://www.gem.wiki/Nasik_RattanIndia_Thermal_Power_Project&amp;redirect=no" TargetMode="External"/><Relationship Id="rId2585" Type="http://schemas.openxmlformats.org/officeDocument/2006/relationships/hyperlink" Target="https://www.gem.wiki/Medupi_Power_Station" TargetMode="External"/><Relationship Id="rId2792" Type="http://schemas.openxmlformats.org/officeDocument/2006/relationships/hyperlink" Target="https://gem.wiki/Dushanbe-2_power_station" TargetMode="External"/><Relationship Id="rId557" Type="http://schemas.openxmlformats.org/officeDocument/2006/relationships/hyperlink" Target="https://www.gem.wiki/Ghatampur_power_station" TargetMode="External"/><Relationship Id="rId764" Type="http://schemas.openxmlformats.org/officeDocument/2006/relationships/hyperlink" Target="https://www.gem.wiki/Kamalanga_power_station" TargetMode="External"/><Relationship Id="rId971" Type="http://schemas.openxmlformats.org/officeDocument/2006/relationships/hyperlink" Target="https://www.gem.wiki/Lalitpur_power_project" TargetMode="External"/><Relationship Id="rId1394" Type="http://schemas.openxmlformats.org/officeDocument/2006/relationships/hyperlink" Target="https://www.gem.wiki/Tata_Mundra_Ultra_Mega_Power_Project" TargetMode="External"/><Relationship Id="rId2238" Type="http://schemas.openxmlformats.org/officeDocument/2006/relationships/hyperlink" Target="https://www.gem.wiki/Gwadar_power_station" TargetMode="External"/><Relationship Id="rId2445" Type="http://schemas.openxmlformats.org/officeDocument/2006/relationships/hyperlink" Target="https://www.gem.wiki/Limay_power_station" TargetMode="External"/><Relationship Id="rId2652" Type="http://schemas.openxmlformats.org/officeDocument/2006/relationships/hyperlink" Target="https://www.gem.wiki/Dangjin_power_station" TargetMode="External"/><Relationship Id="rId417" Type="http://schemas.openxmlformats.org/officeDocument/2006/relationships/hyperlink" Target="https://www.gem.wiki/Bara_Thermal_Power_Project" TargetMode="External"/><Relationship Id="rId624" Type="http://schemas.openxmlformats.org/officeDocument/2006/relationships/hyperlink" Target="https://www.gem.wiki/Jaypee_Nigrie_Super_Thermal_Power_Project" TargetMode="External"/><Relationship Id="rId831" Type="http://schemas.openxmlformats.org/officeDocument/2006/relationships/hyperlink" Target="https://www.gem.wiki/Akaltara_Ultra_Mega_Power_Project" TargetMode="External"/><Relationship Id="rId1047" Type="http://schemas.openxmlformats.org/officeDocument/2006/relationships/hyperlink" Target="https://www.gem.wiki/Lalitpur_power_project" TargetMode="External"/><Relationship Id="rId1254" Type="http://schemas.openxmlformats.org/officeDocument/2006/relationships/hyperlink" Target="https://www.gem.wiki/Rajpura_Thermal_Power_Project" TargetMode="External"/><Relationship Id="rId1461" Type="http://schemas.openxmlformats.org/officeDocument/2006/relationships/hyperlink" Target="https://gem.wiki/Visakhapatnam_Sarda_power_station" TargetMode="External"/><Relationship Id="rId2305" Type="http://schemas.openxmlformats.org/officeDocument/2006/relationships/hyperlink" Target="https://www.gem.wiki/Thar_Block-I_power_station" TargetMode="External"/><Relationship Id="rId2512" Type="http://schemas.openxmlformats.org/officeDocument/2006/relationships/hyperlink" Target="https://www.gem.wiki/Therma_Visayas_Energy_Project" TargetMode="External"/><Relationship Id="rId1114" Type="http://schemas.openxmlformats.org/officeDocument/2006/relationships/hyperlink" Target="https://www.gem.wiki/Meja_Thermal_Power_Project" TargetMode="External"/><Relationship Id="rId1321" Type="http://schemas.openxmlformats.org/officeDocument/2006/relationships/hyperlink" Target="https://www.gem.wiki/Sasan_Ultra_Mega_Power_Project" TargetMode="External"/><Relationship Id="rId3079" Type="http://schemas.openxmlformats.org/officeDocument/2006/relationships/hyperlink" Target="https://www.gem.wiki/Mong_Duong_power_station" TargetMode="External"/><Relationship Id="rId3286" Type="http://schemas.openxmlformats.org/officeDocument/2006/relationships/hyperlink" Target="https://www.gem.wiki/Vinh_Tan_power_station" TargetMode="External"/><Relationship Id="rId2095" Type="http://schemas.openxmlformats.org/officeDocument/2006/relationships/hyperlink" Target="https://gem.wiki/Hongsa_power_station" TargetMode="External"/><Relationship Id="rId3146" Type="http://schemas.openxmlformats.org/officeDocument/2006/relationships/hyperlink" Target="https://www.gem.wiki/Quang_Tri_power_station" TargetMode="External"/><Relationship Id="rId3353" Type="http://schemas.openxmlformats.org/officeDocument/2006/relationships/hyperlink" Target="https://www.gem.wiki/ZhongXin_power_station" TargetMode="External"/><Relationship Id="rId274" Type="http://schemas.openxmlformats.org/officeDocument/2006/relationships/hyperlink" Target="https://www.gem.wiki/Amravati_Thermal_Power_Project" TargetMode="External"/><Relationship Id="rId481" Type="http://schemas.openxmlformats.org/officeDocument/2006/relationships/hyperlink" Target="https://www.gem.wiki/Butibori_Power_Project" TargetMode="External"/><Relationship Id="rId2162" Type="http://schemas.openxmlformats.org/officeDocument/2006/relationships/hyperlink" Target="https://www.gem.wiki/Jorf_Lasfar_power_station" TargetMode="External"/><Relationship Id="rId3006" Type="http://schemas.openxmlformats.org/officeDocument/2006/relationships/hyperlink" Target="https://www.gem.wiki/Duyen_Hai_Power_Generation_Complex" TargetMode="External"/><Relationship Id="rId134" Type="http://schemas.openxmlformats.org/officeDocument/2006/relationships/hyperlink" Target="https://gem.wiki/Sihanoukville_CEL_power_station" TargetMode="External"/><Relationship Id="rId3213" Type="http://schemas.openxmlformats.org/officeDocument/2006/relationships/hyperlink" Target="https://www.gem.wiki/Thang_Long_power_station" TargetMode="External"/><Relationship Id="rId341" Type="http://schemas.openxmlformats.org/officeDocument/2006/relationships/hyperlink" Target="https://www.gem.wiki/Babandh_power_station" TargetMode="External"/><Relationship Id="rId2022" Type="http://schemas.openxmlformats.org/officeDocument/2006/relationships/hyperlink" Target="https://www.gem.wiki/Nakoso_power_station" TargetMode="External"/><Relationship Id="rId2979" Type="http://schemas.openxmlformats.org/officeDocument/2006/relationships/hyperlink" Target="https://www.gem.wiki/Cong_Thanh_power_station" TargetMode="External"/><Relationship Id="rId201" Type="http://schemas.openxmlformats.org/officeDocument/2006/relationships/hyperlink" Target="http://de.wikipedia.org/wiki/Grosskraftwerk_Mannheim" TargetMode="External"/><Relationship Id="rId1788" Type="http://schemas.openxmlformats.org/officeDocument/2006/relationships/hyperlink" Target="https://www.gem.wiki/KIPI_power_station" TargetMode="External"/><Relationship Id="rId1995" Type="http://schemas.openxmlformats.org/officeDocument/2006/relationships/hyperlink" Target="https://www.gem.wiki/Hirono_Thermal_Power_Station" TargetMode="External"/><Relationship Id="rId2839" Type="http://schemas.openxmlformats.org/officeDocument/2006/relationships/hyperlink" Target="https://www.gem.wiki/%C4%B0zdemir_Enerji_power_station" TargetMode="External"/><Relationship Id="rId1648" Type="http://schemas.openxmlformats.org/officeDocument/2006/relationships/hyperlink" Target="https://www.gem.wiki/Delong_Nickel_Phase_II_power_station" TargetMode="External"/><Relationship Id="rId1508" Type="http://schemas.openxmlformats.org/officeDocument/2006/relationships/hyperlink" Target="https://www.gem.wiki/Bangko_Tengah_(SS-8)_power_station" TargetMode="External"/><Relationship Id="rId1855" Type="http://schemas.openxmlformats.org/officeDocument/2006/relationships/hyperlink" Target="https://www.gem.wiki/PT_Halmahera_Persada_Lygend_Nickel_Smelter_power_station" TargetMode="External"/><Relationship Id="rId2906" Type="http://schemas.openxmlformats.org/officeDocument/2006/relationships/hyperlink" Target="https://gem.wiki/Hassyan_Clean-Coal_Power_Project" TargetMode="External"/><Relationship Id="rId3070" Type="http://schemas.openxmlformats.org/officeDocument/2006/relationships/hyperlink" Target="https://www.gem.wiki/Mong_Duong_power_station" TargetMode="External"/><Relationship Id="rId1715" Type="http://schemas.openxmlformats.org/officeDocument/2006/relationships/hyperlink" Target="https://www.gem.wiki/Delong_Nickel_Phase_II_power_station" TargetMode="External"/><Relationship Id="rId1922" Type="http://schemas.openxmlformats.org/officeDocument/2006/relationships/hyperlink" Target="https://www.gem.wiki/Sumsel-5_power_station" TargetMode="External"/><Relationship Id="rId2489" Type="http://schemas.openxmlformats.org/officeDocument/2006/relationships/hyperlink" Target="https://www.gem.wiki/Panay_power_station" TargetMode="External"/><Relationship Id="rId2696" Type="http://schemas.openxmlformats.org/officeDocument/2006/relationships/hyperlink" Target="https://www.gem.wiki/Goseong_Green_power_station" TargetMode="External"/><Relationship Id="rId668" Type="http://schemas.openxmlformats.org/officeDocument/2006/relationships/hyperlink" Target="https://www.gem.wiki/Jaypee_Nigrie_Super_Thermal_Power_Project" TargetMode="External"/><Relationship Id="rId875" Type="http://schemas.openxmlformats.org/officeDocument/2006/relationships/hyperlink" Target="https://www.gem.wiki/Akaltara_Ultra_Mega_Power_Project" TargetMode="External"/><Relationship Id="rId1298" Type="http://schemas.openxmlformats.org/officeDocument/2006/relationships/hyperlink" Target="https://www.gem.wiki/Rajpura_Thermal_Power_Project" TargetMode="External"/><Relationship Id="rId2349" Type="http://schemas.openxmlformats.org/officeDocument/2006/relationships/hyperlink" Target="https://www.gem.wiki/Thar_Energy_Limited_power_station" TargetMode="External"/><Relationship Id="rId2556" Type="http://schemas.openxmlformats.org/officeDocument/2006/relationships/hyperlink" Target="https://www.gem.wiki/Sostanj_Power_Station" TargetMode="External"/><Relationship Id="rId2763" Type="http://schemas.openxmlformats.org/officeDocument/2006/relationships/hyperlink" Target="https://www.gem.wiki/Seocheon_power_station" TargetMode="External"/><Relationship Id="rId2970" Type="http://schemas.openxmlformats.org/officeDocument/2006/relationships/hyperlink" Target="https://www.gem.wiki/An_Khanh_power_station" TargetMode="External"/><Relationship Id="rId528" Type="http://schemas.openxmlformats.org/officeDocument/2006/relationships/hyperlink" Target="https://www.gem.wiki/EMCO_Energy_Warora_Power_Project" TargetMode="External"/><Relationship Id="rId735" Type="http://schemas.openxmlformats.org/officeDocument/2006/relationships/hyperlink" Target="https://www.gem.wiki/Kamakhyanagar_power_station" TargetMode="External"/><Relationship Id="rId942" Type="http://schemas.openxmlformats.org/officeDocument/2006/relationships/hyperlink" Target="https://www.gem.wiki/Akaltara_Ultra_Mega_Power_Project" TargetMode="External"/><Relationship Id="rId1158" Type="http://schemas.openxmlformats.org/officeDocument/2006/relationships/hyperlink" Target="https://www.gem.wiki/Nabinagar_Super_Thermal_Power_Project" TargetMode="External"/><Relationship Id="rId1365" Type="http://schemas.openxmlformats.org/officeDocument/2006/relationships/hyperlink" Target="https://www.gem.wiki/Sikka_Thermal_Power_Station" TargetMode="External"/><Relationship Id="rId1572" Type="http://schemas.openxmlformats.org/officeDocument/2006/relationships/hyperlink" Target="https://www.gem.wiki/Bengkulu_power_station" TargetMode="External"/><Relationship Id="rId2209" Type="http://schemas.openxmlformats.org/officeDocument/2006/relationships/hyperlink" Target="https://www.gem.wiki/Ncondezi_power_station" TargetMode="External"/><Relationship Id="rId2416" Type="http://schemas.openxmlformats.org/officeDocument/2006/relationships/hyperlink" Target="https://www.gem.wiki/Lanao_Kauswagan_power_station" TargetMode="External"/><Relationship Id="rId2623" Type="http://schemas.openxmlformats.org/officeDocument/2006/relationships/hyperlink" Target="https://www.gem.wiki/Bukpyung_power_station" TargetMode="External"/><Relationship Id="rId1018" Type="http://schemas.openxmlformats.org/officeDocument/2006/relationships/hyperlink" Target="https://www.gem.wiki/Lalitpur_power_project" TargetMode="External"/><Relationship Id="rId1225" Type="http://schemas.openxmlformats.org/officeDocument/2006/relationships/hyperlink" Target="https://www.gem.wiki/Patratu_JSEB_power_station" TargetMode="External"/><Relationship Id="rId1432" Type="http://schemas.openxmlformats.org/officeDocument/2006/relationships/hyperlink" Target="https://www.gem.wiki/Tuticorin_NTPL_power_station" TargetMode="External"/><Relationship Id="rId2830" Type="http://schemas.openxmlformats.org/officeDocument/2006/relationships/hyperlink" Target="https://www.gem.wiki/EMBA_Hunutlu_power_station" TargetMode="External"/><Relationship Id="rId71" Type="http://schemas.openxmlformats.org/officeDocument/2006/relationships/hyperlink" Target="https://www.gem.wiki/Stanari_Thermal_Power_Plant" TargetMode="External"/><Relationship Id="rId802" Type="http://schemas.openxmlformats.org/officeDocument/2006/relationships/hyperlink" Target="https://www.gem.wiki/Akaltara_Ultra_Mega_Power_Project" TargetMode="External"/><Relationship Id="rId178" Type="http://schemas.openxmlformats.org/officeDocument/2006/relationships/hyperlink" Target="https://www.gem.wiki/Beihai_Mill_power_station" TargetMode="External"/><Relationship Id="rId3257" Type="http://schemas.openxmlformats.org/officeDocument/2006/relationships/hyperlink" Target="https://www.gem.wiki/Vinh_Tan_power_station" TargetMode="External"/><Relationship Id="rId385" Type="http://schemas.openxmlformats.org/officeDocument/2006/relationships/hyperlink" Target="https://www.gem.wiki/Bara_Thermal_Power_Project" TargetMode="External"/><Relationship Id="rId592" Type="http://schemas.openxmlformats.org/officeDocument/2006/relationships/hyperlink" Target="https://www.gem.wiki/Tulsyan_Steel_Gummidipoondi_captive_power_station" TargetMode="External"/><Relationship Id="rId2066" Type="http://schemas.openxmlformats.org/officeDocument/2006/relationships/hyperlink" Target="https://www.gem.wiki/Lamu_Power_Project" TargetMode="External"/><Relationship Id="rId2273" Type="http://schemas.openxmlformats.org/officeDocument/2006/relationships/hyperlink" Target="https://www.gem.wiki/Port_Qasim_EPC_power_station" TargetMode="External"/><Relationship Id="rId2480" Type="http://schemas.openxmlformats.org/officeDocument/2006/relationships/hyperlink" Target="https://www.gem.wiki/Pagbilao_power_station" TargetMode="External"/><Relationship Id="rId3117" Type="http://schemas.openxmlformats.org/officeDocument/2006/relationships/hyperlink" Target="https://www.gem.wiki/Nghi_Son_power_station" TargetMode="External"/><Relationship Id="rId3324" Type="http://schemas.openxmlformats.org/officeDocument/2006/relationships/hyperlink" Target="https://www.gem.wiki/Maamba_Power_Station" TargetMode="External"/><Relationship Id="rId245" Type="http://schemas.openxmlformats.org/officeDocument/2006/relationships/hyperlink" Target="https://www.gem.wiki/Jaguar_Energy_power_station" TargetMode="External"/><Relationship Id="rId452" Type="http://schemas.openxmlformats.org/officeDocument/2006/relationships/hyperlink" Target="https://www.gem.wiki/Manuguru_power_station" TargetMode="External"/><Relationship Id="rId1082" Type="http://schemas.openxmlformats.org/officeDocument/2006/relationships/hyperlink" Target="https://www.gem.wiki/Mahan_Aluminium_power_station" TargetMode="External"/><Relationship Id="rId2133" Type="http://schemas.openxmlformats.org/officeDocument/2006/relationships/hyperlink" Target="https://www.gem.wiki/Tanjung_Bin_power_station" TargetMode="External"/><Relationship Id="rId2340" Type="http://schemas.openxmlformats.org/officeDocument/2006/relationships/hyperlink" Target="https://www.gem.wiki/Thar_Block_II_power_station" TargetMode="External"/><Relationship Id="rId105" Type="http://schemas.openxmlformats.org/officeDocument/2006/relationships/hyperlink" Target="https://www.gem.wiki/Pulau_Muara_Besar_power_station" TargetMode="External"/><Relationship Id="rId312" Type="http://schemas.openxmlformats.org/officeDocument/2006/relationships/hyperlink" Target="https://www.gem.wiki/Angul_Steel_power_station" TargetMode="External"/><Relationship Id="rId2200" Type="http://schemas.openxmlformats.org/officeDocument/2006/relationships/hyperlink" Target="https://www.gem.wiki/Ncondezi_power_station" TargetMode="External"/><Relationship Id="rId1899" Type="http://schemas.openxmlformats.org/officeDocument/2006/relationships/hyperlink" Target="https://www.gem.wiki/Sulawesi_Mining_power_station" TargetMode="External"/><Relationship Id="rId1759" Type="http://schemas.openxmlformats.org/officeDocument/2006/relationships/hyperlink" Target="https://www.gem.wiki/Kalselteng-3_power_station" TargetMode="External"/><Relationship Id="rId1966" Type="http://schemas.openxmlformats.org/officeDocument/2006/relationships/hyperlink" Target="https://www.gem.wiki/Tanjung_Jati_B_power_station" TargetMode="External"/><Relationship Id="rId3181" Type="http://schemas.openxmlformats.org/officeDocument/2006/relationships/hyperlink" Target="https://www.gem.wiki/Song_Hau_Thermal_Power_Plant" TargetMode="External"/><Relationship Id="rId1619" Type="http://schemas.openxmlformats.org/officeDocument/2006/relationships/hyperlink" Target="https://www.gem.wiki/Cirebon_power_station" TargetMode="External"/><Relationship Id="rId1826" Type="http://schemas.openxmlformats.org/officeDocument/2006/relationships/hyperlink" Target="https://www.gem.wiki/Paiton-3_power_station" TargetMode="External"/><Relationship Id="rId3041" Type="http://schemas.openxmlformats.org/officeDocument/2006/relationships/hyperlink" Target="https://www.gem.wiki/Long_Phu_Power_Centre" TargetMode="External"/><Relationship Id="rId779" Type="http://schemas.openxmlformats.org/officeDocument/2006/relationships/hyperlink" Target="https://www.gem.wiki/Kawai_Thermal_Power_Project" TargetMode="External"/><Relationship Id="rId986" Type="http://schemas.openxmlformats.org/officeDocument/2006/relationships/hyperlink" Target="https://www.gem.wiki/Lalitpur_power_project" TargetMode="External"/><Relationship Id="rId2667" Type="http://schemas.openxmlformats.org/officeDocument/2006/relationships/hyperlink" Target="https://www.gem.wiki/Goseong_Green_power_station" TargetMode="External"/><Relationship Id="rId639" Type="http://schemas.openxmlformats.org/officeDocument/2006/relationships/hyperlink" Target="https://www.gem.wiki/Jaypee_Nigrie_Super_Thermal_Power_Project" TargetMode="External"/><Relationship Id="rId1269" Type="http://schemas.openxmlformats.org/officeDocument/2006/relationships/hyperlink" Target="https://www.gem.wiki/Rajpura_Thermal_Power_Project" TargetMode="External"/><Relationship Id="rId1476" Type="http://schemas.openxmlformats.org/officeDocument/2006/relationships/hyperlink" Target="https://www.gem.wiki/Vizag_Thermal_Power_Plant" TargetMode="External"/><Relationship Id="rId2874" Type="http://schemas.openxmlformats.org/officeDocument/2006/relationships/hyperlink" Target="https://www.gem.wiki/Tufanbeyli_power_station" TargetMode="External"/><Relationship Id="rId846" Type="http://schemas.openxmlformats.org/officeDocument/2006/relationships/hyperlink" Target="https://www.gem.wiki/Akaltara_Ultra_Mega_Power_Project" TargetMode="External"/><Relationship Id="rId1129" Type="http://schemas.openxmlformats.org/officeDocument/2006/relationships/hyperlink" Target="https://www.gem.wiki/Meja_Thermal_Power_Project" TargetMode="External"/><Relationship Id="rId1683" Type="http://schemas.openxmlformats.org/officeDocument/2006/relationships/hyperlink" Target="https://www.gem.wiki/Delong_Nickel_Phase_II_power_station" TargetMode="External"/><Relationship Id="rId1890" Type="http://schemas.openxmlformats.org/officeDocument/2006/relationships/hyperlink" Target="https://www.gem.wiki/BlackGold_Indragiri_Hulu_power_station" TargetMode="External"/><Relationship Id="rId2527" Type="http://schemas.openxmlformats.org/officeDocument/2006/relationships/hyperlink" Target="https://www.gem.wiki/Therma_Visayas_Energy_Project" TargetMode="External"/><Relationship Id="rId2734" Type="http://schemas.openxmlformats.org/officeDocument/2006/relationships/hyperlink" Target="https://www.gem.wiki/Saemangeum_Collective_Energy_Facility" TargetMode="External"/><Relationship Id="rId2941" Type="http://schemas.openxmlformats.org/officeDocument/2006/relationships/hyperlink" Target="https://gem.wiki/Hassyan_Clean-Coal_Power_Project" TargetMode="External"/><Relationship Id="rId706" Type="http://schemas.openxmlformats.org/officeDocument/2006/relationships/hyperlink" Target="https://www.gem.wiki/Jharsuguda_Ind-Barath_power_station" TargetMode="External"/><Relationship Id="rId913" Type="http://schemas.openxmlformats.org/officeDocument/2006/relationships/hyperlink" Target="https://www.gem.wiki/Akaltara_Ultra_Mega_Power_Project" TargetMode="External"/><Relationship Id="rId1336" Type="http://schemas.openxmlformats.org/officeDocument/2006/relationships/hyperlink" Target="https://www.gem.wiki/Sasan_Ultra_Mega_Power_Project" TargetMode="External"/><Relationship Id="rId1543" Type="http://schemas.openxmlformats.org/officeDocument/2006/relationships/hyperlink" Target="https://www.gem.wiki/Banten_Suralaya_power_station" TargetMode="External"/><Relationship Id="rId1750" Type="http://schemas.openxmlformats.org/officeDocument/2006/relationships/hyperlink" Target="https://www.gem.wiki/Kalbar-1_power_station" TargetMode="External"/><Relationship Id="rId2801" Type="http://schemas.openxmlformats.org/officeDocument/2006/relationships/hyperlink" Target="https://www.gem.wiki/Af%C5%9Fin-Elbistan_power_complex" TargetMode="External"/><Relationship Id="rId42" Type="http://schemas.openxmlformats.org/officeDocument/2006/relationships/hyperlink" Target="https://www.gem.wiki/Phulbari_Coal_Project_(China_Gezhouba)" TargetMode="External"/><Relationship Id="rId1403" Type="http://schemas.openxmlformats.org/officeDocument/2006/relationships/hyperlink" Target="https://www.gem.wiki/Tata_Mundra_Ultra_Mega_Power_Project" TargetMode="External"/><Relationship Id="rId1610" Type="http://schemas.openxmlformats.org/officeDocument/2006/relationships/hyperlink" Target="https://www.gem.wiki/Cirebon_power_station" TargetMode="External"/><Relationship Id="rId289" Type="http://schemas.openxmlformats.org/officeDocument/2006/relationships/hyperlink" Target="https://www.gem.wiki/Angul_Steel_power_station" TargetMode="External"/><Relationship Id="rId496" Type="http://schemas.openxmlformats.org/officeDocument/2006/relationships/hyperlink" Target="https://www.gem.wiki/Chandrapur_Thermal_Power_Station" TargetMode="External"/><Relationship Id="rId2177" Type="http://schemas.openxmlformats.org/officeDocument/2006/relationships/hyperlink" Target="https://www.gem.wiki/Safi_power_station" TargetMode="External"/><Relationship Id="rId2384" Type="http://schemas.openxmlformats.org/officeDocument/2006/relationships/hyperlink" Target="https://www.gem.wiki/Kamanga_power_station" TargetMode="External"/><Relationship Id="rId2591" Type="http://schemas.openxmlformats.org/officeDocument/2006/relationships/hyperlink" Target="https://www.gem.wiki/Anin_power_station" TargetMode="External"/><Relationship Id="rId3228" Type="http://schemas.openxmlformats.org/officeDocument/2006/relationships/hyperlink" Target="https://www.gem.wiki/Van_Phong_power_station" TargetMode="External"/><Relationship Id="rId149" Type="http://schemas.openxmlformats.org/officeDocument/2006/relationships/hyperlink" Target="https://www.gem.wiki/Cochrane_power_station" TargetMode="External"/><Relationship Id="rId356" Type="http://schemas.openxmlformats.org/officeDocument/2006/relationships/hyperlink" Target="https://www.gem.wiki/Sembcorp_Gayatri_Power_Complex" TargetMode="External"/><Relationship Id="rId563" Type="http://schemas.openxmlformats.org/officeDocument/2006/relationships/hyperlink" Target="https://www.gem.wiki/Goindwal_Sahib_Thermal_Power_Plant" TargetMode="External"/><Relationship Id="rId770" Type="http://schemas.openxmlformats.org/officeDocument/2006/relationships/hyperlink" Target="https://www.gem.wiki/Kamalanga_power_station" TargetMode="External"/><Relationship Id="rId1193" Type="http://schemas.openxmlformats.org/officeDocument/2006/relationships/hyperlink" Target="https://www.gem.wiki/Nasik_RattanIndia_Thermal_Power_Project&amp;redirect=no" TargetMode="External"/><Relationship Id="rId2037" Type="http://schemas.openxmlformats.org/officeDocument/2006/relationships/hyperlink" Target="https://www.gem.wiki/Osaki_CoolGen_Project" TargetMode="External"/><Relationship Id="rId2244" Type="http://schemas.openxmlformats.org/officeDocument/2006/relationships/hyperlink" Target="https://www.gem.wiki/Hubco_power_station" TargetMode="External"/><Relationship Id="rId2451" Type="http://schemas.openxmlformats.org/officeDocument/2006/relationships/hyperlink" Target="https://www.gem.wiki/Mariveles_Power_Plant" TargetMode="External"/><Relationship Id="rId216" Type="http://schemas.openxmlformats.org/officeDocument/2006/relationships/hyperlink" Target="https://www.gem.wiki/Jaguar_Energy_power_station" TargetMode="External"/><Relationship Id="rId423" Type="http://schemas.openxmlformats.org/officeDocument/2006/relationships/hyperlink" Target="https://www.gem.wiki/Bara_Thermal_Power_Project" TargetMode="External"/><Relationship Id="rId1053" Type="http://schemas.openxmlformats.org/officeDocument/2006/relationships/hyperlink" Target="https://www.gem.wiki/Lalitpur_power_project" TargetMode="External"/><Relationship Id="rId1260" Type="http://schemas.openxmlformats.org/officeDocument/2006/relationships/hyperlink" Target="https://www.gem.wiki/Rajpura_Thermal_Power_Project" TargetMode="External"/><Relationship Id="rId2104" Type="http://schemas.openxmlformats.org/officeDocument/2006/relationships/hyperlink" Target="https://gem.wiki/Xekong_power_station" TargetMode="External"/><Relationship Id="rId630" Type="http://schemas.openxmlformats.org/officeDocument/2006/relationships/hyperlink" Target="https://www.gem.wiki/Jaypee_Nigrie_Super_Thermal_Power_Project" TargetMode="External"/><Relationship Id="rId2311" Type="http://schemas.openxmlformats.org/officeDocument/2006/relationships/hyperlink" Target="https://www.gem.wiki/Thar_Block_II_power_station" TargetMode="External"/><Relationship Id="rId1120" Type="http://schemas.openxmlformats.org/officeDocument/2006/relationships/hyperlink" Target="https://www.gem.wiki/Meja_Thermal_Power_Project" TargetMode="External"/><Relationship Id="rId1937" Type="http://schemas.openxmlformats.org/officeDocument/2006/relationships/hyperlink" Target="https://www.gem.wiki/Tabalong_power_station" TargetMode="External"/><Relationship Id="rId3085" Type="http://schemas.openxmlformats.org/officeDocument/2006/relationships/hyperlink" Target="https://www.gem.wiki/Mong_Duong_power_station" TargetMode="External"/><Relationship Id="rId3292" Type="http://schemas.openxmlformats.org/officeDocument/2006/relationships/hyperlink" Target="https://www.gem.wiki/Vinh_Tan_power_station" TargetMode="External"/><Relationship Id="rId3152" Type="http://schemas.openxmlformats.org/officeDocument/2006/relationships/hyperlink" Target="https://www.gem.wiki/Quynh_Lap_power_station" TargetMode="External"/><Relationship Id="rId280" Type="http://schemas.openxmlformats.org/officeDocument/2006/relationships/hyperlink" Target="https://www.gem.wiki/Angul_Steel_power_station" TargetMode="External"/><Relationship Id="rId3012" Type="http://schemas.openxmlformats.org/officeDocument/2006/relationships/hyperlink" Target="https://www.gem.wiki/Duyen_Hai_Power_Generation_Complex" TargetMode="External"/><Relationship Id="rId140" Type="http://schemas.openxmlformats.org/officeDocument/2006/relationships/hyperlink" Target="https://gem.wiki/Sihanoukville_CIIDG_power_station_2" TargetMode="External"/><Relationship Id="rId6" Type="http://schemas.openxmlformats.org/officeDocument/2006/relationships/hyperlink" Target="https://www.gem.wiki/Chittagong_power_station_(S_Alam)" TargetMode="External"/><Relationship Id="rId2778" Type="http://schemas.openxmlformats.org/officeDocument/2006/relationships/hyperlink" Target="https://www.gem.wiki/Shin_Poryong_power_station" TargetMode="External"/><Relationship Id="rId2985" Type="http://schemas.openxmlformats.org/officeDocument/2006/relationships/hyperlink" Target="https://www.gem.wiki/Duc_Giang_-_Lao_Cai_Chemicals_power_station" TargetMode="External"/><Relationship Id="rId957" Type="http://schemas.openxmlformats.org/officeDocument/2006/relationships/hyperlink" Target="https://www.gem.wiki/Akaltara_Ultra_Mega_Power_Project" TargetMode="External"/><Relationship Id="rId1587" Type="http://schemas.openxmlformats.org/officeDocument/2006/relationships/hyperlink" Target="https://www.gem.wiki/Central_Java_Power_Project" TargetMode="External"/><Relationship Id="rId1794" Type="http://schemas.openxmlformats.org/officeDocument/2006/relationships/hyperlink" Target="https://www.gem.wiki/Nagan_Raya_power_station" TargetMode="External"/><Relationship Id="rId2638" Type="http://schemas.openxmlformats.org/officeDocument/2006/relationships/hyperlink" Target="https://www.gem.wiki/Bukpyung_power_station" TargetMode="External"/><Relationship Id="rId2845" Type="http://schemas.openxmlformats.org/officeDocument/2006/relationships/hyperlink" Target="https://www.gem.wiki/Tufanbeyli_power_station" TargetMode="External"/><Relationship Id="rId86" Type="http://schemas.openxmlformats.org/officeDocument/2006/relationships/hyperlink" Target="https://www.gem.wiki/Morupule_IPP" TargetMode="External"/><Relationship Id="rId817" Type="http://schemas.openxmlformats.org/officeDocument/2006/relationships/hyperlink" Target="https://www.gem.wiki/Akaltara_Ultra_Mega_Power_Project" TargetMode="External"/><Relationship Id="rId1447" Type="http://schemas.openxmlformats.org/officeDocument/2006/relationships/hyperlink" Target="https://www.gem.wiki/Uchpinda_power_station" TargetMode="External"/><Relationship Id="rId1654" Type="http://schemas.openxmlformats.org/officeDocument/2006/relationships/hyperlink" Target="https://www.gem.wiki/Delong_Nickel_Phase_II_power_station" TargetMode="External"/><Relationship Id="rId1861" Type="http://schemas.openxmlformats.org/officeDocument/2006/relationships/hyperlink" Target="https://www.gem.wiki/PT_Halmahera_Persada_Lygend_Nickel_Smelter_power_station" TargetMode="External"/><Relationship Id="rId2705" Type="http://schemas.openxmlformats.org/officeDocument/2006/relationships/hyperlink" Target="https://www.gem.wiki/Goseong_Green_power_station" TargetMode="External"/><Relationship Id="rId2912" Type="http://schemas.openxmlformats.org/officeDocument/2006/relationships/hyperlink" Target="https://gem.wiki/Hassyan_Clean-Coal_Power_Project" TargetMode="External"/><Relationship Id="rId1307" Type="http://schemas.openxmlformats.org/officeDocument/2006/relationships/hyperlink" Target="https://www.gem.wiki/Salora_power_station" TargetMode="External"/><Relationship Id="rId1514" Type="http://schemas.openxmlformats.org/officeDocument/2006/relationships/hyperlink" Target="https://www.gem.wiki/Banten_Serang_power_station" TargetMode="External"/><Relationship Id="rId1721" Type="http://schemas.openxmlformats.org/officeDocument/2006/relationships/hyperlink" Target="https://www.gem.wiki/Delong_Nickel_Phase_II_power_station" TargetMode="External"/><Relationship Id="rId13" Type="http://schemas.openxmlformats.org/officeDocument/2006/relationships/hyperlink" Target="https://www.gem.wiki/Barisal_power_station" TargetMode="External"/><Relationship Id="rId2288" Type="http://schemas.openxmlformats.org/officeDocument/2006/relationships/hyperlink" Target="https://www.gem.wiki/Sahiwal_power_station" TargetMode="External"/><Relationship Id="rId2495" Type="http://schemas.openxmlformats.org/officeDocument/2006/relationships/hyperlink" Target="https://www.gem.wiki/Puting_Bato_power_station" TargetMode="External"/><Relationship Id="rId3339" Type="http://schemas.openxmlformats.org/officeDocument/2006/relationships/hyperlink" Target="https://www.gem.wiki/Binga_power_station" TargetMode="External"/><Relationship Id="rId467" Type="http://schemas.openxmlformats.org/officeDocument/2006/relationships/hyperlink" Target="https://www.gem.wiki/Bokaro_A_Thermal_Power_Station" TargetMode="External"/><Relationship Id="rId1097" Type="http://schemas.openxmlformats.org/officeDocument/2006/relationships/hyperlink" Target="https://www.gem.wiki/Mahan_Super_Thermal_Power_Project" TargetMode="External"/><Relationship Id="rId2148" Type="http://schemas.openxmlformats.org/officeDocument/2006/relationships/hyperlink" Target="https://www.gem.wiki/Erdenet_power_station" TargetMode="External"/><Relationship Id="rId674" Type="http://schemas.openxmlformats.org/officeDocument/2006/relationships/hyperlink" Target="https://www.gem.wiki/Jaypee_Nigrie_Super_Thermal_Power_Project" TargetMode="External"/><Relationship Id="rId881" Type="http://schemas.openxmlformats.org/officeDocument/2006/relationships/hyperlink" Target="https://www.gem.wiki/Akaltara_Ultra_Mega_Power_Project" TargetMode="External"/><Relationship Id="rId2355" Type="http://schemas.openxmlformats.org/officeDocument/2006/relationships/hyperlink" Target="https://www.gem.wiki/Atimonan_power_station" TargetMode="External"/><Relationship Id="rId2562" Type="http://schemas.openxmlformats.org/officeDocument/2006/relationships/hyperlink" Target="https://www.gem.wiki/Kusile_Power_Station" TargetMode="External"/><Relationship Id="rId327" Type="http://schemas.openxmlformats.org/officeDocument/2006/relationships/hyperlink" Target="https://www.gem.wiki/Babandh_power_station" TargetMode="External"/><Relationship Id="rId534" Type="http://schemas.openxmlformats.org/officeDocument/2006/relationships/hyperlink" Target="https://www.gem.wiki/EMCO_Energy_Warora_Power_Project" TargetMode="External"/><Relationship Id="rId741" Type="http://schemas.openxmlformats.org/officeDocument/2006/relationships/hyperlink" Target="https://www.gem.wiki/Kamalanga_power_station" TargetMode="External"/><Relationship Id="rId1164" Type="http://schemas.openxmlformats.org/officeDocument/2006/relationships/hyperlink" Target="https://www.gem.wiki/Nabinagar_Thermal_Power_Project" TargetMode="External"/><Relationship Id="rId1371" Type="http://schemas.openxmlformats.org/officeDocument/2006/relationships/hyperlink" Target="https://www.gem.wiki/Talwandi_Sabo_Power_Project" TargetMode="External"/><Relationship Id="rId2008" Type="http://schemas.openxmlformats.org/officeDocument/2006/relationships/hyperlink" Target="https://www.gem.wiki/Hirono_Thermal_Power_Station" TargetMode="External"/><Relationship Id="rId2215" Type="http://schemas.openxmlformats.org/officeDocument/2006/relationships/hyperlink" Target="https://www.gem.wiki/Ncondezi_power_station" TargetMode="External"/><Relationship Id="rId2422" Type="http://schemas.openxmlformats.org/officeDocument/2006/relationships/hyperlink" Target="https://www.gem.wiki/Lanao_Kauswagan_power_station" TargetMode="External"/><Relationship Id="rId601" Type="http://schemas.openxmlformats.org/officeDocument/2006/relationships/hyperlink" Target="https://www.gem.wiki/Haldia_Energy_power_station" TargetMode="External"/><Relationship Id="rId1024" Type="http://schemas.openxmlformats.org/officeDocument/2006/relationships/hyperlink" Target="https://www.gem.wiki/Lalitpur_power_project" TargetMode="External"/><Relationship Id="rId1231" Type="http://schemas.openxmlformats.org/officeDocument/2006/relationships/hyperlink" Target="https://www.gem.wiki/Patratu_JSEB_power_station" TargetMode="External"/><Relationship Id="rId3196" Type="http://schemas.openxmlformats.org/officeDocument/2006/relationships/hyperlink" Target="https://www.gem.wiki/Thai_Binh_Power_Center" TargetMode="External"/><Relationship Id="rId3056" Type="http://schemas.openxmlformats.org/officeDocument/2006/relationships/hyperlink" Target="https://www.gem.wiki/Mong_Duong_power_station" TargetMode="External"/><Relationship Id="rId3263" Type="http://schemas.openxmlformats.org/officeDocument/2006/relationships/hyperlink" Target="https://www.gem.wiki/Vinh_Tan_power_station" TargetMode="External"/><Relationship Id="rId184" Type="http://schemas.openxmlformats.org/officeDocument/2006/relationships/hyperlink" Target="https://www.gem.wiki/Punta_Catalina_power_station" TargetMode="External"/><Relationship Id="rId391" Type="http://schemas.openxmlformats.org/officeDocument/2006/relationships/hyperlink" Target="https://www.gem.wiki/Bara_Thermal_Power_Project" TargetMode="External"/><Relationship Id="rId1908" Type="http://schemas.openxmlformats.org/officeDocument/2006/relationships/hyperlink" Target="https://www.gem.wiki/Sulbagut-1_power_station" TargetMode="External"/><Relationship Id="rId2072" Type="http://schemas.openxmlformats.org/officeDocument/2006/relationships/hyperlink" Target="https://gem.wiki/Hongsa_power_station" TargetMode="External"/><Relationship Id="rId3123" Type="http://schemas.openxmlformats.org/officeDocument/2006/relationships/hyperlink" Target="https://www.gem.wiki/Nghi_Son_power_station" TargetMode="External"/><Relationship Id="rId251" Type="http://schemas.openxmlformats.org/officeDocument/2006/relationships/hyperlink" Target="https://www.gem.wiki/Paraspani_power_station" TargetMode="External"/><Relationship Id="rId3330" Type="http://schemas.openxmlformats.org/officeDocument/2006/relationships/hyperlink" Target="https://www.gem.wiki/Maamba_Power_Station" TargetMode="External"/><Relationship Id="rId2889" Type="http://schemas.openxmlformats.org/officeDocument/2006/relationships/hyperlink" Target="https://gem.wiki/Hassyan_Clean-Coal_Power_Project" TargetMode="External"/><Relationship Id="rId111" Type="http://schemas.openxmlformats.org/officeDocument/2006/relationships/hyperlink" Target="https://www.gem.wiki/Pulau_Muara_Besar_power_station" TargetMode="External"/><Relationship Id="rId1698" Type="http://schemas.openxmlformats.org/officeDocument/2006/relationships/hyperlink" Target="https://www.gem.wiki/Delong_Nickel_Phase_II_power_station" TargetMode="External"/><Relationship Id="rId2749" Type="http://schemas.openxmlformats.org/officeDocument/2006/relationships/hyperlink" Target="https://www.gem.wiki/Samcheok_Green_power_station" TargetMode="External"/><Relationship Id="rId2956" Type="http://schemas.openxmlformats.org/officeDocument/2006/relationships/hyperlink" Target="https://www.gem.wiki/Sandy_Creek_Plant" TargetMode="External"/><Relationship Id="rId928" Type="http://schemas.openxmlformats.org/officeDocument/2006/relationships/hyperlink" Target="https://www.gem.wiki/Akaltara_Ultra_Mega_Power_Project" TargetMode="External"/><Relationship Id="rId1558" Type="http://schemas.openxmlformats.org/officeDocument/2006/relationships/hyperlink" Target="https://www.gem.wiki/Banten_Suralaya_power_station" TargetMode="External"/><Relationship Id="rId1765" Type="http://schemas.openxmlformats.org/officeDocument/2006/relationships/hyperlink" Target="https://www.gem.wiki/Kaltim_Teluk_Balikpapan_power_station" TargetMode="External"/><Relationship Id="rId2609" Type="http://schemas.openxmlformats.org/officeDocument/2006/relationships/hyperlink" Target="https://www.gem.wiki/Bukpyung_power_station" TargetMode="External"/><Relationship Id="rId57" Type="http://schemas.openxmlformats.org/officeDocument/2006/relationships/hyperlink" Target="https://www.gem.wiki/Phulbari_Coal_Project_(Sinohydro)" TargetMode="External"/><Relationship Id="rId1418" Type="http://schemas.openxmlformats.org/officeDocument/2006/relationships/hyperlink" Target="https://www.gem.wiki/Tiroda_Thermal_Power_Project" TargetMode="External"/><Relationship Id="rId1972" Type="http://schemas.openxmlformats.org/officeDocument/2006/relationships/hyperlink" Target="https://www.gem.wiki/Tanjung_Jati_B_power_station" TargetMode="External"/><Relationship Id="rId2816" Type="http://schemas.openxmlformats.org/officeDocument/2006/relationships/hyperlink" Target="https://www.gem.wiki/%C3%87an-2_power_station" TargetMode="External"/><Relationship Id="rId1625" Type="http://schemas.openxmlformats.org/officeDocument/2006/relationships/hyperlink" Target="https://www.gem.wiki/Cirebon_power_station" TargetMode="External"/><Relationship Id="rId1832" Type="http://schemas.openxmlformats.org/officeDocument/2006/relationships/hyperlink" Target="https://www.gem.wiki/Pangkalan_Susu_power_station" TargetMode="External"/><Relationship Id="rId2399" Type="http://schemas.openxmlformats.org/officeDocument/2006/relationships/hyperlink" Target="https://www.gem.wiki/Lanao_Kauswagan_power_station" TargetMode="External"/><Relationship Id="rId578" Type="http://schemas.openxmlformats.org/officeDocument/2006/relationships/hyperlink" Target="https://www.gem.wiki/Goindwal_Sahib_Thermal_Power_Plant" TargetMode="External"/><Relationship Id="rId785" Type="http://schemas.openxmlformats.org/officeDocument/2006/relationships/hyperlink" Target="https://www.gem.wiki/Kawai_Thermal_Power_Project" TargetMode="External"/><Relationship Id="rId992" Type="http://schemas.openxmlformats.org/officeDocument/2006/relationships/hyperlink" Target="https://www.gem.wiki/Lalitpur_power_project" TargetMode="External"/><Relationship Id="rId2259" Type="http://schemas.openxmlformats.org/officeDocument/2006/relationships/hyperlink" Target="https://www.gem.wiki/Jamshoro_power_station" TargetMode="External"/><Relationship Id="rId2466" Type="http://schemas.openxmlformats.org/officeDocument/2006/relationships/hyperlink" Target="https://www.gem.wiki/Masinloc_power_station" TargetMode="External"/><Relationship Id="rId2673" Type="http://schemas.openxmlformats.org/officeDocument/2006/relationships/hyperlink" Target="https://www.gem.wiki/Goseong_Green_power_station" TargetMode="External"/><Relationship Id="rId2880" Type="http://schemas.openxmlformats.org/officeDocument/2006/relationships/hyperlink" Target="https://www.gem.wiki/Yunus_Emre_power_station" TargetMode="External"/><Relationship Id="rId438" Type="http://schemas.openxmlformats.org/officeDocument/2006/relationships/hyperlink" Target="https://www.gem.wiki/Baradarha_power_station" TargetMode="External"/><Relationship Id="rId645" Type="http://schemas.openxmlformats.org/officeDocument/2006/relationships/hyperlink" Target="https://www.gem.wiki/Jaypee_Nigrie_Super_Thermal_Power_Project" TargetMode="External"/><Relationship Id="rId852" Type="http://schemas.openxmlformats.org/officeDocument/2006/relationships/hyperlink" Target="https://www.gem.wiki/Akaltara_Ultra_Mega_Power_Project" TargetMode="External"/><Relationship Id="rId1068" Type="http://schemas.openxmlformats.org/officeDocument/2006/relationships/hyperlink" Target="https://www.gem.wiki/Mahan_Aluminium_power_station" TargetMode="External"/><Relationship Id="rId1275" Type="http://schemas.openxmlformats.org/officeDocument/2006/relationships/hyperlink" Target="https://www.gem.wiki/Rajpura_Thermal_Power_Project" TargetMode="External"/><Relationship Id="rId1482" Type="http://schemas.openxmlformats.org/officeDocument/2006/relationships/hyperlink" Target="https://www.gem.wiki/Vizag_Thermal_Power_Plant" TargetMode="External"/><Relationship Id="rId2119" Type="http://schemas.openxmlformats.org/officeDocument/2006/relationships/hyperlink" Target="https://www.gem.wiki/Kamwamba_power_station" TargetMode="External"/><Relationship Id="rId2326" Type="http://schemas.openxmlformats.org/officeDocument/2006/relationships/hyperlink" Target="https://www.gem.wiki/Thar_Block_II_power_station" TargetMode="External"/><Relationship Id="rId2533" Type="http://schemas.openxmlformats.org/officeDocument/2006/relationships/hyperlink" Target="https://www.gem.wiki/Abakan_power_station" TargetMode="External"/><Relationship Id="rId2740" Type="http://schemas.openxmlformats.org/officeDocument/2006/relationships/hyperlink" Target="https://www.gem.wiki/Saemangeum_Collective_Energy_Facility" TargetMode="External"/><Relationship Id="rId505" Type="http://schemas.openxmlformats.org/officeDocument/2006/relationships/hyperlink" Target="https://www.gem.wiki/Dhariwal_power_station" TargetMode="External"/><Relationship Id="rId712" Type="http://schemas.openxmlformats.org/officeDocument/2006/relationships/hyperlink" Target="https://www.gem.wiki/Jharsuguda_Ind-Barath_power_station" TargetMode="External"/><Relationship Id="rId1135" Type="http://schemas.openxmlformats.org/officeDocument/2006/relationships/hyperlink" Target="https://www.gem.wiki/Meja_Thermal_Power_Project" TargetMode="External"/><Relationship Id="rId1342" Type="http://schemas.openxmlformats.org/officeDocument/2006/relationships/hyperlink" Target="https://www.gem.wiki/Sasan_Ultra_Mega_Power_Project" TargetMode="External"/><Relationship Id="rId1202" Type="http://schemas.openxmlformats.org/officeDocument/2006/relationships/hyperlink" Target="https://www.gem.wiki/Nasik_RattanIndia_Thermal_Power_Project&amp;redirect=no" TargetMode="External"/><Relationship Id="rId2600" Type="http://schemas.openxmlformats.org/officeDocument/2006/relationships/hyperlink" Target="https://www.gem.wiki/Anin_power_station" TargetMode="External"/><Relationship Id="rId3167" Type="http://schemas.openxmlformats.org/officeDocument/2006/relationships/hyperlink" Target="https://www.gem.wiki/Song_Hau_Thermal_Power_Plant" TargetMode="External"/><Relationship Id="rId295" Type="http://schemas.openxmlformats.org/officeDocument/2006/relationships/hyperlink" Target="https://www.gem.wiki/Angul_Steel_power_station" TargetMode="External"/><Relationship Id="rId2183" Type="http://schemas.openxmlformats.org/officeDocument/2006/relationships/hyperlink" Target="https://www.gem.wiki/Safi_power_station" TargetMode="External"/><Relationship Id="rId2390" Type="http://schemas.openxmlformats.org/officeDocument/2006/relationships/hyperlink" Target="https://www.gem.wiki/Lanao_Kauswagan_power_station" TargetMode="External"/><Relationship Id="rId3027" Type="http://schemas.openxmlformats.org/officeDocument/2006/relationships/hyperlink" Target="https://www.gem.wiki/Hai_Duong_Thermal_Power_Plant" TargetMode="External"/><Relationship Id="rId3234" Type="http://schemas.openxmlformats.org/officeDocument/2006/relationships/hyperlink" Target="https://www.gem.wiki/Van_Phong_power_station" TargetMode="External"/><Relationship Id="rId155" Type="http://schemas.openxmlformats.org/officeDocument/2006/relationships/hyperlink" Target="https://www.gem.wiki/Cochrane_power_station" TargetMode="External"/><Relationship Id="rId362" Type="http://schemas.openxmlformats.org/officeDocument/2006/relationships/hyperlink" Target="https://www.gem.wiki/Sembcorp_Gayatri_Power_Complex" TargetMode="External"/><Relationship Id="rId2043" Type="http://schemas.openxmlformats.org/officeDocument/2006/relationships/hyperlink" Target="https://www.gem.wiki/Soma_Coal-Biomass_power_station" TargetMode="External"/><Relationship Id="rId2250" Type="http://schemas.openxmlformats.org/officeDocument/2006/relationships/hyperlink" Target="https://www.gem.wiki/Hubco_power_station" TargetMode="External"/><Relationship Id="rId3301" Type="http://schemas.openxmlformats.org/officeDocument/2006/relationships/hyperlink" Target="https://www.gem.wiki/Vung_Ang_power_station" TargetMode="External"/><Relationship Id="rId222" Type="http://schemas.openxmlformats.org/officeDocument/2006/relationships/hyperlink" Target="https://www.gem.wiki/Jaguar_Energy_power_station" TargetMode="External"/><Relationship Id="rId2110" Type="http://schemas.openxmlformats.org/officeDocument/2006/relationships/hyperlink" Target="https://www.gem.wiki/Kamwamba_power_station" TargetMode="External"/><Relationship Id="rId1669" Type="http://schemas.openxmlformats.org/officeDocument/2006/relationships/hyperlink" Target="https://www.gem.wiki/Delong_Nickel_Phase_II_power_station" TargetMode="External"/><Relationship Id="rId1876" Type="http://schemas.openxmlformats.org/officeDocument/2006/relationships/hyperlink" Target="https://www.gem.wiki/PT_Halmahera_Persada_Lygend_Nickel_Smelter_power_station" TargetMode="External"/><Relationship Id="rId2927" Type="http://schemas.openxmlformats.org/officeDocument/2006/relationships/hyperlink" Target="https://gem.wiki/Hassyan_Clean-Coal_Power_Project" TargetMode="External"/><Relationship Id="rId3091" Type="http://schemas.openxmlformats.org/officeDocument/2006/relationships/hyperlink" Target="https://www.gem.wiki/Nam_Dinh_power_station" TargetMode="External"/><Relationship Id="rId1529" Type="http://schemas.openxmlformats.org/officeDocument/2006/relationships/hyperlink" Target="https://www.gem.wiki/Banten_Suralaya_power_station" TargetMode="External"/><Relationship Id="rId1736" Type="http://schemas.openxmlformats.org/officeDocument/2006/relationships/hyperlink" Target="https://www.gem.wiki/East_Halmahera_power_station" TargetMode="External"/><Relationship Id="rId1943" Type="http://schemas.openxmlformats.org/officeDocument/2006/relationships/hyperlink" Target="https://www.gem.wiki/Tabalong_power_station" TargetMode="External"/><Relationship Id="rId28" Type="http://schemas.openxmlformats.org/officeDocument/2006/relationships/hyperlink" Target="https://www.gem.wiki/Matarbari_power_station" TargetMode="External"/><Relationship Id="rId1803" Type="http://schemas.openxmlformats.org/officeDocument/2006/relationships/hyperlink" Target="https://www.gem.wiki/Nanshan_Industrial_Park_power_station" TargetMode="External"/><Relationship Id="rId689" Type="http://schemas.openxmlformats.org/officeDocument/2006/relationships/hyperlink" Target="https://www.gem.wiki/Jhabua_Power_Seoni_power_station" TargetMode="External"/><Relationship Id="rId896" Type="http://schemas.openxmlformats.org/officeDocument/2006/relationships/hyperlink" Target="https://www.gem.wiki/Akaltara_Ultra_Mega_Power_Project" TargetMode="External"/><Relationship Id="rId2577" Type="http://schemas.openxmlformats.org/officeDocument/2006/relationships/hyperlink" Target="https://www.gem.wiki/Medupi_Power_Station" TargetMode="External"/><Relationship Id="rId2784" Type="http://schemas.openxmlformats.org/officeDocument/2006/relationships/hyperlink" Target="https://www.gem.wiki/Taean_power_station" TargetMode="External"/><Relationship Id="rId549" Type="http://schemas.openxmlformats.org/officeDocument/2006/relationships/hyperlink" Target="https://www.gem.wiki/Ghatampur_power_station" TargetMode="External"/><Relationship Id="rId756" Type="http://schemas.openxmlformats.org/officeDocument/2006/relationships/hyperlink" Target="https://www.gem.wiki/Kamalanga_power_station" TargetMode="External"/><Relationship Id="rId1179" Type="http://schemas.openxmlformats.org/officeDocument/2006/relationships/hyperlink" Target="https://www.gem.wiki/Nasik_RattanIndia_Thermal_Power_Project&amp;redirect=no" TargetMode="External"/><Relationship Id="rId1386" Type="http://schemas.openxmlformats.org/officeDocument/2006/relationships/hyperlink" Target="https://www.gem.wiki/Tamnar_power_station" TargetMode="External"/><Relationship Id="rId1593" Type="http://schemas.openxmlformats.org/officeDocument/2006/relationships/hyperlink" Target="https://www.gem.wiki/Central_Java_Power_Project" TargetMode="External"/><Relationship Id="rId2437" Type="http://schemas.openxmlformats.org/officeDocument/2006/relationships/hyperlink" Target="https://www.gem.wiki/Limay_power_station" TargetMode="External"/><Relationship Id="rId2991" Type="http://schemas.openxmlformats.org/officeDocument/2006/relationships/hyperlink" Target="https://www.gem.wiki/Duyen_Hai_Power_Generation_Complex" TargetMode="External"/><Relationship Id="rId409" Type="http://schemas.openxmlformats.org/officeDocument/2006/relationships/hyperlink" Target="https://www.gem.wiki/Bara_Thermal_Power_Project" TargetMode="External"/><Relationship Id="rId963" Type="http://schemas.openxmlformats.org/officeDocument/2006/relationships/hyperlink" Target="https://www.gem.wiki/Kudgi_Super_Thermal_Power_Project" TargetMode="External"/><Relationship Id="rId1039" Type="http://schemas.openxmlformats.org/officeDocument/2006/relationships/hyperlink" Target="https://www.gem.wiki/Lalitpur_power_project" TargetMode="External"/><Relationship Id="rId1246" Type="http://schemas.openxmlformats.org/officeDocument/2006/relationships/hyperlink" Target="https://www.gem.wiki/Raigarh_Power_Project_(TRN/ACB)" TargetMode="External"/><Relationship Id="rId2644" Type="http://schemas.openxmlformats.org/officeDocument/2006/relationships/hyperlink" Target="https://www.gem.wiki/Dangjin_power_station" TargetMode="External"/><Relationship Id="rId2851" Type="http://schemas.openxmlformats.org/officeDocument/2006/relationships/hyperlink" Target="https://www.gem.wiki/Tufanbeyli_power_station" TargetMode="External"/><Relationship Id="rId92" Type="http://schemas.openxmlformats.org/officeDocument/2006/relationships/hyperlink" Target="https://www.gem.wiki/Pedras_Altas_power_station" TargetMode="External"/><Relationship Id="rId616" Type="http://schemas.openxmlformats.org/officeDocument/2006/relationships/hyperlink" Target="https://www.gem.wiki/Ib_Valley_Thermal_Power_Station" TargetMode="External"/><Relationship Id="rId823" Type="http://schemas.openxmlformats.org/officeDocument/2006/relationships/hyperlink" Target="https://www.gem.wiki/Akaltara_Ultra_Mega_Power_Project" TargetMode="External"/><Relationship Id="rId1453" Type="http://schemas.openxmlformats.org/officeDocument/2006/relationships/hyperlink" Target="https://www.gem.wiki/Udangudi_power_station" TargetMode="External"/><Relationship Id="rId1660" Type="http://schemas.openxmlformats.org/officeDocument/2006/relationships/hyperlink" Target="https://www.gem.wiki/Delong_Nickel_Phase_II_power_station" TargetMode="External"/><Relationship Id="rId2504" Type="http://schemas.openxmlformats.org/officeDocument/2006/relationships/hyperlink" Target="https://www.gem.wiki/Quezon_power_station" TargetMode="External"/><Relationship Id="rId2711" Type="http://schemas.openxmlformats.org/officeDocument/2006/relationships/hyperlink" Target="https://www.gem.wiki/Goseong_Green_power_station" TargetMode="External"/><Relationship Id="rId1106" Type="http://schemas.openxmlformats.org/officeDocument/2006/relationships/hyperlink" Target="https://www.gem.wiki/Meja_Thermal_Power_Project" TargetMode="External"/><Relationship Id="rId1313" Type="http://schemas.openxmlformats.org/officeDocument/2006/relationships/hyperlink" Target="https://www.gem.wiki/Sasan_Ultra_Mega_Power_Project" TargetMode="External"/><Relationship Id="rId1520" Type="http://schemas.openxmlformats.org/officeDocument/2006/relationships/hyperlink" Target="https://www.gem.wiki/Banten_Serang_power_station" TargetMode="External"/><Relationship Id="rId3278" Type="http://schemas.openxmlformats.org/officeDocument/2006/relationships/hyperlink" Target="https://www.gem.wiki/Vinh_Tan_power_station" TargetMode="External"/><Relationship Id="rId199" Type="http://schemas.openxmlformats.org/officeDocument/2006/relationships/hyperlink" Target="https://gem.wiki/Duisburg-Walsum_power_station" TargetMode="External"/><Relationship Id="rId2087" Type="http://schemas.openxmlformats.org/officeDocument/2006/relationships/hyperlink" Target="https://gem.wiki/Hongsa_power_station" TargetMode="External"/><Relationship Id="rId2294" Type="http://schemas.openxmlformats.org/officeDocument/2006/relationships/hyperlink" Target="https://www.gem.wiki/ThalNova_power_station" TargetMode="External"/><Relationship Id="rId3138" Type="http://schemas.openxmlformats.org/officeDocument/2006/relationships/hyperlink" Target="https://www.gem.wiki/Quang_Trach_Power_Center" TargetMode="External"/><Relationship Id="rId3345" Type="http://schemas.openxmlformats.org/officeDocument/2006/relationships/hyperlink" Target="https://www.gem.wiki/Hwange_power_station" TargetMode="External"/><Relationship Id="rId266" Type="http://schemas.openxmlformats.org/officeDocument/2006/relationships/hyperlink" Target="https://www.gem.wiki/Aditya_Aluminium_power_station" TargetMode="External"/><Relationship Id="rId473" Type="http://schemas.openxmlformats.org/officeDocument/2006/relationships/hyperlink" Target="https://www.gem.wiki/Butibori_Power_Project" TargetMode="External"/><Relationship Id="rId680" Type="http://schemas.openxmlformats.org/officeDocument/2006/relationships/hyperlink" Target="https://www.gem.wiki/Jaypee_Nigrie_Super_Thermal_Power_Project" TargetMode="External"/><Relationship Id="rId2154" Type="http://schemas.openxmlformats.org/officeDocument/2006/relationships/hyperlink" Target="https://www.gem.wiki/Tavan_Tolgoi_power_station_(Rio_Tinto)" TargetMode="External"/><Relationship Id="rId2361" Type="http://schemas.openxmlformats.org/officeDocument/2006/relationships/hyperlink" Target="https://www.gem.wiki/Atimonan_power_station" TargetMode="External"/><Relationship Id="rId3205" Type="http://schemas.openxmlformats.org/officeDocument/2006/relationships/hyperlink" Target="https://www.gem.wiki/Thai_Binh_Power_Center" TargetMode="External"/><Relationship Id="rId126" Type="http://schemas.openxmlformats.org/officeDocument/2006/relationships/hyperlink" Target="https://gem.wiki/Han_Seng_power_station" TargetMode="External"/><Relationship Id="rId333" Type="http://schemas.openxmlformats.org/officeDocument/2006/relationships/hyperlink" Target="https://www.gem.wiki/Babandh_power_station" TargetMode="External"/><Relationship Id="rId540" Type="http://schemas.openxmlformats.org/officeDocument/2006/relationships/hyperlink" Target="https://www.gem.wiki/EMCO_Energy_Warora_Power_Project" TargetMode="External"/><Relationship Id="rId1170" Type="http://schemas.openxmlformats.org/officeDocument/2006/relationships/hyperlink" Target="https://www.gem.wiki/Nardana_Vaghode_power_station" TargetMode="External"/><Relationship Id="rId2014" Type="http://schemas.openxmlformats.org/officeDocument/2006/relationships/hyperlink" Target="https://www.gem.wiki/Nakoso_power_station" TargetMode="External"/><Relationship Id="rId2221" Type="http://schemas.openxmlformats.org/officeDocument/2006/relationships/hyperlink" Target="https://www.gem.wiki/Tete_power_station_(PowerChina)" TargetMode="External"/><Relationship Id="rId1030" Type="http://schemas.openxmlformats.org/officeDocument/2006/relationships/hyperlink" Target="https://www.gem.wiki/Lalitpur_power_project" TargetMode="External"/><Relationship Id="rId400" Type="http://schemas.openxmlformats.org/officeDocument/2006/relationships/hyperlink" Target="https://www.gem.wiki/Bara_Thermal_Power_Project" TargetMode="External"/><Relationship Id="rId1987" Type="http://schemas.openxmlformats.org/officeDocument/2006/relationships/hyperlink" Target="https://www.gem.wiki/Hitachinaka_Generation" TargetMode="External"/><Relationship Id="rId1847" Type="http://schemas.openxmlformats.org/officeDocument/2006/relationships/hyperlink" Target="https://www.gem.wiki/PT_Halmahera_Persada_Lygend_Nickel_Smelter_power_station" TargetMode="External"/><Relationship Id="rId1707" Type="http://schemas.openxmlformats.org/officeDocument/2006/relationships/hyperlink" Target="https://www.gem.wiki/Delong_Nickel_Phase_II_power_station" TargetMode="External"/><Relationship Id="rId3062" Type="http://schemas.openxmlformats.org/officeDocument/2006/relationships/hyperlink" Target="https://www.gem.wiki/Mong_Duong_power_station" TargetMode="External"/><Relationship Id="rId190" Type="http://schemas.openxmlformats.org/officeDocument/2006/relationships/hyperlink" Target="https://www.gem.wiki/Punta_Catalina_power_station" TargetMode="External"/><Relationship Id="rId1914" Type="http://schemas.openxmlformats.org/officeDocument/2006/relationships/hyperlink" Target="https://www.gem.wiki/Sumsel-1_power_station" TargetMode="External"/><Relationship Id="rId2688" Type="http://schemas.openxmlformats.org/officeDocument/2006/relationships/hyperlink" Target="https://www.gem.wiki/Goseong_Green_power_station" TargetMode="External"/><Relationship Id="rId2895" Type="http://schemas.openxmlformats.org/officeDocument/2006/relationships/hyperlink" Target="https://gem.wiki/Hassyan_Clean-Coal_Power_Project" TargetMode="External"/><Relationship Id="rId867" Type="http://schemas.openxmlformats.org/officeDocument/2006/relationships/hyperlink" Target="https://www.gem.wiki/Akaltara_Ultra_Mega_Power_Project" TargetMode="External"/><Relationship Id="rId1497" Type="http://schemas.openxmlformats.org/officeDocument/2006/relationships/hyperlink" Target="https://www.gem.wiki/Yadadri_power_station" TargetMode="External"/><Relationship Id="rId2548" Type="http://schemas.openxmlformats.org/officeDocument/2006/relationships/hyperlink" Target="https://www.gem.wiki/Kolubara_B_Power_Station" TargetMode="External"/><Relationship Id="rId2755" Type="http://schemas.openxmlformats.org/officeDocument/2006/relationships/hyperlink" Target="https://www.gem.wiki/Samcheok_Green_power_station" TargetMode="External"/><Relationship Id="rId2962" Type="http://schemas.openxmlformats.org/officeDocument/2006/relationships/hyperlink" Target="https://www.gem.wiki/An_Khanh_-_Bac_Giang_power_station" TargetMode="External"/><Relationship Id="rId727" Type="http://schemas.openxmlformats.org/officeDocument/2006/relationships/hyperlink" Target="https://www.gem.wiki/Kakatiya_Thermal_Power_Project_Stage-II" TargetMode="External"/><Relationship Id="rId934" Type="http://schemas.openxmlformats.org/officeDocument/2006/relationships/hyperlink" Target="https://www.gem.wiki/Akaltara_Ultra_Mega_Power_Project" TargetMode="External"/><Relationship Id="rId1357" Type="http://schemas.openxmlformats.org/officeDocument/2006/relationships/hyperlink" Target="https://www.gem.wiki/SEPC_Tuticorin_power_station" TargetMode="External"/><Relationship Id="rId1564" Type="http://schemas.openxmlformats.org/officeDocument/2006/relationships/hyperlink" Target="https://www.gem.wiki/Banyuasin_power_station" TargetMode="External"/><Relationship Id="rId1771" Type="http://schemas.openxmlformats.org/officeDocument/2006/relationships/hyperlink" Target="https://www.gem.wiki/Ketapang_Smelter_power_station" TargetMode="External"/><Relationship Id="rId2408" Type="http://schemas.openxmlformats.org/officeDocument/2006/relationships/hyperlink" Target="https://www.gem.wiki/Lanao_Kauswagan_power_station" TargetMode="External"/><Relationship Id="rId2615" Type="http://schemas.openxmlformats.org/officeDocument/2006/relationships/hyperlink" Target="https://www.gem.wiki/Bukpyung_power_station" TargetMode="External"/><Relationship Id="rId2822" Type="http://schemas.openxmlformats.org/officeDocument/2006/relationships/hyperlink" Target="https://www.gem.wiki/Karabiga_Cenal_power_station" TargetMode="External"/><Relationship Id="rId63" Type="http://schemas.openxmlformats.org/officeDocument/2006/relationships/hyperlink" Target="https://www.gem.wiki/Rampal_power_station" TargetMode="External"/><Relationship Id="rId1217" Type="http://schemas.openxmlformats.org/officeDocument/2006/relationships/hyperlink" Target="https://www.gem.wiki/Paradip_power_plant" TargetMode="External"/><Relationship Id="rId1424" Type="http://schemas.openxmlformats.org/officeDocument/2006/relationships/hyperlink" Target="https://www.gem.wiki/Tuticorin_NTPL_power_station" TargetMode="External"/><Relationship Id="rId1631" Type="http://schemas.openxmlformats.org/officeDocument/2006/relationships/hyperlink" Target="https://www.gem.wiki/Delong_Nickel_Phase_II_power_station" TargetMode="External"/><Relationship Id="rId2198" Type="http://schemas.openxmlformats.org/officeDocument/2006/relationships/hyperlink" Target="https://www.gem.wiki/Safi_power_station" TargetMode="External"/><Relationship Id="rId3249" Type="http://schemas.openxmlformats.org/officeDocument/2006/relationships/hyperlink" Target="https://www.gem.wiki/Vinh_Tan_power_station" TargetMode="External"/><Relationship Id="rId377" Type="http://schemas.openxmlformats.org/officeDocument/2006/relationships/hyperlink" Target="https://www.gem.wiki/Bara_Thermal_Power_Project" TargetMode="External"/><Relationship Id="rId584" Type="http://schemas.openxmlformats.org/officeDocument/2006/relationships/hyperlink" Target="https://www.gem.wiki/Goindwal_Sahib_Thermal_Power_Plant" TargetMode="External"/><Relationship Id="rId2058" Type="http://schemas.openxmlformats.org/officeDocument/2006/relationships/hyperlink" Target="https://gem.wiki/Ekibastuz-2_power_station" TargetMode="External"/><Relationship Id="rId2265" Type="http://schemas.openxmlformats.org/officeDocument/2006/relationships/hyperlink" Target="https://www.gem.wiki/Muzaffargarh_sugar_mill_power_station" TargetMode="External"/><Relationship Id="rId3109" Type="http://schemas.openxmlformats.org/officeDocument/2006/relationships/hyperlink" Target="https://www.gem.wiki/Nghi_Son_power_station" TargetMode="External"/><Relationship Id="rId237" Type="http://schemas.openxmlformats.org/officeDocument/2006/relationships/hyperlink" Target="https://www.gem.wiki/Jaguar_Energy_power_station" TargetMode="External"/><Relationship Id="rId791" Type="http://schemas.openxmlformats.org/officeDocument/2006/relationships/hyperlink" Target="https://www.gem.wiki/Kawai_Thermal_Power_Project" TargetMode="External"/><Relationship Id="rId1074" Type="http://schemas.openxmlformats.org/officeDocument/2006/relationships/hyperlink" Target="https://www.gem.wiki/Mahan_Aluminium_power_station" TargetMode="External"/><Relationship Id="rId2472" Type="http://schemas.openxmlformats.org/officeDocument/2006/relationships/hyperlink" Target="https://www.gem.wiki/Masinloc_power_station" TargetMode="External"/><Relationship Id="rId3316" Type="http://schemas.openxmlformats.org/officeDocument/2006/relationships/hyperlink" Target="https://www.gem.wiki/Vung_Ang_power_station" TargetMode="External"/><Relationship Id="rId444" Type="http://schemas.openxmlformats.org/officeDocument/2006/relationships/hyperlink" Target="https://www.gem.wiki/Barh_II_power_station" TargetMode="External"/><Relationship Id="rId651" Type="http://schemas.openxmlformats.org/officeDocument/2006/relationships/hyperlink" Target="https://www.gem.wiki/Jaypee_Nigrie_Super_Thermal_Power_Project" TargetMode="External"/><Relationship Id="rId1281" Type="http://schemas.openxmlformats.org/officeDocument/2006/relationships/hyperlink" Target="https://www.gem.wiki/Rajpura_Thermal_Power_Project" TargetMode="External"/><Relationship Id="rId2125" Type="http://schemas.openxmlformats.org/officeDocument/2006/relationships/hyperlink" Target="https://www.gem.wiki/Jimah_East_power_station" TargetMode="External"/><Relationship Id="rId2332" Type="http://schemas.openxmlformats.org/officeDocument/2006/relationships/hyperlink" Target="https://www.gem.wiki/Thar_Block_II_power_station" TargetMode="External"/><Relationship Id="rId304" Type="http://schemas.openxmlformats.org/officeDocument/2006/relationships/hyperlink" Target="https://www.gem.wiki/Angul_Steel_power_station" TargetMode="External"/><Relationship Id="rId511" Type="http://schemas.openxmlformats.org/officeDocument/2006/relationships/hyperlink" Target="https://www.gem.wiki/Dhariwal_power_station" TargetMode="External"/><Relationship Id="rId1141" Type="http://schemas.openxmlformats.org/officeDocument/2006/relationships/hyperlink" Target="https://www.gem.wiki/Meja_Thermal_Power_Project" TargetMode="External"/><Relationship Id="rId1001" Type="http://schemas.openxmlformats.org/officeDocument/2006/relationships/hyperlink" Target="https://www.gem.wiki/Lalitpur_power_project" TargetMode="External"/><Relationship Id="rId1958" Type="http://schemas.openxmlformats.org/officeDocument/2006/relationships/hyperlink" Target="https://www.gem.wiki/Tanjung_Jati_B_power_station" TargetMode="External"/><Relationship Id="rId3173" Type="http://schemas.openxmlformats.org/officeDocument/2006/relationships/hyperlink" Target="https://www.gem.wiki/Song_Hau_Thermal_Power_Plant" TargetMode="External"/><Relationship Id="rId1818" Type="http://schemas.openxmlformats.org/officeDocument/2006/relationships/hyperlink" Target="https://www.gem.wiki/Paiton-3_power_station" TargetMode="External"/><Relationship Id="rId3033" Type="http://schemas.openxmlformats.org/officeDocument/2006/relationships/hyperlink" Target="https://www.gem.wiki/Long_Phu_Power_Centre" TargetMode="External"/><Relationship Id="rId3240" Type="http://schemas.openxmlformats.org/officeDocument/2006/relationships/hyperlink" Target="https://www.gem.wiki/Vinh_Tan_power_station" TargetMode="External"/><Relationship Id="rId161" Type="http://schemas.openxmlformats.org/officeDocument/2006/relationships/hyperlink" Target="https://www.gem.wiki/Cochrane_power_station" TargetMode="External"/><Relationship Id="rId2799" Type="http://schemas.openxmlformats.org/officeDocument/2006/relationships/hyperlink" Target="https://www.gem.wiki/Mbeya_Coal_to_Power_Project" TargetMode="External"/><Relationship Id="rId3100" Type="http://schemas.openxmlformats.org/officeDocument/2006/relationships/hyperlink" Target="https://www.gem.wiki/Nam_Dinh_power_station" TargetMode="External"/><Relationship Id="rId978" Type="http://schemas.openxmlformats.org/officeDocument/2006/relationships/hyperlink" Target="https://www.gem.wiki/Lalitpur_power_project" TargetMode="External"/><Relationship Id="rId2659" Type="http://schemas.openxmlformats.org/officeDocument/2006/relationships/hyperlink" Target="https://gem.wiki/Gimcheon_CHP_power_station" TargetMode="External"/><Relationship Id="rId2866" Type="http://schemas.openxmlformats.org/officeDocument/2006/relationships/hyperlink" Target="https://www.gem.wiki/Tufanbeyli_power_station" TargetMode="External"/><Relationship Id="rId838" Type="http://schemas.openxmlformats.org/officeDocument/2006/relationships/hyperlink" Target="https://www.gem.wiki/Akaltara_Ultra_Mega_Power_Project" TargetMode="External"/><Relationship Id="rId1468" Type="http://schemas.openxmlformats.org/officeDocument/2006/relationships/hyperlink" Target="https://www.gem.wiki/Vizag_Thermal_Power_Plant" TargetMode="External"/><Relationship Id="rId1675" Type="http://schemas.openxmlformats.org/officeDocument/2006/relationships/hyperlink" Target="https://www.gem.wiki/Delong_Nickel_Phase_II_power_station" TargetMode="External"/><Relationship Id="rId1882" Type="http://schemas.openxmlformats.org/officeDocument/2006/relationships/hyperlink" Target="https://www.gem.wiki/PT_Halmahera_Persada_Lygend_Nickel_Smelter_power_station" TargetMode="External"/><Relationship Id="rId2519" Type="http://schemas.openxmlformats.org/officeDocument/2006/relationships/hyperlink" Target="https://www.gem.wiki/Therma_Visayas_Energy_Project" TargetMode="External"/><Relationship Id="rId2726" Type="http://schemas.openxmlformats.org/officeDocument/2006/relationships/hyperlink" Target="https://www.gem.wiki/Saemangeum_Collective_Energy_Facility" TargetMode="External"/><Relationship Id="rId1328" Type="http://schemas.openxmlformats.org/officeDocument/2006/relationships/hyperlink" Target="https://www.gem.wiki/Sasan_Ultra_Mega_Power_Project" TargetMode="External"/><Relationship Id="rId1535" Type="http://schemas.openxmlformats.org/officeDocument/2006/relationships/hyperlink" Target="https://www.gem.wiki/Banten_Suralaya_power_station" TargetMode="External"/><Relationship Id="rId2933" Type="http://schemas.openxmlformats.org/officeDocument/2006/relationships/hyperlink" Target="https://gem.wiki/Hassyan_Clean-Coal_Power_Project" TargetMode="External"/><Relationship Id="rId905" Type="http://schemas.openxmlformats.org/officeDocument/2006/relationships/hyperlink" Target="https://www.gem.wiki/Akaltara_Ultra_Mega_Power_Project" TargetMode="External"/><Relationship Id="rId1742" Type="http://schemas.openxmlformats.org/officeDocument/2006/relationships/hyperlink" Target="https://www.gem.wiki/Jawa-7_power_station" TargetMode="External"/><Relationship Id="rId34" Type="http://schemas.openxmlformats.org/officeDocument/2006/relationships/hyperlink" Target="https://www.gem.wiki/Payra_power_station" TargetMode="External"/><Relationship Id="rId1602" Type="http://schemas.openxmlformats.org/officeDocument/2006/relationships/hyperlink" Target="https://www.gem.wiki/Cilacap_Sumber_power_station" TargetMode="External"/><Relationship Id="rId488" Type="http://schemas.openxmlformats.org/officeDocument/2006/relationships/hyperlink" Target="https://www.gem.wiki/Buxar_Thermal_Power_Station" TargetMode="External"/><Relationship Id="rId695" Type="http://schemas.openxmlformats.org/officeDocument/2006/relationships/hyperlink" Target="https://www.gem.wiki/Jhabua_Power_Seoni_power_station" TargetMode="External"/><Relationship Id="rId2169" Type="http://schemas.openxmlformats.org/officeDocument/2006/relationships/hyperlink" Target="https://www.gem.wiki/Jorf_Lasfar_power_station" TargetMode="External"/><Relationship Id="rId2376" Type="http://schemas.openxmlformats.org/officeDocument/2006/relationships/hyperlink" Target="https://www.gem.wiki/Dinginin_power_station" TargetMode="External"/><Relationship Id="rId2583" Type="http://schemas.openxmlformats.org/officeDocument/2006/relationships/hyperlink" Target="https://www.gem.wiki/Medupi_Power_Station" TargetMode="External"/><Relationship Id="rId2790" Type="http://schemas.openxmlformats.org/officeDocument/2006/relationships/hyperlink" Target="https://gem.wiki/Dushanbe-2_power_station" TargetMode="External"/><Relationship Id="rId348" Type="http://schemas.openxmlformats.org/officeDocument/2006/relationships/hyperlink" Target="https://www.gem.wiki/Babandh_power_station" TargetMode="External"/><Relationship Id="rId555" Type="http://schemas.openxmlformats.org/officeDocument/2006/relationships/hyperlink" Target="https://www.gem.wiki/Ghatampur_power_station" TargetMode="External"/><Relationship Id="rId762" Type="http://schemas.openxmlformats.org/officeDocument/2006/relationships/hyperlink" Target="https://www.gem.wiki/Kamalanga_power_station" TargetMode="External"/><Relationship Id="rId1185" Type="http://schemas.openxmlformats.org/officeDocument/2006/relationships/hyperlink" Target="https://www.gem.wiki/Nasik_RattanIndia_Thermal_Power_Project&amp;redirect=no" TargetMode="External"/><Relationship Id="rId1392" Type="http://schemas.openxmlformats.org/officeDocument/2006/relationships/hyperlink" Target="https://www.gem.wiki/Tata_Mundra_Ultra_Mega_Power_Project" TargetMode="External"/><Relationship Id="rId2029" Type="http://schemas.openxmlformats.org/officeDocument/2006/relationships/hyperlink" Target="https://www.gem.wiki/Kobe_Works_power_station" TargetMode="External"/><Relationship Id="rId2236" Type="http://schemas.openxmlformats.org/officeDocument/2006/relationships/hyperlink" Target="https://www.gem.wiki/Gwadar_power_station" TargetMode="External"/><Relationship Id="rId2443" Type="http://schemas.openxmlformats.org/officeDocument/2006/relationships/hyperlink" Target="https://www.gem.wiki/Limay_power_station" TargetMode="External"/><Relationship Id="rId2650" Type="http://schemas.openxmlformats.org/officeDocument/2006/relationships/hyperlink" Target="https://www.gem.wiki/Dangjin_power_station" TargetMode="External"/><Relationship Id="rId208" Type="http://schemas.openxmlformats.org/officeDocument/2006/relationships/hyperlink" Target="http://de.wikipedia.org/wiki/Grosskraftwerk_Mannheim" TargetMode="External"/><Relationship Id="rId415" Type="http://schemas.openxmlformats.org/officeDocument/2006/relationships/hyperlink" Target="https://www.gem.wiki/Bara_Thermal_Power_Project" TargetMode="External"/><Relationship Id="rId622" Type="http://schemas.openxmlformats.org/officeDocument/2006/relationships/hyperlink" Target="https://www.gem.wiki/Jaypee_Nigrie_Super_Thermal_Power_Project" TargetMode="External"/><Relationship Id="rId1045" Type="http://schemas.openxmlformats.org/officeDocument/2006/relationships/hyperlink" Target="https://www.gem.wiki/Lalitpur_power_project" TargetMode="External"/><Relationship Id="rId1252" Type="http://schemas.openxmlformats.org/officeDocument/2006/relationships/hyperlink" Target="https://www.gem.wiki/Raigarh_Power_Project_(TRN/ACB)" TargetMode="External"/><Relationship Id="rId2303" Type="http://schemas.openxmlformats.org/officeDocument/2006/relationships/hyperlink" Target="https://www.gem.wiki/Thar_Block-I_power_station" TargetMode="External"/><Relationship Id="rId2510" Type="http://schemas.openxmlformats.org/officeDocument/2006/relationships/hyperlink" Target="https://www.gem.wiki/Therma_Visayas_Energy_Project" TargetMode="External"/><Relationship Id="rId1112" Type="http://schemas.openxmlformats.org/officeDocument/2006/relationships/hyperlink" Target="https://www.gem.wiki/Meja_Thermal_Power_Project" TargetMode="External"/><Relationship Id="rId3077" Type="http://schemas.openxmlformats.org/officeDocument/2006/relationships/hyperlink" Target="https://www.gem.wiki/Mong_Duong_power_station" TargetMode="External"/><Relationship Id="rId3284" Type="http://schemas.openxmlformats.org/officeDocument/2006/relationships/hyperlink" Target="https://www.gem.wiki/Vinh_Tan_power_station" TargetMode="External"/><Relationship Id="rId1929" Type="http://schemas.openxmlformats.org/officeDocument/2006/relationships/hyperlink" Target="https://www.gem.wiki/Tabalong_power_station" TargetMode="External"/><Relationship Id="rId2093" Type="http://schemas.openxmlformats.org/officeDocument/2006/relationships/hyperlink" Target="https://gem.wiki/Hongsa_power_station" TargetMode="External"/><Relationship Id="rId3144" Type="http://schemas.openxmlformats.org/officeDocument/2006/relationships/hyperlink" Target="https://www.gem.wiki/Quang_Trach_Power_Center" TargetMode="External"/><Relationship Id="rId3351" Type="http://schemas.openxmlformats.org/officeDocument/2006/relationships/hyperlink" Target="https://www.gem.wiki/Gokwe_North_power_station" TargetMode="External"/><Relationship Id="rId272" Type="http://schemas.openxmlformats.org/officeDocument/2006/relationships/hyperlink" Target="https://www.gem.wiki/Aditya_Aluminium_power_station" TargetMode="External"/><Relationship Id="rId2160" Type="http://schemas.openxmlformats.org/officeDocument/2006/relationships/hyperlink" Target="https://www.gem.wiki/Jorf_Lasfar_power_station" TargetMode="External"/><Relationship Id="rId3004" Type="http://schemas.openxmlformats.org/officeDocument/2006/relationships/hyperlink" Target="https://www.gem.wiki/Duyen_Hai_Power_Generation_Complex" TargetMode="External"/><Relationship Id="rId3211" Type="http://schemas.openxmlformats.org/officeDocument/2006/relationships/hyperlink" Target="https://www.gem.wiki/Thai_Binh_Power_Center" TargetMode="External"/><Relationship Id="rId132" Type="http://schemas.openxmlformats.org/officeDocument/2006/relationships/hyperlink" Target="https://gem.wiki/Sihanoukville_CEL_power_station" TargetMode="External"/><Relationship Id="rId2020" Type="http://schemas.openxmlformats.org/officeDocument/2006/relationships/hyperlink" Target="https://www.gem.wiki/Nakoso_power_station" TargetMode="External"/><Relationship Id="rId1579" Type="http://schemas.openxmlformats.org/officeDocument/2006/relationships/hyperlink" Target="https://www.gem.wiki/Central_Java_Power_Project" TargetMode="External"/><Relationship Id="rId2977" Type="http://schemas.openxmlformats.org/officeDocument/2006/relationships/hyperlink" Target="https://www.gem.wiki/Cong_Thanh_power_station" TargetMode="External"/><Relationship Id="rId949" Type="http://schemas.openxmlformats.org/officeDocument/2006/relationships/hyperlink" Target="https://www.gem.wiki/Akaltara_Ultra_Mega_Power_Project" TargetMode="External"/><Relationship Id="rId1786" Type="http://schemas.openxmlformats.org/officeDocument/2006/relationships/hyperlink" Target="https://www.gem.wiki/Ketapang_Smelter_power_station" TargetMode="External"/><Relationship Id="rId1993" Type="http://schemas.openxmlformats.org/officeDocument/2006/relationships/hyperlink" Target="https://www.gem.wiki/Hirono_Thermal_Power_Station" TargetMode="External"/><Relationship Id="rId2837" Type="http://schemas.openxmlformats.org/officeDocument/2006/relationships/hyperlink" Target="https://www.gem.wiki/Ilg%C4%B1n_power_station" TargetMode="External"/><Relationship Id="rId78" Type="http://schemas.openxmlformats.org/officeDocument/2006/relationships/hyperlink" Target="https://www.gem.wiki/Ugljevik_Thermal_Power_Plant" TargetMode="External"/><Relationship Id="rId809" Type="http://schemas.openxmlformats.org/officeDocument/2006/relationships/hyperlink" Target="https://www.gem.wiki/Akaltara_Ultra_Mega_Power_Project" TargetMode="External"/><Relationship Id="rId1439" Type="http://schemas.openxmlformats.org/officeDocument/2006/relationships/hyperlink" Target="https://www.gem.wiki/Tuticorin_NTPL_power_station" TargetMode="External"/><Relationship Id="rId1646" Type="http://schemas.openxmlformats.org/officeDocument/2006/relationships/hyperlink" Target="https://www.gem.wiki/Delong_Nickel_Phase_II_power_station" TargetMode="External"/><Relationship Id="rId1853" Type="http://schemas.openxmlformats.org/officeDocument/2006/relationships/hyperlink" Target="https://www.gem.wiki/PT_Halmahera_Persada_Lygend_Nickel_Smelter_power_station" TargetMode="External"/><Relationship Id="rId2904" Type="http://schemas.openxmlformats.org/officeDocument/2006/relationships/hyperlink" Target="https://gem.wiki/Hassyan_Clean-Coal_Power_Project" TargetMode="External"/><Relationship Id="rId1506" Type="http://schemas.openxmlformats.org/officeDocument/2006/relationships/hyperlink" Target="https://www.gem.wiki/Bangko_Tengah_(SS-8)_power_station" TargetMode="External"/><Relationship Id="rId1713" Type="http://schemas.openxmlformats.org/officeDocument/2006/relationships/hyperlink" Target="https://www.gem.wiki/Delong_Nickel_Phase_II_power_station" TargetMode="External"/><Relationship Id="rId1920" Type="http://schemas.openxmlformats.org/officeDocument/2006/relationships/hyperlink" Target="https://www.gem.wiki/Sumsel-5_power_station" TargetMode="External"/><Relationship Id="rId599" Type="http://schemas.openxmlformats.org/officeDocument/2006/relationships/hyperlink" Target="https://www.gem.wiki/Haldia_Energy_power_station" TargetMode="External"/><Relationship Id="rId2487" Type="http://schemas.openxmlformats.org/officeDocument/2006/relationships/hyperlink" Target="https://www.gem.wiki/Panay_power_station" TargetMode="External"/><Relationship Id="rId2694" Type="http://schemas.openxmlformats.org/officeDocument/2006/relationships/hyperlink" Target="https://www.gem.wiki/Goseong_Green_power_station" TargetMode="External"/><Relationship Id="rId459" Type="http://schemas.openxmlformats.org/officeDocument/2006/relationships/hyperlink" Target="https://www.gem.wiki/Bhadreshwar_power_station_(OPG)" TargetMode="External"/><Relationship Id="rId666" Type="http://schemas.openxmlformats.org/officeDocument/2006/relationships/hyperlink" Target="https://www.gem.wiki/Jaypee_Nigrie_Super_Thermal_Power_Project" TargetMode="External"/><Relationship Id="rId873" Type="http://schemas.openxmlformats.org/officeDocument/2006/relationships/hyperlink" Target="https://www.gem.wiki/Akaltara_Ultra_Mega_Power_Project" TargetMode="External"/><Relationship Id="rId1089" Type="http://schemas.openxmlformats.org/officeDocument/2006/relationships/hyperlink" Target="https://www.gem.wiki/Mahan_Aluminium_power_station" TargetMode="External"/><Relationship Id="rId1296" Type="http://schemas.openxmlformats.org/officeDocument/2006/relationships/hyperlink" Target="https://www.gem.wiki/Rajpura_Thermal_Power_Project" TargetMode="External"/><Relationship Id="rId2347" Type="http://schemas.openxmlformats.org/officeDocument/2006/relationships/hyperlink" Target="https://www.gem.wiki/Thar_Block_VI_power_station" TargetMode="External"/><Relationship Id="rId2554" Type="http://schemas.openxmlformats.org/officeDocument/2006/relationships/hyperlink" Target="https://www.gem.wiki/Kovin_power_station" TargetMode="External"/><Relationship Id="rId319" Type="http://schemas.openxmlformats.org/officeDocument/2006/relationships/hyperlink" Target="https://www.gem.wiki/Anuppur_Thermal_Power_Project" TargetMode="External"/><Relationship Id="rId526" Type="http://schemas.openxmlformats.org/officeDocument/2006/relationships/hyperlink" Target="https://www.gem.wiki/EMCO_Energy_Warora_Power_Project" TargetMode="External"/><Relationship Id="rId1156" Type="http://schemas.openxmlformats.org/officeDocument/2006/relationships/hyperlink" Target="https://www.gem.wiki/Nabinagar_Super_Thermal_Power_Project" TargetMode="External"/><Relationship Id="rId1363" Type="http://schemas.openxmlformats.org/officeDocument/2006/relationships/hyperlink" Target="https://www.gem.wiki/Shree_Singaji_Thermal_Power_Project" TargetMode="External"/><Relationship Id="rId2207" Type="http://schemas.openxmlformats.org/officeDocument/2006/relationships/hyperlink" Target="https://www.gem.wiki/Ncondezi_power_station" TargetMode="External"/><Relationship Id="rId2761" Type="http://schemas.openxmlformats.org/officeDocument/2006/relationships/hyperlink" Target="https://www.gem.wiki/Seocheon_power_station" TargetMode="External"/><Relationship Id="rId733" Type="http://schemas.openxmlformats.org/officeDocument/2006/relationships/hyperlink" Target="https://www.gem.wiki/Kamakhyanagar_power_station" TargetMode="External"/><Relationship Id="rId940" Type="http://schemas.openxmlformats.org/officeDocument/2006/relationships/hyperlink" Target="https://www.gem.wiki/Akaltara_Ultra_Mega_Power_Project" TargetMode="External"/><Relationship Id="rId1016" Type="http://schemas.openxmlformats.org/officeDocument/2006/relationships/hyperlink" Target="https://www.gem.wiki/Lalitpur_power_project" TargetMode="External"/><Relationship Id="rId1570" Type="http://schemas.openxmlformats.org/officeDocument/2006/relationships/hyperlink" Target="https://www.gem.wiki/Bengkulu_power_station" TargetMode="External"/><Relationship Id="rId2414" Type="http://schemas.openxmlformats.org/officeDocument/2006/relationships/hyperlink" Target="https://www.gem.wiki/Lanao_Kauswagan_power_station" TargetMode="External"/><Relationship Id="rId2621" Type="http://schemas.openxmlformats.org/officeDocument/2006/relationships/hyperlink" Target="https://www.gem.wiki/Bukpyung_power_station" TargetMode="External"/><Relationship Id="rId800" Type="http://schemas.openxmlformats.org/officeDocument/2006/relationships/hyperlink" Target="https://www.gem.wiki/Akaltara_Ultra_Mega_Power_Project" TargetMode="External"/><Relationship Id="rId1223" Type="http://schemas.openxmlformats.org/officeDocument/2006/relationships/hyperlink" Target="https://www.gem.wiki/Paradip_power_plant" TargetMode="External"/><Relationship Id="rId1430" Type="http://schemas.openxmlformats.org/officeDocument/2006/relationships/hyperlink" Target="https://www.gem.wiki/Tuticorin_NTPL_power_station" TargetMode="External"/><Relationship Id="rId3188" Type="http://schemas.openxmlformats.org/officeDocument/2006/relationships/hyperlink" Target="https://www.gem.wiki/Thai_Binh_Power_Center" TargetMode="External"/><Relationship Id="rId3048" Type="http://schemas.openxmlformats.org/officeDocument/2006/relationships/hyperlink" Target="https://www.gem.wiki/Mong_Duong_power_station" TargetMode="External"/><Relationship Id="rId3255" Type="http://schemas.openxmlformats.org/officeDocument/2006/relationships/hyperlink" Target="https://www.gem.wiki/Vinh_Tan_power_station" TargetMode="External"/><Relationship Id="rId176" Type="http://schemas.openxmlformats.org/officeDocument/2006/relationships/hyperlink" Target="https://www.gem.wiki/Beihai_Mill_power_station" TargetMode="External"/><Relationship Id="rId383" Type="http://schemas.openxmlformats.org/officeDocument/2006/relationships/hyperlink" Target="https://www.gem.wiki/Bara_Thermal_Power_Project" TargetMode="External"/><Relationship Id="rId590" Type="http://schemas.openxmlformats.org/officeDocument/2006/relationships/hyperlink" Target="https://www.gem.wiki/Tulsyan_Steel_Gummidipoondi_captive_power_station" TargetMode="External"/><Relationship Id="rId2064" Type="http://schemas.openxmlformats.org/officeDocument/2006/relationships/hyperlink" Target="https://www.gem.wiki/Lamu_Power_Project" TargetMode="External"/><Relationship Id="rId2271" Type="http://schemas.openxmlformats.org/officeDocument/2006/relationships/hyperlink" Target="https://www.gem.wiki/Port_Qasim_EPC_power_station" TargetMode="External"/><Relationship Id="rId3115" Type="http://schemas.openxmlformats.org/officeDocument/2006/relationships/hyperlink" Target="https://www.gem.wiki/Nghi_Son_power_station" TargetMode="External"/><Relationship Id="rId3322" Type="http://schemas.openxmlformats.org/officeDocument/2006/relationships/hyperlink" Target="https://www.gem.wiki/Maamba_Power_Station" TargetMode="External"/><Relationship Id="rId243" Type="http://schemas.openxmlformats.org/officeDocument/2006/relationships/hyperlink" Target="https://www.gem.wiki/Jaguar_Energy_power_station" TargetMode="External"/><Relationship Id="rId450" Type="http://schemas.openxmlformats.org/officeDocument/2006/relationships/hyperlink" Target="https://www.gem.wiki/Manuguru_power_station" TargetMode="External"/><Relationship Id="rId1080" Type="http://schemas.openxmlformats.org/officeDocument/2006/relationships/hyperlink" Target="https://www.gem.wiki/Mahan_Aluminium_power_station" TargetMode="External"/><Relationship Id="rId2131" Type="http://schemas.openxmlformats.org/officeDocument/2006/relationships/hyperlink" Target="https://www.gem.wiki/Tanjung_Bin_power_station" TargetMode="External"/><Relationship Id="rId103" Type="http://schemas.openxmlformats.org/officeDocument/2006/relationships/hyperlink" Target="https://www.gem.wiki/Pulau_Muara_Besar_power_station" TargetMode="External"/><Relationship Id="rId310" Type="http://schemas.openxmlformats.org/officeDocument/2006/relationships/hyperlink" Target="https://www.gem.wiki/Angul_Steel_power_station" TargetMode="External"/><Relationship Id="rId1897" Type="http://schemas.openxmlformats.org/officeDocument/2006/relationships/hyperlink" Target="https://www.gem.wiki/Sulawesi_Mining_power_station" TargetMode="External"/><Relationship Id="rId2948" Type="http://schemas.openxmlformats.org/officeDocument/2006/relationships/hyperlink" Target="https://www.gem.wiki/Healy_Power_Plant" TargetMode="External"/><Relationship Id="rId1757" Type="http://schemas.openxmlformats.org/officeDocument/2006/relationships/hyperlink" Target="https://www.gem.wiki/Kalteng-1_power_station" TargetMode="External"/><Relationship Id="rId1964" Type="http://schemas.openxmlformats.org/officeDocument/2006/relationships/hyperlink" Target="https://www.gem.wiki/Tanjung_Jati_B_power_station" TargetMode="External"/><Relationship Id="rId2808" Type="http://schemas.openxmlformats.org/officeDocument/2006/relationships/hyperlink" Target="https://www.gem.wiki/Atlas_Enerji_power_station" TargetMode="External"/><Relationship Id="rId49" Type="http://schemas.openxmlformats.org/officeDocument/2006/relationships/hyperlink" Target="https://www.gem.wiki/Phulbari_Coal_Project_(Sinohydro)" TargetMode="External"/><Relationship Id="rId1617" Type="http://schemas.openxmlformats.org/officeDocument/2006/relationships/hyperlink" Target="https://www.gem.wiki/Cirebon_power_station" TargetMode="External"/><Relationship Id="rId1824" Type="http://schemas.openxmlformats.org/officeDocument/2006/relationships/hyperlink" Target="https://www.gem.wiki/Paiton-3_power_station" TargetMode="External"/><Relationship Id="rId2598" Type="http://schemas.openxmlformats.org/officeDocument/2006/relationships/hyperlink" Target="https://www.gem.wiki/Anin_power_station" TargetMode="External"/><Relationship Id="rId777" Type="http://schemas.openxmlformats.org/officeDocument/2006/relationships/hyperlink" Target="https://www.gem.wiki/Kawai_Thermal_Power_Project" TargetMode="External"/><Relationship Id="rId984" Type="http://schemas.openxmlformats.org/officeDocument/2006/relationships/hyperlink" Target="https://www.gem.wiki/Lalitpur_power_project" TargetMode="External"/><Relationship Id="rId2458" Type="http://schemas.openxmlformats.org/officeDocument/2006/relationships/hyperlink" Target="https://www.gem.wiki/Mariveles_Power_Plant" TargetMode="External"/><Relationship Id="rId2665" Type="http://schemas.openxmlformats.org/officeDocument/2006/relationships/hyperlink" Target="https://gem.wiki/Gimcheon_CHP_power_station" TargetMode="External"/><Relationship Id="rId2872" Type="http://schemas.openxmlformats.org/officeDocument/2006/relationships/hyperlink" Target="https://www.gem.wiki/Tufanbeyli_power_station" TargetMode="External"/><Relationship Id="rId637" Type="http://schemas.openxmlformats.org/officeDocument/2006/relationships/hyperlink" Target="https://www.gem.wiki/Jaypee_Nigrie_Super_Thermal_Power_Project" TargetMode="External"/><Relationship Id="rId844" Type="http://schemas.openxmlformats.org/officeDocument/2006/relationships/hyperlink" Target="https://www.gem.wiki/Akaltara_Ultra_Mega_Power_Project" TargetMode="External"/><Relationship Id="rId1267" Type="http://schemas.openxmlformats.org/officeDocument/2006/relationships/hyperlink" Target="https://www.gem.wiki/Rajpura_Thermal_Power_Project" TargetMode="External"/><Relationship Id="rId1474" Type="http://schemas.openxmlformats.org/officeDocument/2006/relationships/hyperlink" Target="https://www.gem.wiki/Vizag_Thermal_Power_Plant" TargetMode="External"/><Relationship Id="rId1681" Type="http://schemas.openxmlformats.org/officeDocument/2006/relationships/hyperlink" Target="https://www.gem.wiki/Delong_Nickel_Phase_II_power_station" TargetMode="External"/><Relationship Id="rId2318" Type="http://schemas.openxmlformats.org/officeDocument/2006/relationships/hyperlink" Target="https://www.gem.wiki/Thar_Block_II_power_station" TargetMode="External"/><Relationship Id="rId2525" Type="http://schemas.openxmlformats.org/officeDocument/2006/relationships/hyperlink" Target="https://www.gem.wiki/Therma_Visayas_Energy_Project" TargetMode="External"/><Relationship Id="rId2732" Type="http://schemas.openxmlformats.org/officeDocument/2006/relationships/hyperlink" Target="https://www.gem.wiki/Saemangeum_Collective_Energy_Facility" TargetMode="External"/><Relationship Id="rId704" Type="http://schemas.openxmlformats.org/officeDocument/2006/relationships/hyperlink" Target="https://www.gem.wiki/Jharsuguda_Ind-Barath_power_station" TargetMode="External"/><Relationship Id="rId911" Type="http://schemas.openxmlformats.org/officeDocument/2006/relationships/hyperlink" Target="https://www.gem.wiki/Akaltara_Ultra_Mega_Power_Project" TargetMode="External"/><Relationship Id="rId1127" Type="http://schemas.openxmlformats.org/officeDocument/2006/relationships/hyperlink" Target="https://www.gem.wiki/Meja_Thermal_Power_Project" TargetMode="External"/><Relationship Id="rId1334" Type="http://schemas.openxmlformats.org/officeDocument/2006/relationships/hyperlink" Target="https://www.gem.wiki/Sasan_Ultra_Mega_Power_Project" TargetMode="External"/><Relationship Id="rId1541" Type="http://schemas.openxmlformats.org/officeDocument/2006/relationships/hyperlink" Target="https://www.gem.wiki/Banten_Suralaya_power_station" TargetMode="External"/><Relationship Id="rId40" Type="http://schemas.openxmlformats.org/officeDocument/2006/relationships/hyperlink" Target="https://www.gem.wiki/Payra_power_station" TargetMode="External"/><Relationship Id="rId1401" Type="http://schemas.openxmlformats.org/officeDocument/2006/relationships/hyperlink" Target="https://www.gem.wiki/Tata_Mundra_Ultra_Mega_Power_Project" TargetMode="External"/><Relationship Id="rId3299" Type="http://schemas.openxmlformats.org/officeDocument/2006/relationships/hyperlink" Target="https://www.gem.wiki/Vinh_Tan_power_station" TargetMode="External"/><Relationship Id="rId3159" Type="http://schemas.openxmlformats.org/officeDocument/2006/relationships/hyperlink" Target="https://www.gem.wiki/Quynh_Lap_power_station" TargetMode="External"/><Relationship Id="rId287" Type="http://schemas.openxmlformats.org/officeDocument/2006/relationships/hyperlink" Target="https://www.gem.wiki/Angul_Steel_power_station" TargetMode="External"/><Relationship Id="rId494" Type="http://schemas.openxmlformats.org/officeDocument/2006/relationships/hyperlink" Target="https://www.gem.wiki/Chandrapur_Thermal_Power_Station" TargetMode="External"/><Relationship Id="rId2175" Type="http://schemas.openxmlformats.org/officeDocument/2006/relationships/hyperlink" Target="https://www.gem.wiki/Safi_power_station" TargetMode="External"/><Relationship Id="rId2382" Type="http://schemas.openxmlformats.org/officeDocument/2006/relationships/hyperlink" Target="https://www.gem.wiki/Dinginin_power_station" TargetMode="External"/><Relationship Id="rId3019" Type="http://schemas.openxmlformats.org/officeDocument/2006/relationships/hyperlink" Target="https://www.gem.wiki/Hai_Duong_Thermal_Power_Plant" TargetMode="External"/><Relationship Id="rId3226" Type="http://schemas.openxmlformats.org/officeDocument/2006/relationships/hyperlink" Target="https://www.gem.wiki/Van_Phong_power_station" TargetMode="External"/><Relationship Id="rId147" Type="http://schemas.openxmlformats.org/officeDocument/2006/relationships/hyperlink" Target="https://www.gem.wiki/Cochrane_power_station" TargetMode="External"/><Relationship Id="rId354" Type="http://schemas.openxmlformats.org/officeDocument/2006/relationships/hyperlink" Target="https://www.gem.wiki/Sembcorp_Gayatri_Power_Complex" TargetMode="External"/><Relationship Id="rId1191" Type="http://schemas.openxmlformats.org/officeDocument/2006/relationships/hyperlink" Target="https://www.gem.wiki/Nasik_RattanIndia_Thermal_Power_Project&amp;redirect=no" TargetMode="External"/><Relationship Id="rId2035" Type="http://schemas.openxmlformats.org/officeDocument/2006/relationships/hyperlink" Target="https://www.gem.wiki/Kobe_Works_power_station" TargetMode="External"/><Relationship Id="rId561" Type="http://schemas.openxmlformats.org/officeDocument/2006/relationships/hyperlink" Target="https://www.gem.wiki/Goindwal_Sahib_Thermal_Power_Plant" TargetMode="External"/><Relationship Id="rId2242" Type="http://schemas.openxmlformats.org/officeDocument/2006/relationships/hyperlink" Target="https://www.gem.wiki/Hubco_power_station" TargetMode="External"/><Relationship Id="rId214" Type="http://schemas.openxmlformats.org/officeDocument/2006/relationships/hyperlink" Target="https://www.gem.wiki/Ptolemaida_power_station" TargetMode="External"/><Relationship Id="rId421" Type="http://schemas.openxmlformats.org/officeDocument/2006/relationships/hyperlink" Target="https://www.gem.wiki/Bara_Thermal_Power_Project" TargetMode="External"/><Relationship Id="rId1051" Type="http://schemas.openxmlformats.org/officeDocument/2006/relationships/hyperlink" Target="https://www.gem.wiki/Lalitpur_power_project" TargetMode="External"/><Relationship Id="rId2102" Type="http://schemas.openxmlformats.org/officeDocument/2006/relationships/hyperlink" Target="https://gem.wiki/Sekong_power_station_(EPIC)" TargetMode="External"/><Relationship Id="rId1868" Type="http://schemas.openxmlformats.org/officeDocument/2006/relationships/hyperlink" Target="https://www.gem.wiki/PT_Halmahera_Persada_Lygend_Nickel_Smelter_power_station" TargetMode="External"/><Relationship Id="rId2919" Type="http://schemas.openxmlformats.org/officeDocument/2006/relationships/hyperlink" Target="https://gem.wiki/Hassyan_Clean-Coal_Power_Project" TargetMode="External"/><Relationship Id="rId3083" Type="http://schemas.openxmlformats.org/officeDocument/2006/relationships/hyperlink" Target="https://www.gem.wiki/Mong_Duong_power_station" TargetMode="External"/><Relationship Id="rId3290" Type="http://schemas.openxmlformats.org/officeDocument/2006/relationships/hyperlink" Target="https://www.gem.wiki/Vinh_Tan_power_station" TargetMode="External"/><Relationship Id="rId1728" Type="http://schemas.openxmlformats.org/officeDocument/2006/relationships/hyperlink" Target="https://www.gem.wiki/Delong_Nickel_Phase_II_power_station" TargetMode="External"/><Relationship Id="rId1935" Type="http://schemas.openxmlformats.org/officeDocument/2006/relationships/hyperlink" Target="https://www.gem.wiki/Tabalong_power_station" TargetMode="External"/><Relationship Id="rId3150" Type="http://schemas.openxmlformats.org/officeDocument/2006/relationships/hyperlink" Target="https://www.gem.wiki/Quynh_Lap_power_station" TargetMode="External"/><Relationship Id="rId3010" Type="http://schemas.openxmlformats.org/officeDocument/2006/relationships/hyperlink" Target="https://www.gem.wiki/Duyen_Hai_Power_Generation_Complex" TargetMode="External"/><Relationship Id="rId4" Type="http://schemas.openxmlformats.org/officeDocument/2006/relationships/hyperlink" Target="https://www.gem.wiki/Chittagong_power_station_(S_Alam)" TargetMode="External"/><Relationship Id="rId888" Type="http://schemas.openxmlformats.org/officeDocument/2006/relationships/hyperlink" Target="https://www.gem.wiki/Akaltara_Ultra_Mega_Power_Project" TargetMode="External"/><Relationship Id="rId2569" Type="http://schemas.openxmlformats.org/officeDocument/2006/relationships/hyperlink" Target="https://www.gem.wiki/Kusile_Power_Station" TargetMode="External"/><Relationship Id="rId2776" Type="http://schemas.openxmlformats.org/officeDocument/2006/relationships/hyperlink" Target="https://www.gem.wiki/Shin_Poryong_power_station" TargetMode="External"/><Relationship Id="rId2983" Type="http://schemas.openxmlformats.org/officeDocument/2006/relationships/hyperlink" Target="https://www.gem.wiki/Duc_Giang_-_Lao_Cai_Chemicals_power_station" TargetMode="External"/><Relationship Id="rId748" Type="http://schemas.openxmlformats.org/officeDocument/2006/relationships/hyperlink" Target="https://www.gem.wiki/Kamalanga_power_station" TargetMode="External"/><Relationship Id="rId955" Type="http://schemas.openxmlformats.org/officeDocument/2006/relationships/hyperlink" Target="https://www.gem.wiki/Akaltara_Ultra_Mega_Power_Project" TargetMode="External"/><Relationship Id="rId1378" Type="http://schemas.openxmlformats.org/officeDocument/2006/relationships/hyperlink" Target="https://www.gem.wiki/Tamnar_power_station" TargetMode="External"/><Relationship Id="rId1585" Type="http://schemas.openxmlformats.org/officeDocument/2006/relationships/hyperlink" Target="https://www.gem.wiki/Central_Java_Power_Project" TargetMode="External"/><Relationship Id="rId1792" Type="http://schemas.openxmlformats.org/officeDocument/2006/relationships/hyperlink" Target="https://www.gem.wiki/Sambelia_power_station" TargetMode="External"/><Relationship Id="rId2429" Type="http://schemas.openxmlformats.org/officeDocument/2006/relationships/hyperlink" Target="https://www.gem.wiki/Limay_power_station" TargetMode="External"/><Relationship Id="rId2636" Type="http://schemas.openxmlformats.org/officeDocument/2006/relationships/hyperlink" Target="https://www.gem.wiki/Bukpyung_power_station" TargetMode="External"/><Relationship Id="rId2843" Type="http://schemas.openxmlformats.org/officeDocument/2006/relationships/hyperlink" Target="https://www.gem.wiki/Tufanbeyli_power_station" TargetMode="External"/><Relationship Id="rId84" Type="http://schemas.openxmlformats.org/officeDocument/2006/relationships/hyperlink" Target="https://www.gem.wiki/Morupule_IPP" TargetMode="External"/><Relationship Id="rId608" Type="http://schemas.openxmlformats.org/officeDocument/2006/relationships/hyperlink" Target="https://www.gem.wiki/India_Power_Haldia_power_station" TargetMode="External"/><Relationship Id="rId815" Type="http://schemas.openxmlformats.org/officeDocument/2006/relationships/hyperlink" Target="https://www.gem.wiki/Akaltara_Ultra_Mega_Power_Project" TargetMode="External"/><Relationship Id="rId1238" Type="http://schemas.openxmlformats.org/officeDocument/2006/relationships/hyperlink" Target="https://www.gem.wiki/Raigarh_Power_Project_(TRN/ACB)" TargetMode="External"/><Relationship Id="rId1445" Type="http://schemas.openxmlformats.org/officeDocument/2006/relationships/hyperlink" Target="https://www.gem.wiki/Uchpinda_power_station" TargetMode="External"/><Relationship Id="rId1652" Type="http://schemas.openxmlformats.org/officeDocument/2006/relationships/hyperlink" Target="https://www.gem.wiki/Delong_Nickel_Phase_II_power_station" TargetMode="External"/><Relationship Id="rId1305" Type="http://schemas.openxmlformats.org/officeDocument/2006/relationships/hyperlink" Target="https://www.gem.wiki/Sagardighi_Thermal_Power_Station" TargetMode="External"/><Relationship Id="rId2703" Type="http://schemas.openxmlformats.org/officeDocument/2006/relationships/hyperlink" Target="https://www.gem.wiki/Goseong_Green_power_station" TargetMode="External"/><Relationship Id="rId2910" Type="http://schemas.openxmlformats.org/officeDocument/2006/relationships/hyperlink" Target="https://gem.wiki/Hassyan_Clean-Coal_Power_Project" TargetMode="External"/><Relationship Id="rId1512" Type="http://schemas.openxmlformats.org/officeDocument/2006/relationships/hyperlink" Target="https://www.gem.wiki/Banten_Lontar_power_station" TargetMode="External"/><Relationship Id="rId11" Type="http://schemas.openxmlformats.org/officeDocument/2006/relationships/hyperlink" Target="https://www.gem.wiki/Barisal_power_station" TargetMode="External"/><Relationship Id="rId398" Type="http://schemas.openxmlformats.org/officeDocument/2006/relationships/hyperlink" Target="https://www.gem.wiki/Bara_Thermal_Power_Project" TargetMode="External"/><Relationship Id="rId2079" Type="http://schemas.openxmlformats.org/officeDocument/2006/relationships/hyperlink" Target="https://gem.wiki/Hongsa_power_station" TargetMode="External"/><Relationship Id="rId2286" Type="http://schemas.openxmlformats.org/officeDocument/2006/relationships/hyperlink" Target="https://www.gem.wiki/Sahiwal_power_station" TargetMode="External"/><Relationship Id="rId2493" Type="http://schemas.openxmlformats.org/officeDocument/2006/relationships/hyperlink" Target="https://www.gem.wiki/Panay_power_station" TargetMode="External"/><Relationship Id="rId3337" Type="http://schemas.openxmlformats.org/officeDocument/2006/relationships/hyperlink" Target="https://www.gem.wiki/Beifa_power_station" TargetMode="External"/><Relationship Id="rId258" Type="http://schemas.openxmlformats.org/officeDocument/2006/relationships/hyperlink" Target="https://www.gem.wiki/Aditya_Aluminium_power_station" TargetMode="External"/><Relationship Id="rId465" Type="http://schemas.openxmlformats.org/officeDocument/2006/relationships/hyperlink" Target="https://www.gem.wiki/Binjkote_power_station" TargetMode="External"/><Relationship Id="rId672" Type="http://schemas.openxmlformats.org/officeDocument/2006/relationships/hyperlink" Target="https://www.gem.wiki/Jaypee_Nigrie_Super_Thermal_Power_Project" TargetMode="External"/><Relationship Id="rId1095" Type="http://schemas.openxmlformats.org/officeDocument/2006/relationships/hyperlink" Target="https://www.gem.wiki/Mahan_Super_Thermal_Power_Project" TargetMode="External"/><Relationship Id="rId2146" Type="http://schemas.openxmlformats.org/officeDocument/2006/relationships/hyperlink" Target="https://www.gem.wiki/Erdenet_power_station" TargetMode="External"/><Relationship Id="rId2353" Type="http://schemas.openxmlformats.org/officeDocument/2006/relationships/hyperlink" Target="https://www.gem.wiki/Thar_Energy_Limited_power_station" TargetMode="External"/><Relationship Id="rId2560" Type="http://schemas.openxmlformats.org/officeDocument/2006/relationships/hyperlink" Target="https://www.gem.wiki/Sostanj_Power_Station" TargetMode="External"/><Relationship Id="rId118" Type="http://schemas.openxmlformats.org/officeDocument/2006/relationships/hyperlink" Target="https://www.gem.wiki/Pulau_Muara_Besar_power_station" TargetMode="External"/><Relationship Id="rId325" Type="http://schemas.openxmlformats.org/officeDocument/2006/relationships/hyperlink" Target="https://www.gem.wiki/Babandh_power_station" TargetMode="External"/><Relationship Id="rId532" Type="http://schemas.openxmlformats.org/officeDocument/2006/relationships/hyperlink" Target="https://www.gem.wiki/EMCO_Energy_Warora_Power_Project" TargetMode="External"/><Relationship Id="rId1162" Type="http://schemas.openxmlformats.org/officeDocument/2006/relationships/hyperlink" Target="https://www.gem.wiki/Nabinagar_Thermal_Power_Project" TargetMode="External"/><Relationship Id="rId2006" Type="http://schemas.openxmlformats.org/officeDocument/2006/relationships/hyperlink" Target="https://www.gem.wiki/Hirono_Thermal_Power_Station" TargetMode="External"/><Relationship Id="rId2213" Type="http://schemas.openxmlformats.org/officeDocument/2006/relationships/hyperlink" Target="https://www.gem.wiki/Ncondezi_power_station" TargetMode="External"/><Relationship Id="rId2420" Type="http://schemas.openxmlformats.org/officeDocument/2006/relationships/hyperlink" Target="https://www.gem.wiki/Lanao_Kauswagan_power_station" TargetMode="External"/><Relationship Id="rId1022" Type="http://schemas.openxmlformats.org/officeDocument/2006/relationships/hyperlink" Target="https://www.gem.wiki/Lalitpur_power_project" TargetMode="External"/><Relationship Id="rId1979" Type="http://schemas.openxmlformats.org/officeDocument/2006/relationships/hyperlink" Target="https://www.gem.wiki/Weda_Bay_Nickel_Mines_power_station" TargetMode="External"/><Relationship Id="rId3194" Type="http://schemas.openxmlformats.org/officeDocument/2006/relationships/hyperlink" Target="https://www.gem.wiki/Thai_Binh_Power_Center" TargetMode="External"/><Relationship Id="rId1839" Type="http://schemas.openxmlformats.org/officeDocument/2006/relationships/hyperlink" Target="https://www.gem.wiki/Parit_Baru_power_station" TargetMode="External"/><Relationship Id="rId3054" Type="http://schemas.openxmlformats.org/officeDocument/2006/relationships/hyperlink" Target="https://www.gem.wiki/Mong_Duong_power_station" TargetMode="External"/><Relationship Id="rId182" Type="http://schemas.openxmlformats.org/officeDocument/2006/relationships/hyperlink" Target="https://www.gem.wiki/Termotasajero_power_station" TargetMode="External"/><Relationship Id="rId1906" Type="http://schemas.openxmlformats.org/officeDocument/2006/relationships/hyperlink" Target="https://www.gem.wiki/Sulawesi_Mining_power_station" TargetMode="External"/><Relationship Id="rId3261" Type="http://schemas.openxmlformats.org/officeDocument/2006/relationships/hyperlink" Target="https://www.gem.wiki/Vinh_Tan_power_station" TargetMode="External"/><Relationship Id="rId2070" Type="http://schemas.openxmlformats.org/officeDocument/2006/relationships/hyperlink" Target="https://gem.wiki/Boualapha_power_station" TargetMode="External"/><Relationship Id="rId3121" Type="http://schemas.openxmlformats.org/officeDocument/2006/relationships/hyperlink" Target="https://www.gem.wiki/Nghi_Son_power_station" TargetMode="External"/><Relationship Id="rId999" Type="http://schemas.openxmlformats.org/officeDocument/2006/relationships/hyperlink" Target="https://www.gem.wiki/Lalitpur_power_project" TargetMode="External"/><Relationship Id="rId2887" Type="http://schemas.openxmlformats.org/officeDocument/2006/relationships/hyperlink" Target="https://gem.wiki/Hassyan_Clean-Coal_Power_Project" TargetMode="External"/><Relationship Id="rId859" Type="http://schemas.openxmlformats.org/officeDocument/2006/relationships/hyperlink" Target="https://www.gem.wiki/Akaltara_Ultra_Mega_Power_Project" TargetMode="External"/><Relationship Id="rId1489" Type="http://schemas.openxmlformats.org/officeDocument/2006/relationships/hyperlink" Target="https://www.gem.wiki/Vizag_Thermal_Power_Plant" TargetMode="External"/><Relationship Id="rId1696" Type="http://schemas.openxmlformats.org/officeDocument/2006/relationships/hyperlink" Target="https://www.gem.wiki/Delong_Nickel_Phase_II_power_station" TargetMode="External"/><Relationship Id="rId1349" Type="http://schemas.openxmlformats.org/officeDocument/2006/relationships/hyperlink" Target="https://www.gem.wiki/Sasan_Ultra_Mega_Power_Project" TargetMode="External"/><Relationship Id="rId2747" Type="http://schemas.openxmlformats.org/officeDocument/2006/relationships/hyperlink" Target="https://www.gem.wiki/Samcheok_Green_power_station" TargetMode="External"/><Relationship Id="rId2954" Type="http://schemas.openxmlformats.org/officeDocument/2006/relationships/hyperlink" Target="https://www.gem.wiki/Sandy_Creek_Plant" TargetMode="External"/><Relationship Id="rId719" Type="http://schemas.openxmlformats.org/officeDocument/2006/relationships/hyperlink" Target="https://www.gem.wiki/Jharsuguda_Ind-Barath_power_station" TargetMode="External"/><Relationship Id="rId926" Type="http://schemas.openxmlformats.org/officeDocument/2006/relationships/hyperlink" Target="https://www.gem.wiki/Akaltara_Ultra_Mega_Power_Project" TargetMode="External"/><Relationship Id="rId1556" Type="http://schemas.openxmlformats.org/officeDocument/2006/relationships/hyperlink" Target="https://www.gem.wiki/Banten_Suralaya_power_station" TargetMode="External"/><Relationship Id="rId1763" Type="http://schemas.openxmlformats.org/officeDocument/2006/relationships/hyperlink" Target="https://www.gem.wiki/Kaltim_FTP2_power_station" TargetMode="External"/><Relationship Id="rId1970" Type="http://schemas.openxmlformats.org/officeDocument/2006/relationships/hyperlink" Target="https://www.gem.wiki/Tanjung_Jati_B_power_station" TargetMode="External"/><Relationship Id="rId2607" Type="http://schemas.openxmlformats.org/officeDocument/2006/relationships/hyperlink" Target="https://www.gem.wiki/Bukpyung_power_station" TargetMode="External"/><Relationship Id="rId2814" Type="http://schemas.openxmlformats.org/officeDocument/2006/relationships/hyperlink" Target="https://www.gem.wiki/Bolu_G%C3%B6yn%C3%BCk_power_station" TargetMode="External"/><Relationship Id="rId55" Type="http://schemas.openxmlformats.org/officeDocument/2006/relationships/hyperlink" Target="https://www.gem.wiki/Phulbari_Coal_Project_(Sinohydro)" TargetMode="External"/><Relationship Id="rId1209" Type="http://schemas.openxmlformats.org/officeDocument/2006/relationships/hyperlink" Target="https://www.gem.wiki/North_Chennai_Thermal_Power_Station" TargetMode="External"/><Relationship Id="rId1416" Type="http://schemas.openxmlformats.org/officeDocument/2006/relationships/hyperlink" Target="https://www.gem.wiki/Tiroda_Thermal_Power_Project" TargetMode="External"/><Relationship Id="rId1623" Type="http://schemas.openxmlformats.org/officeDocument/2006/relationships/hyperlink" Target="https://www.gem.wiki/Cirebon_power_station" TargetMode="External"/><Relationship Id="rId1830" Type="http://schemas.openxmlformats.org/officeDocument/2006/relationships/hyperlink" Target="https://www.gem.wiki/Paiton-3_power_station" TargetMode="External"/><Relationship Id="rId2397" Type="http://schemas.openxmlformats.org/officeDocument/2006/relationships/hyperlink" Target="https://www.gem.wiki/Lanao_Kauswagan_power_station" TargetMode="External"/><Relationship Id="rId369" Type="http://schemas.openxmlformats.org/officeDocument/2006/relationships/hyperlink" Target="https://www.gem.wiki/Sembcorp_Gayatri_Power_Complex" TargetMode="External"/><Relationship Id="rId576" Type="http://schemas.openxmlformats.org/officeDocument/2006/relationships/hyperlink" Target="https://www.gem.wiki/Goindwal_Sahib_Thermal_Power_Plant" TargetMode="External"/><Relationship Id="rId783" Type="http://schemas.openxmlformats.org/officeDocument/2006/relationships/hyperlink" Target="https://www.gem.wiki/Kawai_Thermal_Power_Project" TargetMode="External"/><Relationship Id="rId990" Type="http://schemas.openxmlformats.org/officeDocument/2006/relationships/hyperlink" Target="https://www.gem.wiki/Lalitpur_power_project" TargetMode="External"/><Relationship Id="rId2257" Type="http://schemas.openxmlformats.org/officeDocument/2006/relationships/hyperlink" Target="https://www.gem.wiki/Jamshoro_power_station" TargetMode="External"/><Relationship Id="rId2464" Type="http://schemas.openxmlformats.org/officeDocument/2006/relationships/hyperlink" Target="https://www.gem.wiki/Masinloc_power_station" TargetMode="External"/><Relationship Id="rId2671" Type="http://schemas.openxmlformats.org/officeDocument/2006/relationships/hyperlink" Target="https://www.gem.wiki/Goseong_Green_power_station" TargetMode="External"/><Relationship Id="rId3308" Type="http://schemas.openxmlformats.org/officeDocument/2006/relationships/hyperlink" Target="https://www.gem.wiki/Vung_Ang_power_station" TargetMode="External"/><Relationship Id="rId229" Type="http://schemas.openxmlformats.org/officeDocument/2006/relationships/hyperlink" Target="https://www.gem.wiki/Jaguar_Energy_power_station" TargetMode="External"/><Relationship Id="rId436" Type="http://schemas.openxmlformats.org/officeDocument/2006/relationships/hyperlink" Target="https://www.gem.wiki/Baradarha_power_station" TargetMode="External"/><Relationship Id="rId643" Type="http://schemas.openxmlformats.org/officeDocument/2006/relationships/hyperlink" Target="https://www.gem.wiki/Jaypee_Nigrie_Super_Thermal_Power_Project" TargetMode="External"/><Relationship Id="rId1066" Type="http://schemas.openxmlformats.org/officeDocument/2006/relationships/hyperlink" Target="https://www.gem.wiki/Mahan_Aluminium_power_station" TargetMode="External"/><Relationship Id="rId1273" Type="http://schemas.openxmlformats.org/officeDocument/2006/relationships/hyperlink" Target="https://www.gem.wiki/Rajpura_Thermal_Power_Project" TargetMode="External"/><Relationship Id="rId1480" Type="http://schemas.openxmlformats.org/officeDocument/2006/relationships/hyperlink" Target="https://www.gem.wiki/Vizag_Thermal_Power_Plant" TargetMode="External"/><Relationship Id="rId2117" Type="http://schemas.openxmlformats.org/officeDocument/2006/relationships/hyperlink" Target="https://www.gem.wiki/Kamwamba_power_station" TargetMode="External"/><Relationship Id="rId2324" Type="http://schemas.openxmlformats.org/officeDocument/2006/relationships/hyperlink" Target="https://www.gem.wiki/Thar_Block_II_power_station" TargetMode="External"/><Relationship Id="rId850" Type="http://schemas.openxmlformats.org/officeDocument/2006/relationships/hyperlink" Target="https://www.gem.wiki/Akaltara_Ultra_Mega_Power_Project" TargetMode="External"/><Relationship Id="rId1133" Type="http://schemas.openxmlformats.org/officeDocument/2006/relationships/hyperlink" Target="https://www.gem.wiki/Meja_Thermal_Power_Project" TargetMode="External"/><Relationship Id="rId2531" Type="http://schemas.openxmlformats.org/officeDocument/2006/relationships/hyperlink" Target="https://www.gem.wiki/Kozienice_Power_Station" TargetMode="External"/><Relationship Id="rId503" Type="http://schemas.openxmlformats.org/officeDocument/2006/relationships/hyperlink" Target="https://www.gem.wiki/Darlipalli_Super_Thermal_Power_Station" TargetMode="External"/><Relationship Id="rId710" Type="http://schemas.openxmlformats.org/officeDocument/2006/relationships/hyperlink" Target="https://www.gem.wiki/Jharsuguda_Ind-Barath_power_station" TargetMode="External"/><Relationship Id="rId1340" Type="http://schemas.openxmlformats.org/officeDocument/2006/relationships/hyperlink" Target="https://www.gem.wiki/Sasan_Ultra_Mega_Power_Project" TargetMode="External"/><Relationship Id="rId3098" Type="http://schemas.openxmlformats.org/officeDocument/2006/relationships/hyperlink" Target="https://www.gem.wiki/Nam_Dinh_power_station" TargetMode="External"/><Relationship Id="rId1200" Type="http://schemas.openxmlformats.org/officeDocument/2006/relationships/hyperlink" Target="https://www.gem.wiki/Nasik_RattanIndia_Thermal_Power_Project&amp;redirect=no" TargetMode="External"/><Relationship Id="rId3165" Type="http://schemas.openxmlformats.org/officeDocument/2006/relationships/hyperlink" Target="https://www.gem.wiki/Song_Hau_Thermal_Power_Plant" TargetMode="External"/><Relationship Id="rId293" Type="http://schemas.openxmlformats.org/officeDocument/2006/relationships/hyperlink" Target="https://www.gem.wiki/Angul_Steel_power_station" TargetMode="External"/><Relationship Id="rId2181" Type="http://schemas.openxmlformats.org/officeDocument/2006/relationships/hyperlink" Target="https://www.gem.wiki/Safi_power_station" TargetMode="External"/><Relationship Id="rId3025" Type="http://schemas.openxmlformats.org/officeDocument/2006/relationships/hyperlink" Target="https://www.gem.wiki/Hai_Duong_Thermal_Power_Plant" TargetMode="External"/><Relationship Id="rId3232" Type="http://schemas.openxmlformats.org/officeDocument/2006/relationships/hyperlink" Target="https://www.gem.wiki/Van_Phong_power_station" TargetMode="External"/><Relationship Id="rId153" Type="http://schemas.openxmlformats.org/officeDocument/2006/relationships/hyperlink" Target="https://www.gem.wiki/Cochrane_power_station" TargetMode="External"/><Relationship Id="rId360" Type="http://schemas.openxmlformats.org/officeDocument/2006/relationships/hyperlink" Target="https://www.gem.wiki/Sembcorp_Gayatri_Power_Complex" TargetMode="External"/><Relationship Id="rId2041" Type="http://schemas.openxmlformats.org/officeDocument/2006/relationships/hyperlink" Target="https://www.gem.wiki/Soma_Coal-Biomass_power_station" TargetMode="External"/><Relationship Id="rId220" Type="http://schemas.openxmlformats.org/officeDocument/2006/relationships/hyperlink" Target="https://www.gem.wiki/Jaguar_Energy_power_station" TargetMode="External"/><Relationship Id="rId2998" Type="http://schemas.openxmlformats.org/officeDocument/2006/relationships/hyperlink" Target="https://www.gem.wiki/Duyen_Hai_Power_Generation_Complex" TargetMode="External"/><Relationship Id="rId2858" Type="http://schemas.openxmlformats.org/officeDocument/2006/relationships/hyperlink" Target="https://www.gem.wiki/Tufanbeyli_power_station" TargetMode="External"/><Relationship Id="rId99" Type="http://schemas.openxmlformats.org/officeDocument/2006/relationships/hyperlink" Target="https://www.gem.wiki/Pulau_Muara_Besar_power_station" TargetMode="External"/><Relationship Id="rId1667" Type="http://schemas.openxmlformats.org/officeDocument/2006/relationships/hyperlink" Target="https://www.gem.wiki/Delong_Nickel_Phase_II_power_station" TargetMode="External"/><Relationship Id="rId1874" Type="http://schemas.openxmlformats.org/officeDocument/2006/relationships/hyperlink" Target="https://www.gem.wiki/PT_Halmahera_Persada_Lygend_Nickel_Smelter_power_station" TargetMode="External"/><Relationship Id="rId2718" Type="http://schemas.openxmlformats.org/officeDocument/2006/relationships/hyperlink" Target="https://www.gem.wiki/GS_Pocheon_power_station" TargetMode="External"/><Relationship Id="rId2925" Type="http://schemas.openxmlformats.org/officeDocument/2006/relationships/hyperlink" Target="https://gem.wiki/Hassyan_Clean-Coal_Power_Project" TargetMode="External"/><Relationship Id="rId1527" Type="http://schemas.openxmlformats.org/officeDocument/2006/relationships/hyperlink" Target="https://www.gem.wiki/Banten_Suralaya_power_station" TargetMode="External"/><Relationship Id="rId1734" Type="http://schemas.openxmlformats.org/officeDocument/2006/relationships/hyperlink" Target="https://www.gem.wiki/East_Halmahera_power_station" TargetMode="External"/><Relationship Id="rId1941" Type="http://schemas.openxmlformats.org/officeDocument/2006/relationships/hyperlink" Target="https://www.gem.wiki/Tabalong_power_station" TargetMode="External"/><Relationship Id="rId26" Type="http://schemas.openxmlformats.org/officeDocument/2006/relationships/hyperlink" Target="https://www.gem.wiki/Matarbari_power_station" TargetMode="External"/><Relationship Id="rId1801" Type="http://schemas.openxmlformats.org/officeDocument/2006/relationships/hyperlink" Target="https://www.gem.wiki/Nanshan_Industrial_Park_power_station" TargetMode="External"/><Relationship Id="rId687" Type="http://schemas.openxmlformats.org/officeDocument/2006/relationships/hyperlink" Target="https://www.gem.wiki/Jaypee_Nigrie_Super_Thermal_Power_Project" TargetMode="External"/><Relationship Id="rId2368" Type="http://schemas.openxmlformats.org/officeDocument/2006/relationships/hyperlink" Target="https://www.gem.wiki/Balingasag_power_station" TargetMode="External"/><Relationship Id="rId894" Type="http://schemas.openxmlformats.org/officeDocument/2006/relationships/hyperlink" Target="https://www.gem.wiki/Akaltara_Ultra_Mega_Power_Project" TargetMode="External"/><Relationship Id="rId1177" Type="http://schemas.openxmlformats.org/officeDocument/2006/relationships/hyperlink" Target="https://www.gem.wiki/Nasik_RattanIndia_Thermal_Power_Project&amp;redirect=no" TargetMode="External"/><Relationship Id="rId2575" Type="http://schemas.openxmlformats.org/officeDocument/2006/relationships/hyperlink" Target="https://www.gem.wiki/Medupi_Power_Station" TargetMode="External"/><Relationship Id="rId2782" Type="http://schemas.openxmlformats.org/officeDocument/2006/relationships/hyperlink" Target="https://www.gem.wiki/Taean_power_station" TargetMode="External"/><Relationship Id="rId547" Type="http://schemas.openxmlformats.org/officeDocument/2006/relationships/hyperlink" Target="https://www.gem.wiki/Ghatampur_power_station" TargetMode="External"/><Relationship Id="rId754" Type="http://schemas.openxmlformats.org/officeDocument/2006/relationships/hyperlink" Target="https://www.gem.wiki/Kamalanga_power_station" TargetMode="External"/><Relationship Id="rId961" Type="http://schemas.openxmlformats.org/officeDocument/2006/relationships/hyperlink" Target="https://www.gem.wiki/Akaltara_Ultra_Mega_Power_Project" TargetMode="External"/><Relationship Id="rId1384" Type="http://schemas.openxmlformats.org/officeDocument/2006/relationships/hyperlink" Target="https://www.gem.wiki/Tamnar_power_station" TargetMode="External"/><Relationship Id="rId1591" Type="http://schemas.openxmlformats.org/officeDocument/2006/relationships/hyperlink" Target="https://www.gem.wiki/Central_Java_Power_Project" TargetMode="External"/><Relationship Id="rId2228" Type="http://schemas.openxmlformats.org/officeDocument/2006/relationships/hyperlink" Target="https://www.gem.wiki/Salkadamna_power_station" TargetMode="External"/><Relationship Id="rId2435" Type="http://schemas.openxmlformats.org/officeDocument/2006/relationships/hyperlink" Target="https://www.gem.wiki/Limay_power_station" TargetMode="External"/><Relationship Id="rId2642" Type="http://schemas.openxmlformats.org/officeDocument/2006/relationships/hyperlink" Target="https://www.gem.wiki/Dangjin_power_station" TargetMode="External"/><Relationship Id="rId90" Type="http://schemas.openxmlformats.org/officeDocument/2006/relationships/hyperlink" Target="https://www.gem.wiki/Pampa_Sul_power_station" TargetMode="External"/><Relationship Id="rId407" Type="http://schemas.openxmlformats.org/officeDocument/2006/relationships/hyperlink" Target="https://www.gem.wiki/Bara_Thermal_Power_Project" TargetMode="External"/><Relationship Id="rId614" Type="http://schemas.openxmlformats.org/officeDocument/2006/relationships/hyperlink" Target="https://www.gem.wiki/Ib_Valley_Thermal_Power_Station" TargetMode="External"/><Relationship Id="rId821" Type="http://schemas.openxmlformats.org/officeDocument/2006/relationships/hyperlink" Target="https://www.gem.wiki/Akaltara_Ultra_Mega_Power_Project" TargetMode="External"/><Relationship Id="rId1037" Type="http://schemas.openxmlformats.org/officeDocument/2006/relationships/hyperlink" Target="https://www.gem.wiki/Lalitpur_power_project" TargetMode="External"/><Relationship Id="rId1244" Type="http://schemas.openxmlformats.org/officeDocument/2006/relationships/hyperlink" Target="https://www.gem.wiki/Raigarh_Power_Project_(TRN/ACB)" TargetMode="External"/><Relationship Id="rId1451" Type="http://schemas.openxmlformats.org/officeDocument/2006/relationships/hyperlink" Target="https://www.gem.wiki/Uchpinda_power_station" TargetMode="External"/><Relationship Id="rId2502" Type="http://schemas.openxmlformats.org/officeDocument/2006/relationships/hyperlink" Target="https://www.gem.wiki/Quezon_power_station" TargetMode="External"/><Relationship Id="rId1104" Type="http://schemas.openxmlformats.org/officeDocument/2006/relationships/hyperlink" Target="https://www.gem.wiki/Meja_Thermal_Power_Project" TargetMode="External"/><Relationship Id="rId1311" Type="http://schemas.openxmlformats.org/officeDocument/2006/relationships/hyperlink" Target="https://www.gem.wiki/Sasan_Ultra_Mega_Power_Project" TargetMode="External"/><Relationship Id="rId3069" Type="http://schemas.openxmlformats.org/officeDocument/2006/relationships/hyperlink" Target="https://www.gem.wiki/Mong_Duong_power_station" TargetMode="External"/><Relationship Id="rId3276" Type="http://schemas.openxmlformats.org/officeDocument/2006/relationships/hyperlink" Target="https://www.gem.wiki/Vinh_Tan_power_station" TargetMode="External"/><Relationship Id="rId197" Type="http://schemas.openxmlformats.org/officeDocument/2006/relationships/hyperlink" Target="https://www.gem.wiki/Punta_Catalina_power_station" TargetMode="External"/><Relationship Id="rId2085" Type="http://schemas.openxmlformats.org/officeDocument/2006/relationships/hyperlink" Target="https://gem.wiki/Hongsa_power_station" TargetMode="External"/><Relationship Id="rId2292" Type="http://schemas.openxmlformats.org/officeDocument/2006/relationships/hyperlink" Target="https://www.gem.wiki/ThalNova_power_station" TargetMode="External"/><Relationship Id="rId3136" Type="http://schemas.openxmlformats.org/officeDocument/2006/relationships/hyperlink" Target="https://www.gem.wiki/Quang_Ninh_power_station" TargetMode="External"/><Relationship Id="rId3343" Type="http://schemas.openxmlformats.org/officeDocument/2006/relationships/hyperlink" Target="https://www.gem.wiki/Hwange_power_station" TargetMode="External"/><Relationship Id="rId264" Type="http://schemas.openxmlformats.org/officeDocument/2006/relationships/hyperlink" Target="https://www.gem.wiki/Aditya_Aluminium_power_station" TargetMode="External"/><Relationship Id="rId471" Type="http://schemas.openxmlformats.org/officeDocument/2006/relationships/hyperlink" Target="https://www.gem.wiki/Butibori_Power_Project" TargetMode="External"/><Relationship Id="rId2152" Type="http://schemas.openxmlformats.org/officeDocument/2006/relationships/hyperlink" Target="https://www.gem.wiki/Tavan_Tolgoi_power_station_(Rio_Tinto)" TargetMode="External"/><Relationship Id="rId124" Type="http://schemas.openxmlformats.org/officeDocument/2006/relationships/hyperlink" Target="https://gem.wiki/Han_Seng_power_station" TargetMode="External"/><Relationship Id="rId3203" Type="http://schemas.openxmlformats.org/officeDocument/2006/relationships/hyperlink" Target="https://www.gem.wiki/Thai_Binh_Power_Center" TargetMode="External"/><Relationship Id="rId331" Type="http://schemas.openxmlformats.org/officeDocument/2006/relationships/hyperlink" Target="https://www.gem.wiki/Babandh_power_station" TargetMode="External"/><Relationship Id="rId2012" Type="http://schemas.openxmlformats.org/officeDocument/2006/relationships/hyperlink" Target="https://www.gem.wiki/Nakoso_power_station" TargetMode="External"/><Relationship Id="rId2969" Type="http://schemas.openxmlformats.org/officeDocument/2006/relationships/hyperlink" Target="https://www.gem.wiki/An_Khanh_power_station" TargetMode="External"/><Relationship Id="rId1778" Type="http://schemas.openxmlformats.org/officeDocument/2006/relationships/hyperlink" Target="https://www.gem.wiki/Ketapang_Smelter_power_station" TargetMode="External"/><Relationship Id="rId1985" Type="http://schemas.openxmlformats.org/officeDocument/2006/relationships/hyperlink" Target="https://www.gem.wiki/Hibikinida_Biomass_power_station" TargetMode="External"/><Relationship Id="rId2829" Type="http://schemas.openxmlformats.org/officeDocument/2006/relationships/hyperlink" Target="https://www.gem.wiki/EMBA_Hunutlu_power_station" TargetMode="External"/><Relationship Id="rId1638" Type="http://schemas.openxmlformats.org/officeDocument/2006/relationships/hyperlink" Target="https://www.gem.wiki/Delong_Nickel_Phase_II_power_station" TargetMode="External"/><Relationship Id="rId1845" Type="http://schemas.openxmlformats.org/officeDocument/2006/relationships/hyperlink" Target="https://www.gem.wiki/PLN_Jambi_power_station" TargetMode="External"/><Relationship Id="rId3060" Type="http://schemas.openxmlformats.org/officeDocument/2006/relationships/hyperlink" Target="https://www.gem.wiki/Mong_Duong_power_station" TargetMode="External"/><Relationship Id="rId1705" Type="http://schemas.openxmlformats.org/officeDocument/2006/relationships/hyperlink" Target="https://www.gem.wiki/Delong_Nickel_Phase_II_power_station" TargetMode="External"/><Relationship Id="rId1912" Type="http://schemas.openxmlformats.org/officeDocument/2006/relationships/hyperlink" Target="https://www.gem.wiki/Sulut-3_power_station" TargetMode="External"/><Relationship Id="rId798" Type="http://schemas.openxmlformats.org/officeDocument/2006/relationships/hyperlink" Target="https://www.gem.wiki/Kothagudem_Thermal_Power_Station" TargetMode="External"/><Relationship Id="rId2479" Type="http://schemas.openxmlformats.org/officeDocument/2006/relationships/hyperlink" Target="https://www.gem.wiki/Pagbilao_power_station" TargetMode="External"/><Relationship Id="rId2686" Type="http://schemas.openxmlformats.org/officeDocument/2006/relationships/hyperlink" Target="https://www.gem.wiki/Goseong_Green_power_station" TargetMode="External"/><Relationship Id="rId2893" Type="http://schemas.openxmlformats.org/officeDocument/2006/relationships/hyperlink" Target="https://gem.wiki/Hassyan_Clean-Coal_Power_Project" TargetMode="External"/><Relationship Id="rId658" Type="http://schemas.openxmlformats.org/officeDocument/2006/relationships/hyperlink" Target="https://www.gem.wiki/Jaypee_Nigrie_Super_Thermal_Power_Project" TargetMode="External"/><Relationship Id="rId865" Type="http://schemas.openxmlformats.org/officeDocument/2006/relationships/hyperlink" Target="https://www.gem.wiki/Akaltara_Ultra_Mega_Power_Project" TargetMode="External"/><Relationship Id="rId1288" Type="http://schemas.openxmlformats.org/officeDocument/2006/relationships/hyperlink" Target="https://www.gem.wiki/Rajpura_Thermal_Power_Project" TargetMode="External"/><Relationship Id="rId1495" Type="http://schemas.openxmlformats.org/officeDocument/2006/relationships/hyperlink" Target="https://www.gem.wiki/Yadadri_power_station" TargetMode="External"/><Relationship Id="rId2339" Type="http://schemas.openxmlformats.org/officeDocument/2006/relationships/hyperlink" Target="https://www.gem.wiki/Thar_Block_II_power_station" TargetMode="External"/><Relationship Id="rId2546" Type="http://schemas.openxmlformats.org/officeDocument/2006/relationships/hyperlink" Target="https://www.gem.wiki/Sendou_power_station" TargetMode="External"/><Relationship Id="rId2753" Type="http://schemas.openxmlformats.org/officeDocument/2006/relationships/hyperlink" Target="https://www.gem.wiki/Samcheok_Green_power_station" TargetMode="External"/><Relationship Id="rId2960" Type="http://schemas.openxmlformats.org/officeDocument/2006/relationships/hyperlink" Target="https://www.gem.wiki/An_Khanh_-_Bac_Giang_power_station" TargetMode="External"/><Relationship Id="rId518" Type="http://schemas.openxmlformats.org/officeDocument/2006/relationships/hyperlink" Target="https://www.gem.wiki/Dhariwal_power_station" TargetMode="External"/><Relationship Id="rId725" Type="http://schemas.openxmlformats.org/officeDocument/2006/relationships/hyperlink" Target="https://www.gem.wiki/Jharsuguda_Ind-Barath_power_station" TargetMode="External"/><Relationship Id="rId932" Type="http://schemas.openxmlformats.org/officeDocument/2006/relationships/hyperlink" Target="https://www.gem.wiki/Akaltara_Ultra_Mega_Power_Project" TargetMode="External"/><Relationship Id="rId1148" Type="http://schemas.openxmlformats.org/officeDocument/2006/relationships/hyperlink" Target="https://www.gem.wiki/Muzaffarpur_power_station" TargetMode="External"/><Relationship Id="rId1355" Type="http://schemas.openxmlformats.org/officeDocument/2006/relationships/hyperlink" Target="https://www.gem.wiki/Sasan_Ultra_Mega_Power_Project" TargetMode="External"/><Relationship Id="rId1562" Type="http://schemas.openxmlformats.org/officeDocument/2006/relationships/hyperlink" Target="https://www.gem.wiki/Banten_Suralaya_power_station" TargetMode="External"/><Relationship Id="rId2406" Type="http://schemas.openxmlformats.org/officeDocument/2006/relationships/hyperlink" Target="https://www.gem.wiki/Lanao_Kauswagan_power_station" TargetMode="External"/><Relationship Id="rId2613" Type="http://schemas.openxmlformats.org/officeDocument/2006/relationships/hyperlink" Target="https://www.gem.wiki/Bukpyung_power_station" TargetMode="External"/><Relationship Id="rId1008" Type="http://schemas.openxmlformats.org/officeDocument/2006/relationships/hyperlink" Target="https://www.gem.wiki/Lalitpur_power_project" TargetMode="External"/><Relationship Id="rId1215" Type="http://schemas.openxmlformats.org/officeDocument/2006/relationships/hyperlink" Target="https://www.gem.wiki/Paradip_power_plant" TargetMode="External"/><Relationship Id="rId1422" Type="http://schemas.openxmlformats.org/officeDocument/2006/relationships/hyperlink" Target="https://www.gem.wiki/Tuticorin_NTPL_power_station" TargetMode="External"/><Relationship Id="rId2820" Type="http://schemas.openxmlformats.org/officeDocument/2006/relationships/hyperlink" Target="https://www.gem.wiki/Karabiga_Cenal_power_station" TargetMode="External"/><Relationship Id="rId61" Type="http://schemas.openxmlformats.org/officeDocument/2006/relationships/hyperlink" Target="https://www.gem.wiki/Rampal_power_station" TargetMode="External"/><Relationship Id="rId2196" Type="http://schemas.openxmlformats.org/officeDocument/2006/relationships/hyperlink" Target="https://www.gem.wiki/Safi_power_station" TargetMode="External"/><Relationship Id="rId168" Type="http://schemas.openxmlformats.org/officeDocument/2006/relationships/hyperlink" Target="https://www.gem.wiki/Cochrane_power_station" TargetMode="External"/><Relationship Id="rId3247" Type="http://schemas.openxmlformats.org/officeDocument/2006/relationships/hyperlink" Target="https://www.gem.wiki/Vinh_Tan_power_station" TargetMode="External"/><Relationship Id="rId375" Type="http://schemas.openxmlformats.org/officeDocument/2006/relationships/hyperlink" Target="https://www.gem.wiki/Bara_Thermal_Power_Project" TargetMode="External"/><Relationship Id="rId582" Type="http://schemas.openxmlformats.org/officeDocument/2006/relationships/hyperlink" Target="https://www.gem.wiki/Goindwal_Sahib_Thermal_Power_Plant" TargetMode="External"/><Relationship Id="rId2056" Type="http://schemas.openxmlformats.org/officeDocument/2006/relationships/hyperlink" Target="https://www.gem.wiki/Yokosuka_power_station" TargetMode="External"/><Relationship Id="rId2263" Type="http://schemas.openxmlformats.org/officeDocument/2006/relationships/hyperlink" Target="https://gem.wiki/Maple_Leaf_power_station" TargetMode="External"/><Relationship Id="rId2470" Type="http://schemas.openxmlformats.org/officeDocument/2006/relationships/hyperlink" Target="https://www.gem.wiki/Masinloc_power_station" TargetMode="External"/><Relationship Id="rId3107" Type="http://schemas.openxmlformats.org/officeDocument/2006/relationships/hyperlink" Target="https://www.gem.wiki/Nam_Dinh_power_station" TargetMode="External"/><Relationship Id="rId3314" Type="http://schemas.openxmlformats.org/officeDocument/2006/relationships/hyperlink" Target="https://www.gem.wiki/Vung_Ang_power_station" TargetMode="External"/><Relationship Id="rId235" Type="http://schemas.openxmlformats.org/officeDocument/2006/relationships/hyperlink" Target="https://www.gem.wiki/Jaguar_Energy_power_station" TargetMode="External"/><Relationship Id="rId442" Type="http://schemas.openxmlformats.org/officeDocument/2006/relationships/hyperlink" Target="https://www.gem.wiki/Baradarha_power_station" TargetMode="External"/><Relationship Id="rId1072" Type="http://schemas.openxmlformats.org/officeDocument/2006/relationships/hyperlink" Target="https://www.gem.wiki/Mahan_Aluminium_power_station" TargetMode="External"/><Relationship Id="rId2123" Type="http://schemas.openxmlformats.org/officeDocument/2006/relationships/hyperlink" Target="https://www.gem.wiki/Jimah_East_power_station" TargetMode="External"/><Relationship Id="rId2330" Type="http://schemas.openxmlformats.org/officeDocument/2006/relationships/hyperlink" Target="https://www.gem.wiki/Thar_Block_II_power_station" TargetMode="External"/><Relationship Id="rId302" Type="http://schemas.openxmlformats.org/officeDocument/2006/relationships/hyperlink" Target="https://www.gem.wiki/Angul_Steel_power_station" TargetMode="External"/><Relationship Id="rId1889" Type="http://schemas.openxmlformats.org/officeDocument/2006/relationships/hyperlink" Target="https://www.gem.wiki/BlackGold_Indragiri_Hulu_power_station" TargetMode="External"/><Relationship Id="rId1749" Type="http://schemas.openxmlformats.org/officeDocument/2006/relationships/hyperlink" Target="https://www.gem.wiki/Kalbar-1_power_station" TargetMode="External"/><Relationship Id="rId1956" Type="http://schemas.openxmlformats.org/officeDocument/2006/relationships/hyperlink" Target="https://www.gem.wiki/Tanjung_Jati_B_power_station" TargetMode="External"/><Relationship Id="rId3171" Type="http://schemas.openxmlformats.org/officeDocument/2006/relationships/hyperlink" Target="https://www.gem.wiki/Song_Hau_Thermal_Power_Plant" TargetMode="External"/><Relationship Id="rId1609" Type="http://schemas.openxmlformats.org/officeDocument/2006/relationships/hyperlink" Target="https://www.gem.wiki/Cirebon_power_station" TargetMode="External"/><Relationship Id="rId1816" Type="http://schemas.openxmlformats.org/officeDocument/2006/relationships/hyperlink" Target="https://www.gem.wiki/Nanshan_Industrial_Park_power_station" TargetMode="External"/><Relationship Id="rId3031" Type="http://schemas.openxmlformats.org/officeDocument/2006/relationships/hyperlink" Target="https://www.gem.wiki/Long_Phu_Power_Centre" TargetMode="External"/><Relationship Id="rId2797" Type="http://schemas.openxmlformats.org/officeDocument/2006/relationships/hyperlink" Target="https://www.gem.wiki/Mbeya_Coal_to_Power_Project" TargetMode="External"/><Relationship Id="rId769" Type="http://schemas.openxmlformats.org/officeDocument/2006/relationships/hyperlink" Target="https://www.gem.wiki/Kamalanga_power_station" TargetMode="External"/><Relationship Id="rId976" Type="http://schemas.openxmlformats.org/officeDocument/2006/relationships/hyperlink" Target="https://www.gem.wiki/Lalitpur_power_project" TargetMode="External"/><Relationship Id="rId1399" Type="http://schemas.openxmlformats.org/officeDocument/2006/relationships/hyperlink" Target="https://www.gem.wiki/Tata_Mundra_Ultra_Mega_Power_Project" TargetMode="External"/><Relationship Id="rId2657" Type="http://schemas.openxmlformats.org/officeDocument/2006/relationships/hyperlink" Target="https://gem.wiki/Gimcheon_CHP_power_station" TargetMode="External"/><Relationship Id="rId629" Type="http://schemas.openxmlformats.org/officeDocument/2006/relationships/hyperlink" Target="https://www.gem.wiki/Jaypee_Nigrie_Super_Thermal_Power_Project" TargetMode="External"/><Relationship Id="rId1259" Type="http://schemas.openxmlformats.org/officeDocument/2006/relationships/hyperlink" Target="https://www.gem.wiki/Rajpura_Thermal_Power_Project" TargetMode="External"/><Relationship Id="rId1466" Type="http://schemas.openxmlformats.org/officeDocument/2006/relationships/hyperlink" Target="https://www.gem.wiki/Vizag_Thermal_Power_Plant" TargetMode="External"/><Relationship Id="rId2864" Type="http://schemas.openxmlformats.org/officeDocument/2006/relationships/hyperlink" Target="https://www.gem.wiki/Tufanbeyli_power_station" TargetMode="External"/><Relationship Id="rId836" Type="http://schemas.openxmlformats.org/officeDocument/2006/relationships/hyperlink" Target="https://www.gem.wiki/Akaltara_Ultra_Mega_Power_Project" TargetMode="External"/><Relationship Id="rId1119" Type="http://schemas.openxmlformats.org/officeDocument/2006/relationships/hyperlink" Target="https://www.gem.wiki/Meja_Thermal_Power_Project" TargetMode="External"/><Relationship Id="rId1673" Type="http://schemas.openxmlformats.org/officeDocument/2006/relationships/hyperlink" Target="https://www.gem.wiki/Delong_Nickel_Phase_II_power_station" TargetMode="External"/><Relationship Id="rId1880" Type="http://schemas.openxmlformats.org/officeDocument/2006/relationships/hyperlink" Target="https://www.gem.wiki/PT_Halmahera_Persada_Lygend_Nickel_Smelter_power_station" TargetMode="External"/><Relationship Id="rId2517" Type="http://schemas.openxmlformats.org/officeDocument/2006/relationships/hyperlink" Target="https://www.gem.wiki/Therma_Visayas_Energy_Project" TargetMode="External"/><Relationship Id="rId2724" Type="http://schemas.openxmlformats.org/officeDocument/2006/relationships/hyperlink" Target="https://www.gem.wiki/Gunsan_power_station" TargetMode="External"/><Relationship Id="rId2931" Type="http://schemas.openxmlformats.org/officeDocument/2006/relationships/hyperlink" Target="https://gem.wiki/Hassyan_Clean-Coal_Power_Project" TargetMode="External"/><Relationship Id="rId903" Type="http://schemas.openxmlformats.org/officeDocument/2006/relationships/hyperlink" Target="https://www.gem.wiki/Akaltara_Ultra_Mega_Power_Project" TargetMode="External"/><Relationship Id="rId1326" Type="http://schemas.openxmlformats.org/officeDocument/2006/relationships/hyperlink" Target="https://www.gem.wiki/Sasan_Ultra_Mega_Power_Project" TargetMode="External"/><Relationship Id="rId1533" Type="http://schemas.openxmlformats.org/officeDocument/2006/relationships/hyperlink" Target="https://www.gem.wiki/Banten_Suralaya_power_station" TargetMode="External"/><Relationship Id="rId1740" Type="http://schemas.openxmlformats.org/officeDocument/2006/relationships/hyperlink" Target="https://www.gem.wiki/Indramayu_power_station" TargetMode="External"/><Relationship Id="rId32" Type="http://schemas.openxmlformats.org/officeDocument/2006/relationships/hyperlink" Target="https://www.gem.wiki/Patuakhali_power_station_(BCPCL)" TargetMode="External"/><Relationship Id="rId1600" Type="http://schemas.openxmlformats.org/officeDocument/2006/relationships/hyperlink" Target="https://www.gem.wiki/Central_Java_Power_Project" TargetMode="External"/><Relationship Id="rId279" Type="http://schemas.openxmlformats.org/officeDocument/2006/relationships/hyperlink" Target="https://www.gem.wiki/Angul_Steel_power_station" TargetMode="External"/><Relationship Id="rId486" Type="http://schemas.openxmlformats.org/officeDocument/2006/relationships/hyperlink" Target="https://www.gem.wiki/Buxar_Thermal_Power_Station" TargetMode="External"/><Relationship Id="rId693" Type="http://schemas.openxmlformats.org/officeDocument/2006/relationships/hyperlink" Target="https://www.gem.wiki/Jhabua_Power_Seoni_power_station" TargetMode="External"/><Relationship Id="rId2167" Type="http://schemas.openxmlformats.org/officeDocument/2006/relationships/hyperlink" Target="https://www.gem.wiki/Jorf_Lasfar_power_station" TargetMode="External"/><Relationship Id="rId2374" Type="http://schemas.openxmlformats.org/officeDocument/2006/relationships/hyperlink" Target="https://www.gem.wiki/Dinginin_power_station" TargetMode="External"/><Relationship Id="rId2581" Type="http://schemas.openxmlformats.org/officeDocument/2006/relationships/hyperlink" Target="https://www.gem.wiki/Medupi_Power_Station" TargetMode="External"/><Relationship Id="rId3218" Type="http://schemas.openxmlformats.org/officeDocument/2006/relationships/hyperlink" Target="https://www.gem.wiki/Thang_Long_power_station" TargetMode="External"/><Relationship Id="rId139" Type="http://schemas.openxmlformats.org/officeDocument/2006/relationships/hyperlink" Target="https://gem.wiki/Sihanoukville_CIIDG_power_station_2" TargetMode="External"/><Relationship Id="rId346" Type="http://schemas.openxmlformats.org/officeDocument/2006/relationships/hyperlink" Target="https://www.gem.wiki/Babandh_power_station" TargetMode="External"/><Relationship Id="rId553" Type="http://schemas.openxmlformats.org/officeDocument/2006/relationships/hyperlink" Target="https://www.gem.wiki/Ghatampur_power_station" TargetMode="External"/><Relationship Id="rId760" Type="http://schemas.openxmlformats.org/officeDocument/2006/relationships/hyperlink" Target="https://www.gem.wiki/Kamalanga_power_station" TargetMode="External"/><Relationship Id="rId1183" Type="http://schemas.openxmlformats.org/officeDocument/2006/relationships/hyperlink" Target="https://www.gem.wiki/Nasik_RattanIndia_Thermal_Power_Project&amp;redirect=no" TargetMode="External"/><Relationship Id="rId1390" Type="http://schemas.openxmlformats.org/officeDocument/2006/relationships/hyperlink" Target="https://www.gem.wiki/Tata_Mundra_Ultra_Mega_Power_Project" TargetMode="External"/><Relationship Id="rId2027" Type="http://schemas.openxmlformats.org/officeDocument/2006/relationships/hyperlink" Target="https://www.gem.wiki/Nakoso_power_station" TargetMode="External"/><Relationship Id="rId2234" Type="http://schemas.openxmlformats.org/officeDocument/2006/relationships/hyperlink" Target="https://www.gem.wiki/Gwadar_power_station" TargetMode="External"/><Relationship Id="rId2441" Type="http://schemas.openxmlformats.org/officeDocument/2006/relationships/hyperlink" Target="https://www.gem.wiki/Limay_power_station" TargetMode="External"/><Relationship Id="rId206" Type="http://schemas.openxmlformats.org/officeDocument/2006/relationships/hyperlink" Target="http://de.wikipedia.org/wiki/Grosskraftwerk_Mannheim" TargetMode="External"/><Relationship Id="rId413" Type="http://schemas.openxmlformats.org/officeDocument/2006/relationships/hyperlink" Target="https://www.gem.wiki/Bara_Thermal_Power_Project" TargetMode="External"/><Relationship Id="rId1043" Type="http://schemas.openxmlformats.org/officeDocument/2006/relationships/hyperlink" Target="https://www.gem.wiki/Lalitpur_power_project" TargetMode="External"/><Relationship Id="rId620" Type="http://schemas.openxmlformats.org/officeDocument/2006/relationships/hyperlink" Target="https://www.gem.wiki/Ib_Valley_Thermal_Power_Station" TargetMode="External"/><Relationship Id="rId1250" Type="http://schemas.openxmlformats.org/officeDocument/2006/relationships/hyperlink" Target="https://www.gem.wiki/Raigarh_Power_Project_(TRN/ACB)" TargetMode="External"/><Relationship Id="rId2301" Type="http://schemas.openxmlformats.org/officeDocument/2006/relationships/hyperlink" Target="https://www.gem.wiki/Thar_Block-I_power_station" TargetMode="External"/><Relationship Id="rId1110" Type="http://schemas.openxmlformats.org/officeDocument/2006/relationships/hyperlink" Target="https://www.gem.wiki/Meja_Thermal_Power_Project" TargetMode="External"/><Relationship Id="rId1927" Type="http://schemas.openxmlformats.org/officeDocument/2006/relationships/hyperlink" Target="https://www.gem.wiki/Tabalong_power_station" TargetMode="External"/><Relationship Id="rId3075" Type="http://schemas.openxmlformats.org/officeDocument/2006/relationships/hyperlink" Target="https://www.gem.wiki/Mong_Duong_power_station" TargetMode="External"/><Relationship Id="rId3282" Type="http://schemas.openxmlformats.org/officeDocument/2006/relationships/hyperlink" Target="https://www.gem.wiki/Vinh_Tan_power_station" TargetMode="External"/><Relationship Id="rId2091" Type="http://schemas.openxmlformats.org/officeDocument/2006/relationships/hyperlink" Target="https://gem.wiki/Hongsa_power_station" TargetMode="External"/><Relationship Id="rId3142" Type="http://schemas.openxmlformats.org/officeDocument/2006/relationships/hyperlink" Target="https://www.gem.wiki/Quang_Trach_Power_Center" TargetMode="External"/><Relationship Id="rId270" Type="http://schemas.openxmlformats.org/officeDocument/2006/relationships/hyperlink" Target="https://www.gem.wiki/Aditya_Aluminium_power_station" TargetMode="External"/><Relationship Id="rId3002" Type="http://schemas.openxmlformats.org/officeDocument/2006/relationships/hyperlink" Target="https://www.gem.wiki/Duyen_Hai_Power_Generation_Complex" TargetMode="External"/><Relationship Id="rId130" Type="http://schemas.openxmlformats.org/officeDocument/2006/relationships/hyperlink" Target="https://gem.wiki/Sihanoukville_CEL_power_station" TargetMode="External"/><Relationship Id="rId2768" Type="http://schemas.openxmlformats.org/officeDocument/2006/relationships/hyperlink" Target="https://www.gem.wiki/Shin_Poryong_power_station" TargetMode="External"/><Relationship Id="rId2975" Type="http://schemas.openxmlformats.org/officeDocument/2006/relationships/hyperlink" Target="https://www.gem.wiki/An_Khanh_power_station" TargetMode="External"/><Relationship Id="rId947" Type="http://schemas.openxmlformats.org/officeDocument/2006/relationships/hyperlink" Target="https://www.gem.wiki/Akaltara_Ultra_Mega_Power_Project" TargetMode="External"/><Relationship Id="rId1577" Type="http://schemas.openxmlformats.org/officeDocument/2006/relationships/hyperlink" Target="https://www.gem.wiki/Central_Java_Power_Project" TargetMode="External"/><Relationship Id="rId1784" Type="http://schemas.openxmlformats.org/officeDocument/2006/relationships/hyperlink" Target="https://www.gem.wiki/Ketapang_Smelter_power_station" TargetMode="External"/><Relationship Id="rId1991" Type="http://schemas.openxmlformats.org/officeDocument/2006/relationships/hyperlink" Target="https://www.gem.wiki/Hirono_Thermal_Power_Station" TargetMode="External"/><Relationship Id="rId2628" Type="http://schemas.openxmlformats.org/officeDocument/2006/relationships/hyperlink" Target="https://www.gem.wiki/Bukpyung_power_station" TargetMode="External"/><Relationship Id="rId2835" Type="http://schemas.openxmlformats.org/officeDocument/2006/relationships/hyperlink" Target="https://www.gem.wiki/%C4%B0%C3%87DA%C5%9E_Biga_power_station" TargetMode="External"/><Relationship Id="rId76" Type="http://schemas.openxmlformats.org/officeDocument/2006/relationships/hyperlink" Target="https://www.gem.wiki/Tuzla_Thermal_Power_Plant" TargetMode="External"/><Relationship Id="rId807" Type="http://schemas.openxmlformats.org/officeDocument/2006/relationships/hyperlink" Target="https://www.gem.wiki/Akaltara_Ultra_Mega_Power_Project" TargetMode="External"/><Relationship Id="rId1437" Type="http://schemas.openxmlformats.org/officeDocument/2006/relationships/hyperlink" Target="https://www.gem.wiki/Tuticorin_NTPL_power_station" TargetMode="External"/><Relationship Id="rId1644" Type="http://schemas.openxmlformats.org/officeDocument/2006/relationships/hyperlink" Target="https://www.gem.wiki/Delong_Nickel_Phase_II_power_station" TargetMode="External"/><Relationship Id="rId1851" Type="http://schemas.openxmlformats.org/officeDocument/2006/relationships/hyperlink" Target="https://www.gem.wiki/PT_Halmahera_Persada_Lygend_Nickel_Smelter_power_station" TargetMode="External"/><Relationship Id="rId2902" Type="http://schemas.openxmlformats.org/officeDocument/2006/relationships/hyperlink" Target="https://gem.wiki/Hassyan_Clean-Coal_Power_Project" TargetMode="External"/><Relationship Id="rId1504" Type="http://schemas.openxmlformats.org/officeDocument/2006/relationships/hyperlink" Target="https://www.gem.wiki/Bangko_Tengah_(SS-8)_power_station" TargetMode="External"/><Relationship Id="rId1711" Type="http://schemas.openxmlformats.org/officeDocument/2006/relationships/hyperlink" Target="https://www.gem.wiki/Delong_Nickel_Phase_II_power_station" TargetMode="External"/><Relationship Id="rId597" Type="http://schemas.openxmlformats.org/officeDocument/2006/relationships/hyperlink" Target="https://www.gem.wiki/Haldia_Energy_power_station" TargetMode="External"/><Relationship Id="rId2278" Type="http://schemas.openxmlformats.org/officeDocument/2006/relationships/hyperlink" Target="https://www.gem.wiki/Port_Qasim_Lucky_power_station" TargetMode="External"/><Relationship Id="rId2485" Type="http://schemas.openxmlformats.org/officeDocument/2006/relationships/hyperlink" Target="https://www.gem.wiki/Pagbilao_power_station" TargetMode="External"/><Relationship Id="rId3329" Type="http://schemas.openxmlformats.org/officeDocument/2006/relationships/hyperlink" Target="https://www.gem.wiki/Maamba_Power_Station" TargetMode="External"/><Relationship Id="rId457" Type="http://schemas.openxmlformats.org/officeDocument/2006/relationships/hyperlink" Target="https://www.gem.wiki/Bhadreshwar_power_station_(OPG)" TargetMode="External"/><Relationship Id="rId1087" Type="http://schemas.openxmlformats.org/officeDocument/2006/relationships/hyperlink" Target="https://www.gem.wiki/Mahan_Aluminium_power_station" TargetMode="External"/><Relationship Id="rId1294" Type="http://schemas.openxmlformats.org/officeDocument/2006/relationships/hyperlink" Target="https://www.gem.wiki/Rajpura_Thermal_Power_Project" TargetMode="External"/><Relationship Id="rId2138" Type="http://schemas.openxmlformats.org/officeDocument/2006/relationships/hyperlink" Target="https://www.gem.wiki/Baganuur_power_station" TargetMode="External"/><Relationship Id="rId2692" Type="http://schemas.openxmlformats.org/officeDocument/2006/relationships/hyperlink" Target="https://www.gem.wiki/Goseong_Green_power_station" TargetMode="External"/><Relationship Id="rId664" Type="http://schemas.openxmlformats.org/officeDocument/2006/relationships/hyperlink" Target="https://www.gem.wiki/Jaypee_Nigrie_Super_Thermal_Power_Project" TargetMode="External"/><Relationship Id="rId871" Type="http://schemas.openxmlformats.org/officeDocument/2006/relationships/hyperlink" Target="https://www.gem.wiki/Akaltara_Ultra_Mega_Power_Project" TargetMode="External"/><Relationship Id="rId2345" Type="http://schemas.openxmlformats.org/officeDocument/2006/relationships/hyperlink" Target="https://www.gem.wiki/Thar_Block_II_power_station" TargetMode="External"/><Relationship Id="rId2552" Type="http://schemas.openxmlformats.org/officeDocument/2006/relationships/hyperlink" Target="https://www.gem.wiki/Kovin_power_station" TargetMode="External"/><Relationship Id="rId317" Type="http://schemas.openxmlformats.org/officeDocument/2006/relationships/hyperlink" Target="https://www.gem.wiki/Anuppur_Thermal_Power_Project" TargetMode="External"/><Relationship Id="rId524" Type="http://schemas.openxmlformats.org/officeDocument/2006/relationships/hyperlink" Target="https://www.gem.wiki/EMCO_Energy_Warora_Power_Project" TargetMode="External"/><Relationship Id="rId731" Type="http://schemas.openxmlformats.org/officeDocument/2006/relationships/hyperlink" Target="https://www.gem.wiki/Kalisindh_Thermal_Power_Station" TargetMode="External"/><Relationship Id="rId1154" Type="http://schemas.openxmlformats.org/officeDocument/2006/relationships/hyperlink" Target="https://www.gem.wiki/Nabinagar_Super_Thermal_Power_Project" TargetMode="External"/><Relationship Id="rId1361" Type="http://schemas.openxmlformats.org/officeDocument/2006/relationships/hyperlink" Target="https://www.gem.wiki/Shree_Singaji_Thermal_Power_Project" TargetMode="External"/><Relationship Id="rId2205" Type="http://schemas.openxmlformats.org/officeDocument/2006/relationships/hyperlink" Target="https://www.gem.wiki/Ncondezi_power_station" TargetMode="External"/><Relationship Id="rId2412" Type="http://schemas.openxmlformats.org/officeDocument/2006/relationships/hyperlink" Target="https://www.gem.wiki/Lanao_Kauswagan_power_station" TargetMode="External"/><Relationship Id="rId1014" Type="http://schemas.openxmlformats.org/officeDocument/2006/relationships/hyperlink" Target="https://www.gem.wiki/Lalitpur_power_project" TargetMode="External"/><Relationship Id="rId1221" Type="http://schemas.openxmlformats.org/officeDocument/2006/relationships/hyperlink" Target="https://www.gem.wiki/Paradip_power_plant" TargetMode="External"/><Relationship Id="rId3186" Type="http://schemas.openxmlformats.org/officeDocument/2006/relationships/hyperlink" Target="https://www.gem.wiki/Thai_Binh_Power_Center" TargetMode="External"/><Relationship Id="rId3046" Type="http://schemas.openxmlformats.org/officeDocument/2006/relationships/hyperlink" Target="https://www.gem.wiki/Mong_Duong_power_station" TargetMode="External"/><Relationship Id="rId3253" Type="http://schemas.openxmlformats.org/officeDocument/2006/relationships/hyperlink" Target="https://www.gem.wiki/Vinh_Tan_power_station" TargetMode="External"/><Relationship Id="rId174" Type="http://schemas.openxmlformats.org/officeDocument/2006/relationships/hyperlink" Target="https://www.gem.wiki/Ventanas_power_station" TargetMode="External"/><Relationship Id="rId381" Type="http://schemas.openxmlformats.org/officeDocument/2006/relationships/hyperlink" Target="https://www.gem.wiki/Bara_Thermal_Power_Project" TargetMode="External"/><Relationship Id="rId2062" Type="http://schemas.openxmlformats.org/officeDocument/2006/relationships/hyperlink" Target="https://www.gem.wiki/Lamu_Power_Project" TargetMode="External"/><Relationship Id="rId3113" Type="http://schemas.openxmlformats.org/officeDocument/2006/relationships/hyperlink" Target="https://www.gem.wiki/Nghi_Son_power_station" TargetMode="External"/><Relationship Id="rId241" Type="http://schemas.openxmlformats.org/officeDocument/2006/relationships/hyperlink" Target="https://www.gem.wiki/Jaguar_Energy_power_station" TargetMode="External"/><Relationship Id="rId3320" Type="http://schemas.openxmlformats.org/officeDocument/2006/relationships/hyperlink" Target="https://www.gem.wiki/Vung_Ang_power_station" TargetMode="External"/><Relationship Id="rId2879" Type="http://schemas.openxmlformats.org/officeDocument/2006/relationships/hyperlink" Target="https://www.gem.wiki/Yunus_Emre_power_station" TargetMode="External"/><Relationship Id="rId101" Type="http://schemas.openxmlformats.org/officeDocument/2006/relationships/hyperlink" Target="https://www.gem.wiki/Pulau_Muara_Besar_power_station" TargetMode="External"/><Relationship Id="rId1688" Type="http://schemas.openxmlformats.org/officeDocument/2006/relationships/hyperlink" Target="https://www.gem.wiki/Delong_Nickel_Phase_II_power_station" TargetMode="External"/><Relationship Id="rId1895" Type="http://schemas.openxmlformats.org/officeDocument/2006/relationships/hyperlink" Target="https://www.gem.wiki/Sulawesi_Mining_power_station" TargetMode="External"/><Relationship Id="rId2739" Type="http://schemas.openxmlformats.org/officeDocument/2006/relationships/hyperlink" Target="https://www.gem.wiki/Saemangeum_Collective_Energy_Facility" TargetMode="External"/><Relationship Id="rId2946" Type="http://schemas.openxmlformats.org/officeDocument/2006/relationships/hyperlink" Target="https://gem.wiki/Hassyan_Clean-Coal_Power_Project" TargetMode="External"/><Relationship Id="rId918" Type="http://schemas.openxmlformats.org/officeDocument/2006/relationships/hyperlink" Target="https://www.gem.wiki/Akaltara_Ultra_Mega_Power_Project" TargetMode="External"/><Relationship Id="rId1548" Type="http://schemas.openxmlformats.org/officeDocument/2006/relationships/hyperlink" Target="https://www.gem.wiki/Banten_Suralaya_power_station" TargetMode="External"/><Relationship Id="rId1755" Type="http://schemas.openxmlformats.org/officeDocument/2006/relationships/hyperlink" Target="https://www.gem.wiki/Kalteng-1_power_station" TargetMode="External"/><Relationship Id="rId1408" Type="http://schemas.openxmlformats.org/officeDocument/2006/relationships/hyperlink" Target="https://www.gem.wiki/Thoothukudi_IBTPL_power_station" TargetMode="External"/><Relationship Id="rId1962" Type="http://schemas.openxmlformats.org/officeDocument/2006/relationships/hyperlink" Target="https://www.gem.wiki/Tanjung_Jati_B_power_station" TargetMode="External"/><Relationship Id="rId2806" Type="http://schemas.openxmlformats.org/officeDocument/2006/relationships/hyperlink" Target="https://www.gem.wiki/Atlas_Enerji_power_station" TargetMode="External"/><Relationship Id="rId47" Type="http://schemas.openxmlformats.org/officeDocument/2006/relationships/hyperlink" Target="https://www.gem.wiki/Phulbari_Coal_Project_(China_Gezhouba)" TargetMode="External"/><Relationship Id="rId1615" Type="http://schemas.openxmlformats.org/officeDocument/2006/relationships/hyperlink" Target="https://www.gem.wiki/Cirebon_power_station" TargetMode="External"/><Relationship Id="rId1822" Type="http://schemas.openxmlformats.org/officeDocument/2006/relationships/hyperlink" Target="https://www.gem.wiki/Paiton-3_power_station" TargetMode="External"/><Relationship Id="rId2389" Type="http://schemas.openxmlformats.org/officeDocument/2006/relationships/hyperlink" Target="https://www.gem.wiki/Kamanga_power_station" TargetMode="External"/><Relationship Id="rId2596" Type="http://schemas.openxmlformats.org/officeDocument/2006/relationships/hyperlink" Target="https://www.gem.wiki/Anin_power_station" TargetMode="External"/><Relationship Id="rId568" Type="http://schemas.openxmlformats.org/officeDocument/2006/relationships/hyperlink" Target="https://www.gem.wiki/Goindwal_Sahib_Thermal_Power_Plant" TargetMode="External"/><Relationship Id="rId775" Type="http://schemas.openxmlformats.org/officeDocument/2006/relationships/hyperlink" Target="https://www.gem.wiki/Kawai_Thermal_Power_Project" TargetMode="External"/><Relationship Id="rId982" Type="http://schemas.openxmlformats.org/officeDocument/2006/relationships/hyperlink" Target="https://www.gem.wiki/Lalitpur_power_project" TargetMode="External"/><Relationship Id="rId1198" Type="http://schemas.openxmlformats.org/officeDocument/2006/relationships/hyperlink" Target="https://www.gem.wiki/Nasik_RattanIndia_Thermal_Power_Project&amp;redirect=no" TargetMode="External"/><Relationship Id="rId2249" Type="http://schemas.openxmlformats.org/officeDocument/2006/relationships/hyperlink" Target="https://www.gem.wiki/Hubco_power_station" TargetMode="External"/><Relationship Id="rId2456" Type="http://schemas.openxmlformats.org/officeDocument/2006/relationships/hyperlink" Target="https://www.gem.wiki/Mariveles_Power_Plant" TargetMode="External"/><Relationship Id="rId2663" Type="http://schemas.openxmlformats.org/officeDocument/2006/relationships/hyperlink" Target="https://gem.wiki/Gimcheon_CHP_power_station" TargetMode="External"/><Relationship Id="rId2870" Type="http://schemas.openxmlformats.org/officeDocument/2006/relationships/hyperlink" Target="https://www.gem.wiki/Tufanbeyli_power_station" TargetMode="External"/><Relationship Id="rId428" Type="http://schemas.openxmlformats.org/officeDocument/2006/relationships/hyperlink" Target="https://www.gem.wiki/Baradarha_power_station" TargetMode="External"/><Relationship Id="rId635" Type="http://schemas.openxmlformats.org/officeDocument/2006/relationships/hyperlink" Target="https://www.gem.wiki/Jaypee_Nigrie_Super_Thermal_Power_Project" TargetMode="External"/><Relationship Id="rId842" Type="http://schemas.openxmlformats.org/officeDocument/2006/relationships/hyperlink" Target="https://www.gem.wiki/Akaltara_Ultra_Mega_Power_Project" TargetMode="External"/><Relationship Id="rId1058" Type="http://schemas.openxmlformats.org/officeDocument/2006/relationships/hyperlink" Target="https://www.gem.wiki/Lalitpur_power_project" TargetMode="External"/><Relationship Id="rId1265" Type="http://schemas.openxmlformats.org/officeDocument/2006/relationships/hyperlink" Target="https://www.gem.wiki/Rajpura_Thermal_Power_Project" TargetMode="External"/><Relationship Id="rId1472" Type="http://schemas.openxmlformats.org/officeDocument/2006/relationships/hyperlink" Target="https://www.gem.wiki/Vizag_Thermal_Power_Plant" TargetMode="External"/><Relationship Id="rId2109" Type="http://schemas.openxmlformats.org/officeDocument/2006/relationships/hyperlink" Target="https://www.gem.wiki/Kamwamba_power_station" TargetMode="External"/><Relationship Id="rId2316" Type="http://schemas.openxmlformats.org/officeDocument/2006/relationships/hyperlink" Target="https://www.gem.wiki/Thar_Block_II_power_station" TargetMode="External"/><Relationship Id="rId2523" Type="http://schemas.openxmlformats.org/officeDocument/2006/relationships/hyperlink" Target="https://www.gem.wiki/Therma_Visayas_Energy_Project" TargetMode="External"/><Relationship Id="rId2730" Type="http://schemas.openxmlformats.org/officeDocument/2006/relationships/hyperlink" Target="https://www.gem.wiki/Saemangeum_Collective_Energy_Facility" TargetMode="External"/><Relationship Id="rId702" Type="http://schemas.openxmlformats.org/officeDocument/2006/relationships/hyperlink" Target="https://www.gem.wiki/Jharsuguda_Ind-Barath_power_station" TargetMode="External"/><Relationship Id="rId1125" Type="http://schemas.openxmlformats.org/officeDocument/2006/relationships/hyperlink" Target="https://www.gem.wiki/Meja_Thermal_Power_Project" TargetMode="External"/><Relationship Id="rId1332" Type="http://schemas.openxmlformats.org/officeDocument/2006/relationships/hyperlink" Target="https://www.gem.wiki/Sasan_Ultra_Mega_Power_Project" TargetMode="External"/><Relationship Id="rId3297" Type="http://schemas.openxmlformats.org/officeDocument/2006/relationships/hyperlink" Target="https://www.gem.wiki/Vinh_Tan_power_station" TargetMode="External"/><Relationship Id="rId3157" Type="http://schemas.openxmlformats.org/officeDocument/2006/relationships/hyperlink" Target="https://www.gem.wiki/Quynh_Lap_power_station" TargetMode="External"/><Relationship Id="rId285" Type="http://schemas.openxmlformats.org/officeDocument/2006/relationships/hyperlink" Target="https://www.gem.wiki/Angul_Steel_power_station" TargetMode="External"/><Relationship Id="rId492" Type="http://schemas.openxmlformats.org/officeDocument/2006/relationships/hyperlink" Target="https://www.gem.wiki/Chakabura_power_station" TargetMode="External"/><Relationship Id="rId2173" Type="http://schemas.openxmlformats.org/officeDocument/2006/relationships/hyperlink" Target="https://www.gem.wiki/Safi_power_station" TargetMode="External"/><Relationship Id="rId2380" Type="http://schemas.openxmlformats.org/officeDocument/2006/relationships/hyperlink" Target="https://www.gem.wiki/Dinginin_power_station" TargetMode="External"/><Relationship Id="rId3017" Type="http://schemas.openxmlformats.org/officeDocument/2006/relationships/hyperlink" Target="https://www.gem.wiki/Duyen_Hai_Power_Generation_Complex" TargetMode="External"/><Relationship Id="rId3224" Type="http://schemas.openxmlformats.org/officeDocument/2006/relationships/hyperlink" Target="https://www.gem.wiki/Van_Phong_power_station" TargetMode="External"/><Relationship Id="rId145" Type="http://schemas.openxmlformats.org/officeDocument/2006/relationships/hyperlink" Target="https://www.gem.wiki/Boundary_Dam_Power_Station" TargetMode="External"/><Relationship Id="rId352" Type="http://schemas.openxmlformats.org/officeDocument/2006/relationships/hyperlink" Target="https://www.gem.wiki/Babandh_power_station" TargetMode="External"/><Relationship Id="rId2033" Type="http://schemas.openxmlformats.org/officeDocument/2006/relationships/hyperlink" Target="https://www.gem.wiki/Kobe_Works_power_station" TargetMode="External"/><Relationship Id="rId2240" Type="http://schemas.openxmlformats.org/officeDocument/2006/relationships/hyperlink" Target="https://www.gem.wiki/Hubco_power_station" TargetMode="External"/><Relationship Id="rId212" Type="http://schemas.openxmlformats.org/officeDocument/2006/relationships/hyperlink" Target="http://de.wikipedia.org/wiki/Grosskraftwerk_Mannheim" TargetMode="External"/><Relationship Id="rId1799" Type="http://schemas.openxmlformats.org/officeDocument/2006/relationships/hyperlink" Target="https://www.gem.wiki/Nanshan_Industrial_Park_power_station" TargetMode="External"/><Relationship Id="rId2100" Type="http://schemas.openxmlformats.org/officeDocument/2006/relationships/hyperlink" Target="https://gem.wiki/Sekong_power_station_(Electricite_du_Cambodge)" TargetMode="External"/><Relationship Id="rId1659" Type="http://schemas.openxmlformats.org/officeDocument/2006/relationships/hyperlink" Target="https://www.gem.wiki/Delong_Nickel_Phase_II_power_station" TargetMode="External"/><Relationship Id="rId1866" Type="http://schemas.openxmlformats.org/officeDocument/2006/relationships/hyperlink" Target="https://www.gem.wiki/PT_Halmahera_Persada_Lygend_Nickel_Smelter_power_station" TargetMode="External"/><Relationship Id="rId2917" Type="http://schemas.openxmlformats.org/officeDocument/2006/relationships/hyperlink" Target="https://gem.wiki/Hassyan_Clean-Coal_Power_Project" TargetMode="External"/><Relationship Id="rId3081" Type="http://schemas.openxmlformats.org/officeDocument/2006/relationships/hyperlink" Target="https://www.gem.wiki/Mong_Duong_power_station" TargetMode="External"/><Relationship Id="rId1519" Type="http://schemas.openxmlformats.org/officeDocument/2006/relationships/hyperlink" Target="https://www.gem.wiki/Banten_Serang_power_station" TargetMode="External"/><Relationship Id="rId1726" Type="http://schemas.openxmlformats.org/officeDocument/2006/relationships/hyperlink" Target="https://www.gem.wiki/Delong_Nickel_Phase_II_power_station" TargetMode="External"/><Relationship Id="rId1933" Type="http://schemas.openxmlformats.org/officeDocument/2006/relationships/hyperlink" Target="https://www.gem.wiki/Tabalong_power_station" TargetMode="External"/><Relationship Id="rId18" Type="http://schemas.openxmlformats.org/officeDocument/2006/relationships/hyperlink" Target="https://www.gem.wiki/Matarbari_power_station" TargetMode="External"/><Relationship Id="rId679" Type="http://schemas.openxmlformats.org/officeDocument/2006/relationships/hyperlink" Target="https://www.gem.wiki/Jaypee_Nigrie_Super_Thermal_Power_Project" TargetMode="External"/><Relationship Id="rId886" Type="http://schemas.openxmlformats.org/officeDocument/2006/relationships/hyperlink" Target="https://www.gem.wiki/Akaltara_Ultra_Mega_Power_Project" TargetMode="External"/><Relationship Id="rId2567" Type="http://schemas.openxmlformats.org/officeDocument/2006/relationships/hyperlink" Target="https://www.gem.wiki/Kusile_Power_Station" TargetMode="External"/><Relationship Id="rId2774" Type="http://schemas.openxmlformats.org/officeDocument/2006/relationships/hyperlink" Target="https://www.gem.wiki/Shin_Poryong_power_station" TargetMode="External"/><Relationship Id="rId2" Type="http://schemas.openxmlformats.org/officeDocument/2006/relationships/hyperlink" Target="https://www.gem.wiki/Chittagong_power_station_(S_Alam)" TargetMode="External"/><Relationship Id="rId539" Type="http://schemas.openxmlformats.org/officeDocument/2006/relationships/hyperlink" Target="https://www.gem.wiki/EMCO_Energy_Warora_Power_Project" TargetMode="External"/><Relationship Id="rId746" Type="http://schemas.openxmlformats.org/officeDocument/2006/relationships/hyperlink" Target="https://www.gem.wiki/Kamalanga_power_station" TargetMode="External"/><Relationship Id="rId1169" Type="http://schemas.openxmlformats.org/officeDocument/2006/relationships/hyperlink" Target="https://www.gem.wiki/Nabinagar_Thermal_Power_Project" TargetMode="External"/><Relationship Id="rId1376" Type="http://schemas.openxmlformats.org/officeDocument/2006/relationships/hyperlink" Target="https://www.gem.wiki/Tamnar_power_station" TargetMode="External"/><Relationship Id="rId1583" Type="http://schemas.openxmlformats.org/officeDocument/2006/relationships/hyperlink" Target="https://www.gem.wiki/Central_Java_Power_Project" TargetMode="External"/><Relationship Id="rId2427" Type="http://schemas.openxmlformats.org/officeDocument/2006/relationships/hyperlink" Target="https://www.gem.wiki/Limay_power_station" TargetMode="External"/><Relationship Id="rId2981" Type="http://schemas.openxmlformats.org/officeDocument/2006/relationships/hyperlink" Target="https://www.gem.wiki/Cong_Thanh_power_station" TargetMode="External"/><Relationship Id="rId953" Type="http://schemas.openxmlformats.org/officeDocument/2006/relationships/hyperlink" Target="https://www.gem.wiki/Akaltara_Ultra_Mega_Power_Project" TargetMode="External"/><Relationship Id="rId1029" Type="http://schemas.openxmlformats.org/officeDocument/2006/relationships/hyperlink" Target="https://www.gem.wiki/Lalitpur_power_project" TargetMode="External"/><Relationship Id="rId1236" Type="http://schemas.openxmlformats.org/officeDocument/2006/relationships/hyperlink" Target="https://www.gem.wiki/Raghunathpur_Thermal_Power_Station" TargetMode="External"/><Relationship Id="rId1790" Type="http://schemas.openxmlformats.org/officeDocument/2006/relationships/hyperlink" Target="https://www.gem.wiki/Sambelia_power_station" TargetMode="External"/><Relationship Id="rId2634" Type="http://schemas.openxmlformats.org/officeDocument/2006/relationships/hyperlink" Target="https://www.gem.wiki/Bukpyung_power_station" TargetMode="External"/><Relationship Id="rId2841" Type="http://schemas.openxmlformats.org/officeDocument/2006/relationships/hyperlink" Target="https://www.gem.wiki/%C5%9E%C4%B1rnak_Silopi_(C%C4%B0NER)_power_station" TargetMode="External"/><Relationship Id="rId82" Type="http://schemas.openxmlformats.org/officeDocument/2006/relationships/hyperlink" Target="https://www.gem.wiki/Mabesekwa_Export_Independent_Power_Plant" TargetMode="External"/><Relationship Id="rId606" Type="http://schemas.openxmlformats.org/officeDocument/2006/relationships/hyperlink" Target="https://www.gem.wiki/Hazira_power_plant" TargetMode="External"/><Relationship Id="rId813" Type="http://schemas.openxmlformats.org/officeDocument/2006/relationships/hyperlink" Target="https://www.gem.wiki/Akaltara_Ultra_Mega_Power_Project" TargetMode="External"/><Relationship Id="rId1443" Type="http://schemas.openxmlformats.org/officeDocument/2006/relationships/hyperlink" Target="https://www.gem.wiki/Tuticorin_NTPL_power_station" TargetMode="External"/><Relationship Id="rId1650" Type="http://schemas.openxmlformats.org/officeDocument/2006/relationships/hyperlink" Target="https://www.gem.wiki/Delong_Nickel_Phase_II_power_station" TargetMode="External"/><Relationship Id="rId2701" Type="http://schemas.openxmlformats.org/officeDocument/2006/relationships/hyperlink" Target="https://www.gem.wiki/Goseong_Green_power_station" TargetMode="External"/><Relationship Id="rId1303" Type="http://schemas.openxmlformats.org/officeDocument/2006/relationships/hyperlink" Target="https://www.gem.wiki/Randia_power_station" TargetMode="External"/><Relationship Id="rId1510" Type="http://schemas.openxmlformats.org/officeDocument/2006/relationships/hyperlink" Target="https://www.gem.wiki/Banjarsari_power_station" TargetMode="External"/><Relationship Id="rId3268" Type="http://schemas.openxmlformats.org/officeDocument/2006/relationships/hyperlink" Target="https://www.gem.wiki/Vinh_Tan_power_station" TargetMode="External"/><Relationship Id="rId189" Type="http://schemas.openxmlformats.org/officeDocument/2006/relationships/hyperlink" Target="https://www.gem.wiki/Punta_Catalina_power_station" TargetMode="External"/><Relationship Id="rId396" Type="http://schemas.openxmlformats.org/officeDocument/2006/relationships/hyperlink" Target="https://www.gem.wiki/Bara_Thermal_Power_Project" TargetMode="External"/><Relationship Id="rId2077" Type="http://schemas.openxmlformats.org/officeDocument/2006/relationships/hyperlink" Target="https://gem.wiki/Hongsa_power_station" TargetMode="External"/><Relationship Id="rId2284" Type="http://schemas.openxmlformats.org/officeDocument/2006/relationships/hyperlink" Target="https://www.gem.wiki/Port_Qasim_Lucky_power_station" TargetMode="External"/><Relationship Id="rId2491" Type="http://schemas.openxmlformats.org/officeDocument/2006/relationships/hyperlink" Target="https://www.gem.wiki/Panay_power_station" TargetMode="External"/><Relationship Id="rId3128" Type="http://schemas.openxmlformats.org/officeDocument/2006/relationships/hyperlink" Target="https://www.gem.wiki/Nghi_Son_power_station" TargetMode="External"/><Relationship Id="rId3335" Type="http://schemas.openxmlformats.org/officeDocument/2006/relationships/hyperlink" Target="https://www.gem.wiki/Maamba_Power_Station" TargetMode="External"/><Relationship Id="rId256" Type="http://schemas.openxmlformats.org/officeDocument/2006/relationships/hyperlink" Target="https://www.gem.wiki/Aditya_Aluminium_power_station" TargetMode="External"/><Relationship Id="rId463" Type="http://schemas.openxmlformats.org/officeDocument/2006/relationships/hyperlink" Target="https://www.gem.wiki/Binjkote_power_station" TargetMode="External"/><Relationship Id="rId670" Type="http://schemas.openxmlformats.org/officeDocument/2006/relationships/hyperlink" Target="https://www.gem.wiki/Jaypee_Nigrie_Super_Thermal_Power_Project" TargetMode="External"/><Relationship Id="rId1093" Type="http://schemas.openxmlformats.org/officeDocument/2006/relationships/hyperlink" Target="https://www.gem.wiki/Mahan_Aluminium_power_station" TargetMode="External"/><Relationship Id="rId2144" Type="http://schemas.openxmlformats.org/officeDocument/2006/relationships/hyperlink" Target="https://www.gem.wiki/Darkhan_power_station" TargetMode="External"/><Relationship Id="rId2351" Type="http://schemas.openxmlformats.org/officeDocument/2006/relationships/hyperlink" Target="https://www.gem.wiki/Thar_Energy_Limited_power_station" TargetMode="External"/><Relationship Id="rId116" Type="http://schemas.openxmlformats.org/officeDocument/2006/relationships/hyperlink" Target="https://www.gem.wiki/Pulau_Muara_Besar_power_station" TargetMode="External"/><Relationship Id="rId323" Type="http://schemas.openxmlformats.org/officeDocument/2006/relationships/hyperlink" Target="https://www.gem.wiki/Babandh_power_station" TargetMode="External"/><Relationship Id="rId530" Type="http://schemas.openxmlformats.org/officeDocument/2006/relationships/hyperlink" Target="https://www.gem.wiki/EMCO_Energy_Warora_Power_Project" TargetMode="External"/><Relationship Id="rId1160" Type="http://schemas.openxmlformats.org/officeDocument/2006/relationships/hyperlink" Target="https://www.gem.wiki/Nabinagar_Super_Thermal_Power_Project" TargetMode="External"/><Relationship Id="rId2004" Type="http://schemas.openxmlformats.org/officeDocument/2006/relationships/hyperlink" Target="https://www.gem.wiki/Hirono_Thermal_Power_Station" TargetMode="External"/><Relationship Id="rId2211" Type="http://schemas.openxmlformats.org/officeDocument/2006/relationships/hyperlink" Target="https://www.gem.wiki/Ncondezi_power_station" TargetMode="External"/><Relationship Id="rId1020" Type="http://schemas.openxmlformats.org/officeDocument/2006/relationships/hyperlink" Target="https://www.gem.wiki/Lalitpur_power_project" TargetMode="External"/><Relationship Id="rId1977" Type="http://schemas.openxmlformats.org/officeDocument/2006/relationships/hyperlink" Target="https://www.gem.wiki/Teluk_Sirih_power_station" TargetMode="External"/><Relationship Id="rId1837" Type="http://schemas.openxmlformats.org/officeDocument/2006/relationships/hyperlink" Target="https://www.gem.wiki/Parit_Baru_power_station" TargetMode="External"/><Relationship Id="rId3192" Type="http://schemas.openxmlformats.org/officeDocument/2006/relationships/hyperlink" Target="https://www.gem.wiki/Thai_Binh_Power_Center" TargetMode="External"/><Relationship Id="rId3052" Type="http://schemas.openxmlformats.org/officeDocument/2006/relationships/hyperlink" Target="https://www.gem.wiki/Mong_Duong_power_station" TargetMode="External"/><Relationship Id="rId180" Type="http://schemas.openxmlformats.org/officeDocument/2006/relationships/hyperlink" Target="https://www.gem.wiki/Termotasajero_power_station" TargetMode="External"/><Relationship Id="rId1904" Type="http://schemas.openxmlformats.org/officeDocument/2006/relationships/hyperlink" Target="https://www.gem.wiki/Sulawesi_Mining_power_station" TargetMode="External"/><Relationship Id="rId997" Type="http://schemas.openxmlformats.org/officeDocument/2006/relationships/hyperlink" Target="https://www.gem.wiki/Lalitpur_power_project" TargetMode="External"/><Relationship Id="rId2678" Type="http://schemas.openxmlformats.org/officeDocument/2006/relationships/hyperlink" Target="https://www.gem.wiki/Goseong_Green_power_station" TargetMode="External"/><Relationship Id="rId2885" Type="http://schemas.openxmlformats.org/officeDocument/2006/relationships/hyperlink" Target="https://www.gem.wiki/ZETES_power_station" TargetMode="External"/><Relationship Id="rId857" Type="http://schemas.openxmlformats.org/officeDocument/2006/relationships/hyperlink" Target="https://www.gem.wiki/Akaltara_Ultra_Mega_Power_Project" TargetMode="External"/><Relationship Id="rId1487" Type="http://schemas.openxmlformats.org/officeDocument/2006/relationships/hyperlink" Target="https://www.gem.wiki/Vizag_Thermal_Power_Plant" TargetMode="External"/><Relationship Id="rId1694" Type="http://schemas.openxmlformats.org/officeDocument/2006/relationships/hyperlink" Target="https://www.gem.wiki/Delong_Nickel_Phase_II_power_station" TargetMode="External"/><Relationship Id="rId2538" Type="http://schemas.openxmlformats.org/officeDocument/2006/relationships/hyperlink" Target="https://www.gem.wiki/Erkovetskaya_power_station" TargetMode="External"/><Relationship Id="rId2745" Type="http://schemas.openxmlformats.org/officeDocument/2006/relationships/hyperlink" Target="https://www.gem.wiki/Samcheok_Green_power_station" TargetMode="External"/><Relationship Id="rId2952" Type="http://schemas.openxmlformats.org/officeDocument/2006/relationships/hyperlink" Target="https://www.gem.wiki/Sandy_Creek_Plant" TargetMode="External"/><Relationship Id="rId717" Type="http://schemas.openxmlformats.org/officeDocument/2006/relationships/hyperlink" Target="https://www.gem.wiki/Jharsuguda_Ind-Barath_power_station" TargetMode="External"/><Relationship Id="rId924" Type="http://schemas.openxmlformats.org/officeDocument/2006/relationships/hyperlink" Target="https://www.gem.wiki/Akaltara_Ultra_Mega_Power_Project" TargetMode="External"/><Relationship Id="rId1347" Type="http://schemas.openxmlformats.org/officeDocument/2006/relationships/hyperlink" Target="https://www.gem.wiki/Sasan_Ultra_Mega_Power_Project" TargetMode="External"/><Relationship Id="rId1554" Type="http://schemas.openxmlformats.org/officeDocument/2006/relationships/hyperlink" Target="https://www.gem.wiki/Banten_Suralaya_power_station" TargetMode="External"/><Relationship Id="rId1761" Type="http://schemas.openxmlformats.org/officeDocument/2006/relationships/hyperlink" Target="https://www.gem.wiki/Kalselteng-3_power_station" TargetMode="External"/><Relationship Id="rId2605" Type="http://schemas.openxmlformats.org/officeDocument/2006/relationships/hyperlink" Target="https://www.gem.wiki/Bukpyung_power_station" TargetMode="External"/><Relationship Id="rId2812" Type="http://schemas.openxmlformats.org/officeDocument/2006/relationships/hyperlink" Target="https://www.gem.wiki/Bolu_G%C3%B6yn%C3%BCk_power_station" TargetMode="External"/><Relationship Id="rId53" Type="http://schemas.openxmlformats.org/officeDocument/2006/relationships/hyperlink" Target="https://www.gem.wiki/Phulbari_Coal_Project_(Sinohydro)" TargetMode="External"/><Relationship Id="rId1207" Type="http://schemas.openxmlformats.org/officeDocument/2006/relationships/hyperlink" Target="https://www.gem.wiki/New_Neyveli_Thermal_Power_Station" TargetMode="External"/><Relationship Id="rId1414" Type="http://schemas.openxmlformats.org/officeDocument/2006/relationships/hyperlink" Target="https://www.gem.wiki/Tiroda_Thermal_Power_Project" TargetMode="External"/><Relationship Id="rId1621" Type="http://schemas.openxmlformats.org/officeDocument/2006/relationships/hyperlink" Target="https://www.gem.wiki/Cirebon_power_station" TargetMode="External"/><Relationship Id="rId2188" Type="http://schemas.openxmlformats.org/officeDocument/2006/relationships/hyperlink" Target="https://www.gem.wiki/Safi_power_station" TargetMode="External"/><Relationship Id="rId2395" Type="http://schemas.openxmlformats.org/officeDocument/2006/relationships/hyperlink" Target="https://www.gem.wiki/Lanao_Kauswagan_power_station" TargetMode="External"/><Relationship Id="rId3239" Type="http://schemas.openxmlformats.org/officeDocument/2006/relationships/hyperlink" Target="https://www.gem.wiki/Vinh_Tan_power_station"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tabSelected="1" workbookViewId="0">
      <selection activeCell="D5" sqref="D5"/>
    </sheetView>
  </sheetViews>
  <sheetFormatPr defaultRowHeight="14.45"/>
  <cols>
    <col min="1" max="1" width="15.140625" bestFit="1" customWidth="1"/>
    <col min="2" max="2" width="20.85546875" customWidth="1"/>
    <col min="3" max="3" width="21.140625" bestFit="1" customWidth="1"/>
  </cols>
  <sheetData>
    <row r="1" spans="1:4">
      <c r="A1" s="3" t="s">
        <v>0</v>
      </c>
      <c r="B1" t="s">
        <v>1</v>
      </c>
      <c r="C1" t="s">
        <v>2</v>
      </c>
      <c r="D1" t="s">
        <v>3</v>
      </c>
    </row>
    <row r="2" spans="1:4">
      <c r="B2" s="23" t="s">
        <v>4</v>
      </c>
      <c r="C2" s="3" t="s">
        <v>5</v>
      </c>
      <c r="D2" s="8" t="s">
        <v>6</v>
      </c>
    </row>
    <row r="3" spans="1:4">
      <c r="B3" s="3" t="s">
        <v>7</v>
      </c>
      <c r="C3" s="4" t="s">
        <v>8</v>
      </c>
      <c r="D3" s="9" t="s">
        <v>9</v>
      </c>
    </row>
    <row r="4" spans="1:4">
      <c r="B4" s="3" t="s">
        <v>10</v>
      </c>
      <c r="C4" s="5" t="s">
        <v>11</v>
      </c>
      <c r="D4" s="7" t="s">
        <v>12</v>
      </c>
    </row>
    <row r="5" spans="1:4" ht="15">
      <c r="B5" s="24" t="s">
        <v>13</v>
      </c>
      <c r="C5" s="2" t="s">
        <v>14</v>
      </c>
      <c r="D5" s="2" t="s">
        <v>15</v>
      </c>
    </row>
    <row r="6" spans="1:4" ht="15"/>
    <row r="9" spans="1:4">
      <c r="A9" s="3" t="s">
        <v>16</v>
      </c>
      <c r="B9" s="1" t="s">
        <v>17</v>
      </c>
    </row>
    <row r="10" spans="1:4">
      <c r="B10" s="1"/>
    </row>
    <row r="15" spans="1:4">
      <c r="A15" s="3" t="s">
        <v>18</v>
      </c>
      <c r="B15" t="s">
        <v>19</v>
      </c>
    </row>
    <row r="16" spans="1:4">
      <c r="D16" s="1"/>
    </row>
    <row r="20" spans="1:3">
      <c r="A20" s="3" t="s">
        <v>20</v>
      </c>
      <c r="B20" s="6">
        <v>44615</v>
      </c>
      <c r="C20" t="s">
        <v>21</v>
      </c>
    </row>
    <row r="21" spans="1:3">
      <c r="B21" s="6">
        <v>44658</v>
      </c>
      <c r="C21" t="s">
        <v>22</v>
      </c>
    </row>
  </sheetData>
  <hyperlinks>
    <hyperlink ref="B9" r:id="rId1" display="https://globalenergymonitor.org/projects/global-coal-public-finance-tracker/download-data/" xr:uid="{03BBF515-132A-4316-B859-AEE5B0CFFB4C}"/>
  </hyperlink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E39D-02FA-4493-85C6-08D883019BFC}">
  <dimension ref="A1:AS3358"/>
  <sheetViews>
    <sheetView workbookViewId="0">
      <selection activeCell="K1" sqref="K1"/>
    </sheetView>
  </sheetViews>
  <sheetFormatPr defaultColWidth="10.85546875" defaultRowHeight="14.45"/>
  <cols>
    <col min="10" max="10" width="18.42578125" customWidth="1"/>
    <col min="19" max="19" width="17.5703125" customWidth="1"/>
    <col min="20" max="20" width="17.140625" customWidth="1"/>
    <col min="21" max="21" width="18.5703125" customWidth="1"/>
  </cols>
  <sheetData>
    <row r="1" spans="1:45" s="11" customFormat="1">
      <c r="A1" s="10" t="s">
        <v>23</v>
      </c>
      <c r="B1" s="10" t="s">
        <v>24</v>
      </c>
      <c r="C1" s="10" t="s">
        <v>25</v>
      </c>
      <c r="D1" s="10" t="s">
        <v>26</v>
      </c>
      <c r="E1" s="10" t="s">
        <v>27</v>
      </c>
      <c r="F1" s="10" t="s">
        <v>28</v>
      </c>
      <c r="G1" s="10" t="s">
        <v>29</v>
      </c>
      <c r="H1" s="10" t="s">
        <v>30</v>
      </c>
      <c r="I1" s="10" t="s">
        <v>31</v>
      </c>
      <c r="J1" s="10" t="s">
        <v>32</v>
      </c>
      <c r="K1" s="10" t="s">
        <v>33</v>
      </c>
      <c r="L1" s="10" t="s">
        <v>34</v>
      </c>
      <c r="M1" s="10" t="s">
        <v>35</v>
      </c>
      <c r="N1" s="10" t="s">
        <v>36</v>
      </c>
      <c r="O1" s="10" t="s">
        <v>37</v>
      </c>
      <c r="P1" s="10" t="s">
        <v>38</v>
      </c>
      <c r="Q1" s="10" t="s">
        <v>39</v>
      </c>
      <c r="R1" s="10" t="s">
        <v>40</v>
      </c>
      <c r="S1" s="10" t="s">
        <v>41</v>
      </c>
      <c r="T1" s="10" t="s">
        <v>42</v>
      </c>
      <c r="U1" s="10" t="s">
        <v>43</v>
      </c>
      <c r="V1" s="10" t="s">
        <v>44</v>
      </c>
      <c r="W1" s="10" t="s">
        <v>45</v>
      </c>
      <c r="X1" s="10" t="s">
        <v>46</v>
      </c>
      <c r="Y1" s="10" t="s">
        <v>47</v>
      </c>
      <c r="Z1" s="10" t="s">
        <v>48</v>
      </c>
      <c r="AA1" s="10" t="s">
        <v>49</v>
      </c>
      <c r="AB1" s="10" t="s">
        <v>50</v>
      </c>
      <c r="AC1" s="10" t="s">
        <v>51</v>
      </c>
      <c r="AD1" s="10" t="s">
        <v>52</v>
      </c>
      <c r="AE1" s="10" t="s">
        <v>53</v>
      </c>
      <c r="AF1" s="10" t="s">
        <v>54</v>
      </c>
      <c r="AG1" s="10" t="s">
        <v>55</v>
      </c>
      <c r="AH1" s="10" t="s">
        <v>56</v>
      </c>
      <c r="AI1" s="10" t="s">
        <v>57</v>
      </c>
      <c r="AJ1" s="10" t="s">
        <v>58</v>
      </c>
      <c r="AK1" s="10" t="s">
        <v>59</v>
      </c>
      <c r="AL1" s="10" t="s">
        <v>60</v>
      </c>
      <c r="AM1" s="10" t="s">
        <v>61</v>
      </c>
      <c r="AN1" s="10" t="s">
        <v>62</v>
      </c>
      <c r="AO1" s="10" t="s">
        <v>63</v>
      </c>
      <c r="AP1" s="10" t="s">
        <v>64</v>
      </c>
      <c r="AQ1" s="10" t="s">
        <v>65</v>
      </c>
      <c r="AR1" s="10" t="s">
        <v>66</v>
      </c>
      <c r="AS1" s="10" t="s">
        <v>67</v>
      </c>
    </row>
    <row r="2" spans="1:45">
      <c r="A2" t="s">
        <v>68</v>
      </c>
      <c r="B2" t="s">
        <v>69</v>
      </c>
      <c r="C2" t="s">
        <v>70</v>
      </c>
      <c r="D2" t="s">
        <v>71</v>
      </c>
      <c r="E2" t="s">
        <v>72</v>
      </c>
      <c r="F2" s="12" t="s">
        <v>73</v>
      </c>
      <c r="G2">
        <v>50</v>
      </c>
      <c r="H2" t="s">
        <v>74</v>
      </c>
      <c r="I2">
        <v>2014</v>
      </c>
      <c r="J2" t="s">
        <v>75</v>
      </c>
      <c r="K2" t="s">
        <v>76</v>
      </c>
      <c r="L2" t="s">
        <v>77</v>
      </c>
      <c r="M2" t="s">
        <v>78</v>
      </c>
      <c r="N2" t="s">
        <v>79</v>
      </c>
      <c r="O2" t="s">
        <v>80</v>
      </c>
      <c r="P2" t="s">
        <v>81</v>
      </c>
      <c r="Q2" s="6">
        <v>40221</v>
      </c>
      <c r="R2">
        <v>2010</v>
      </c>
      <c r="S2" s="13">
        <v>170000000</v>
      </c>
      <c r="T2" s="14">
        <v>35000000</v>
      </c>
      <c r="U2" s="14">
        <v>17500000</v>
      </c>
      <c r="V2" t="s">
        <v>82</v>
      </c>
      <c r="Z2" t="s">
        <v>83</v>
      </c>
      <c r="AA2" t="s">
        <v>83</v>
      </c>
      <c r="AC2" t="s">
        <v>84</v>
      </c>
      <c r="AD2" t="s">
        <v>85</v>
      </c>
      <c r="AI2" t="s">
        <v>86</v>
      </c>
      <c r="AJ2" t="s">
        <v>87</v>
      </c>
      <c r="AK2" t="s">
        <v>88</v>
      </c>
      <c r="AL2" t="s">
        <v>89</v>
      </c>
      <c r="AO2" t="s">
        <v>89</v>
      </c>
      <c r="AP2" t="s">
        <v>90</v>
      </c>
      <c r="AQ2">
        <v>10.740209999999999</v>
      </c>
      <c r="AR2">
        <v>103.5808</v>
      </c>
      <c r="AS2" t="s">
        <v>91</v>
      </c>
    </row>
    <row r="3" spans="1:45">
      <c r="A3" t="s">
        <v>68</v>
      </c>
      <c r="B3" t="s">
        <v>69</v>
      </c>
      <c r="C3" t="s">
        <v>70</v>
      </c>
      <c r="D3" t="s">
        <v>71</v>
      </c>
      <c r="E3" t="s">
        <v>72</v>
      </c>
      <c r="F3" s="12" t="s">
        <v>73</v>
      </c>
      <c r="G3">
        <v>50</v>
      </c>
      <c r="H3" t="s">
        <v>74</v>
      </c>
      <c r="I3">
        <v>2014</v>
      </c>
      <c r="J3" t="s">
        <v>92</v>
      </c>
      <c r="K3" t="s">
        <v>93</v>
      </c>
      <c r="L3" t="s">
        <v>77</v>
      </c>
      <c r="M3" t="s">
        <v>94</v>
      </c>
      <c r="N3" t="s">
        <v>79</v>
      </c>
      <c r="O3" t="s">
        <v>80</v>
      </c>
      <c r="P3" t="s">
        <v>81</v>
      </c>
      <c r="Q3" s="6">
        <v>40221</v>
      </c>
      <c r="R3">
        <v>2010</v>
      </c>
      <c r="S3" s="13">
        <v>170000000</v>
      </c>
      <c r="T3" s="14">
        <v>35000000</v>
      </c>
      <c r="U3" s="14">
        <v>17500000</v>
      </c>
      <c r="V3" t="s">
        <v>82</v>
      </c>
      <c r="Z3" t="s">
        <v>83</v>
      </c>
      <c r="AA3" t="s">
        <v>83</v>
      </c>
      <c r="AC3" t="s">
        <v>84</v>
      </c>
      <c r="AD3" t="s">
        <v>85</v>
      </c>
      <c r="AI3" t="s">
        <v>86</v>
      </c>
      <c r="AJ3" t="s">
        <v>87</v>
      </c>
      <c r="AK3" t="s">
        <v>88</v>
      </c>
      <c r="AL3" t="s">
        <v>89</v>
      </c>
      <c r="AO3" t="s">
        <v>89</v>
      </c>
      <c r="AP3" t="s">
        <v>90</v>
      </c>
      <c r="AQ3">
        <v>10.740209999999999</v>
      </c>
      <c r="AR3">
        <v>103.5808</v>
      </c>
      <c r="AS3" t="s">
        <v>91</v>
      </c>
    </row>
    <row r="4" spans="1:45">
      <c r="A4" t="s">
        <v>68</v>
      </c>
      <c r="B4" t="s">
        <v>69</v>
      </c>
      <c r="C4" t="s">
        <v>70</v>
      </c>
      <c r="D4" t="s">
        <v>71</v>
      </c>
      <c r="E4" t="s">
        <v>72</v>
      </c>
      <c r="F4" s="12" t="s">
        <v>73</v>
      </c>
      <c r="G4">
        <v>50</v>
      </c>
      <c r="H4" t="s">
        <v>74</v>
      </c>
      <c r="I4">
        <v>2014</v>
      </c>
      <c r="J4" t="s">
        <v>95</v>
      </c>
      <c r="K4" t="s">
        <v>76</v>
      </c>
      <c r="L4" t="s">
        <v>77</v>
      </c>
      <c r="M4" t="s">
        <v>78</v>
      </c>
      <c r="N4" t="s">
        <v>96</v>
      </c>
      <c r="O4" t="s">
        <v>80</v>
      </c>
      <c r="P4" t="s">
        <v>81</v>
      </c>
      <c r="Q4" s="6">
        <v>40221</v>
      </c>
      <c r="R4">
        <v>2010</v>
      </c>
      <c r="S4" s="13">
        <v>170000000</v>
      </c>
      <c r="T4" s="14">
        <v>15000000</v>
      </c>
      <c r="U4" s="14">
        <v>7500000</v>
      </c>
      <c r="V4" t="s">
        <v>82</v>
      </c>
      <c r="Z4" t="s">
        <v>83</v>
      </c>
      <c r="AA4" t="s">
        <v>83</v>
      </c>
      <c r="AC4" t="s">
        <v>84</v>
      </c>
      <c r="AD4" t="s">
        <v>85</v>
      </c>
      <c r="AI4" t="s">
        <v>86</v>
      </c>
      <c r="AJ4" t="s">
        <v>87</v>
      </c>
      <c r="AK4" t="s">
        <v>88</v>
      </c>
      <c r="AL4" t="s">
        <v>89</v>
      </c>
      <c r="AO4" t="s">
        <v>89</v>
      </c>
      <c r="AP4" t="s">
        <v>90</v>
      </c>
      <c r="AQ4">
        <v>10.740209999999999</v>
      </c>
      <c r="AR4">
        <v>103.5808</v>
      </c>
      <c r="AS4" t="s">
        <v>91</v>
      </c>
    </row>
    <row r="5" spans="1:45">
      <c r="A5" t="s">
        <v>68</v>
      </c>
      <c r="B5" t="s">
        <v>69</v>
      </c>
      <c r="C5" t="s">
        <v>70</v>
      </c>
      <c r="D5" t="s">
        <v>71</v>
      </c>
      <c r="E5" t="s">
        <v>72</v>
      </c>
      <c r="F5" s="12" t="s">
        <v>73</v>
      </c>
      <c r="G5">
        <v>50</v>
      </c>
      <c r="H5" t="s">
        <v>74</v>
      </c>
      <c r="I5">
        <v>2014</v>
      </c>
      <c r="J5" t="s">
        <v>97</v>
      </c>
      <c r="K5" t="s">
        <v>76</v>
      </c>
      <c r="L5" t="s">
        <v>77</v>
      </c>
      <c r="M5" t="s">
        <v>78</v>
      </c>
      <c r="N5" t="s">
        <v>79</v>
      </c>
      <c r="O5" t="s">
        <v>80</v>
      </c>
      <c r="P5" t="s">
        <v>81</v>
      </c>
      <c r="Q5" s="6">
        <v>40221</v>
      </c>
      <c r="R5">
        <v>2010</v>
      </c>
      <c r="S5" s="13">
        <v>170000000</v>
      </c>
      <c r="T5" s="14">
        <v>35000000</v>
      </c>
      <c r="U5" s="14">
        <v>17500000</v>
      </c>
      <c r="V5" t="s">
        <v>82</v>
      </c>
      <c r="Z5" t="s">
        <v>83</v>
      </c>
      <c r="AA5" t="s">
        <v>83</v>
      </c>
      <c r="AC5" t="s">
        <v>84</v>
      </c>
      <c r="AD5" t="s">
        <v>85</v>
      </c>
      <c r="AI5" t="s">
        <v>86</v>
      </c>
      <c r="AJ5" t="s">
        <v>87</v>
      </c>
      <c r="AK5" t="s">
        <v>88</v>
      </c>
      <c r="AL5" t="s">
        <v>89</v>
      </c>
      <c r="AO5" t="s">
        <v>89</v>
      </c>
      <c r="AP5" t="s">
        <v>90</v>
      </c>
      <c r="AQ5">
        <v>10.740209999999999</v>
      </c>
      <c r="AR5">
        <v>103.5808</v>
      </c>
      <c r="AS5" t="s">
        <v>91</v>
      </c>
    </row>
    <row r="6" spans="1:45">
      <c r="A6" t="s">
        <v>68</v>
      </c>
      <c r="B6" t="s">
        <v>69</v>
      </c>
      <c r="C6" t="s">
        <v>70</v>
      </c>
      <c r="D6" t="s">
        <v>71</v>
      </c>
      <c r="E6" t="s">
        <v>72</v>
      </c>
      <c r="F6" s="12" t="s">
        <v>73</v>
      </c>
      <c r="G6">
        <v>50</v>
      </c>
      <c r="H6" t="s">
        <v>74</v>
      </c>
      <c r="I6">
        <v>2014</v>
      </c>
      <c r="J6" t="s">
        <v>98</v>
      </c>
      <c r="K6" t="s">
        <v>76</v>
      </c>
      <c r="L6" t="s">
        <v>77</v>
      </c>
      <c r="M6" t="s">
        <v>70</v>
      </c>
      <c r="N6" t="s">
        <v>96</v>
      </c>
      <c r="O6" t="s">
        <v>80</v>
      </c>
      <c r="P6" t="s">
        <v>81</v>
      </c>
      <c r="Q6" s="6">
        <v>40221</v>
      </c>
      <c r="R6">
        <v>2010</v>
      </c>
      <c r="S6" s="13">
        <v>170000000</v>
      </c>
      <c r="T6" s="14">
        <v>15000000</v>
      </c>
      <c r="U6" s="14">
        <v>7500000</v>
      </c>
      <c r="V6" t="s">
        <v>82</v>
      </c>
      <c r="Z6" t="s">
        <v>83</v>
      </c>
      <c r="AA6" t="s">
        <v>83</v>
      </c>
      <c r="AC6" t="s">
        <v>84</v>
      </c>
      <c r="AD6" t="s">
        <v>85</v>
      </c>
      <c r="AI6" t="s">
        <v>86</v>
      </c>
      <c r="AJ6" t="s">
        <v>87</v>
      </c>
      <c r="AK6" t="s">
        <v>88</v>
      </c>
      <c r="AL6" t="s">
        <v>89</v>
      </c>
      <c r="AO6" t="s">
        <v>89</v>
      </c>
      <c r="AP6" t="s">
        <v>90</v>
      </c>
      <c r="AQ6">
        <v>10.740209999999999</v>
      </c>
      <c r="AR6">
        <v>103.5808</v>
      </c>
      <c r="AS6" t="s">
        <v>91</v>
      </c>
    </row>
    <row r="7" spans="1:45">
      <c r="A7" t="s">
        <v>68</v>
      </c>
      <c r="B7" t="s">
        <v>69</v>
      </c>
      <c r="C7" t="s">
        <v>70</v>
      </c>
      <c r="D7" t="s">
        <v>71</v>
      </c>
      <c r="E7" t="s">
        <v>72</v>
      </c>
      <c r="F7" s="12" t="s">
        <v>73</v>
      </c>
      <c r="G7">
        <v>50</v>
      </c>
      <c r="H7" t="s">
        <v>74</v>
      </c>
      <c r="I7">
        <v>2014</v>
      </c>
      <c r="J7" t="s">
        <v>99</v>
      </c>
      <c r="K7" t="s">
        <v>76</v>
      </c>
      <c r="L7" t="s">
        <v>77</v>
      </c>
      <c r="M7" t="s">
        <v>100</v>
      </c>
      <c r="N7" t="s">
        <v>79</v>
      </c>
      <c r="O7" t="s">
        <v>80</v>
      </c>
      <c r="P7" t="s">
        <v>81</v>
      </c>
      <c r="Q7" s="6">
        <v>40221</v>
      </c>
      <c r="R7">
        <v>2010</v>
      </c>
      <c r="S7" s="13">
        <v>170000000</v>
      </c>
      <c r="T7" s="14">
        <v>35000000</v>
      </c>
      <c r="U7" s="14">
        <v>17500000</v>
      </c>
      <c r="V7" t="s">
        <v>82</v>
      </c>
      <c r="Z7" t="s">
        <v>83</v>
      </c>
      <c r="AA7" t="s">
        <v>83</v>
      </c>
      <c r="AC7" t="s">
        <v>84</v>
      </c>
      <c r="AD7" t="s">
        <v>85</v>
      </c>
      <c r="AI7" t="s">
        <v>86</v>
      </c>
      <c r="AJ7" t="s">
        <v>87</v>
      </c>
      <c r="AK7" t="s">
        <v>88</v>
      </c>
      <c r="AL7" t="s">
        <v>89</v>
      </c>
      <c r="AO7" t="s">
        <v>89</v>
      </c>
      <c r="AP7" t="s">
        <v>90</v>
      </c>
      <c r="AQ7">
        <v>10.740209999999999</v>
      </c>
      <c r="AR7">
        <v>103.5808</v>
      </c>
      <c r="AS7" t="s">
        <v>91</v>
      </c>
    </row>
    <row r="8" spans="1:45">
      <c r="A8" t="s">
        <v>101</v>
      </c>
      <c r="B8" t="s">
        <v>69</v>
      </c>
      <c r="C8" t="s">
        <v>70</v>
      </c>
      <c r="D8" t="s">
        <v>102</v>
      </c>
      <c r="E8" t="s">
        <v>72</v>
      </c>
      <c r="F8" s="12" t="s">
        <v>73</v>
      </c>
      <c r="G8">
        <v>50</v>
      </c>
      <c r="H8" t="s">
        <v>74</v>
      </c>
      <c r="I8">
        <v>2014</v>
      </c>
      <c r="J8" t="s">
        <v>75</v>
      </c>
      <c r="K8" t="s">
        <v>76</v>
      </c>
      <c r="L8" t="s">
        <v>77</v>
      </c>
      <c r="M8" t="s">
        <v>78</v>
      </c>
      <c r="N8" t="s">
        <v>79</v>
      </c>
      <c r="O8" t="s">
        <v>80</v>
      </c>
      <c r="P8" t="s">
        <v>81</v>
      </c>
      <c r="Q8" s="6">
        <v>40221</v>
      </c>
      <c r="R8">
        <v>2010</v>
      </c>
      <c r="S8" s="13">
        <v>170000000</v>
      </c>
      <c r="T8" s="14">
        <v>35000000</v>
      </c>
      <c r="U8" s="14">
        <v>17500000</v>
      </c>
      <c r="V8" t="s">
        <v>82</v>
      </c>
      <c r="Z8" t="s">
        <v>83</v>
      </c>
      <c r="AA8" t="s">
        <v>83</v>
      </c>
      <c r="AC8" t="s">
        <v>84</v>
      </c>
      <c r="AD8" t="s">
        <v>85</v>
      </c>
      <c r="AI8" t="s">
        <v>86</v>
      </c>
      <c r="AJ8" t="s">
        <v>87</v>
      </c>
      <c r="AK8" t="s">
        <v>88</v>
      </c>
      <c r="AL8" t="s">
        <v>89</v>
      </c>
      <c r="AO8" t="s">
        <v>89</v>
      </c>
      <c r="AP8" t="s">
        <v>90</v>
      </c>
      <c r="AQ8">
        <v>10.740209999999999</v>
      </c>
      <c r="AR8">
        <v>103.5808</v>
      </c>
      <c r="AS8" t="s">
        <v>91</v>
      </c>
    </row>
    <row r="9" spans="1:45">
      <c r="A9" t="s">
        <v>101</v>
      </c>
      <c r="B9" t="s">
        <v>69</v>
      </c>
      <c r="C9" t="s">
        <v>70</v>
      </c>
      <c r="D9" t="s">
        <v>102</v>
      </c>
      <c r="E9" t="s">
        <v>72</v>
      </c>
      <c r="F9" s="12" t="s">
        <v>73</v>
      </c>
      <c r="G9">
        <v>50</v>
      </c>
      <c r="H9" t="s">
        <v>74</v>
      </c>
      <c r="I9">
        <v>2014</v>
      </c>
      <c r="J9" t="s">
        <v>92</v>
      </c>
      <c r="K9" t="s">
        <v>93</v>
      </c>
      <c r="L9" t="s">
        <v>77</v>
      </c>
      <c r="M9" t="s">
        <v>94</v>
      </c>
      <c r="N9" t="s">
        <v>79</v>
      </c>
      <c r="O9" t="s">
        <v>80</v>
      </c>
      <c r="P9" t="s">
        <v>81</v>
      </c>
      <c r="Q9" s="6">
        <v>40221</v>
      </c>
      <c r="R9">
        <v>2010</v>
      </c>
      <c r="S9" s="13">
        <v>170000000</v>
      </c>
      <c r="T9" s="14">
        <v>35000000</v>
      </c>
      <c r="U9" s="14">
        <v>17500000</v>
      </c>
      <c r="V9" t="s">
        <v>82</v>
      </c>
      <c r="Z9" t="s">
        <v>83</v>
      </c>
      <c r="AA9" t="s">
        <v>83</v>
      </c>
      <c r="AC9" t="s">
        <v>84</v>
      </c>
      <c r="AD9" t="s">
        <v>85</v>
      </c>
      <c r="AI9" t="s">
        <v>86</v>
      </c>
      <c r="AJ9" t="s">
        <v>87</v>
      </c>
      <c r="AK9" t="s">
        <v>88</v>
      </c>
      <c r="AL9" t="s">
        <v>89</v>
      </c>
      <c r="AO9" t="s">
        <v>89</v>
      </c>
      <c r="AP9" t="s">
        <v>90</v>
      </c>
      <c r="AQ9">
        <v>10.740209999999999</v>
      </c>
      <c r="AR9">
        <v>103.5808</v>
      </c>
      <c r="AS9" t="s">
        <v>91</v>
      </c>
    </row>
    <row r="10" spans="1:45">
      <c r="A10" t="s">
        <v>101</v>
      </c>
      <c r="B10" t="s">
        <v>69</v>
      </c>
      <c r="C10" t="s">
        <v>70</v>
      </c>
      <c r="D10" t="s">
        <v>102</v>
      </c>
      <c r="E10" t="s">
        <v>72</v>
      </c>
      <c r="F10" s="12" t="s">
        <v>73</v>
      </c>
      <c r="G10">
        <v>50</v>
      </c>
      <c r="H10" t="s">
        <v>74</v>
      </c>
      <c r="I10">
        <v>2014</v>
      </c>
      <c r="J10" t="s">
        <v>95</v>
      </c>
      <c r="K10" t="s">
        <v>76</v>
      </c>
      <c r="L10" t="s">
        <v>77</v>
      </c>
      <c r="M10" t="s">
        <v>78</v>
      </c>
      <c r="N10" t="s">
        <v>96</v>
      </c>
      <c r="O10" t="s">
        <v>80</v>
      </c>
      <c r="P10" t="s">
        <v>81</v>
      </c>
      <c r="Q10" s="6">
        <v>40221</v>
      </c>
      <c r="R10">
        <v>2010</v>
      </c>
      <c r="S10" s="13">
        <v>170000000</v>
      </c>
      <c r="T10" s="14">
        <v>15000000</v>
      </c>
      <c r="U10" s="14">
        <v>7500000</v>
      </c>
      <c r="V10" t="s">
        <v>82</v>
      </c>
      <c r="Z10" t="s">
        <v>83</v>
      </c>
      <c r="AA10" t="s">
        <v>83</v>
      </c>
      <c r="AC10" t="s">
        <v>84</v>
      </c>
      <c r="AD10" t="s">
        <v>85</v>
      </c>
      <c r="AI10" t="s">
        <v>86</v>
      </c>
      <c r="AJ10" t="s">
        <v>87</v>
      </c>
      <c r="AK10" t="s">
        <v>88</v>
      </c>
      <c r="AL10" t="s">
        <v>89</v>
      </c>
      <c r="AO10" t="s">
        <v>89</v>
      </c>
      <c r="AP10" t="s">
        <v>90</v>
      </c>
      <c r="AQ10">
        <v>10.740209999999999</v>
      </c>
      <c r="AR10">
        <v>103.5808</v>
      </c>
      <c r="AS10" t="s">
        <v>91</v>
      </c>
    </row>
    <row r="11" spans="1:45">
      <c r="A11" t="s">
        <v>101</v>
      </c>
      <c r="B11" t="s">
        <v>69</v>
      </c>
      <c r="C11" t="s">
        <v>70</v>
      </c>
      <c r="D11" t="s">
        <v>102</v>
      </c>
      <c r="E11" t="s">
        <v>72</v>
      </c>
      <c r="F11" s="12" t="s">
        <v>73</v>
      </c>
      <c r="G11">
        <v>50</v>
      </c>
      <c r="H11" t="s">
        <v>74</v>
      </c>
      <c r="I11">
        <v>2014</v>
      </c>
      <c r="J11" t="s">
        <v>97</v>
      </c>
      <c r="K11" t="s">
        <v>76</v>
      </c>
      <c r="L11" t="s">
        <v>77</v>
      </c>
      <c r="M11" t="s">
        <v>78</v>
      </c>
      <c r="N11" t="s">
        <v>79</v>
      </c>
      <c r="O11" t="s">
        <v>80</v>
      </c>
      <c r="P11" t="s">
        <v>81</v>
      </c>
      <c r="Q11" s="6">
        <v>40221</v>
      </c>
      <c r="R11">
        <v>2010</v>
      </c>
      <c r="S11" s="13">
        <v>170000000</v>
      </c>
      <c r="T11" s="14">
        <v>35000000</v>
      </c>
      <c r="U11" s="14">
        <v>17500000</v>
      </c>
      <c r="V11" t="s">
        <v>82</v>
      </c>
      <c r="Z11" t="s">
        <v>83</v>
      </c>
      <c r="AA11" t="s">
        <v>83</v>
      </c>
      <c r="AC11" t="s">
        <v>84</v>
      </c>
      <c r="AD11" t="s">
        <v>85</v>
      </c>
      <c r="AI11" t="s">
        <v>86</v>
      </c>
      <c r="AJ11" t="s">
        <v>87</v>
      </c>
      <c r="AK11" t="s">
        <v>88</v>
      </c>
      <c r="AL11" t="s">
        <v>89</v>
      </c>
      <c r="AO11" t="s">
        <v>89</v>
      </c>
      <c r="AP11" t="s">
        <v>90</v>
      </c>
      <c r="AQ11">
        <v>10.740209999999999</v>
      </c>
      <c r="AR11">
        <v>103.5808</v>
      </c>
      <c r="AS11" t="s">
        <v>91</v>
      </c>
    </row>
    <row r="12" spans="1:45">
      <c r="A12" t="s">
        <v>101</v>
      </c>
      <c r="B12" t="s">
        <v>69</v>
      </c>
      <c r="C12" t="s">
        <v>70</v>
      </c>
      <c r="D12" t="s">
        <v>102</v>
      </c>
      <c r="E12" t="s">
        <v>72</v>
      </c>
      <c r="F12" s="12" t="s">
        <v>73</v>
      </c>
      <c r="G12">
        <v>50</v>
      </c>
      <c r="H12" t="s">
        <v>74</v>
      </c>
      <c r="I12">
        <v>2014</v>
      </c>
      <c r="J12" t="s">
        <v>98</v>
      </c>
      <c r="K12" t="s">
        <v>76</v>
      </c>
      <c r="L12" t="s">
        <v>77</v>
      </c>
      <c r="M12" t="s">
        <v>70</v>
      </c>
      <c r="N12" t="s">
        <v>96</v>
      </c>
      <c r="O12" t="s">
        <v>80</v>
      </c>
      <c r="P12" t="s">
        <v>81</v>
      </c>
      <c r="Q12" s="6">
        <v>40221</v>
      </c>
      <c r="R12">
        <v>2010</v>
      </c>
      <c r="S12" s="13">
        <v>170000000</v>
      </c>
      <c r="T12" s="14">
        <v>15000000</v>
      </c>
      <c r="U12" s="14">
        <v>7500000</v>
      </c>
      <c r="V12" t="s">
        <v>82</v>
      </c>
      <c r="Z12" t="s">
        <v>83</v>
      </c>
      <c r="AA12" t="s">
        <v>83</v>
      </c>
      <c r="AC12" t="s">
        <v>84</v>
      </c>
      <c r="AD12" t="s">
        <v>85</v>
      </c>
      <c r="AI12" t="s">
        <v>86</v>
      </c>
      <c r="AJ12" t="s">
        <v>87</v>
      </c>
      <c r="AK12" t="s">
        <v>88</v>
      </c>
      <c r="AL12" t="s">
        <v>89</v>
      </c>
      <c r="AO12" t="s">
        <v>89</v>
      </c>
      <c r="AP12" t="s">
        <v>90</v>
      </c>
      <c r="AQ12">
        <v>10.740209999999999</v>
      </c>
      <c r="AR12">
        <v>103.5808</v>
      </c>
      <c r="AS12" t="s">
        <v>91</v>
      </c>
    </row>
    <row r="13" spans="1:45">
      <c r="A13" t="s">
        <v>101</v>
      </c>
      <c r="B13" t="s">
        <v>69</v>
      </c>
      <c r="C13" t="s">
        <v>70</v>
      </c>
      <c r="D13" t="s">
        <v>102</v>
      </c>
      <c r="E13" t="s">
        <v>72</v>
      </c>
      <c r="F13" s="12" t="s">
        <v>73</v>
      </c>
      <c r="G13">
        <v>50</v>
      </c>
      <c r="H13" t="s">
        <v>74</v>
      </c>
      <c r="I13">
        <v>2014</v>
      </c>
      <c r="J13" t="s">
        <v>99</v>
      </c>
      <c r="K13" t="s">
        <v>76</v>
      </c>
      <c r="L13" t="s">
        <v>77</v>
      </c>
      <c r="M13" t="s">
        <v>100</v>
      </c>
      <c r="N13" t="s">
        <v>79</v>
      </c>
      <c r="O13" t="s">
        <v>80</v>
      </c>
      <c r="P13" t="s">
        <v>81</v>
      </c>
      <c r="Q13" s="6">
        <v>40221</v>
      </c>
      <c r="R13">
        <v>2010</v>
      </c>
      <c r="S13" s="13">
        <v>170000000</v>
      </c>
      <c r="T13" s="14">
        <v>35000000</v>
      </c>
      <c r="U13" s="14">
        <v>17500000</v>
      </c>
      <c r="V13" t="s">
        <v>82</v>
      </c>
      <c r="AA13" t="s">
        <v>83</v>
      </c>
      <c r="AC13" t="s">
        <v>84</v>
      </c>
      <c r="AD13" t="s">
        <v>85</v>
      </c>
      <c r="AI13" t="s">
        <v>86</v>
      </c>
      <c r="AJ13" t="s">
        <v>87</v>
      </c>
      <c r="AK13" t="s">
        <v>88</v>
      </c>
      <c r="AL13" t="s">
        <v>89</v>
      </c>
      <c r="AO13" t="s">
        <v>89</v>
      </c>
      <c r="AP13" t="s">
        <v>90</v>
      </c>
      <c r="AQ13">
        <v>10.740209999999999</v>
      </c>
      <c r="AR13">
        <v>103.5808</v>
      </c>
      <c r="AS13" t="s">
        <v>91</v>
      </c>
    </row>
    <row r="14" spans="1:45">
      <c r="A14" t="s">
        <v>103</v>
      </c>
      <c r="B14" t="s">
        <v>104</v>
      </c>
      <c r="C14" t="s">
        <v>105</v>
      </c>
      <c r="D14" t="s">
        <v>106</v>
      </c>
      <c r="E14" t="s">
        <v>107</v>
      </c>
      <c r="F14" s="12" t="s">
        <v>108</v>
      </c>
      <c r="G14">
        <v>912</v>
      </c>
      <c r="H14" t="s">
        <v>74</v>
      </c>
      <c r="I14">
        <v>2015</v>
      </c>
      <c r="J14" t="s">
        <v>109</v>
      </c>
      <c r="K14" t="s">
        <v>93</v>
      </c>
      <c r="L14" t="s">
        <v>110</v>
      </c>
      <c r="M14" t="s">
        <v>105</v>
      </c>
      <c r="N14" t="s">
        <v>79</v>
      </c>
      <c r="O14">
        <v>9</v>
      </c>
      <c r="P14" t="s">
        <v>81</v>
      </c>
      <c r="Q14" s="6">
        <v>40233</v>
      </c>
      <c r="R14">
        <v>2010</v>
      </c>
      <c r="S14" s="13">
        <v>1271790000</v>
      </c>
      <c r="T14" s="14">
        <v>81480000</v>
      </c>
      <c r="U14" s="14">
        <v>81480000</v>
      </c>
      <c r="AC14" t="s">
        <v>111</v>
      </c>
      <c r="AD14" t="s">
        <v>112</v>
      </c>
      <c r="AF14" t="s">
        <v>113</v>
      </c>
      <c r="AI14" t="s">
        <v>114</v>
      </c>
      <c r="AJ14" t="s">
        <v>115</v>
      </c>
      <c r="AK14" t="s">
        <v>116</v>
      </c>
      <c r="AL14" t="s">
        <v>107</v>
      </c>
      <c r="AO14" t="s">
        <v>117</v>
      </c>
      <c r="AP14" t="s">
        <v>118</v>
      </c>
      <c r="AQ14">
        <v>49.445689999999999</v>
      </c>
      <c r="AR14">
        <v>8.4904440000000001</v>
      </c>
      <c r="AS14" t="s">
        <v>91</v>
      </c>
    </row>
    <row r="15" spans="1:45">
      <c r="A15" t="s">
        <v>103</v>
      </c>
      <c r="B15" t="s">
        <v>104</v>
      </c>
      <c r="C15" t="s">
        <v>105</v>
      </c>
      <c r="D15" t="s">
        <v>106</v>
      </c>
      <c r="E15" t="s">
        <v>107</v>
      </c>
      <c r="F15" s="12" t="s">
        <v>108</v>
      </c>
      <c r="G15">
        <v>912</v>
      </c>
      <c r="H15" t="s">
        <v>74</v>
      </c>
      <c r="I15">
        <v>2015</v>
      </c>
      <c r="J15" t="s">
        <v>119</v>
      </c>
      <c r="K15" t="s">
        <v>76</v>
      </c>
      <c r="L15" t="s">
        <v>110</v>
      </c>
      <c r="M15" t="s">
        <v>120</v>
      </c>
      <c r="N15" t="s">
        <v>79</v>
      </c>
      <c r="O15">
        <v>9</v>
      </c>
      <c r="P15" t="s">
        <v>81</v>
      </c>
      <c r="Q15" s="6">
        <v>40233</v>
      </c>
      <c r="R15">
        <v>2010</v>
      </c>
      <c r="S15" s="13">
        <v>1271790000</v>
      </c>
      <c r="T15" s="14">
        <v>88270000</v>
      </c>
      <c r="U15" s="14">
        <v>88270000</v>
      </c>
      <c r="AC15" t="s">
        <v>111</v>
      </c>
      <c r="AD15" t="s">
        <v>112</v>
      </c>
      <c r="AF15" t="s">
        <v>113</v>
      </c>
      <c r="AI15" t="s">
        <v>114</v>
      </c>
      <c r="AJ15" t="s">
        <v>115</v>
      </c>
      <c r="AK15" t="s">
        <v>116</v>
      </c>
      <c r="AL15" t="s">
        <v>107</v>
      </c>
      <c r="AO15" t="s">
        <v>117</v>
      </c>
      <c r="AP15" t="s">
        <v>118</v>
      </c>
      <c r="AQ15">
        <v>49.445689999999999</v>
      </c>
      <c r="AR15">
        <v>8.4904440000000001</v>
      </c>
      <c r="AS15" t="s">
        <v>91</v>
      </c>
    </row>
    <row r="16" spans="1:45">
      <c r="A16" t="s">
        <v>103</v>
      </c>
      <c r="B16" t="s">
        <v>104</v>
      </c>
      <c r="C16" t="s">
        <v>105</v>
      </c>
      <c r="D16" t="s">
        <v>106</v>
      </c>
      <c r="E16" t="s">
        <v>107</v>
      </c>
      <c r="F16" s="12" t="s">
        <v>108</v>
      </c>
      <c r="G16">
        <v>912</v>
      </c>
      <c r="H16" t="s">
        <v>74</v>
      </c>
      <c r="I16">
        <v>2015</v>
      </c>
      <c r="J16" t="s">
        <v>121</v>
      </c>
      <c r="K16" t="s">
        <v>76</v>
      </c>
      <c r="L16" t="s">
        <v>110</v>
      </c>
      <c r="M16" t="s">
        <v>105</v>
      </c>
      <c r="N16" t="s">
        <v>79</v>
      </c>
      <c r="O16">
        <v>9</v>
      </c>
      <c r="P16" t="s">
        <v>81</v>
      </c>
      <c r="Q16" s="6">
        <v>40233</v>
      </c>
      <c r="R16">
        <v>2010</v>
      </c>
      <c r="S16" s="13">
        <v>1271790000</v>
      </c>
      <c r="T16" s="14">
        <v>101850000</v>
      </c>
      <c r="U16" s="14">
        <v>101850000</v>
      </c>
      <c r="AC16" t="s">
        <v>111</v>
      </c>
      <c r="AD16" t="s">
        <v>112</v>
      </c>
      <c r="AF16" t="s">
        <v>113</v>
      </c>
      <c r="AI16" t="s">
        <v>114</v>
      </c>
      <c r="AJ16" t="s">
        <v>115</v>
      </c>
      <c r="AK16" t="s">
        <v>116</v>
      </c>
      <c r="AL16" t="s">
        <v>107</v>
      </c>
      <c r="AO16" t="s">
        <v>117</v>
      </c>
      <c r="AP16" t="s">
        <v>118</v>
      </c>
      <c r="AQ16">
        <v>49.445689999999999</v>
      </c>
      <c r="AR16">
        <v>8.4904440000000001</v>
      </c>
      <c r="AS16" t="s">
        <v>91</v>
      </c>
    </row>
    <row r="17" spans="1:45">
      <c r="A17" t="s">
        <v>103</v>
      </c>
      <c r="B17" t="s">
        <v>104</v>
      </c>
      <c r="C17" t="s">
        <v>105</v>
      </c>
      <c r="D17" t="s">
        <v>106</v>
      </c>
      <c r="E17" t="s">
        <v>107</v>
      </c>
      <c r="F17" s="12" t="s">
        <v>108</v>
      </c>
      <c r="G17">
        <v>912</v>
      </c>
      <c r="H17" t="s">
        <v>74</v>
      </c>
      <c r="I17">
        <v>2015</v>
      </c>
      <c r="J17" t="s">
        <v>122</v>
      </c>
      <c r="K17" t="s">
        <v>76</v>
      </c>
      <c r="L17" t="s">
        <v>110</v>
      </c>
      <c r="M17" t="s">
        <v>105</v>
      </c>
      <c r="N17" t="s">
        <v>79</v>
      </c>
      <c r="O17">
        <v>9</v>
      </c>
      <c r="P17" t="s">
        <v>81</v>
      </c>
      <c r="Q17" s="6">
        <v>40233</v>
      </c>
      <c r="R17">
        <v>2010</v>
      </c>
      <c r="S17" s="13">
        <v>1271790000</v>
      </c>
      <c r="T17" s="14">
        <v>81480000</v>
      </c>
      <c r="U17" s="14">
        <v>81480000</v>
      </c>
      <c r="AC17" t="s">
        <v>111</v>
      </c>
      <c r="AD17" t="s">
        <v>112</v>
      </c>
      <c r="AF17" t="s">
        <v>113</v>
      </c>
      <c r="AI17" t="s">
        <v>114</v>
      </c>
      <c r="AJ17" t="s">
        <v>115</v>
      </c>
      <c r="AK17" t="s">
        <v>116</v>
      </c>
      <c r="AL17" t="s">
        <v>107</v>
      </c>
      <c r="AO17" t="s">
        <v>117</v>
      </c>
      <c r="AP17" t="s">
        <v>118</v>
      </c>
      <c r="AQ17">
        <v>49.445689999999999</v>
      </c>
      <c r="AR17">
        <v>8.4904440000000001</v>
      </c>
      <c r="AS17" t="s">
        <v>91</v>
      </c>
    </row>
    <row r="18" spans="1:45">
      <c r="A18" t="s">
        <v>103</v>
      </c>
      <c r="B18" t="s">
        <v>104</v>
      </c>
      <c r="C18" t="s">
        <v>105</v>
      </c>
      <c r="D18" t="s">
        <v>106</v>
      </c>
      <c r="E18" t="s">
        <v>107</v>
      </c>
      <c r="F18" s="12" t="s">
        <v>108</v>
      </c>
      <c r="G18">
        <v>912</v>
      </c>
      <c r="H18" t="s">
        <v>74</v>
      </c>
      <c r="I18">
        <v>2015</v>
      </c>
      <c r="J18" t="s">
        <v>123</v>
      </c>
      <c r="K18" t="s">
        <v>76</v>
      </c>
      <c r="L18" t="s">
        <v>110</v>
      </c>
      <c r="M18" t="s">
        <v>105</v>
      </c>
      <c r="N18" t="s">
        <v>79</v>
      </c>
      <c r="O18">
        <v>9</v>
      </c>
      <c r="P18" t="s">
        <v>81</v>
      </c>
      <c r="Q18" s="6">
        <v>40233</v>
      </c>
      <c r="R18">
        <v>2010</v>
      </c>
      <c r="S18" s="13">
        <v>1271790000</v>
      </c>
      <c r="T18" s="14">
        <v>61110000</v>
      </c>
      <c r="U18" s="14">
        <v>61110000</v>
      </c>
      <c r="AC18" t="s">
        <v>111</v>
      </c>
      <c r="AD18" t="s">
        <v>112</v>
      </c>
      <c r="AF18" t="s">
        <v>113</v>
      </c>
      <c r="AI18" t="s">
        <v>114</v>
      </c>
      <c r="AJ18" t="s">
        <v>115</v>
      </c>
      <c r="AK18" t="s">
        <v>116</v>
      </c>
      <c r="AL18" t="s">
        <v>107</v>
      </c>
      <c r="AO18" t="s">
        <v>117</v>
      </c>
      <c r="AP18" t="s">
        <v>118</v>
      </c>
      <c r="AQ18">
        <v>49.445689999999999</v>
      </c>
      <c r="AR18">
        <v>8.4904440000000001</v>
      </c>
      <c r="AS18" t="s">
        <v>91</v>
      </c>
    </row>
    <row r="19" spans="1:45">
      <c r="A19" t="s">
        <v>103</v>
      </c>
      <c r="B19" t="s">
        <v>104</v>
      </c>
      <c r="C19" t="s">
        <v>105</v>
      </c>
      <c r="D19" t="s">
        <v>106</v>
      </c>
      <c r="E19" t="s">
        <v>107</v>
      </c>
      <c r="F19" s="12" t="s">
        <v>108</v>
      </c>
      <c r="G19">
        <v>912</v>
      </c>
      <c r="H19" t="s">
        <v>74</v>
      </c>
      <c r="I19">
        <v>2015</v>
      </c>
      <c r="J19" t="s">
        <v>124</v>
      </c>
      <c r="K19" t="s">
        <v>93</v>
      </c>
      <c r="L19" t="s">
        <v>110</v>
      </c>
      <c r="M19" t="s">
        <v>105</v>
      </c>
      <c r="N19" t="s">
        <v>79</v>
      </c>
      <c r="O19">
        <v>9</v>
      </c>
      <c r="P19" t="s">
        <v>81</v>
      </c>
      <c r="Q19" s="6">
        <v>40233</v>
      </c>
      <c r="R19">
        <v>2010</v>
      </c>
      <c r="S19" s="13">
        <v>1271790000</v>
      </c>
      <c r="T19" s="14">
        <v>81480000</v>
      </c>
      <c r="U19" s="14">
        <v>81480000</v>
      </c>
      <c r="AC19" t="s">
        <v>111</v>
      </c>
      <c r="AD19" t="s">
        <v>112</v>
      </c>
      <c r="AF19" t="s">
        <v>113</v>
      </c>
      <c r="AI19" t="s">
        <v>114</v>
      </c>
      <c r="AJ19" t="s">
        <v>115</v>
      </c>
      <c r="AK19" t="s">
        <v>116</v>
      </c>
      <c r="AL19" t="s">
        <v>107</v>
      </c>
      <c r="AO19" t="s">
        <v>117</v>
      </c>
      <c r="AP19" t="s">
        <v>118</v>
      </c>
      <c r="AQ19">
        <v>49.445689999999999</v>
      </c>
      <c r="AR19">
        <v>8.4904440000000001</v>
      </c>
      <c r="AS19" t="s">
        <v>91</v>
      </c>
    </row>
    <row r="20" spans="1:45">
      <c r="A20" t="s">
        <v>103</v>
      </c>
      <c r="B20" t="s">
        <v>104</v>
      </c>
      <c r="C20" t="s">
        <v>105</v>
      </c>
      <c r="D20" t="s">
        <v>106</v>
      </c>
      <c r="E20" t="s">
        <v>107</v>
      </c>
      <c r="F20" s="12" t="s">
        <v>108</v>
      </c>
      <c r="G20">
        <v>912</v>
      </c>
      <c r="H20" t="s">
        <v>74</v>
      </c>
      <c r="I20">
        <v>2015</v>
      </c>
      <c r="J20" t="s">
        <v>125</v>
      </c>
      <c r="K20" t="s">
        <v>126</v>
      </c>
      <c r="L20" t="s">
        <v>110</v>
      </c>
      <c r="M20" t="s">
        <v>105</v>
      </c>
      <c r="N20" t="s">
        <v>79</v>
      </c>
      <c r="O20">
        <v>9</v>
      </c>
      <c r="P20" t="s">
        <v>81</v>
      </c>
      <c r="Q20" s="6">
        <v>40233</v>
      </c>
      <c r="R20">
        <v>2010</v>
      </c>
      <c r="S20" s="13">
        <v>1271790000</v>
      </c>
      <c r="T20" s="14">
        <v>190110000</v>
      </c>
      <c r="U20" s="14">
        <v>190110000</v>
      </c>
      <c r="AC20" t="s">
        <v>111</v>
      </c>
      <c r="AD20" t="s">
        <v>112</v>
      </c>
      <c r="AF20" t="s">
        <v>113</v>
      </c>
      <c r="AI20" t="s">
        <v>114</v>
      </c>
      <c r="AJ20" t="s">
        <v>115</v>
      </c>
      <c r="AK20" t="s">
        <v>116</v>
      </c>
      <c r="AL20" t="s">
        <v>107</v>
      </c>
      <c r="AO20" t="s">
        <v>117</v>
      </c>
      <c r="AP20" t="s">
        <v>118</v>
      </c>
      <c r="AQ20">
        <v>49.445689999999999</v>
      </c>
      <c r="AR20">
        <v>8.4904440000000001</v>
      </c>
      <c r="AS20" t="s">
        <v>91</v>
      </c>
    </row>
    <row r="21" spans="1:45">
      <c r="A21" t="s">
        <v>103</v>
      </c>
      <c r="B21" t="s">
        <v>104</v>
      </c>
      <c r="C21" t="s">
        <v>105</v>
      </c>
      <c r="D21" t="s">
        <v>106</v>
      </c>
      <c r="E21" t="s">
        <v>107</v>
      </c>
      <c r="F21" s="12" t="s">
        <v>108</v>
      </c>
      <c r="G21">
        <v>912</v>
      </c>
      <c r="H21" t="s">
        <v>74</v>
      </c>
      <c r="I21">
        <v>2015</v>
      </c>
      <c r="J21" t="s">
        <v>127</v>
      </c>
      <c r="K21" t="s">
        <v>93</v>
      </c>
      <c r="L21" t="s">
        <v>110</v>
      </c>
      <c r="M21" t="s">
        <v>105</v>
      </c>
      <c r="N21" t="s">
        <v>79</v>
      </c>
      <c r="O21">
        <v>9</v>
      </c>
      <c r="P21" t="s">
        <v>81</v>
      </c>
      <c r="Q21" s="6">
        <v>40233</v>
      </c>
      <c r="R21">
        <v>2010</v>
      </c>
      <c r="S21" s="13">
        <v>1271790000</v>
      </c>
      <c r="T21" s="14">
        <v>203690000</v>
      </c>
      <c r="U21" s="14">
        <v>203690000</v>
      </c>
      <c r="AC21" t="s">
        <v>111</v>
      </c>
      <c r="AD21" t="s">
        <v>112</v>
      </c>
      <c r="AF21" t="s">
        <v>113</v>
      </c>
      <c r="AI21" t="s">
        <v>114</v>
      </c>
      <c r="AJ21" t="s">
        <v>115</v>
      </c>
      <c r="AK21" t="s">
        <v>116</v>
      </c>
      <c r="AL21" t="s">
        <v>107</v>
      </c>
      <c r="AO21" t="s">
        <v>117</v>
      </c>
      <c r="AP21" t="s">
        <v>118</v>
      </c>
      <c r="AQ21">
        <v>49.445689999999999</v>
      </c>
      <c r="AR21">
        <v>8.4904440000000001</v>
      </c>
      <c r="AS21" t="s">
        <v>91</v>
      </c>
    </row>
    <row r="22" spans="1:45">
      <c r="A22" t="s">
        <v>103</v>
      </c>
      <c r="B22" t="s">
        <v>104</v>
      </c>
      <c r="C22" t="s">
        <v>105</v>
      </c>
      <c r="D22" t="s">
        <v>106</v>
      </c>
      <c r="E22" t="s">
        <v>107</v>
      </c>
      <c r="F22" s="12" t="s">
        <v>108</v>
      </c>
      <c r="G22">
        <v>912</v>
      </c>
      <c r="H22" t="s">
        <v>74</v>
      </c>
      <c r="I22">
        <v>2015</v>
      </c>
      <c r="J22" t="s">
        <v>128</v>
      </c>
      <c r="K22" t="s">
        <v>76</v>
      </c>
      <c r="L22" t="s">
        <v>110</v>
      </c>
      <c r="M22" t="s">
        <v>129</v>
      </c>
      <c r="N22" t="s">
        <v>79</v>
      </c>
      <c r="O22">
        <v>9</v>
      </c>
      <c r="P22" t="s">
        <v>81</v>
      </c>
      <c r="Q22" s="6">
        <v>40233</v>
      </c>
      <c r="R22">
        <v>2010</v>
      </c>
      <c r="S22" s="13">
        <v>1271790000</v>
      </c>
      <c r="T22" s="14">
        <v>61110000</v>
      </c>
      <c r="U22" s="14">
        <v>61110000</v>
      </c>
      <c r="AC22" t="s">
        <v>111</v>
      </c>
      <c r="AD22" t="s">
        <v>112</v>
      </c>
      <c r="AF22" t="s">
        <v>113</v>
      </c>
      <c r="AI22" t="s">
        <v>114</v>
      </c>
      <c r="AJ22" t="s">
        <v>115</v>
      </c>
      <c r="AK22" t="s">
        <v>116</v>
      </c>
      <c r="AL22" t="s">
        <v>107</v>
      </c>
      <c r="AO22" t="s">
        <v>117</v>
      </c>
      <c r="AP22" t="s">
        <v>118</v>
      </c>
      <c r="AQ22">
        <v>49.445689999999999</v>
      </c>
      <c r="AR22">
        <v>8.4904440000000001</v>
      </c>
      <c r="AS22" t="s">
        <v>91</v>
      </c>
    </row>
    <row r="23" spans="1:45">
      <c r="A23" t="s">
        <v>103</v>
      </c>
      <c r="B23" t="s">
        <v>104</v>
      </c>
      <c r="C23" t="s">
        <v>105</v>
      </c>
      <c r="D23" t="s">
        <v>106</v>
      </c>
      <c r="E23" t="s">
        <v>107</v>
      </c>
      <c r="F23" s="12" t="s">
        <v>108</v>
      </c>
      <c r="G23">
        <v>912</v>
      </c>
      <c r="H23" t="s">
        <v>74</v>
      </c>
      <c r="I23">
        <v>2015</v>
      </c>
      <c r="J23" t="s">
        <v>130</v>
      </c>
      <c r="K23" t="s">
        <v>76</v>
      </c>
      <c r="L23" t="s">
        <v>110</v>
      </c>
      <c r="M23" t="s">
        <v>131</v>
      </c>
      <c r="N23" t="s">
        <v>79</v>
      </c>
      <c r="O23">
        <v>9</v>
      </c>
      <c r="P23" t="s">
        <v>81</v>
      </c>
      <c r="Q23" s="6">
        <v>40233</v>
      </c>
      <c r="R23">
        <v>2010</v>
      </c>
      <c r="S23" s="13">
        <v>1271790000</v>
      </c>
      <c r="T23" s="14">
        <v>67900000</v>
      </c>
      <c r="U23" s="14">
        <v>67900000</v>
      </c>
      <c r="AC23" t="s">
        <v>111</v>
      </c>
      <c r="AD23" t="s">
        <v>112</v>
      </c>
      <c r="AF23" t="s">
        <v>113</v>
      </c>
      <c r="AI23" t="s">
        <v>114</v>
      </c>
      <c r="AJ23" t="s">
        <v>115</v>
      </c>
      <c r="AK23" t="s">
        <v>116</v>
      </c>
      <c r="AL23" t="s">
        <v>107</v>
      </c>
      <c r="AO23" t="s">
        <v>117</v>
      </c>
      <c r="AP23" t="s">
        <v>118</v>
      </c>
      <c r="AQ23">
        <v>49.445689999999999</v>
      </c>
      <c r="AR23">
        <v>8.4904440000000001</v>
      </c>
      <c r="AS23" t="s">
        <v>91</v>
      </c>
    </row>
    <row r="24" spans="1:45">
      <c r="A24" t="s">
        <v>103</v>
      </c>
      <c r="B24" t="s">
        <v>104</v>
      </c>
      <c r="C24" t="s">
        <v>105</v>
      </c>
      <c r="D24" t="s">
        <v>106</v>
      </c>
      <c r="E24" t="s">
        <v>107</v>
      </c>
      <c r="F24" s="12" t="s">
        <v>108</v>
      </c>
      <c r="G24">
        <v>912</v>
      </c>
      <c r="H24" t="s">
        <v>74</v>
      </c>
      <c r="I24">
        <v>2015</v>
      </c>
      <c r="J24" t="s">
        <v>132</v>
      </c>
      <c r="K24" t="s">
        <v>76</v>
      </c>
      <c r="L24" t="s">
        <v>110</v>
      </c>
      <c r="M24" t="s">
        <v>133</v>
      </c>
      <c r="N24" t="s">
        <v>79</v>
      </c>
      <c r="O24">
        <v>9</v>
      </c>
      <c r="P24" t="s">
        <v>81</v>
      </c>
      <c r="Q24" s="6">
        <v>40233</v>
      </c>
      <c r="R24">
        <v>2010</v>
      </c>
      <c r="S24" s="13">
        <v>1271790000</v>
      </c>
      <c r="T24" s="14">
        <v>67900000</v>
      </c>
      <c r="U24" s="14">
        <v>67900000</v>
      </c>
      <c r="AC24" t="s">
        <v>111</v>
      </c>
      <c r="AD24" t="s">
        <v>112</v>
      </c>
      <c r="AF24" t="s">
        <v>113</v>
      </c>
      <c r="AI24" t="s">
        <v>114</v>
      </c>
      <c r="AJ24" t="s">
        <v>115</v>
      </c>
      <c r="AK24" t="s">
        <v>116</v>
      </c>
      <c r="AL24" t="s">
        <v>107</v>
      </c>
      <c r="AO24" t="s">
        <v>117</v>
      </c>
      <c r="AP24" t="s">
        <v>118</v>
      </c>
      <c r="AQ24">
        <v>49.445689999999999</v>
      </c>
      <c r="AR24">
        <v>8.4904440000000001</v>
      </c>
      <c r="AS24" t="s">
        <v>91</v>
      </c>
    </row>
    <row r="25" spans="1:45">
      <c r="A25" t="s">
        <v>134</v>
      </c>
      <c r="B25" t="s">
        <v>135</v>
      </c>
      <c r="C25" t="s">
        <v>136</v>
      </c>
      <c r="D25" t="s">
        <v>137</v>
      </c>
      <c r="E25" t="s">
        <v>138</v>
      </c>
      <c r="F25" s="12" t="s">
        <v>139</v>
      </c>
      <c r="G25">
        <v>150</v>
      </c>
      <c r="H25" t="s">
        <v>74</v>
      </c>
      <c r="I25">
        <v>2016</v>
      </c>
      <c r="J25" t="s">
        <v>140</v>
      </c>
      <c r="K25" t="s">
        <v>76</v>
      </c>
      <c r="L25" t="s">
        <v>141</v>
      </c>
      <c r="M25" t="s">
        <v>142</v>
      </c>
      <c r="N25" t="s">
        <v>96</v>
      </c>
      <c r="O25" t="s">
        <v>80</v>
      </c>
      <c r="P25" t="s">
        <v>81</v>
      </c>
      <c r="Q25" s="6">
        <v>40269</v>
      </c>
      <c r="R25">
        <v>2010</v>
      </c>
      <c r="S25" s="13">
        <v>758000000</v>
      </c>
      <c r="T25" s="14">
        <v>208000000</v>
      </c>
      <c r="U25" s="14">
        <v>104000000</v>
      </c>
      <c r="AC25" t="s">
        <v>143</v>
      </c>
      <c r="AD25" t="s">
        <v>144</v>
      </c>
      <c r="AI25" t="s">
        <v>86</v>
      </c>
      <c r="AJ25" t="s">
        <v>115</v>
      </c>
      <c r="AL25" t="s">
        <v>145</v>
      </c>
      <c r="AO25" t="s">
        <v>146</v>
      </c>
      <c r="AP25" t="s">
        <v>147</v>
      </c>
      <c r="AQ25">
        <v>14.110720000000001</v>
      </c>
      <c r="AR25">
        <v>-90.722700000000003</v>
      </c>
      <c r="AS25" t="s">
        <v>91</v>
      </c>
    </row>
    <row r="26" spans="1:45">
      <c r="A26" t="s">
        <v>134</v>
      </c>
      <c r="B26" t="s">
        <v>135</v>
      </c>
      <c r="C26" t="s">
        <v>136</v>
      </c>
      <c r="D26" t="s">
        <v>137</v>
      </c>
      <c r="E26" t="s">
        <v>138</v>
      </c>
      <c r="F26" s="12" t="s">
        <v>139</v>
      </c>
      <c r="G26">
        <v>150</v>
      </c>
      <c r="H26" t="s">
        <v>74</v>
      </c>
      <c r="I26">
        <v>2016</v>
      </c>
      <c r="J26" t="s">
        <v>148</v>
      </c>
      <c r="K26" t="s">
        <v>76</v>
      </c>
      <c r="L26" t="s">
        <v>141</v>
      </c>
      <c r="M26" t="s">
        <v>136</v>
      </c>
      <c r="N26" t="s">
        <v>79</v>
      </c>
      <c r="O26" t="s">
        <v>80</v>
      </c>
      <c r="P26" t="s">
        <v>81</v>
      </c>
      <c r="Q26" s="6">
        <v>40269</v>
      </c>
      <c r="R26">
        <v>2010</v>
      </c>
      <c r="S26" s="13">
        <v>758000000</v>
      </c>
      <c r="T26" t="s">
        <v>149</v>
      </c>
      <c r="U26" t="s">
        <v>149</v>
      </c>
      <c r="AC26" t="s">
        <v>143</v>
      </c>
      <c r="AD26" t="s">
        <v>144</v>
      </c>
      <c r="AI26" t="s">
        <v>86</v>
      </c>
      <c r="AJ26" t="s">
        <v>115</v>
      </c>
      <c r="AL26" t="s">
        <v>145</v>
      </c>
      <c r="AO26" t="s">
        <v>146</v>
      </c>
      <c r="AP26" t="s">
        <v>147</v>
      </c>
      <c r="AQ26">
        <v>14.110720000000001</v>
      </c>
      <c r="AR26">
        <v>-90.722700000000003</v>
      </c>
      <c r="AS26" t="s">
        <v>91</v>
      </c>
    </row>
    <row r="27" spans="1:45">
      <c r="A27" t="s">
        <v>134</v>
      </c>
      <c r="B27" t="s">
        <v>135</v>
      </c>
      <c r="C27" t="s">
        <v>136</v>
      </c>
      <c r="D27" t="s">
        <v>137</v>
      </c>
      <c r="E27" t="s">
        <v>138</v>
      </c>
      <c r="F27" s="12" t="s">
        <v>139</v>
      </c>
      <c r="G27">
        <v>150</v>
      </c>
      <c r="H27" t="s">
        <v>74</v>
      </c>
      <c r="I27">
        <v>2016</v>
      </c>
      <c r="J27" t="s">
        <v>150</v>
      </c>
      <c r="K27" t="s">
        <v>126</v>
      </c>
      <c r="L27" t="s">
        <v>141</v>
      </c>
      <c r="M27" t="s">
        <v>151</v>
      </c>
      <c r="N27" t="s">
        <v>79</v>
      </c>
      <c r="O27" t="s">
        <v>80</v>
      </c>
      <c r="P27" t="s">
        <v>81</v>
      </c>
      <c r="Q27" s="6">
        <v>40269</v>
      </c>
      <c r="R27">
        <v>2010</v>
      </c>
      <c r="S27" s="13">
        <v>758000000</v>
      </c>
      <c r="T27" s="14">
        <v>84500000</v>
      </c>
      <c r="U27" s="14">
        <v>42250000</v>
      </c>
      <c r="AC27" t="s">
        <v>143</v>
      </c>
      <c r="AD27" t="s">
        <v>144</v>
      </c>
      <c r="AI27" t="s">
        <v>86</v>
      </c>
      <c r="AJ27" t="s">
        <v>115</v>
      </c>
      <c r="AL27" t="s">
        <v>145</v>
      </c>
      <c r="AO27" t="s">
        <v>146</v>
      </c>
      <c r="AP27" t="s">
        <v>147</v>
      </c>
      <c r="AQ27">
        <v>14.110720000000001</v>
      </c>
      <c r="AR27">
        <v>-90.722700000000003</v>
      </c>
      <c r="AS27" t="s">
        <v>91</v>
      </c>
    </row>
    <row r="28" spans="1:45">
      <c r="A28" t="s">
        <v>134</v>
      </c>
      <c r="B28" t="s">
        <v>135</v>
      </c>
      <c r="C28" t="s">
        <v>136</v>
      </c>
      <c r="D28" t="s">
        <v>137</v>
      </c>
      <c r="E28" t="s">
        <v>138</v>
      </c>
      <c r="F28" s="12" t="s">
        <v>139</v>
      </c>
      <c r="G28">
        <v>150</v>
      </c>
      <c r="H28" t="s">
        <v>74</v>
      </c>
      <c r="I28">
        <v>2016</v>
      </c>
      <c r="J28" t="s">
        <v>152</v>
      </c>
      <c r="K28" t="s">
        <v>76</v>
      </c>
      <c r="L28" t="s">
        <v>141</v>
      </c>
      <c r="M28" t="s">
        <v>153</v>
      </c>
      <c r="N28" t="s">
        <v>79</v>
      </c>
      <c r="O28" t="s">
        <v>80</v>
      </c>
      <c r="P28" t="s">
        <v>81</v>
      </c>
      <c r="Q28" s="6">
        <v>40269</v>
      </c>
      <c r="R28">
        <v>2010</v>
      </c>
      <c r="S28" s="13">
        <v>758000000</v>
      </c>
      <c r="T28" s="14">
        <v>58000000</v>
      </c>
      <c r="U28" s="14">
        <v>29000000</v>
      </c>
      <c r="AC28" t="s">
        <v>143</v>
      </c>
      <c r="AD28" t="s">
        <v>144</v>
      </c>
      <c r="AI28" t="s">
        <v>86</v>
      </c>
      <c r="AJ28" t="s">
        <v>115</v>
      </c>
      <c r="AL28" t="s">
        <v>145</v>
      </c>
      <c r="AO28" t="s">
        <v>146</v>
      </c>
      <c r="AP28" t="s">
        <v>147</v>
      </c>
      <c r="AQ28">
        <v>14.110720000000001</v>
      </c>
      <c r="AR28">
        <v>-90.722700000000003</v>
      </c>
      <c r="AS28" t="s">
        <v>91</v>
      </c>
    </row>
    <row r="29" spans="1:45">
      <c r="A29" t="s">
        <v>134</v>
      </c>
      <c r="B29" t="s">
        <v>135</v>
      </c>
      <c r="C29" t="s">
        <v>136</v>
      </c>
      <c r="D29" t="s">
        <v>137</v>
      </c>
      <c r="E29" t="s">
        <v>138</v>
      </c>
      <c r="F29" s="12" t="s">
        <v>139</v>
      </c>
      <c r="G29">
        <v>150</v>
      </c>
      <c r="H29" t="s">
        <v>74</v>
      </c>
      <c r="I29">
        <v>2016</v>
      </c>
      <c r="J29" t="s">
        <v>154</v>
      </c>
      <c r="K29" t="s">
        <v>76</v>
      </c>
      <c r="L29" t="s">
        <v>141</v>
      </c>
      <c r="M29" t="s">
        <v>155</v>
      </c>
      <c r="N29" t="s">
        <v>79</v>
      </c>
      <c r="O29" t="s">
        <v>80</v>
      </c>
      <c r="P29" t="s">
        <v>81</v>
      </c>
      <c r="Q29" s="6">
        <v>40269</v>
      </c>
      <c r="R29">
        <v>2010</v>
      </c>
      <c r="S29" s="13">
        <v>758000000</v>
      </c>
      <c r="T29" t="s">
        <v>149</v>
      </c>
      <c r="U29" t="s">
        <v>149</v>
      </c>
      <c r="AC29" t="s">
        <v>143</v>
      </c>
      <c r="AD29" t="s">
        <v>144</v>
      </c>
      <c r="AI29" t="s">
        <v>86</v>
      </c>
      <c r="AJ29" t="s">
        <v>115</v>
      </c>
      <c r="AL29" t="s">
        <v>145</v>
      </c>
      <c r="AO29" t="s">
        <v>146</v>
      </c>
      <c r="AP29" t="s">
        <v>147</v>
      </c>
      <c r="AQ29">
        <v>14.110720000000001</v>
      </c>
      <c r="AR29">
        <v>-90.722700000000003</v>
      </c>
      <c r="AS29" t="s">
        <v>91</v>
      </c>
    </row>
    <row r="30" spans="1:45">
      <c r="A30" t="s">
        <v>134</v>
      </c>
      <c r="B30" t="s">
        <v>135</v>
      </c>
      <c r="C30" t="s">
        <v>136</v>
      </c>
      <c r="D30" t="s">
        <v>137</v>
      </c>
      <c r="E30" t="s">
        <v>138</v>
      </c>
      <c r="F30" s="12" t="s">
        <v>139</v>
      </c>
      <c r="G30">
        <v>150</v>
      </c>
      <c r="H30" t="s">
        <v>74</v>
      </c>
      <c r="I30">
        <v>2016</v>
      </c>
      <c r="J30" t="s">
        <v>156</v>
      </c>
      <c r="K30" t="s">
        <v>76</v>
      </c>
      <c r="L30" t="s">
        <v>141</v>
      </c>
      <c r="M30" t="s">
        <v>136</v>
      </c>
      <c r="N30" t="s">
        <v>79</v>
      </c>
      <c r="O30" t="s">
        <v>80</v>
      </c>
      <c r="P30" t="s">
        <v>81</v>
      </c>
      <c r="Q30" s="6">
        <v>40269</v>
      </c>
      <c r="R30">
        <v>2010</v>
      </c>
      <c r="S30" s="13">
        <v>758000000</v>
      </c>
      <c r="T30" t="s">
        <v>149</v>
      </c>
      <c r="U30" t="s">
        <v>149</v>
      </c>
      <c r="AC30" t="s">
        <v>143</v>
      </c>
      <c r="AD30" t="s">
        <v>144</v>
      </c>
      <c r="AI30" t="s">
        <v>86</v>
      </c>
      <c r="AJ30" t="s">
        <v>115</v>
      </c>
      <c r="AL30" t="s">
        <v>145</v>
      </c>
      <c r="AO30" t="s">
        <v>146</v>
      </c>
      <c r="AP30" t="s">
        <v>147</v>
      </c>
      <c r="AQ30">
        <v>14.110720000000001</v>
      </c>
      <c r="AR30">
        <v>-90.722700000000003</v>
      </c>
      <c r="AS30" t="s">
        <v>91</v>
      </c>
    </row>
    <row r="31" spans="1:45">
      <c r="A31" t="s">
        <v>134</v>
      </c>
      <c r="B31" t="s">
        <v>135</v>
      </c>
      <c r="C31" t="s">
        <v>136</v>
      </c>
      <c r="D31" t="s">
        <v>137</v>
      </c>
      <c r="E31" t="s">
        <v>138</v>
      </c>
      <c r="F31" s="12" t="s">
        <v>139</v>
      </c>
      <c r="G31">
        <v>150</v>
      </c>
      <c r="H31" t="s">
        <v>74</v>
      </c>
      <c r="I31">
        <v>2016</v>
      </c>
      <c r="J31" t="s">
        <v>157</v>
      </c>
      <c r="K31" t="s">
        <v>93</v>
      </c>
      <c r="L31" t="s">
        <v>141</v>
      </c>
      <c r="M31" t="s">
        <v>158</v>
      </c>
      <c r="N31" t="s">
        <v>79</v>
      </c>
      <c r="O31" t="s">
        <v>80</v>
      </c>
      <c r="P31" t="s">
        <v>81</v>
      </c>
      <c r="Q31" s="6">
        <v>40269</v>
      </c>
      <c r="R31">
        <v>2010</v>
      </c>
      <c r="S31" s="13">
        <v>758000000</v>
      </c>
      <c r="T31" t="s">
        <v>149</v>
      </c>
      <c r="U31" t="s">
        <v>149</v>
      </c>
      <c r="AC31" t="s">
        <v>143</v>
      </c>
      <c r="AD31" t="s">
        <v>144</v>
      </c>
      <c r="AI31" t="s">
        <v>86</v>
      </c>
      <c r="AJ31" t="s">
        <v>115</v>
      </c>
      <c r="AL31" t="s">
        <v>145</v>
      </c>
      <c r="AO31" t="s">
        <v>146</v>
      </c>
      <c r="AP31" t="s">
        <v>147</v>
      </c>
      <c r="AQ31">
        <v>14.110720000000001</v>
      </c>
      <c r="AR31">
        <v>-90.722700000000003</v>
      </c>
      <c r="AS31" t="s">
        <v>91</v>
      </c>
    </row>
    <row r="32" spans="1:45">
      <c r="A32" t="s">
        <v>134</v>
      </c>
      <c r="B32" t="s">
        <v>135</v>
      </c>
      <c r="C32" t="s">
        <v>136</v>
      </c>
      <c r="D32" t="s">
        <v>137</v>
      </c>
      <c r="E32" t="s">
        <v>138</v>
      </c>
      <c r="F32" s="12" t="s">
        <v>139</v>
      </c>
      <c r="G32">
        <v>150</v>
      </c>
      <c r="H32" t="s">
        <v>74</v>
      </c>
      <c r="I32">
        <v>2016</v>
      </c>
      <c r="J32" t="s">
        <v>159</v>
      </c>
      <c r="K32" t="s">
        <v>76</v>
      </c>
      <c r="L32" t="s">
        <v>141</v>
      </c>
      <c r="M32" t="s">
        <v>136</v>
      </c>
      <c r="N32" t="s">
        <v>79</v>
      </c>
      <c r="O32" t="s">
        <v>80</v>
      </c>
      <c r="P32" t="s">
        <v>81</v>
      </c>
      <c r="Q32" s="6">
        <v>40269</v>
      </c>
      <c r="R32">
        <v>2010</v>
      </c>
      <c r="S32" s="13">
        <v>758000000</v>
      </c>
      <c r="T32" t="s">
        <v>149</v>
      </c>
      <c r="U32" t="s">
        <v>149</v>
      </c>
      <c r="AC32" t="s">
        <v>143</v>
      </c>
      <c r="AD32" t="s">
        <v>144</v>
      </c>
      <c r="AI32" t="s">
        <v>86</v>
      </c>
      <c r="AJ32" t="s">
        <v>115</v>
      </c>
      <c r="AL32" t="s">
        <v>145</v>
      </c>
      <c r="AO32" t="s">
        <v>146</v>
      </c>
      <c r="AP32" t="s">
        <v>147</v>
      </c>
      <c r="AQ32">
        <v>14.110720000000001</v>
      </c>
      <c r="AR32">
        <v>-90.722700000000003</v>
      </c>
      <c r="AS32" t="s">
        <v>91</v>
      </c>
    </row>
    <row r="33" spans="1:45">
      <c r="A33" t="s">
        <v>134</v>
      </c>
      <c r="B33" t="s">
        <v>135</v>
      </c>
      <c r="C33" t="s">
        <v>136</v>
      </c>
      <c r="D33" t="s">
        <v>137</v>
      </c>
      <c r="E33" t="s">
        <v>138</v>
      </c>
      <c r="F33" s="12" t="s">
        <v>139</v>
      </c>
      <c r="G33">
        <v>150</v>
      </c>
      <c r="H33" t="s">
        <v>74</v>
      </c>
      <c r="I33">
        <v>2016</v>
      </c>
      <c r="J33" t="s">
        <v>141</v>
      </c>
      <c r="K33" t="s">
        <v>76</v>
      </c>
      <c r="L33" t="s">
        <v>141</v>
      </c>
      <c r="M33" t="s">
        <v>160</v>
      </c>
      <c r="N33" t="s">
        <v>79</v>
      </c>
      <c r="O33" t="s">
        <v>80</v>
      </c>
      <c r="P33" t="s">
        <v>81</v>
      </c>
      <c r="Q33" s="6">
        <v>40269</v>
      </c>
      <c r="R33">
        <v>2010</v>
      </c>
      <c r="S33" s="13">
        <v>758000000</v>
      </c>
      <c r="T33" s="14">
        <v>84500000</v>
      </c>
      <c r="U33" s="14">
        <v>42250000</v>
      </c>
      <c r="AC33" t="s">
        <v>143</v>
      </c>
      <c r="AD33" t="s">
        <v>144</v>
      </c>
      <c r="AI33" t="s">
        <v>86</v>
      </c>
      <c r="AJ33" t="s">
        <v>115</v>
      </c>
      <c r="AL33" t="s">
        <v>145</v>
      </c>
      <c r="AO33" t="s">
        <v>146</v>
      </c>
      <c r="AP33" t="s">
        <v>147</v>
      </c>
      <c r="AQ33">
        <v>14.110720000000001</v>
      </c>
      <c r="AR33">
        <v>-90.722700000000003</v>
      </c>
      <c r="AS33" t="s">
        <v>91</v>
      </c>
    </row>
    <row r="34" spans="1:45">
      <c r="A34" t="s">
        <v>134</v>
      </c>
      <c r="B34" t="s">
        <v>135</v>
      </c>
      <c r="C34" t="s">
        <v>136</v>
      </c>
      <c r="D34" t="s">
        <v>137</v>
      </c>
      <c r="E34" t="s">
        <v>138</v>
      </c>
      <c r="F34" s="12" t="s">
        <v>139</v>
      </c>
      <c r="G34">
        <v>150</v>
      </c>
      <c r="H34" t="s">
        <v>74</v>
      </c>
      <c r="I34">
        <v>2016</v>
      </c>
      <c r="J34" t="s">
        <v>161</v>
      </c>
      <c r="K34" t="s">
        <v>76</v>
      </c>
      <c r="L34" t="s">
        <v>141</v>
      </c>
      <c r="M34" t="s">
        <v>94</v>
      </c>
      <c r="N34" t="s">
        <v>79</v>
      </c>
      <c r="O34" t="s">
        <v>80</v>
      </c>
      <c r="P34" t="s">
        <v>81</v>
      </c>
      <c r="Q34" s="6">
        <v>40269</v>
      </c>
      <c r="R34">
        <v>2010</v>
      </c>
      <c r="S34" s="13">
        <v>758000000</v>
      </c>
      <c r="T34" s="14">
        <v>200000000</v>
      </c>
      <c r="U34" s="14">
        <v>100000000</v>
      </c>
      <c r="AC34" t="s">
        <v>143</v>
      </c>
      <c r="AD34" t="s">
        <v>144</v>
      </c>
      <c r="AI34" t="s">
        <v>86</v>
      </c>
      <c r="AJ34" t="s">
        <v>115</v>
      </c>
      <c r="AL34" t="s">
        <v>145</v>
      </c>
      <c r="AO34" t="s">
        <v>146</v>
      </c>
      <c r="AP34" t="s">
        <v>147</v>
      </c>
      <c r="AQ34">
        <v>14.110720000000001</v>
      </c>
      <c r="AR34">
        <v>-90.722700000000003</v>
      </c>
      <c r="AS34" t="s">
        <v>91</v>
      </c>
    </row>
    <row r="35" spans="1:45">
      <c r="A35" t="s">
        <v>134</v>
      </c>
      <c r="B35" t="s">
        <v>135</v>
      </c>
      <c r="C35" t="s">
        <v>136</v>
      </c>
      <c r="D35" t="s">
        <v>137</v>
      </c>
      <c r="E35" t="s">
        <v>138</v>
      </c>
      <c r="F35" s="12" t="s">
        <v>139</v>
      </c>
      <c r="G35">
        <v>150</v>
      </c>
      <c r="H35" t="s">
        <v>74</v>
      </c>
      <c r="I35">
        <v>2016</v>
      </c>
      <c r="J35" t="s">
        <v>162</v>
      </c>
      <c r="K35" t="s">
        <v>76</v>
      </c>
      <c r="L35" t="s">
        <v>141</v>
      </c>
      <c r="M35" t="s">
        <v>160</v>
      </c>
      <c r="N35" t="s">
        <v>79</v>
      </c>
      <c r="O35" t="s">
        <v>80</v>
      </c>
      <c r="P35" t="s">
        <v>81</v>
      </c>
      <c r="Q35" s="6">
        <v>40269</v>
      </c>
      <c r="R35">
        <v>2010</v>
      </c>
      <c r="S35" s="13">
        <v>758000000</v>
      </c>
      <c r="T35" s="14">
        <v>32500000</v>
      </c>
      <c r="U35" s="14">
        <v>16250000</v>
      </c>
      <c r="AC35" t="s">
        <v>143</v>
      </c>
      <c r="AD35" t="s">
        <v>144</v>
      </c>
      <c r="AI35" t="s">
        <v>86</v>
      </c>
      <c r="AJ35" t="s">
        <v>115</v>
      </c>
      <c r="AL35" t="s">
        <v>145</v>
      </c>
      <c r="AO35" t="s">
        <v>146</v>
      </c>
      <c r="AP35" t="s">
        <v>147</v>
      </c>
      <c r="AQ35">
        <v>14.110720000000001</v>
      </c>
      <c r="AR35">
        <v>-90.722700000000003</v>
      </c>
      <c r="AS35" t="s">
        <v>91</v>
      </c>
    </row>
    <row r="36" spans="1:45">
      <c r="A36" t="s">
        <v>134</v>
      </c>
      <c r="B36" t="s">
        <v>135</v>
      </c>
      <c r="C36" t="s">
        <v>136</v>
      </c>
      <c r="D36" t="s">
        <v>137</v>
      </c>
      <c r="E36" t="s">
        <v>138</v>
      </c>
      <c r="F36" s="12" t="s">
        <v>139</v>
      </c>
      <c r="G36">
        <v>150</v>
      </c>
      <c r="H36" t="s">
        <v>74</v>
      </c>
      <c r="I36">
        <v>2016</v>
      </c>
      <c r="J36" t="s">
        <v>163</v>
      </c>
      <c r="K36" t="s">
        <v>76</v>
      </c>
      <c r="L36" t="s">
        <v>141</v>
      </c>
      <c r="M36" t="s">
        <v>136</v>
      </c>
      <c r="N36" t="s">
        <v>79</v>
      </c>
      <c r="O36" t="s">
        <v>80</v>
      </c>
      <c r="P36" t="s">
        <v>81</v>
      </c>
      <c r="Q36" s="6">
        <v>40269</v>
      </c>
      <c r="R36">
        <v>2010</v>
      </c>
      <c r="S36" s="13">
        <v>758000000</v>
      </c>
      <c r="T36" t="s">
        <v>149</v>
      </c>
      <c r="U36" t="s">
        <v>149</v>
      </c>
      <c r="AC36" t="s">
        <v>143</v>
      </c>
      <c r="AD36" t="s">
        <v>144</v>
      </c>
      <c r="AI36" t="s">
        <v>86</v>
      </c>
      <c r="AJ36" t="s">
        <v>115</v>
      </c>
      <c r="AL36" t="s">
        <v>145</v>
      </c>
      <c r="AO36" t="s">
        <v>146</v>
      </c>
      <c r="AP36" t="s">
        <v>147</v>
      </c>
      <c r="AQ36">
        <v>14.110720000000001</v>
      </c>
      <c r="AR36">
        <v>-90.722700000000003</v>
      </c>
      <c r="AS36" t="s">
        <v>91</v>
      </c>
    </row>
    <row r="37" spans="1:45">
      <c r="A37" t="s">
        <v>134</v>
      </c>
      <c r="B37" t="s">
        <v>135</v>
      </c>
      <c r="C37" t="s">
        <v>136</v>
      </c>
      <c r="D37" t="s">
        <v>137</v>
      </c>
      <c r="E37" t="s">
        <v>138</v>
      </c>
      <c r="F37" s="12" t="s">
        <v>139</v>
      </c>
      <c r="G37">
        <v>150</v>
      </c>
      <c r="H37" t="s">
        <v>74</v>
      </c>
      <c r="I37">
        <v>2016</v>
      </c>
      <c r="J37" t="s">
        <v>164</v>
      </c>
      <c r="K37" t="s">
        <v>76</v>
      </c>
      <c r="L37" t="s">
        <v>141</v>
      </c>
      <c r="M37" t="s">
        <v>165</v>
      </c>
      <c r="N37" t="s">
        <v>79</v>
      </c>
      <c r="O37" t="s">
        <v>80</v>
      </c>
      <c r="P37" t="s">
        <v>81</v>
      </c>
      <c r="Q37" s="6">
        <v>40269</v>
      </c>
      <c r="R37">
        <v>2010</v>
      </c>
      <c r="S37" s="13">
        <v>758000000</v>
      </c>
      <c r="T37" s="14">
        <v>58000000</v>
      </c>
      <c r="U37" s="14">
        <v>29000000</v>
      </c>
      <c r="AC37" t="s">
        <v>143</v>
      </c>
      <c r="AD37" t="s">
        <v>144</v>
      </c>
      <c r="AI37" t="s">
        <v>86</v>
      </c>
      <c r="AJ37" t="s">
        <v>115</v>
      </c>
      <c r="AL37" t="s">
        <v>145</v>
      </c>
      <c r="AO37" t="s">
        <v>146</v>
      </c>
      <c r="AP37" t="s">
        <v>147</v>
      </c>
      <c r="AQ37">
        <v>14.110720000000001</v>
      </c>
      <c r="AR37">
        <v>-90.722700000000003</v>
      </c>
      <c r="AS37" t="s">
        <v>91</v>
      </c>
    </row>
    <row r="38" spans="1:45">
      <c r="A38" t="s">
        <v>134</v>
      </c>
      <c r="B38" t="s">
        <v>135</v>
      </c>
      <c r="C38" t="s">
        <v>136</v>
      </c>
      <c r="D38" t="s">
        <v>137</v>
      </c>
      <c r="E38" t="s">
        <v>138</v>
      </c>
      <c r="F38" s="12" t="s">
        <v>139</v>
      </c>
      <c r="G38">
        <v>150</v>
      </c>
      <c r="H38" t="s">
        <v>74</v>
      </c>
      <c r="I38">
        <v>2016</v>
      </c>
      <c r="J38" t="s">
        <v>166</v>
      </c>
      <c r="K38" t="s">
        <v>76</v>
      </c>
      <c r="L38" t="s">
        <v>141</v>
      </c>
      <c r="M38" t="s">
        <v>167</v>
      </c>
      <c r="N38" t="s">
        <v>79</v>
      </c>
      <c r="O38" t="s">
        <v>80</v>
      </c>
      <c r="P38" t="s">
        <v>81</v>
      </c>
      <c r="Q38" s="6">
        <v>40269</v>
      </c>
      <c r="R38">
        <v>2010</v>
      </c>
      <c r="S38" s="13">
        <v>758000000</v>
      </c>
      <c r="T38" t="s">
        <v>149</v>
      </c>
      <c r="U38" t="s">
        <v>149</v>
      </c>
      <c r="AC38" t="s">
        <v>143</v>
      </c>
      <c r="AD38" t="s">
        <v>144</v>
      </c>
      <c r="AI38" t="s">
        <v>86</v>
      </c>
      <c r="AJ38" t="s">
        <v>115</v>
      </c>
      <c r="AL38" t="s">
        <v>145</v>
      </c>
      <c r="AO38" t="s">
        <v>146</v>
      </c>
      <c r="AP38" t="s">
        <v>147</v>
      </c>
      <c r="AQ38">
        <v>14.110720000000001</v>
      </c>
      <c r="AR38">
        <v>-90.722700000000003</v>
      </c>
      <c r="AS38" t="s">
        <v>91</v>
      </c>
    </row>
    <row r="39" spans="1:45">
      <c r="A39" t="s">
        <v>134</v>
      </c>
      <c r="B39" t="s">
        <v>135</v>
      </c>
      <c r="C39" t="s">
        <v>136</v>
      </c>
      <c r="D39" t="s">
        <v>137</v>
      </c>
      <c r="E39" t="s">
        <v>138</v>
      </c>
      <c r="F39" s="12" t="s">
        <v>139</v>
      </c>
      <c r="G39">
        <v>150</v>
      </c>
      <c r="H39" t="s">
        <v>74</v>
      </c>
      <c r="I39">
        <v>2016</v>
      </c>
      <c r="J39" t="s">
        <v>168</v>
      </c>
      <c r="K39" t="s">
        <v>76</v>
      </c>
      <c r="L39" t="s">
        <v>141</v>
      </c>
      <c r="M39" t="s">
        <v>136</v>
      </c>
      <c r="N39" t="s">
        <v>79</v>
      </c>
      <c r="O39" t="s">
        <v>80</v>
      </c>
      <c r="P39" t="s">
        <v>81</v>
      </c>
      <c r="Q39" s="6">
        <v>40269</v>
      </c>
      <c r="R39">
        <v>2010</v>
      </c>
      <c r="S39" s="13">
        <v>758000000</v>
      </c>
      <c r="T39" s="14">
        <v>35500000</v>
      </c>
      <c r="U39" s="14">
        <v>17750000</v>
      </c>
      <c r="AC39" t="s">
        <v>143</v>
      </c>
      <c r="AD39" t="s">
        <v>144</v>
      </c>
      <c r="AI39" t="s">
        <v>86</v>
      </c>
      <c r="AJ39" t="s">
        <v>115</v>
      </c>
      <c r="AL39" t="s">
        <v>145</v>
      </c>
      <c r="AO39" t="s">
        <v>146</v>
      </c>
      <c r="AP39" t="s">
        <v>147</v>
      </c>
      <c r="AQ39">
        <v>14.110720000000001</v>
      </c>
      <c r="AR39">
        <v>-90.722700000000003</v>
      </c>
      <c r="AS39" t="s">
        <v>91</v>
      </c>
    </row>
    <row r="40" spans="1:45">
      <c r="A40" t="s">
        <v>134</v>
      </c>
      <c r="B40" t="s">
        <v>135</v>
      </c>
      <c r="C40" t="s">
        <v>136</v>
      </c>
      <c r="D40" t="s">
        <v>137</v>
      </c>
      <c r="E40" t="s">
        <v>138</v>
      </c>
      <c r="F40" s="12" t="s">
        <v>139</v>
      </c>
      <c r="G40">
        <v>150</v>
      </c>
      <c r="H40" t="s">
        <v>74</v>
      </c>
      <c r="I40">
        <v>2016</v>
      </c>
      <c r="J40" t="s">
        <v>169</v>
      </c>
      <c r="K40" t="s">
        <v>76</v>
      </c>
      <c r="L40" t="s">
        <v>141</v>
      </c>
      <c r="M40" t="s">
        <v>131</v>
      </c>
      <c r="N40" t="s">
        <v>79</v>
      </c>
      <c r="O40" t="s">
        <v>80</v>
      </c>
      <c r="P40" t="s">
        <v>81</v>
      </c>
      <c r="Q40" s="6">
        <v>40269</v>
      </c>
      <c r="R40">
        <v>2010</v>
      </c>
      <c r="S40" s="13">
        <v>758000000</v>
      </c>
      <c r="T40" t="s">
        <v>149</v>
      </c>
      <c r="U40" t="s">
        <v>149</v>
      </c>
      <c r="AC40" t="s">
        <v>143</v>
      </c>
      <c r="AD40" t="s">
        <v>144</v>
      </c>
      <c r="AI40" t="s">
        <v>86</v>
      </c>
      <c r="AJ40" t="s">
        <v>115</v>
      </c>
      <c r="AL40" t="s">
        <v>145</v>
      </c>
      <c r="AO40" t="s">
        <v>146</v>
      </c>
      <c r="AP40" t="s">
        <v>147</v>
      </c>
      <c r="AQ40">
        <v>14.110720000000001</v>
      </c>
      <c r="AR40">
        <v>-90.722700000000003</v>
      </c>
      <c r="AS40" t="s">
        <v>91</v>
      </c>
    </row>
    <row r="41" spans="1:45">
      <c r="A41" t="s">
        <v>134</v>
      </c>
      <c r="B41" t="s">
        <v>135</v>
      </c>
      <c r="C41" t="s">
        <v>136</v>
      </c>
      <c r="D41" t="s">
        <v>137</v>
      </c>
      <c r="E41" t="s">
        <v>138</v>
      </c>
      <c r="F41" s="12" t="s">
        <v>139</v>
      </c>
      <c r="G41">
        <v>150</v>
      </c>
      <c r="H41" t="s">
        <v>74</v>
      </c>
      <c r="I41">
        <v>2016</v>
      </c>
      <c r="J41" t="s">
        <v>170</v>
      </c>
      <c r="K41" t="s">
        <v>76</v>
      </c>
      <c r="L41" t="s">
        <v>141</v>
      </c>
      <c r="M41" t="s">
        <v>171</v>
      </c>
      <c r="N41" t="s">
        <v>79</v>
      </c>
      <c r="O41" t="s">
        <v>80</v>
      </c>
      <c r="P41" t="s">
        <v>81</v>
      </c>
      <c r="Q41" s="6">
        <v>40269</v>
      </c>
      <c r="R41">
        <v>2010</v>
      </c>
      <c r="S41" s="13">
        <v>758000000</v>
      </c>
      <c r="T41" t="s">
        <v>149</v>
      </c>
      <c r="U41" t="s">
        <v>149</v>
      </c>
      <c r="AC41" t="s">
        <v>143</v>
      </c>
      <c r="AD41" t="s">
        <v>144</v>
      </c>
      <c r="AI41" t="s">
        <v>86</v>
      </c>
      <c r="AJ41" t="s">
        <v>115</v>
      </c>
      <c r="AL41" t="s">
        <v>145</v>
      </c>
      <c r="AO41" t="s">
        <v>146</v>
      </c>
      <c r="AP41" t="s">
        <v>147</v>
      </c>
      <c r="AQ41">
        <v>14.110720000000001</v>
      </c>
      <c r="AR41">
        <v>-90.722700000000003</v>
      </c>
      <c r="AS41" t="s">
        <v>91</v>
      </c>
    </row>
    <row r="42" spans="1:45">
      <c r="A42" t="s">
        <v>172</v>
      </c>
      <c r="B42" t="s">
        <v>135</v>
      </c>
      <c r="C42" t="s">
        <v>136</v>
      </c>
      <c r="D42" t="s">
        <v>173</v>
      </c>
      <c r="E42" t="s">
        <v>138</v>
      </c>
      <c r="F42" s="12" t="s">
        <v>139</v>
      </c>
      <c r="G42">
        <v>150</v>
      </c>
      <c r="H42" t="s">
        <v>74</v>
      </c>
      <c r="I42">
        <v>2016</v>
      </c>
      <c r="J42" t="s">
        <v>140</v>
      </c>
      <c r="K42" t="s">
        <v>76</v>
      </c>
      <c r="L42" t="s">
        <v>141</v>
      </c>
      <c r="M42" t="s">
        <v>142</v>
      </c>
      <c r="N42" t="s">
        <v>96</v>
      </c>
      <c r="O42" t="s">
        <v>80</v>
      </c>
      <c r="P42" t="s">
        <v>81</v>
      </c>
      <c r="Q42" s="6">
        <v>40269</v>
      </c>
      <c r="R42">
        <v>2010</v>
      </c>
      <c r="S42" s="13">
        <v>758000000</v>
      </c>
      <c r="T42" s="14">
        <v>208000000</v>
      </c>
      <c r="U42" s="14">
        <v>104000000</v>
      </c>
      <c r="AC42" t="s">
        <v>143</v>
      </c>
      <c r="AD42" t="s">
        <v>144</v>
      </c>
      <c r="AI42" t="s">
        <v>86</v>
      </c>
      <c r="AJ42" t="s">
        <v>115</v>
      </c>
      <c r="AL42" t="s">
        <v>145</v>
      </c>
      <c r="AO42" t="s">
        <v>146</v>
      </c>
      <c r="AP42" t="s">
        <v>147</v>
      </c>
      <c r="AQ42">
        <v>14.110720000000001</v>
      </c>
      <c r="AR42">
        <v>-90.722700000000003</v>
      </c>
      <c r="AS42" t="s">
        <v>91</v>
      </c>
    </row>
    <row r="43" spans="1:45">
      <c r="A43" t="s">
        <v>172</v>
      </c>
      <c r="B43" t="s">
        <v>135</v>
      </c>
      <c r="C43" t="s">
        <v>136</v>
      </c>
      <c r="D43" t="s">
        <v>173</v>
      </c>
      <c r="E43" t="s">
        <v>138</v>
      </c>
      <c r="F43" s="12" t="s">
        <v>139</v>
      </c>
      <c r="G43">
        <v>150</v>
      </c>
      <c r="H43" t="s">
        <v>74</v>
      </c>
      <c r="I43">
        <v>2016</v>
      </c>
      <c r="J43" t="s">
        <v>148</v>
      </c>
      <c r="K43" t="s">
        <v>76</v>
      </c>
      <c r="L43" t="s">
        <v>141</v>
      </c>
      <c r="M43" t="s">
        <v>136</v>
      </c>
      <c r="N43" t="s">
        <v>79</v>
      </c>
      <c r="O43" t="s">
        <v>80</v>
      </c>
      <c r="P43" t="s">
        <v>81</v>
      </c>
      <c r="Q43" s="6">
        <v>40269</v>
      </c>
      <c r="R43">
        <v>2010</v>
      </c>
      <c r="S43" s="13">
        <v>758000000</v>
      </c>
      <c r="T43" t="s">
        <v>149</v>
      </c>
      <c r="U43" t="s">
        <v>149</v>
      </c>
      <c r="AC43" t="s">
        <v>143</v>
      </c>
      <c r="AD43" t="s">
        <v>144</v>
      </c>
      <c r="AI43" t="s">
        <v>86</v>
      </c>
      <c r="AJ43" t="s">
        <v>115</v>
      </c>
      <c r="AL43" t="s">
        <v>145</v>
      </c>
      <c r="AO43" t="s">
        <v>146</v>
      </c>
      <c r="AP43" t="s">
        <v>147</v>
      </c>
      <c r="AQ43">
        <v>14.110720000000001</v>
      </c>
      <c r="AR43">
        <v>-90.722700000000003</v>
      </c>
      <c r="AS43" t="s">
        <v>91</v>
      </c>
    </row>
    <row r="44" spans="1:45">
      <c r="A44" t="s">
        <v>172</v>
      </c>
      <c r="B44" t="s">
        <v>135</v>
      </c>
      <c r="C44" t="s">
        <v>136</v>
      </c>
      <c r="D44" t="s">
        <v>173</v>
      </c>
      <c r="E44" t="s">
        <v>138</v>
      </c>
      <c r="F44" s="12" t="s">
        <v>139</v>
      </c>
      <c r="G44">
        <v>150</v>
      </c>
      <c r="H44" t="s">
        <v>74</v>
      </c>
      <c r="I44">
        <v>2016</v>
      </c>
      <c r="J44" t="s">
        <v>150</v>
      </c>
      <c r="K44" t="s">
        <v>126</v>
      </c>
      <c r="L44" t="s">
        <v>141</v>
      </c>
      <c r="M44" t="s">
        <v>151</v>
      </c>
      <c r="N44" t="s">
        <v>79</v>
      </c>
      <c r="O44" t="s">
        <v>80</v>
      </c>
      <c r="P44" t="s">
        <v>81</v>
      </c>
      <c r="Q44" s="6">
        <v>40269</v>
      </c>
      <c r="R44">
        <v>2010</v>
      </c>
      <c r="S44" s="13">
        <v>758000000</v>
      </c>
      <c r="T44" s="14">
        <v>84500000</v>
      </c>
      <c r="U44" s="14">
        <v>42250000</v>
      </c>
      <c r="AC44" t="s">
        <v>143</v>
      </c>
      <c r="AD44" t="s">
        <v>144</v>
      </c>
      <c r="AI44" t="s">
        <v>86</v>
      </c>
      <c r="AJ44" t="s">
        <v>115</v>
      </c>
      <c r="AL44" t="s">
        <v>145</v>
      </c>
      <c r="AO44" t="s">
        <v>146</v>
      </c>
      <c r="AP44" t="s">
        <v>147</v>
      </c>
      <c r="AQ44">
        <v>14.110720000000001</v>
      </c>
      <c r="AR44">
        <v>-90.722700000000003</v>
      </c>
      <c r="AS44" t="s">
        <v>91</v>
      </c>
    </row>
    <row r="45" spans="1:45">
      <c r="A45" t="s">
        <v>172</v>
      </c>
      <c r="B45" t="s">
        <v>135</v>
      </c>
      <c r="C45" t="s">
        <v>136</v>
      </c>
      <c r="D45" t="s">
        <v>173</v>
      </c>
      <c r="E45" t="s">
        <v>138</v>
      </c>
      <c r="F45" s="12" t="s">
        <v>139</v>
      </c>
      <c r="G45">
        <v>150</v>
      </c>
      <c r="H45" t="s">
        <v>74</v>
      </c>
      <c r="I45">
        <v>2016</v>
      </c>
      <c r="J45" t="s">
        <v>152</v>
      </c>
      <c r="K45" t="s">
        <v>76</v>
      </c>
      <c r="L45" t="s">
        <v>141</v>
      </c>
      <c r="M45" t="s">
        <v>153</v>
      </c>
      <c r="N45" t="s">
        <v>79</v>
      </c>
      <c r="O45" t="s">
        <v>80</v>
      </c>
      <c r="P45" t="s">
        <v>81</v>
      </c>
      <c r="Q45" s="6">
        <v>40269</v>
      </c>
      <c r="R45">
        <v>2010</v>
      </c>
      <c r="S45" s="13">
        <v>758000000</v>
      </c>
      <c r="T45" s="14">
        <v>58000000</v>
      </c>
      <c r="U45" s="14">
        <v>29000000</v>
      </c>
      <c r="AC45" t="s">
        <v>143</v>
      </c>
      <c r="AD45" t="s">
        <v>144</v>
      </c>
      <c r="AI45" t="s">
        <v>86</v>
      </c>
      <c r="AJ45" t="s">
        <v>115</v>
      </c>
      <c r="AL45" t="s">
        <v>145</v>
      </c>
      <c r="AO45" t="s">
        <v>146</v>
      </c>
      <c r="AP45" t="s">
        <v>147</v>
      </c>
      <c r="AQ45">
        <v>14.110720000000001</v>
      </c>
      <c r="AR45">
        <v>-90.722700000000003</v>
      </c>
      <c r="AS45" t="s">
        <v>91</v>
      </c>
    </row>
    <row r="46" spans="1:45">
      <c r="A46" t="s">
        <v>172</v>
      </c>
      <c r="B46" t="s">
        <v>135</v>
      </c>
      <c r="C46" t="s">
        <v>136</v>
      </c>
      <c r="D46" t="s">
        <v>173</v>
      </c>
      <c r="E46" t="s">
        <v>138</v>
      </c>
      <c r="F46" s="12" t="s">
        <v>139</v>
      </c>
      <c r="G46">
        <v>150</v>
      </c>
      <c r="H46" t="s">
        <v>74</v>
      </c>
      <c r="I46">
        <v>2016</v>
      </c>
      <c r="J46" t="s">
        <v>154</v>
      </c>
      <c r="K46" t="s">
        <v>76</v>
      </c>
      <c r="L46" t="s">
        <v>141</v>
      </c>
      <c r="M46" t="s">
        <v>155</v>
      </c>
      <c r="N46" t="s">
        <v>79</v>
      </c>
      <c r="O46" t="s">
        <v>80</v>
      </c>
      <c r="P46" t="s">
        <v>81</v>
      </c>
      <c r="Q46" s="6">
        <v>40269</v>
      </c>
      <c r="R46">
        <v>2010</v>
      </c>
      <c r="S46" s="13">
        <v>758000000</v>
      </c>
      <c r="T46" t="s">
        <v>149</v>
      </c>
      <c r="U46" t="s">
        <v>149</v>
      </c>
      <c r="AC46" t="s">
        <v>143</v>
      </c>
      <c r="AD46" t="s">
        <v>144</v>
      </c>
      <c r="AI46" t="s">
        <v>86</v>
      </c>
      <c r="AJ46" t="s">
        <v>115</v>
      </c>
      <c r="AL46" t="s">
        <v>145</v>
      </c>
      <c r="AO46" t="s">
        <v>146</v>
      </c>
      <c r="AP46" t="s">
        <v>147</v>
      </c>
      <c r="AQ46">
        <v>14.110720000000001</v>
      </c>
      <c r="AR46">
        <v>-90.722700000000003</v>
      </c>
      <c r="AS46" t="s">
        <v>91</v>
      </c>
    </row>
    <row r="47" spans="1:45">
      <c r="A47" t="s">
        <v>172</v>
      </c>
      <c r="B47" t="s">
        <v>135</v>
      </c>
      <c r="C47" t="s">
        <v>136</v>
      </c>
      <c r="D47" t="s">
        <v>173</v>
      </c>
      <c r="E47" t="s">
        <v>138</v>
      </c>
      <c r="F47" s="12" t="s">
        <v>139</v>
      </c>
      <c r="G47">
        <v>150</v>
      </c>
      <c r="H47" t="s">
        <v>74</v>
      </c>
      <c r="I47">
        <v>2016</v>
      </c>
      <c r="J47" t="s">
        <v>156</v>
      </c>
      <c r="K47" t="s">
        <v>76</v>
      </c>
      <c r="L47" t="s">
        <v>141</v>
      </c>
      <c r="M47" t="s">
        <v>136</v>
      </c>
      <c r="N47" t="s">
        <v>79</v>
      </c>
      <c r="O47" t="s">
        <v>80</v>
      </c>
      <c r="P47" t="s">
        <v>81</v>
      </c>
      <c r="Q47" s="6">
        <v>40269</v>
      </c>
      <c r="R47">
        <v>2010</v>
      </c>
      <c r="S47" s="13">
        <v>758000000</v>
      </c>
      <c r="T47" t="s">
        <v>149</v>
      </c>
      <c r="U47" t="s">
        <v>149</v>
      </c>
      <c r="AC47" t="s">
        <v>143</v>
      </c>
      <c r="AD47" t="s">
        <v>144</v>
      </c>
      <c r="AI47" t="s">
        <v>86</v>
      </c>
      <c r="AJ47" t="s">
        <v>115</v>
      </c>
      <c r="AL47" t="s">
        <v>145</v>
      </c>
      <c r="AO47" t="s">
        <v>146</v>
      </c>
      <c r="AP47" t="s">
        <v>147</v>
      </c>
      <c r="AQ47">
        <v>14.110720000000001</v>
      </c>
      <c r="AR47">
        <v>-90.722700000000003</v>
      </c>
      <c r="AS47" t="s">
        <v>91</v>
      </c>
    </row>
    <row r="48" spans="1:45">
      <c r="A48" t="s">
        <v>172</v>
      </c>
      <c r="B48" t="s">
        <v>135</v>
      </c>
      <c r="C48" t="s">
        <v>136</v>
      </c>
      <c r="D48" t="s">
        <v>173</v>
      </c>
      <c r="E48" t="s">
        <v>138</v>
      </c>
      <c r="F48" s="12" t="s">
        <v>139</v>
      </c>
      <c r="G48">
        <v>150</v>
      </c>
      <c r="H48" t="s">
        <v>74</v>
      </c>
      <c r="I48">
        <v>2016</v>
      </c>
      <c r="J48" t="s">
        <v>157</v>
      </c>
      <c r="K48" t="s">
        <v>93</v>
      </c>
      <c r="L48" t="s">
        <v>141</v>
      </c>
      <c r="M48" t="s">
        <v>158</v>
      </c>
      <c r="N48" t="s">
        <v>79</v>
      </c>
      <c r="O48" t="s">
        <v>80</v>
      </c>
      <c r="P48" t="s">
        <v>81</v>
      </c>
      <c r="Q48" s="6">
        <v>40269</v>
      </c>
      <c r="R48">
        <v>2010</v>
      </c>
      <c r="S48" s="13">
        <v>758000000</v>
      </c>
      <c r="T48" t="s">
        <v>149</v>
      </c>
      <c r="U48" t="s">
        <v>149</v>
      </c>
      <c r="AC48" t="s">
        <v>143</v>
      </c>
      <c r="AD48" t="s">
        <v>144</v>
      </c>
      <c r="AI48" t="s">
        <v>86</v>
      </c>
      <c r="AJ48" t="s">
        <v>115</v>
      </c>
      <c r="AL48" t="s">
        <v>145</v>
      </c>
      <c r="AO48" t="s">
        <v>146</v>
      </c>
      <c r="AP48" t="s">
        <v>147</v>
      </c>
      <c r="AQ48">
        <v>14.110720000000001</v>
      </c>
      <c r="AR48">
        <v>-90.722700000000003</v>
      </c>
      <c r="AS48" t="s">
        <v>91</v>
      </c>
    </row>
    <row r="49" spans="1:45">
      <c r="A49" t="s">
        <v>172</v>
      </c>
      <c r="B49" t="s">
        <v>135</v>
      </c>
      <c r="C49" t="s">
        <v>136</v>
      </c>
      <c r="D49" t="s">
        <v>173</v>
      </c>
      <c r="E49" t="s">
        <v>138</v>
      </c>
      <c r="F49" s="12" t="s">
        <v>139</v>
      </c>
      <c r="G49">
        <v>150</v>
      </c>
      <c r="H49" t="s">
        <v>74</v>
      </c>
      <c r="I49">
        <v>2016</v>
      </c>
      <c r="J49" t="s">
        <v>159</v>
      </c>
      <c r="K49" t="s">
        <v>76</v>
      </c>
      <c r="L49" t="s">
        <v>141</v>
      </c>
      <c r="M49" t="s">
        <v>136</v>
      </c>
      <c r="N49" t="s">
        <v>79</v>
      </c>
      <c r="O49" t="s">
        <v>80</v>
      </c>
      <c r="P49" t="s">
        <v>81</v>
      </c>
      <c r="Q49" s="6">
        <v>40269</v>
      </c>
      <c r="R49">
        <v>2010</v>
      </c>
      <c r="S49" s="13">
        <v>758000000</v>
      </c>
      <c r="T49" t="s">
        <v>149</v>
      </c>
      <c r="U49" t="s">
        <v>149</v>
      </c>
      <c r="AC49" t="s">
        <v>143</v>
      </c>
      <c r="AD49" t="s">
        <v>144</v>
      </c>
      <c r="AI49" t="s">
        <v>86</v>
      </c>
      <c r="AJ49" t="s">
        <v>115</v>
      </c>
      <c r="AL49" t="s">
        <v>145</v>
      </c>
      <c r="AO49" t="s">
        <v>146</v>
      </c>
      <c r="AP49" t="s">
        <v>147</v>
      </c>
      <c r="AQ49">
        <v>14.110720000000001</v>
      </c>
      <c r="AR49">
        <v>-90.722700000000003</v>
      </c>
      <c r="AS49" t="s">
        <v>91</v>
      </c>
    </row>
    <row r="50" spans="1:45">
      <c r="A50" t="s">
        <v>172</v>
      </c>
      <c r="B50" t="s">
        <v>135</v>
      </c>
      <c r="C50" t="s">
        <v>136</v>
      </c>
      <c r="D50" t="s">
        <v>173</v>
      </c>
      <c r="E50" t="s">
        <v>138</v>
      </c>
      <c r="F50" s="12" t="s">
        <v>139</v>
      </c>
      <c r="G50">
        <v>150</v>
      </c>
      <c r="H50" t="s">
        <v>74</v>
      </c>
      <c r="I50">
        <v>2016</v>
      </c>
      <c r="J50" t="s">
        <v>141</v>
      </c>
      <c r="K50" t="s">
        <v>76</v>
      </c>
      <c r="L50" t="s">
        <v>141</v>
      </c>
      <c r="M50" t="s">
        <v>160</v>
      </c>
      <c r="N50" t="s">
        <v>79</v>
      </c>
      <c r="O50" t="s">
        <v>80</v>
      </c>
      <c r="P50" t="s">
        <v>81</v>
      </c>
      <c r="Q50" s="6">
        <v>40269</v>
      </c>
      <c r="R50">
        <v>2010</v>
      </c>
      <c r="S50" s="13">
        <v>758000000</v>
      </c>
      <c r="T50" s="14">
        <v>84500000</v>
      </c>
      <c r="U50" s="14">
        <v>42250000</v>
      </c>
      <c r="AC50" t="s">
        <v>143</v>
      </c>
      <c r="AD50" t="s">
        <v>144</v>
      </c>
      <c r="AI50" t="s">
        <v>86</v>
      </c>
      <c r="AJ50" t="s">
        <v>115</v>
      </c>
      <c r="AL50" t="s">
        <v>145</v>
      </c>
      <c r="AO50" t="s">
        <v>146</v>
      </c>
      <c r="AP50" t="s">
        <v>147</v>
      </c>
      <c r="AQ50">
        <v>14.110720000000001</v>
      </c>
      <c r="AR50">
        <v>-90.722700000000003</v>
      </c>
      <c r="AS50" t="s">
        <v>91</v>
      </c>
    </row>
    <row r="51" spans="1:45">
      <c r="A51" t="s">
        <v>172</v>
      </c>
      <c r="B51" t="s">
        <v>135</v>
      </c>
      <c r="C51" t="s">
        <v>136</v>
      </c>
      <c r="D51" t="s">
        <v>173</v>
      </c>
      <c r="E51" t="s">
        <v>138</v>
      </c>
      <c r="F51" s="12" t="s">
        <v>139</v>
      </c>
      <c r="G51">
        <v>150</v>
      </c>
      <c r="H51" t="s">
        <v>74</v>
      </c>
      <c r="I51">
        <v>2016</v>
      </c>
      <c r="J51" t="s">
        <v>161</v>
      </c>
      <c r="K51" t="s">
        <v>76</v>
      </c>
      <c r="L51" t="s">
        <v>141</v>
      </c>
      <c r="M51" t="s">
        <v>94</v>
      </c>
      <c r="N51" t="s">
        <v>79</v>
      </c>
      <c r="O51" t="s">
        <v>80</v>
      </c>
      <c r="P51" t="s">
        <v>81</v>
      </c>
      <c r="Q51" s="6">
        <v>40269</v>
      </c>
      <c r="R51">
        <v>2010</v>
      </c>
      <c r="S51" s="13">
        <v>758000000</v>
      </c>
      <c r="T51" s="14">
        <v>200000000</v>
      </c>
      <c r="U51" s="14">
        <v>100000000</v>
      </c>
      <c r="AC51" t="s">
        <v>143</v>
      </c>
      <c r="AD51" t="s">
        <v>144</v>
      </c>
      <c r="AI51" t="s">
        <v>86</v>
      </c>
      <c r="AJ51" t="s">
        <v>115</v>
      </c>
      <c r="AL51" t="s">
        <v>145</v>
      </c>
      <c r="AO51" t="s">
        <v>146</v>
      </c>
      <c r="AP51" t="s">
        <v>147</v>
      </c>
      <c r="AQ51">
        <v>14.110720000000001</v>
      </c>
      <c r="AR51">
        <v>-90.722700000000003</v>
      </c>
      <c r="AS51" t="s">
        <v>91</v>
      </c>
    </row>
    <row r="52" spans="1:45">
      <c r="A52" t="s">
        <v>172</v>
      </c>
      <c r="B52" t="s">
        <v>135</v>
      </c>
      <c r="C52" t="s">
        <v>136</v>
      </c>
      <c r="D52" t="s">
        <v>173</v>
      </c>
      <c r="E52" t="s">
        <v>138</v>
      </c>
      <c r="F52" s="12" t="s">
        <v>139</v>
      </c>
      <c r="G52">
        <v>150</v>
      </c>
      <c r="H52" t="s">
        <v>74</v>
      </c>
      <c r="I52">
        <v>2016</v>
      </c>
      <c r="J52" t="s">
        <v>162</v>
      </c>
      <c r="K52" t="s">
        <v>76</v>
      </c>
      <c r="L52" t="s">
        <v>141</v>
      </c>
      <c r="M52" t="s">
        <v>160</v>
      </c>
      <c r="N52" t="s">
        <v>79</v>
      </c>
      <c r="O52" t="s">
        <v>80</v>
      </c>
      <c r="P52" t="s">
        <v>81</v>
      </c>
      <c r="Q52" s="6">
        <v>40269</v>
      </c>
      <c r="R52">
        <v>2010</v>
      </c>
      <c r="S52" s="13">
        <v>758000000</v>
      </c>
      <c r="T52" s="14">
        <v>32500000</v>
      </c>
      <c r="U52" s="14">
        <v>16250000</v>
      </c>
      <c r="AC52" t="s">
        <v>143</v>
      </c>
      <c r="AD52" t="s">
        <v>144</v>
      </c>
      <c r="AI52" t="s">
        <v>86</v>
      </c>
      <c r="AJ52" t="s">
        <v>115</v>
      </c>
      <c r="AL52" t="s">
        <v>145</v>
      </c>
      <c r="AO52" t="s">
        <v>146</v>
      </c>
      <c r="AP52" t="s">
        <v>147</v>
      </c>
      <c r="AQ52">
        <v>14.110720000000001</v>
      </c>
      <c r="AR52">
        <v>-90.722700000000003</v>
      </c>
      <c r="AS52" t="s">
        <v>91</v>
      </c>
    </row>
    <row r="53" spans="1:45">
      <c r="A53" t="s">
        <v>172</v>
      </c>
      <c r="B53" t="s">
        <v>135</v>
      </c>
      <c r="C53" t="s">
        <v>136</v>
      </c>
      <c r="D53" t="s">
        <v>173</v>
      </c>
      <c r="E53" t="s">
        <v>138</v>
      </c>
      <c r="F53" s="12" t="s">
        <v>139</v>
      </c>
      <c r="G53">
        <v>150</v>
      </c>
      <c r="H53" t="s">
        <v>74</v>
      </c>
      <c r="I53">
        <v>2016</v>
      </c>
      <c r="J53" t="s">
        <v>163</v>
      </c>
      <c r="K53" t="s">
        <v>76</v>
      </c>
      <c r="L53" t="s">
        <v>141</v>
      </c>
      <c r="M53" t="s">
        <v>136</v>
      </c>
      <c r="N53" t="s">
        <v>79</v>
      </c>
      <c r="O53" t="s">
        <v>80</v>
      </c>
      <c r="P53" t="s">
        <v>81</v>
      </c>
      <c r="Q53" s="6">
        <v>40269</v>
      </c>
      <c r="R53">
        <v>2010</v>
      </c>
      <c r="S53" s="13">
        <v>758000000</v>
      </c>
      <c r="T53" t="s">
        <v>149</v>
      </c>
      <c r="U53" t="s">
        <v>149</v>
      </c>
      <c r="AC53" t="s">
        <v>143</v>
      </c>
      <c r="AD53" t="s">
        <v>144</v>
      </c>
      <c r="AI53" t="s">
        <v>86</v>
      </c>
      <c r="AJ53" t="s">
        <v>115</v>
      </c>
      <c r="AL53" t="s">
        <v>145</v>
      </c>
      <c r="AO53" t="s">
        <v>146</v>
      </c>
      <c r="AP53" t="s">
        <v>147</v>
      </c>
      <c r="AQ53">
        <v>14.110720000000001</v>
      </c>
      <c r="AR53">
        <v>-90.722700000000003</v>
      </c>
      <c r="AS53" t="s">
        <v>91</v>
      </c>
    </row>
    <row r="54" spans="1:45">
      <c r="A54" t="s">
        <v>172</v>
      </c>
      <c r="B54" t="s">
        <v>135</v>
      </c>
      <c r="C54" t="s">
        <v>136</v>
      </c>
      <c r="D54" t="s">
        <v>173</v>
      </c>
      <c r="E54" t="s">
        <v>138</v>
      </c>
      <c r="F54" s="12" t="s">
        <v>139</v>
      </c>
      <c r="G54">
        <v>150</v>
      </c>
      <c r="H54" t="s">
        <v>74</v>
      </c>
      <c r="I54">
        <v>2016</v>
      </c>
      <c r="J54" t="s">
        <v>164</v>
      </c>
      <c r="K54" t="s">
        <v>76</v>
      </c>
      <c r="L54" t="s">
        <v>141</v>
      </c>
      <c r="M54" t="s">
        <v>165</v>
      </c>
      <c r="N54" t="s">
        <v>79</v>
      </c>
      <c r="O54" t="s">
        <v>80</v>
      </c>
      <c r="P54" t="s">
        <v>81</v>
      </c>
      <c r="Q54" s="6">
        <v>40269</v>
      </c>
      <c r="R54">
        <v>2010</v>
      </c>
      <c r="S54" s="13">
        <v>758000000</v>
      </c>
      <c r="T54" s="14">
        <v>58000000</v>
      </c>
      <c r="U54" s="14">
        <v>29000000</v>
      </c>
      <c r="AC54" t="s">
        <v>143</v>
      </c>
      <c r="AD54" t="s">
        <v>144</v>
      </c>
      <c r="AI54" t="s">
        <v>86</v>
      </c>
      <c r="AJ54" t="s">
        <v>115</v>
      </c>
      <c r="AL54" t="s">
        <v>145</v>
      </c>
      <c r="AO54" t="s">
        <v>146</v>
      </c>
      <c r="AP54" t="s">
        <v>147</v>
      </c>
      <c r="AQ54">
        <v>14.110720000000001</v>
      </c>
      <c r="AR54">
        <v>-90.722700000000003</v>
      </c>
      <c r="AS54" t="s">
        <v>91</v>
      </c>
    </row>
    <row r="55" spans="1:45">
      <c r="A55" t="s">
        <v>172</v>
      </c>
      <c r="B55" t="s">
        <v>135</v>
      </c>
      <c r="C55" t="s">
        <v>136</v>
      </c>
      <c r="D55" t="s">
        <v>173</v>
      </c>
      <c r="E55" t="s">
        <v>138</v>
      </c>
      <c r="F55" s="12" t="s">
        <v>139</v>
      </c>
      <c r="G55">
        <v>150</v>
      </c>
      <c r="H55" t="s">
        <v>74</v>
      </c>
      <c r="I55">
        <v>2016</v>
      </c>
      <c r="J55" t="s">
        <v>166</v>
      </c>
      <c r="K55" t="s">
        <v>76</v>
      </c>
      <c r="L55" t="s">
        <v>141</v>
      </c>
      <c r="M55" t="s">
        <v>167</v>
      </c>
      <c r="N55" t="s">
        <v>79</v>
      </c>
      <c r="O55" t="s">
        <v>80</v>
      </c>
      <c r="P55" t="s">
        <v>81</v>
      </c>
      <c r="Q55" s="6">
        <v>40269</v>
      </c>
      <c r="R55">
        <v>2010</v>
      </c>
      <c r="S55" s="13">
        <v>758000000</v>
      </c>
      <c r="T55" t="s">
        <v>149</v>
      </c>
      <c r="U55" t="s">
        <v>149</v>
      </c>
      <c r="AC55" t="s">
        <v>143</v>
      </c>
      <c r="AD55" t="s">
        <v>144</v>
      </c>
      <c r="AI55" t="s">
        <v>86</v>
      </c>
      <c r="AJ55" t="s">
        <v>115</v>
      </c>
      <c r="AL55" t="s">
        <v>145</v>
      </c>
      <c r="AO55" t="s">
        <v>146</v>
      </c>
      <c r="AP55" t="s">
        <v>147</v>
      </c>
      <c r="AQ55">
        <v>14.110720000000001</v>
      </c>
      <c r="AR55">
        <v>-90.722700000000003</v>
      </c>
      <c r="AS55" t="s">
        <v>91</v>
      </c>
    </row>
    <row r="56" spans="1:45">
      <c r="A56" t="s">
        <v>172</v>
      </c>
      <c r="B56" t="s">
        <v>135</v>
      </c>
      <c r="C56" t="s">
        <v>136</v>
      </c>
      <c r="D56" t="s">
        <v>173</v>
      </c>
      <c r="E56" t="s">
        <v>138</v>
      </c>
      <c r="F56" s="12" t="s">
        <v>139</v>
      </c>
      <c r="G56">
        <v>150</v>
      </c>
      <c r="H56" t="s">
        <v>74</v>
      </c>
      <c r="I56">
        <v>2016</v>
      </c>
      <c r="J56" t="s">
        <v>168</v>
      </c>
      <c r="K56" t="s">
        <v>76</v>
      </c>
      <c r="L56" t="s">
        <v>141</v>
      </c>
      <c r="M56" t="s">
        <v>136</v>
      </c>
      <c r="N56" t="s">
        <v>79</v>
      </c>
      <c r="O56" t="s">
        <v>80</v>
      </c>
      <c r="P56" t="s">
        <v>81</v>
      </c>
      <c r="Q56" s="6">
        <v>40269</v>
      </c>
      <c r="R56">
        <v>2010</v>
      </c>
      <c r="S56" s="13">
        <v>758000000</v>
      </c>
      <c r="T56" s="14">
        <v>35500000</v>
      </c>
      <c r="U56" s="14">
        <v>17750000</v>
      </c>
      <c r="AC56" t="s">
        <v>143</v>
      </c>
      <c r="AD56" t="s">
        <v>144</v>
      </c>
      <c r="AI56" t="s">
        <v>86</v>
      </c>
      <c r="AJ56" t="s">
        <v>115</v>
      </c>
      <c r="AL56" t="s">
        <v>145</v>
      </c>
      <c r="AO56" t="s">
        <v>146</v>
      </c>
      <c r="AP56" t="s">
        <v>147</v>
      </c>
      <c r="AQ56">
        <v>14.110720000000001</v>
      </c>
      <c r="AR56">
        <v>-90.722700000000003</v>
      </c>
      <c r="AS56" t="s">
        <v>91</v>
      </c>
    </row>
    <row r="57" spans="1:45">
      <c r="A57" t="s">
        <v>172</v>
      </c>
      <c r="B57" t="s">
        <v>135</v>
      </c>
      <c r="C57" t="s">
        <v>136</v>
      </c>
      <c r="D57" t="s">
        <v>173</v>
      </c>
      <c r="E57" t="s">
        <v>138</v>
      </c>
      <c r="F57" s="12" t="s">
        <v>139</v>
      </c>
      <c r="G57">
        <v>150</v>
      </c>
      <c r="H57" t="s">
        <v>74</v>
      </c>
      <c r="I57">
        <v>2016</v>
      </c>
      <c r="J57" t="s">
        <v>169</v>
      </c>
      <c r="K57" t="s">
        <v>76</v>
      </c>
      <c r="L57" t="s">
        <v>141</v>
      </c>
      <c r="M57" t="s">
        <v>131</v>
      </c>
      <c r="N57" t="s">
        <v>79</v>
      </c>
      <c r="O57" t="s">
        <v>80</v>
      </c>
      <c r="P57" t="s">
        <v>81</v>
      </c>
      <c r="Q57" s="6">
        <v>40269</v>
      </c>
      <c r="R57">
        <v>2010</v>
      </c>
      <c r="S57" s="13">
        <v>758000000</v>
      </c>
      <c r="T57" t="s">
        <v>149</v>
      </c>
      <c r="U57" t="s">
        <v>149</v>
      </c>
      <c r="AC57" t="s">
        <v>143</v>
      </c>
      <c r="AD57" t="s">
        <v>144</v>
      </c>
      <c r="AI57" t="s">
        <v>86</v>
      </c>
      <c r="AJ57" t="s">
        <v>115</v>
      </c>
      <c r="AL57" t="s">
        <v>145</v>
      </c>
      <c r="AO57" t="s">
        <v>146</v>
      </c>
      <c r="AP57" t="s">
        <v>147</v>
      </c>
      <c r="AQ57">
        <v>14.110720000000001</v>
      </c>
      <c r="AR57">
        <v>-90.722700000000003</v>
      </c>
      <c r="AS57" t="s">
        <v>91</v>
      </c>
    </row>
    <row r="58" spans="1:45">
      <c r="A58" t="s">
        <v>172</v>
      </c>
      <c r="B58" t="s">
        <v>135</v>
      </c>
      <c r="C58" t="s">
        <v>136</v>
      </c>
      <c r="D58" t="s">
        <v>173</v>
      </c>
      <c r="E58" t="s">
        <v>138</v>
      </c>
      <c r="F58" s="12" t="s">
        <v>139</v>
      </c>
      <c r="G58">
        <v>150</v>
      </c>
      <c r="H58" t="s">
        <v>74</v>
      </c>
      <c r="I58">
        <v>2016</v>
      </c>
      <c r="J58" t="s">
        <v>170</v>
      </c>
      <c r="K58" t="s">
        <v>76</v>
      </c>
      <c r="L58" t="s">
        <v>141</v>
      </c>
      <c r="M58" t="s">
        <v>171</v>
      </c>
      <c r="N58" t="s">
        <v>79</v>
      </c>
      <c r="O58" t="s">
        <v>80</v>
      </c>
      <c r="P58" t="s">
        <v>81</v>
      </c>
      <c r="Q58" s="6">
        <v>40269</v>
      </c>
      <c r="R58">
        <v>2010</v>
      </c>
      <c r="S58" s="13">
        <v>758000000</v>
      </c>
      <c r="T58" t="s">
        <v>149</v>
      </c>
      <c r="U58" t="s">
        <v>149</v>
      </c>
      <c r="AC58" t="s">
        <v>143</v>
      </c>
      <c r="AD58" t="s">
        <v>144</v>
      </c>
      <c r="AI58" t="s">
        <v>86</v>
      </c>
      <c r="AJ58" t="s">
        <v>115</v>
      </c>
      <c r="AL58" t="s">
        <v>145</v>
      </c>
      <c r="AO58" t="s">
        <v>146</v>
      </c>
      <c r="AP58" t="s">
        <v>147</v>
      </c>
      <c r="AQ58">
        <v>14.110720000000001</v>
      </c>
      <c r="AR58">
        <v>-90.722700000000003</v>
      </c>
      <c r="AS58" t="s">
        <v>91</v>
      </c>
    </row>
    <row r="59" spans="1:45">
      <c r="A59" t="s">
        <v>174</v>
      </c>
      <c r="B59" t="s">
        <v>175</v>
      </c>
      <c r="C59" t="s">
        <v>176</v>
      </c>
      <c r="D59" t="s">
        <v>177</v>
      </c>
      <c r="E59" t="s">
        <v>178</v>
      </c>
      <c r="F59" s="12" t="s">
        <v>179</v>
      </c>
      <c r="G59">
        <v>660</v>
      </c>
      <c r="H59" t="s">
        <v>180</v>
      </c>
      <c r="J59" t="s">
        <v>181</v>
      </c>
      <c r="K59" t="s">
        <v>93</v>
      </c>
      <c r="L59" t="s">
        <v>149</v>
      </c>
      <c r="M59" t="s">
        <v>176</v>
      </c>
      <c r="N59" t="s">
        <v>79</v>
      </c>
      <c r="O59" t="s">
        <v>80</v>
      </c>
      <c r="P59" t="s">
        <v>81</v>
      </c>
      <c r="Q59" s="15">
        <v>40360</v>
      </c>
      <c r="R59">
        <v>2010</v>
      </c>
      <c r="S59" s="13">
        <v>1481000000</v>
      </c>
      <c r="T59" s="14">
        <v>86750000</v>
      </c>
      <c r="U59" s="14">
        <v>43375000</v>
      </c>
      <c r="AC59" t="s">
        <v>182</v>
      </c>
      <c r="AD59" t="s">
        <v>182</v>
      </c>
      <c r="AI59" t="s">
        <v>183</v>
      </c>
      <c r="AJ59" t="s">
        <v>87</v>
      </c>
      <c r="AK59" t="s">
        <v>184</v>
      </c>
      <c r="AL59" t="s">
        <v>185</v>
      </c>
      <c r="AM59" t="s">
        <v>186</v>
      </c>
      <c r="AN59" t="s">
        <v>187</v>
      </c>
      <c r="AO59" t="s">
        <v>188</v>
      </c>
      <c r="AP59" t="s">
        <v>189</v>
      </c>
      <c r="AQ59">
        <v>20.826429999999998</v>
      </c>
      <c r="AR59">
        <v>85.296480000000003</v>
      </c>
      <c r="AS59" t="s">
        <v>91</v>
      </c>
    </row>
    <row r="60" spans="1:45">
      <c r="A60" t="s">
        <v>174</v>
      </c>
      <c r="B60" t="s">
        <v>175</v>
      </c>
      <c r="C60" t="s">
        <v>176</v>
      </c>
      <c r="D60" t="s">
        <v>177</v>
      </c>
      <c r="E60" t="s">
        <v>178</v>
      </c>
      <c r="F60" s="12" t="s">
        <v>179</v>
      </c>
      <c r="G60">
        <v>660</v>
      </c>
      <c r="H60" t="s">
        <v>180</v>
      </c>
      <c r="J60" t="s">
        <v>190</v>
      </c>
      <c r="K60" t="s">
        <v>93</v>
      </c>
      <c r="L60" t="s">
        <v>149</v>
      </c>
      <c r="M60" t="s">
        <v>176</v>
      </c>
      <c r="N60" t="s">
        <v>79</v>
      </c>
      <c r="O60" t="s">
        <v>80</v>
      </c>
      <c r="P60" t="s">
        <v>81</v>
      </c>
      <c r="Q60" s="15">
        <v>40360</v>
      </c>
      <c r="R60">
        <v>2010</v>
      </c>
      <c r="S60" s="13">
        <v>1481000000</v>
      </c>
      <c r="T60" s="14">
        <v>86750000</v>
      </c>
      <c r="U60" s="14">
        <v>43375000</v>
      </c>
      <c r="AC60" t="s">
        <v>182</v>
      </c>
      <c r="AD60" t="s">
        <v>182</v>
      </c>
      <c r="AI60" t="s">
        <v>183</v>
      </c>
      <c r="AJ60" t="s">
        <v>87</v>
      </c>
      <c r="AK60" t="s">
        <v>184</v>
      </c>
      <c r="AL60" t="s">
        <v>185</v>
      </c>
      <c r="AM60" t="s">
        <v>186</v>
      </c>
      <c r="AN60" t="s">
        <v>187</v>
      </c>
      <c r="AO60" t="s">
        <v>188</v>
      </c>
      <c r="AP60" t="s">
        <v>189</v>
      </c>
      <c r="AQ60">
        <v>20.826429999999998</v>
      </c>
      <c r="AR60">
        <v>85.296480000000003</v>
      </c>
      <c r="AS60" t="s">
        <v>91</v>
      </c>
    </row>
    <row r="61" spans="1:45">
      <c r="A61" t="s">
        <v>174</v>
      </c>
      <c r="B61" t="s">
        <v>175</v>
      </c>
      <c r="C61" t="s">
        <v>176</v>
      </c>
      <c r="D61" t="s">
        <v>177</v>
      </c>
      <c r="E61" t="s">
        <v>178</v>
      </c>
      <c r="F61" s="12" t="s">
        <v>179</v>
      </c>
      <c r="G61">
        <v>660</v>
      </c>
      <c r="H61" t="s">
        <v>180</v>
      </c>
      <c r="J61" t="s">
        <v>191</v>
      </c>
      <c r="K61" t="s">
        <v>76</v>
      </c>
      <c r="L61" t="s">
        <v>149</v>
      </c>
      <c r="M61" t="s">
        <v>176</v>
      </c>
      <c r="N61" t="s">
        <v>79</v>
      </c>
      <c r="O61" t="s">
        <v>80</v>
      </c>
      <c r="P61" t="s">
        <v>81</v>
      </c>
      <c r="Q61" s="15">
        <v>40360</v>
      </c>
      <c r="R61">
        <v>2010</v>
      </c>
      <c r="S61" s="13">
        <v>1481000000</v>
      </c>
      <c r="T61" s="14">
        <v>86750000</v>
      </c>
      <c r="U61" s="14">
        <v>43375000</v>
      </c>
      <c r="AC61" t="s">
        <v>182</v>
      </c>
      <c r="AD61" t="s">
        <v>182</v>
      </c>
      <c r="AI61" t="s">
        <v>183</v>
      </c>
      <c r="AJ61" t="s">
        <v>87</v>
      </c>
      <c r="AK61" t="s">
        <v>184</v>
      </c>
      <c r="AL61" t="s">
        <v>185</v>
      </c>
      <c r="AM61" t="s">
        <v>186</v>
      </c>
      <c r="AN61" t="s">
        <v>187</v>
      </c>
      <c r="AO61" t="s">
        <v>188</v>
      </c>
      <c r="AP61" t="s">
        <v>189</v>
      </c>
      <c r="AQ61">
        <v>20.826429999999998</v>
      </c>
      <c r="AR61">
        <v>85.296480000000003</v>
      </c>
      <c r="AS61" t="s">
        <v>91</v>
      </c>
    </row>
    <row r="62" spans="1:45">
      <c r="A62" t="s">
        <v>174</v>
      </c>
      <c r="B62" t="s">
        <v>175</v>
      </c>
      <c r="C62" t="s">
        <v>176</v>
      </c>
      <c r="D62" t="s">
        <v>177</v>
      </c>
      <c r="E62" t="s">
        <v>178</v>
      </c>
      <c r="F62" s="12" t="s">
        <v>179</v>
      </c>
      <c r="G62">
        <v>660</v>
      </c>
      <c r="H62" t="s">
        <v>180</v>
      </c>
      <c r="J62" t="s">
        <v>192</v>
      </c>
      <c r="K62" t="s">
        <v>93</v>
      </c>
      <c r="L62" t="s">
        <v>149</v>
      </c>
      <c r="M62" t="s">
        <v>176</v>
      </c>
      <c r="N62" t="s">
        <v>79</v>
      </c>
      <c r="O62" t="s">
        <v>80</v>
      </c>
      <c r="P62" t="s">
        <v>81</v>
      </c>
      <c r="Q62" s="15">
        <v>40360</v>
      </c>
      <c r="R62">
        <v>2010</v>
      </c>
      <c r="S62" s="13">
        <v>1481000000</v>
      </c>
      <c r="T62" s="14">
        <v>86750000</v>
      </c>
      <c r="U62" s="14">
        <v>43375000</v>
      </c>
      <c r="AC62" t="s">
        <v>182</v>
      </c>
      <c r="AD62" t="s">
        <v>182</v>
      </c>
      <c r="AI62" t="s">
        <v>183</v>
      </c>
      <c r="AJ62" t="s">
        <v>87</v>
      </c>
      <c r="AK62" t="s">
        <v>184</v>
      </c>
      <c r="AL62" t="s">
        <v>185</v>
      </c>
      <c r="AM62" t="s">
        <v>186</v>
      </c>
      <c r="AN62" t="s">
        <v>187</v>
      </c>
      <c r="AO62" t="s">
        <v>188</v>
      </c>
      <c r="AP62" t="s">
        <v>189</v>
      </c>
      <c r="AQ62">
        <v>20.826429999999998</v>
      </c>
      <c r="AR62">
        <v>85.296480000000003</v>
      </c>
      <c r="AS62" t="s">
        <v>91</v>
      </c>
    </row>
    <row r="63" spans="1:45">
      <c r="A63" t="s">
        <v>174</v>
      </c>
      <c r="B63" t="s">
        <v>175</v>
      </c>
      <c r="C63" t="s">
        <v>176</v>
      </c>
      <c r="D63" t="s">
        <v>177</v>
      </c>
      <c r="E63" t="s">
        <v>178</v>
      </c>
      <c r="F63" s="12" t="s">
        <v>179</v>
      </c>
      <c r="G63">
        <v>660</v>
      </c>
      <c r="H63" t="s">
        <v>180</v>
      </c>
      <c r="J63" t="s">
        <v>193</v>
      </c>
      <c r="K63" t="s">
        <v>126</v>
      </c>
      <c r="L63" t="s">
        <v>149</v>
      </c>
      <c r="M63" t="s">
        <v>176</v>
      </c>
      <c r="N63" t="s">
        <v>79</v>
      </c>
      <c r="O63" t="s">
        <v>80</v>
      </c>
      <c r="P63" t="s">
        <v>81</v>
      </c>
      <c r="Q63" s="15">
        <v>40360</v>
      </c>
      <c r="R63">
        <v>2010</v>
      </c>
      <c r="S63" s="13">
        <v>1481000000</v>
      </c>
      <c r="T63" s="14">
        <v>86750000</v>
      </c>
      <c r="U63" s="14">
        <v>43375000</v>
      </c>
      <c r="AC63" t="s">
        <v>182</v>
      </c>
      <c r="AD63" t="s">
        <v>182</v>
      </c>
      <c r="AI63" t="s">
        <v>183</v>
      </c>
      <c r="AJ63" t="s">
        <v>87</v>
      </c>
      <c r="AK63" t="s">
        <v>184</v>
      </c>
      <c r="AL63" t="s">
        <v>185</v>
      </c>
      <c r="AM63" t="s">
        <v>186</v>
      </c>
      <c r="AN63" t="s">
        <v>187</v>
      </c>
      <c r="AO63" t="s">
        <v>188</v>
      </c>
      <c r="AP63" t="s">
        <v>189</v>
      </c>
      <c r="AQ63">
        <v>20.826429999999998</v>
      </c>
      <c r="AR63">
        <v>85.296480000000003</v>
      </c>
      <c r="AS63" t="s">
        <v>91</v>
      </c>
    </row>
    <row r="64" spans="1:45">
      <c r="A64" t="s">
        <v>174</v>
      </c>
      <c r="B64" t="s">
        <v>175</v>
      </c>
      <c r="C64" t="s">
        <v>176</v>
      </c>
      <c r="D64" t="s">
        <v>177</v>
      </c>
      <c r="E64" t="s">
        <v>178</v>
      </c>
      <c r="F64" s="12" t="s">
        <v>179</v>
      </c>
      <c r="G64">
        <v>660</v>
      </c>
      <c r="H64" t="s">
        <v>180</v>
      </c>
      <c r="J64" t="s">
        <v>194</v>
      </c>
      <c r="K64" t="s">
        <v>76</v>
      </c>
      <c r="L64" t="s">
        <v>149</v>
      </c>
      <c r="M64" t="s">
        <v>176</v>
      </c>
      <c r="N64" t="s">
        <v>79</v>
      </c>
      <c r="O64" t="s">
        <v>80</v>
      </c>
      <c r="P64" t="s">
        <v>81</v>
      </c>
      <c r="Q64" s="15">
        <v>40360</v>
      </c>
      <c r="R64">
        <v>2010</v>
      </c>
      <c r="S64" s="13">
        <v>1481000000</v>
      </c>
      <c r="T64" s="14">
        <v>86750000</v>
      </c>
      <c r="U64" s="14">
        <v>43375000</v>
      </c>
      <c r="AC64" t="s">
        <v>182</v>
      </c>
      <c r="AD64" t="s">
        <v>182</v>
      </c>
      <c r="AI64" t="s">
        <v>183</v>
      </c>
      <c r="AJ64" t="s">
        <v>87</v>
      </c>
      <c r="AK64" t="s">
        <v>184</v>
      </c>
      <c r="AL64" t="s">
        <v>185</v>
      </c>
      <c r="AM64" t="s">
        <v>186</v>
      </c>
      <c r="AN64" t="s">
        <v>187</v>
      </c>
      <c r="AO64" t="s">
        <v>188</v>
      </c>
      <c r="AP64" t="s">
        <v>189</v>
      </c>
      <c r="AQ64">
        <v>20.826429999999998</v>
      </c>
      <c r="AR64">
        <v>85.296480000000003</v>
      </c>
      <c r="AS64" t="s">
        <v>91</v>
      </c>
    </row>
    <row r="65" spans="1:45">
      <c r="A65" t="s">
        <v>174</v>
      </c>
      <c r="B65" t="s">
        <v>175</v>
      </c>
      <c r="C65" t="s">
        <v>176</v>
      </c>
      <c r="D65" t="s">
        <v>177</v>
      </c>
      <c r="E65" t="s">
        <v>178</v>
      </c>
      <c r="F65" s="12" t="s">
        <v>179</v>
      </c>
      <c r="G65">
        <v>660</v>
      </c>
      <c r="H65" t="s">
        <v>180</v>
      </c>
      <c r="J65" t="s">
        <v>195</v>
      </c>
      <c r="K65" t="s">
        <v>76</v>
      </c>
      <c r="M65" t="s">
        <v>176</v>
      </c>
      <c r="N65" t="s">
        <v>96</v>
      </c>
      <c r="O65" t="s">
        <v>80</v>
      </c>
      <c r="P65" t="s">
        <v>81</v>
      </c>
      <c r="Q65" s="6">
        <v>40368</v>
      </c>
      <c r="R65">
        <v>2010</v>
      </c>
      <c r="S65" s="13">
        <v>1481000000</v>
      </c>
      <c r="T65" s="14">
        <v>296220000</v>
      </c>
      <c r="U65" s="14">
        <v>148110000</v>
      </c>
      <c r="AC65" t="s">
        <v>182</v>
      </c>
      <c r="AD65" t="s">
        <v>182</v>
      </c>
      <c r="AI65" t="s">
        <v>183</v>
      </c>
      <c r="AJ65" t="s">
        <v>87</v>
      </c>
      <c r="AK65" t="s">
        <v>184</v>
      </c>
      <c r="AL65" t="s">
        <v>185</v>
      </c>
      <c r="AM65" t="s">
        <v>186</v>
      </c>
      <c r="AN65" t="s">
        <v>187</v>
      </c>
      <c r="AO65" t="s">
        <v>188</v>
      </c>
      <c r="AP65" t="s">
        <v>189</v>
      </c>
      <c r="AQ65">
        <v>20.826429999999998</v>
      </c>
      <c r="AR65">
        <v>85.296480000000003</v>
      </c>
      <c r="AS65" t="s">
        <v>91</v>
      </c>
    </row>
    <row r="66" spans="1:45">
      <c r="A66" t="s">
        <v>174</v>
      </c>
      <c r="B66" t="s">
        <v>175</v>
      </c>
      <c r="C66" t="s">
        <v>176</v>
      </c>
      <c r="D66" t="s">
        <v>177</v>
      </c>
      <c r="E66" t="s">
        <v>178</v>
      </c>
      <c r="F66" s="12" t="s">
        <v>179</v>
      </c>
      <c r="G66">
        <v>660</v>
      </c>
      <c r="H66" t="s">
        <v>180</v>
      </c>
      <c r="J66" t="s">
        <v>196</v>
      </c>
      <c r="K66" t="s">
        <v>93</v>
      </c>
      <c r="L66" t="s">
        <v>149</v>
      </c>
      <c r="M66" t="s">
        <v>176</v>
      </c>
      <c r="N66" t="s">
        <v>79</v>
      </c>
      <c r="O66" t="s">
        <v>80</v>
      </c>
      <c r="P66" t="s">
        <v>81</v>
      </c>
      <c r="Q66" s="15">
        <v>40360</v>
      </c>
      <c r="R66">
        <v>2010</v>
      </c>
      <c r="S66" s="13">
        <v>1481000000</v>
      </c>
      <c r="T66" s="14">
        <v>79340000</v>
      </c>
      <c r="U66" s="14">
        <v>39670000</v>
      </c>
      <c r="AC66" t="s">
        <v>182</v>
      </c>
      <c r="AD66" t="s">
        <v>182</v>
      </c>
      <c r="AI66" t="s">
        <v>183</v>
      </c>
      <c r="AJ66" t="s">
        <v>87</v>
      </c>
      <c r="AK66" t="s">
        <v>184</v>
      </c>
      <c r="AL66" t="s">
        <v>185</v>
      </c>
      <c r="AM66" t="s">
        <v>186</v>
      </c>
      <c r="AN66" t="s">
        <v>187</v>
      </c>
      <c r="AO66" t="s">
        <v>188</v>
      </c>
      <c r="AP66" t="s">
        <v>189</v>
      </c>
      <c r="AQ66">
        <v>20.826429999999998</v>
      </c>
      <c r="AR66">
        <v>85.296480000000003</v>
      </c>
      <c r="AS66" t="s">
        <v>91</v>
      </c>
    </row>
    <row r="67" spans="1:45">
      <c r="A67" t="s">
        <v>174</v>
      </c>
      <c r="B67" t="s">
        <v>175</v>
      </c>
      <c r="C67" t="s">
        <v>176</v>
      </c>
      <c r="D67" t="s">
        <v>177</v>
      </c>
      <c r="E67" t="s">
        <v>178</v>
      </c>
      <c r="F67" s="12" t="s">
        <v>179</v>
      </c>
      <c r="G67">
        <v>660</v>
      </c>
      <c r="H67" t="s">
        <v>180</v>
      </c>
      <c r="J67" t="s">
        <v>197</v>
      </c>
      <c r="K67" t="s">
        <v>93</v>
      </c>
      <c r="L67" t="s">
        <v>149</v>
      </c>
      <c r="M67" t="s">
        <v>176</v>
      </c>
      <c r="N67" t="s">
        <v>79</v>
      </c>
      <c r="O67" t="s">
        <v>80</v>
      </c>
      <c r="P67" t="s">
        <v>81</v>
      </c>
      <c r="Q67" s="15">
        <v>40360</v>
      </c>
      <c r="R67">
        <v>2010</v>
      </c>
      <c r="S67" s="13">
        <v>1481000000</v>
      </c>
      <c r="T67" s="14">
        <v>79340000</v>
      </c>
      <c r="U67" s="14">
        <v>39670000</v>
      </c>
      <c r="AC67" t="s">
        <v>182</v>
      </c>
      <c r="AD67" t="s">
        <v>182</v>
      </c>
      <c r="AI67" t="s">
        <v>183</v>
      </c>
      <c r="AJ67" t="s">
        <v>87</v>
      </c>
      <c r="AK67" t="s">
        <v>184</v>
      </c>
      <c r="AL67" t="s">
        <v>185</v>
      </c>
      <c r="AM67" t="s">
        <v>186</v>
      </c>
      <c r="AN67" t="s">
        <v>187</v>
      </c>
      <c r="AO67" t="s">
        <v>188</v>
      </c>
      <c r="AP67" t="s">
        <v>189</v>
      </c>
      <c r="AQ67">
        <v>20.826429999999998</v>
      </c>
      <c r="AR67">
        <v>85.296480000000003</v>
      </c>
      <c r="AS67" t="s">
        <v>91</v>
      </c>
    </row>
    <row r="68" spans="1:45">
      <c r="A68" t="s">
        <v>174</v>
      </c>
      <c r="B68" t="s">
        <v>175</v>
      </c>
      <c r="C68" t="s">
        <v>176</v>
      </c>
      <c r="D68" t="s">
        <v>177</v>
      </c>
      <c r="E68" t="s">
        <v>178</v>
      </c>
      <c r="F68" s="12" t="s">
        <v>179</v>
      </c>
      <c r="G68">
        <v>660</v>
      </c>
      <c r="H68" t="s">
        <v>180</v>
      </c>
      <c r="J68" t="s">
        <v>198</v>
      </c>
      <c r="K68" t="s">
        <v>93</v>
      </c>
      <c r="L68" t="s">
        <v>149</v>
      </c>
      <c r="M68" t="s">
        <v>176</v>
      </c>
      <c r="N68" t="s">
        <v>79</v>
      </c>
      <c r="O68" t="s">
        <v>80</v>
      </c>
      <c r="P68" t="s">
        <v>81</v>
      </c>
      <c r="Q68" s="15">
        <v>40360</v>
      </c>
      <c r="R68">
        <v>2010</v>
      </c>
      <c r="S68" s="13">
        <v>1481000000</v>
      </c>
      <c r="T68" s="14">
        <v>79340000</v>
      </c>
      <c r="U68" s="14">
        <v>39670000</v>
      </c>
      <c r="AC68" t="s">
        <v>182</v>
      </c>
      <c r="AD68" t="s">
        <v>182</v>
      </c>
      <c r="AI68" t="s">
        <v>183</v>
      </c>
      <c r="AJ68" t="s">
        <v>87</v>
      </c>
      <c r="AK68" t="s">
        <v>184</v>
      </c>
      <c r="AL68" t="s">
        <v>185</v>
      </c>
      <c r="AM68" t="s">
        <v>186</v>
      </c>
      <c r="AN68" t="s">
        <v>187</v>
      </c>
      <c r="AO68" t="s">
        <v>188</v>
      </c>
      <c r="AP68" t="s">
        <v>189</v>
      </c>
      <c r="AQ68">
        <v>20.826429999999998</v>
      </c>
      <c r="AR68">
        <v>85.296480000000003</v>
      </c>
      <c r="AS68" t="s">
        <v>91</v>
      </c>
    </row>
    <row r="69" spans="1:45">
      <c r="A69" t="s">
        <v>174</v>
      </c>
      <c r="B69" t="s">
        <v>175</v>
      </c>
      <c r="C69" t="s">
        <v>176</v>
      </c>
      <c r="D69" t="s">
        <v>177</v>
      </c>
      <c r="E69" t="s">
        <v>178</v>
      </c>
      <c r="F69" s="12" t="s">
        <v>179</v>
      </c>
      <c r="G69">
        <v>660</v>
      </c>
      <c r="H69" t="s">
        <v>180</v>
      </c>
      <c r="J69" t="s">
        <v>199</v>
      </c>
      <c r="K69" t="s">
        <v>93</v>
      </c>
      <c r="L69" t="s">
        <v>149</v>
      </c>
      <c r="M69" t="s">
        <v>176</v>
      </c>
      <c r="N69" t="s">
        <v>79</v>
      </c>
      <c r="O69" t="s">
        <v>80</v>
      </c>
      <c r="P69" t="s">
        <v>81</v>
      </c>
      <c r="Q69" s="15">
        <v>40360</v>
      </c>
      <c r="R69">
        <v>2010</v>
      </c>
      <c r="S69" s="13">
        <v>1481000000</v>
      </c>
      <c r="T69" s="14">
        <v>86750000</v>
      </c>
      <c r="U69" s="14">
        <v>43375000</v>
      </c>
      <c r="AC69" t="s">
        <v>182</v>
      </c>
      <c r="AD69" t="s">
        <v>182</v>
      </c>
      <c r="AI69" t="s">
        <v>183</v>
      </c>
      <c r="AJ69" t="s">
        <v>87</v>
      </c>
      <c r="AK69" t="s">
        <v>184</v>
      </c>
      <c r="AL69" t="s">
        <v>185</v>
      </c>
      <c r="AM69" t="s">
        <v>186</v>
      </c>
      <c r="AN69" t="s">
        <v>187</v>
      </c>
      <c r="AO69" t="s">
        <v>188</v>
      </c>
      <c r="AP69" t="s">
        <v>189</v>
      </c>
      <c r="AQ69">
        <v>20.826429999999998</v>
      </c>
      <c r="AR69">
        <v>85.296480000000003</v>
      </c>
      <c r="AS69" t="s">
        <v>91</v>
      </c>
    </row>
    <row r="70" spans="1:45">
      <c r="A70" t="s">
        <v>174</v>
      </c>
      <c r="B70" t="s">
        <v>175</v>
      </c>
      <c r="C70" t="s">
        <v>176</v>
      </c>
      <c r="D70" t="s">
        <v>177</v>
      </c>
      <c r="E70" t="s">
        <v>178</v>
      </c>
      <c r="F70" s="12" t="s">
        <v>179</v>
      </c>
      <c r="G70">
        <v>660</v>
      </c>
      <c r="H70" t="s">
        <v>180</v>
      </c>
      <c r="J70" t="s">
        <v>200</v>
      </c>
      <c r="K70" t="s">
        <v>93</v>
      </c>
      <c r="L70" t="s">
        <v>149</v>
      </c>
      <c r="M70" t="s">
        <v>176</v>
      </c>
      <c r="N70" t="s">
        <v>79</v>
      </c>
      <c r="O70" t="s">
        <v>80</v>
      </c>
      <c r="P70" t="s">
        <v>81</v>
      </c>
      <c r="Q70" s="15">
        <v>40360</v>
      </c>
      <c r="R70">
        <v>2010</v>
      </c>
      <c r="S70" s="13">
        <v>1481000000</v>
      </c>
      <c r="T70" s="14">
        <v>86750000</v>
      </c>
      <c r="U70" s="14">
        <v>43375000</v>
      </c>
      <c r="AC70" t="s">
        <v>182</v>
      </c>
      <c r="AD70" t="s">
        <v>182</v>
      </c>
      <c r="AI70" t="s">
        <v>183</v>
      </c>
      <c r="AJ70" t="s">
        <v>87</v>
      </c>
      <c r="AK70" t="s">
        <v>184</v>
      </c>
      <c r="AL70" t="s">
        <v>185</v>
      </c>
      <c r="AM70" t="s">
        <v>186</v>
      </c>
      <c r="AN70" t="s">
        <v>187</v>
      </c>
      <c r="AO70" t="s">
        <v>188</v>
      </c>
      <c r="AP70" t="s">
        <v>189</v>
      </c>
      <c r="AQ70">
        <v>20.826429999999998</v>
      </c>
      <c r="AR70">
        <v>85.296480000000003</v>
      </c>
      <c r="AS70" t="s">
        <v>91</v>
      </c>
    </row>
    <row r="71" spans="1:45">
      <c r="A71" t="s">
        <v>174</v>
      </c>
      <c r="B71" t="s">
        <v>175</v>
      </c>
      <c r="C71" t="s">
        <v>176</v>
      </c>
      <c r="D71" t="s">
        <v>177</v>
      </c>
      <c r="E71" t="s">
        <v>178</v>
      </c>
      <c r="F71" s="12" t="s">
        <v>179</v>
      </c>
      <c r="G71">
        <v>660</v>
      </c>
      <c r="H71" t="s">
        <v>180</v>
      </c>
      <c r="J71" t="s">
        <v>201</v>
      </c>
      <c r="K71" t="s">
        <v>93</v>
      </c>
      <c r="L71" t="s">
        <v>149</v>
      </c>
      <c r="M71" t="s">
        <v>176</v>
      </c>
      <c r="N71" t="s">
        <v>79</v>
      </c>
      <c r="O71" t="s">
        <v>80</v>
      </c>
      <c r="P71" t="s">
        <v>81</v>
      </c>
      <c r="Q71" s="15">
        <v>40360</v>
      </c>
      <c r="R71">
        <v>2010</v>
      </c>
      <c r="S71" s="13">
        <v>1481000000</v>
      </c>
      <c r="T71" s="14">
        <v>86750000</v>
      </c>
      <c r="U71" s="14">
        <v>43375000</v>
      </c>
      <c r="AC71" t="s">
        <v>182</v>
      </c>
      <c r="AD71" t="s">
        <v>182</v>
      </c>
      <c r="AI71" t="s">
        <v>183</v>
      </c>
      <c r="AJ71" t="s">
        <v>87</v>
      </c>
      <c r="AK71" t="s">
        <v>184</v>
      </c>
      <c r="AL71" t="s">
        <v>185</v>
      </c>
      <c r="AM71" t="s">
        <v>186</v>
      </c>
      <c r="AN71" t="s">
        <v>187</v>
      </c>
      <c r="AO71" t="s">
        <v>188</v>
      </c>
      <c r="AP71" t="s">
        <v>189</v>
      </c>
      <c r="AQ71">
        <v>20.826429999999998</v>
      </c>
      <c r="AR71">
        <v>85.296480000000003</v>
      </c>
      <c r="AS71" t="s">
        <v>91</v>
      </c>
    </row>
    <row r="72" spans="1:45">
      <c r="A72" t="s">
        <v>174</v>
      </c>
      <c r="B72" t="s">
        <v>175</v>
      </c>
      <c r="C72" t="s">
        <v>176</v>
      </c>
      <c r="D72" t="s">
        <v>177</v>
      </c>
      <c r="E72" t="s">
        <v>178</v>
      </c>
      <c r="F72" s="12" t="s">
        <v>179</v>
      </c>
      <c r="G72">
        <v>660</v>
      </c>
      <c r="H72" t="s">
        <v>180</v>
      </c>
      <c r="J72" t="s">
        <v>202</v>
      </c>
      <c r="K72" t="s">
        <v>93</v>
      </c>
      <c r="L72" t="s">
        <v>149</v>
      </c>
      <c r="M72" t="s">
        <v>176</v>
      </c>
      <c r="N72" t="s">
        <v>79</v>
      </c>
      <c r="O72" t="s">
        <v>80</v>
      </c>
      <c r="P72" t="s">
        <v>81</v>
      </c>
      <c r="Q72" s="15">
        <v>40360</v>
      </c>
      <c r="R72">
        <v>2010</v>
      </c>
      <c r="S72" s="13">
        <v>1481000000</v>
      </c>
      <c r="T72" s="14">
        <v>86750000</v>
      </c>
      <c r="U72" s="14">
        <v>43375000</v>
      </c>
      <c r="AC72" t="s">
        <v>182</v>
      </c>
      <c r="AD72" t="s">
        <v>182</v>
      </c>
      <c r="AI72" t="s">
        <v>183</v>
      </c>
      <c r="AJ72" t="s">
        <v>87</v>
      </c>
      <c r="AK72" t="s">
        <v>184</v>
      </c>
      <c r="AL72" t="s">
        <v>185</v>
      </c>
      <c r="AM72" t="s">
        <v>186</v>
      </c>
      <c r="AN72" t="s">
        <v>187</v>
      </c>
      <c r="AO72" t="s">
        <v>188</v>
      </c>
      <c r="AP72" t="s">
        <v>189</v>
      </c>
      <c r="AQ72">
        <v>20.826429999999998</v>
      </c>
      <c r="AR72">
        <v>85.296480000000003</v>
      </c>
      <c r="AS72" t="s">
        <v>91</v>
      </c>
    </row>
    <row r="73" spans="1:45">
      <c r="A73" t="s">
        <v>174</v>
      </c>
      <c r="B73" t="s">
        <v>175</v>
      </c>
      <c r="C73" t="s">
        <v>176</v>
      </c>
      <c r="D73" t="s">
        <v>177</v>
      </c>
      <c r="E73" t="s">
        <v>178</v>
      </c>
      <c r="F73" s="12" t="s">
        <v>179</v>
      </c>
      <c r="G73">
        <v>660</v>
      </c>
      <c r="H73" t="s">
        <v>180</v>
      </c>
      <c r="J73" t="s">
        <v>203</v>
      </c>
      <c r="K73" t="s">
        <v>93</v>
      </c>
      <c r="L73" t="s">
        <v>149</v>
      </c>
      <c r="M73" t="s">
        <v>176</v>
      </c>
      <c r="N73" t="s">
        <v>79</v>
      </c>
      <c r="O73" t="s">
        <v>80</v>
      </c>
      <c r="P73" t="s">
        <v>81</v>
      </c>
      <c r="Q73" s="15">
        <v>40360</v>
      </c>
      <c r="R73">
        <v>2010</v>
      </c>
      <c r="S73" s="13">
        <v>1481000000</v>
      </c>
      <c r="T73" s="14">
        <v>53808298</v>
      </c>
      <c r="U73" s="14">
        <v>26904149</v>
      </c>
      <c r="AC73" t="s">
        <v>182</v>
      </c>
      <c r="AD73" t="s">
        <v>182</v>
      </c>
      <c r="AI73" t="s">
        <v>183</v>
      </c>
      <c r="AJ73" t="s">
        <v>87</v>
      </c>
      <c r="AK73" t="s">
        <v>184</v>
      </c>
      <c r="AL73" t="s">
        <v>185</v>
      </c>
      <c r="AM73" t="s">
        <v>186</v>
      </c>
      <c r="AN73" t="s">
        <v>187</v>
      </c>
      <c r="AO73" t="s">
        <v>188</v>
      </c>
      <c r="AP73" t="s">
        <v>189</v>
      </c>
      <c r="AQ73">
        <v>20.826429999999998</v>
      </c>
      <c r="AR73">
        <v>85.296480000000003</v>
      </c>
      <c r="AS73" t="s">
        <v>91</v>
      </c>
    </row>
    <row r="74" spans="1:45">
      <c r="A74" t="s">
        <v>204</v>
      </c>
      <c r="B74" t="s">
        <v>175</v>
      </c>
      <c r="C74" t="s">
        <v>176</v>
      </c>
      <c r="D74" t="s">
        <v>205</v>
      </c>
      <c r="E74" t="s">
        <v>178</v>
      </c>
      <c r="F74" s="12" t="s">
        <v>179</v>
      </c>
      <c r="G74">
        <v>660</v>
      </c>
      <c r="H74" t="s">
        <v>180</v>
      </c>
      <c r="J74" t="s">
        <v>181</v>
      </c>
      <c r="K74" t="s">
        <v>93</v>
      </c>
      <c r="L74" t="s">
        <v>149</v>
      </c>
      <c r="M74" t="s">
        <v>176</v>
      </c>
      <c r="N74" t="s">
        <v>79</v>
      </c>
      <c r="O74" t="s">
        <v>80</v>
      </c>
      <c r="P74" t="s">
        <v>81</v>
      </c>
      <c r="Q74" s="6">
        <v>40368</v>
      </c>
      <c r="R74">
        <v>2010</v>
      </c>
      <c r="S74" s="13">
        <v>1481000000</v>
      </c>
      <c r="T74" s="14">
        <v>86750000</v>
      </c>
      <c r="U74" s="14">
        <v>43375000</v>
      </c>
      <c r="AC74" t="s">
        <v>182</v>
      </c>
      <c r="AD74" t="s">
        <v>182</v>
      </c>
      <c r="AI74" t="s">
        <v>183</v>
      </c>
      <c r="AJ74" t="s">
        <v>87</v>
      </c>
      <c r="AK74" t="s">
        <v>184</v>
      </c>
      <c r="AL74" t="s">
        <v>185</v>
      </c>
      <c r="AM74" t="s">
        <v>186</v>
      </c>
      <c r="AN74" t="s">
        <v>187</v>
      </c>
      <c r="AO74" t="s">
        <v>188</v>
      </c>
      <c r="AP74" t="s">
        <v>189</v>
      </c>
      <c r="AQ74">
        <v>20.826429999999998</v>
      </c>
      <c r="AR74">
        <v>85.296480000000003</v>
      </c>
      <c r="AS74" t="s">
        <v>91</v>
      </c>
    </row>
    <row r="75" spans="1:45">
      <c r="A75" t="s">
        <v>204</v>
      </c>
      <c r="B75" t="s">
        <v>175</v>
      </c>
      <c r="C75" t="s">
        <v>176</v>
      </c>
      <c r="D75" t="s">
        <v>205</v>
      </c>
      <c r="E75" t="s">
        <v>178</v>
      </c>
      <c r="F75" s="12" t="s">
        <v>179</v>
      </c>
      <c r="G75">
        <v>660</v>
      </c>
      <c r="H75" t="s">
        <v>180</v>
      </c>
      <c r="J75" t="s">
        <v>190</v>
      </c>
      <c r="K75" t="s">
        <v>93</v>
      </c>
      <c r="L75" t="s">
        <v>149</v>
      </c>
      <c r="M75" t="s">
        <v>176</v>
      </c>
      <c r="N75" t="s">
        <v>79</v>
      </c>
      <c r="O75" t="s">
        <v>80</v>
      </c>
      <c r="P75" t="s">
        <v>81</v>
      </c>
      <c r="Q75" s="6">
        <v>40368</v>
      </c>
      <c r="R75">
        <v>2010</v>
      </c>
      <c r="S75" s="13">
        <v>1481000000</v>
      </c>
      <c r="T75" s="14">
        <v>86750000</v>
      </c>
      <c r="U75" s="14">
        <v>43375000</v>
      </c>
      <c r="AC75" t="s">
        <v>182</v>
      </c>
      <c r="AD75" t="s">
        <v>182</v>
      </c>
      <c r="AI75" t="s">
        <v>183</v>
      </c>
      <c r="AJ75" t="s">
        <v>87</v>
      </c>
      <c r="AK75" t="s">
        <v>184</v>
      </c>
      <c r="AL75" t="s">
        <v>185</v>
      </c>
      <c r="AM75" t="s">
        <v>186</v>
      </c>
      <c r="AN75" t="s">
        <v>187</v>
      </c>
      <c r="AO75" t="s">
        <v>188</v>
      </c>
      <c r="AP75" t="s">
        <v>189</v>
      </c>
      <c r="AQ75">
        <v>20.826429999999998</v>
      </c>
      <c r="AR75">
        <v>85.296480000000003</v>
      </c>
      <c r="AS75" t="s">
        <v>91</v>
      </c>
    </row>
    <row r="76" spans="1:45">
      <c r="A76" t="s">
        <v>204</v>
      </c>
      <c r="B76" t="s">
        <v>175</v>
      </c>
      <c r="C76" t="s">
        <v>176</v>
      </c>
      <c r="D76" t="s">
        <v>205</v>
      </c>
      <c r="E76" t="s">
        <v>178</v>
      </c>
      <c r="F76" s="12" t="s">
        <v>179</v>
      </c>
      <c r="G76">
        <v>660</v>
      </c>
      <c r="H76" t="s">
        <v>180</v>
      </c>
      <c r="J76" t="s">
        <v>191</v>
      </c>
      <c r="K76" t="s">
        <v>76</v>
      </c>
      <c r="L76" t="s">
        <v>149</v>
      </c>
      <c r="M76" t="s">
        <v>176</v>
      </c>
      <c r="N76" t="s">
        <v>79</v>
      </c>
      <c r="O76" t="s">
        <v>80</v>
      </c>
      <c r="P76" t="s">
        <v>81</v>
      </c>
      <c r="Q76" s="6">
        <v>40368</v>
      </c>
      <c r="R76">
        <v>2010</v>
      </c>
      <c r="S76" s="13">
        <v>1481000000</v>
      </c>
      <c r="T76" s="14">
        <v>86750000</v>
      </c>
      <c r="U76" s="14">
        <v>43375000</v>
      </c>
      <c r="AC76" t="s">
        <v>182</v>
      </c>
      <c r="AD76" t="s">
        <v>182</v>
      </c>
      <c r="AI76" t="s">
        <v>183</v>
      </c>
      <c r="AJ76" t="s">
        <v>87</v>
      </c>
      <c r="AK76" t="s">
        <v>184</v>
      </c>
      <c r="AL76" t="s">
        <v>185</v>
      </c>
      <c r="AM76" t="s">
        <v>186</v>
      </c>
      <c r="AN76" t="s">
        <v>187</v>
      </c>
      <c r="AO76" t="s">
        <v>188</v>
      </c>
      <c r="AP76" t="s">
        <v>189</v>
      </c>
      <c r="AQ76">
        <v>20.826429999999998</v>
      </c>
      <c r="AR76">
        <v>85.296480000000003</v>
      </c>
      <c r="AS76" t="s">
        <v>91</v>
      </c>
    </row>
    <row r="77" spans="1:45">
      <c r="A77" t="s">
        <v>204</v>
      </c>
      <c r="B77" t="s">
        <v>175</v>
      </c>
      <c r="C77" t="s">
        <v>176</v>
      </c>
      <c r="D77" t="s">
        <v>205</v>
      </c>
      <c r="E77" t="s">
        <v>178</v>
      </c>
      <c r="F77" s="12" t="s">
        <v>179</v>
      </c>
      <c r="G77">
        <v>660</v>
      </c>
      <c r="H77" t="s">
        <v>180</v>
      </c>
      <c r="J77" t="s">
        <v>192</v>
      </c>
      <c r="K77" t="s">
        <v>93</v>
      </c>
      <c r="L77" t="s">
        <v>149</v>
      </c>
      <c r="M77" t="s">
        <v>176</v>
      </c>
      <c r="N77" t="s">
        <v>79</v>
      </c>
      <c r="O77" t="s">
        <v>80</v>
      </c>
      <c r="P77" t="s">
        <v>81</v>
      </c>
      <c r="Q77" s="6">
        <v>40368</v>
      </c>
      <c r="R77">
        <v>2010</v>
      </c>
      <c r="S77" s="13">
        <v>1481000000</v>
      </c>
      <c r="T77" s="14">
        <v>86750000</v>
      </c>
      <c r="U77" s="14">
        <v>43375000</v>
      </c>
      <c r="AC77" t="s">
        <v>182</v>
      </c>
      <c r="AD77" t="s">
        <v>182</v>
      </c>
      <c r="AI77" t="s">
        <v>183</v>
      </c>
      <c r="AJ77" t="s">
        <v>87</v>
      </c>
      <c r="AK77" t="s">
        <v>184</v>
      </c>
      <c r="AL77" t="s">
        <v>185</v>
      </c>
      <c r="AM77" t="s">
        <v>186</v>
      </c>
      <c r="AN77" t="s">
        <v>187</v>
      </c>
      <c r="AO77" t="s">
        <v>188</v>
      </c>
      <c r="AP77" t="s">
        <v>189</v>
      </c>
      <c r="AQ77">
        <v>20.826429999999998</v>
      </c>
      <c r="AR77">
        <v>85.296480000000003</v>
      </c>
      <c r="AS77" t="s">
        <v>91</v>
      </c>
    </row>
    <row r="78" spans="1:45">
      <c r="A78" t="s">
        <v>204</v>
      </c>
      <c r="B78" t="s">
        <v>175</v>
      </c>
      <c r="C78" t="s">
        <v>176</v>
      </c>
      <c r="D78" t="s">
        <v>205</v>
      </c>
      <c r="E78" t="s">
        <v>178</v>
      </c>
      <c r="F78" s="12" t="s">
        <v>179</v>
      </c>
      <c r="G78">
        <v>660</v>
      </c>
      <c r="H78" t="s">
        <v>180</v>
      </c>
      <c r="J78" t="s">
        <v>193</v>
      </c>
      <c r="K78" t="s">
        <v>126</v>
      </c>
      <c r="L78" t="s">
        <v>149</v>
      </c>
      <c r="M78" t="s">
        <v>176</v>
      </c>
      <c r="N78" t="s">
        <v>79</v>
      </c>
      <c r="O78" t="s">
        <v>80</v>
      </c>
      <c r="P78" t="s">
        <v>81</v>
      </c>
      <c r="Q78" s="6">
        <v>40368</v>
      </c>
      <c r="R78">
        <v>2010</v>
      </c>
      <c r="S78" s="13">
        <v>1481000000</v>
      </c>
      <c r="T78" s="14">
        <v>86750000</v>
      </c>
      <c r="U78" s="14">
        <v>43375000</v>
      </c>
      <c r="AC78" t="s">
        <v>182</v>
      </c>
      <c r="AD78" t="s">
        <v>182</v>
      </c>
      <c r="AI78" t="s">
        <v>183</v>
      </c>
      <c r="AJ78" t="s">
        <v>87</v>
      </c>
      <c r="AK78" t="s">
        <v>184</v>
      </c>
      <c r="AL78" t="s">
        <v>185</v>
      </c>
      <c r="AM78" t="s">
        <v>186</v>
      </c>
      <c r="AN78" t="s">
        <v>187</v>
      </c>
      <c r="AO78" t="s">
        <v>188</v>
      </c>
      <c r="AP78" t="s">
        <v>189</v>
      </c>
      <c r="AQ78">
        <v>20.826429999999998</v>
      </c>
      <c r="AR78">
        <v>85.296480000000003</v>
      </c>
      <c r="AS78" t="s">
        <v>91</v>
      </c>
    </row>
    <row r="79" spans="1:45">
      <c r="A79" t="s">
        <v>204</v>
      </c>
      <c r="B79" t="s">
        <v>175</v>
      </c>
      <c r="C79" t="s">
        <v>176</v>
      </c>
      <c r="D79" t="s">
        <v>205</v>
      </c>
      <c r="E79" t="s">
        <v>178</v>
      </c>
      <c r="F79" s="12" t="s">
        <v>179</v>
      </c>
      <c r="G79">
        <v>660</v>
      </c>
      <c r="H79" t="s">
        <v>180</v>
      </c>
      <c r="J79" t="s">
        <v>194</v>
      </c>
      <c r="K79" t="s">
        <v>76</v>
      </c>
      <c r="L79" t="s">
        <v>149</v>
      </c>
      <c r="M79" t="s">
        <v>176</v>
      </c>
      <c r="N79" t="s">
        <v>79</v>
      </c>
      <c r="O79" t="s">
        <v>80</v>
      </c>
      <c r="P79" t="s">
        <v>81</v>
      </c>
      <c r="Q79" s="6">
        <v>40368</v>
      </c>
      <c r="R79">
        <v>2010</v>
      </c>
      <c r="S79" s="13">
        <v>1481000000</v>
      </c>
      <c r="T79" s="14">
        <v>86750000</v>
      </c>
      <c r="U79" s="14">
        <v>43375000</v>
      </c>
      <c r="AC79" t="s">
        <v>182</v>
      </c>
      <c r="AD79" t="s">
        <v>182</v>
      </c>
      <c r="AI79" t="s">
        <v>183</v>
      </c>
      <c r="AJ79" t="s">
        <v>87</v>
      </c>
      <c r="AK79" t="s">
        <v>184</v>
      </c>
      <c r="AL79" t="s">
        <v>185</v>
      </c>
      <c r="AM79" t="s">
        <v>186</v>
      </c>
      <c r="AN79" t="s">
        <v>187</v>
      </c>
      <c r="AO79" t="s">
        <v>188</v>
      </c>
      <c r="AP79" t="s">
        <v>189</v>
      </c>
      <c r="AQ79">
        <v>20.826429999999998</v>
      </c>
      <c r="AR79">
        <v>85.296480000000003</v>
      </c>
      <c r="AS79" t="s">
        <v>91</v>
      </c>
    </row>
    <row r="80" spans="1:45">
      <c r="A80" t="s">
        <v>204</v>
      </c>
      <c r="B80" t="s">
        <v>175</v>
      </c>
      <c r="C80" t="s">
        <v>176</v>
      </c>
      <c r="D80" t="s">
        <v>205</v>
      </c>
      <c r="E80" t="s">
        <v>178</v>
      </c>
      <c r="F80" s="12" t="s">
        <v>179</v>
      </c>
      <c r="G80">
        <v>660</v>
      </c>
      <c r="H80" t="s">
        <v>180</v>
      </c>
      <c r="J80" t="s">
        <v>195</v>
      </c>
      <c r="K80" t="s">
        <v>76</v>
      </c>
      <c r="M80" t="s">
        <v>176</v>
      </c>
      <c r="N80" t="s">
        <v>96</v>
      </c>
      <c r="O80" t="s">
        <v>80</v>
      </c>
      <c r="P80" t="s">
        <v>81</v>
      </c>
      <c r="Q80" s="6">
        <v>40368</v>
      </c>
      <c r="R80">
        <v>2010</v>
      </c>
      <c r="S80" s="13">
        <v>1481000000</v>
      </c>
      <c r="T80" s="14">
        <v>296220000</v>
      </c>
      <c r="U80" s="14">
        <v>148110000</v>
      </c>
      <c r="AC80" t="s">
        <v>182</v>
      </c>
      <c r="AD80" t="s">
        <v>182</v>
      </c>
      <c r="AI80" t="s">
        <v>183</v>
      </c>
      <c r="AJ80" t="s">
        <v>87</v>
      </c>
      <c r="AK80" t="s">
        <v>184</v>
      </c>
      <c r="AL80" t="s">
        <v>185</v>
      </c>
      <c r="AM80" t="s">
        <v>186</v>
      </c>
      <c r="AN80" t="s">
        <v>187</v>
      </c>
      <c r="AO80" t="s">
        <v>188</v>
      </c>
      <c r="AP80" t="s">
        <v>189</v>
      </c>
      <c r="AQ80">
        <v>20.826429999999998</v>
      </c>
      <c r="AR80">
        <v>85.296480000000003</v>
      </c>
      <c r="AS80" t="s">
        <v>91</v>
      </c>
    </row>
    <row r="81" spans="1:45">
      <c r="A81" t="s">
        <v>204</v>
      </c>
      <c r="B81" t="s">
        <v>175</v>
      </c>
      <c r="C81" t="s">
        <v>176</v>
      </c>
      <c r="D81" t="s">
        <v>205</v>
      </c>
      <c r="E81" t="s">
        <v>178</v>
      </c>
      <c r="F81" s="12" t="s">
        <v>179</v>
      </c>
      <c r="G81">
        <v>660</v>
      </c>
      <c r="H81" t="s">
        <v>180</v>
      </c>
      <c r="J81" t="s">
        <v>196</v>
      </c>
      <c r="K81" t="s">
        <v>93</v>
      </c>
      <c r="L81" t="s">
        <v>149</v>
      </c>
      <c r="M81" t="s">
        <v>176</v>
      </c>
      <c r="N81" t="s">
        <v>79</v>
      </c>
      <c r="O81" t="s">
        <v>80</v>
      </c>
      <c r="P81" t="s">
        <v>81</v>
      </c>
      <c r="Q81" s="6">
        <v>40368</v>
      </c>
      <c r="R81">
        <v>2010</v>
      </c>
      <c r="S81" s="13">
        <v>1481000000</v>
      </c>
      <c r="T81" s="14">
        <v>79340000</v>
      </c>
      <c r="U81" s="14">
        <v>39670000</v>
      </c>
      <c r="AC81" t="s">
        <v>182</v>
      </c>
      <c r="AD81" t="s">
        <v>182</v>
      </c>
      <c r="AI81" t="s">
        <v>183</v>
      </c>
      <c r="AJ81" t="s">
        <v>87</v>
      </c>
      <c r="AK81" t="s">
        <v>184</v>
      </c>
      <c r="AL81" t="s">
        <v>185</v>
      </c>
      <c r="AM81" t="s">
        <v>186</v>
      </c>
      <c r="AN81" t="s">
        <v>187</v>
      </c>
      <c r="AO81" t="s">
        <v>188</v>
      </c>
      <c r="AP81" t="s">
        <v>189</v>
      </c>
      <c r="AQ81">
        <v>20.826429999999998</v>
      </c>
      <c r="AR81">
        <v>85.296480000000003</v>
      </c>
      <c r="AS81" t="s">
        <v>91</v>
      </c>
    </row>
    <row r="82" spans="1:45">
      <c r="A82" t="s">
        <v>204</v>
      </c>
      <c r="B82" t="s">
        <v>175</v>
      </c>
      <c r="C82" t="s">
        <v>176</v>
      </c>
      <c r="D82" t="s">
        <v>205</v>
      </c>
      <c r="E82" t="s">
        <v>178</v>
      </c>
      <c r="F82" s="12" t="s">
        <v>179</v>
      </c>
      <c r="G82">
        <v>660</v>
      </c>
      <c r="H82" t="s">
        <v>180</v>
      </c>
      <c r="J82" t="s">
        <v>197</v>
      </c>
      <c r="K82" t="s">
        <v>93</v>
      </c>
      <c r="L82" t="s">
        <v>149</v>
      </c>
      <c r="M82" t="s">
        <v>176</v>
      </c>
      <c r="N82" t="s">
        <v>79</v>
      </c>
      <c r="O82" t="s">
        <v>80</v>
      </c>
      <c r="P82" t="s">
        <v>81</v>
      </c>
      <c r="Q82" s="6">
        <v>40368</v>
      </c>
      <c r="R82">
        <v>2010</v>
      </c>
      <c r="S82" s="13">
        <v>1481000000</v>
      </c>
      <c r="T82" s="14">
        <v>79340000</v>
      </c>
      <c r="U82" s="14">
        <v>39670000</v>
      </c>
      <c r="AC82" t="s">
        <v>182</v>
      </c>
      <c r="AD82" t="s">
        <v>182</v>
      </c>
      <c r="AI82" t="s">
        <v>183</v>
      </c>
      <c r="AJ82" t="s">
        <v>87</v>
      </c>
      <c r="AK82" t="s">
        <v>184</v>
      </c>
      <c r="AL82" t="s">
        <v>185</v>
      </c>
      <c r="AM82" t="s">
        <v>186</v>
      </c>
      <c r="AN82" t="s">
        <v>187</v>
      </c>
      <c r="AO82" t="s">
        <v>188</v>
      </c>
      <c r="AP82" t="s">
        <v>189</v>
      </c>
      <c r="AQ82">
        <v>20.826429999999998</v>
      </c>
      <c r="AR82">
        <v>85.296480000000003</v>
      </c>
      <c r="AS82" t="s">
        <v>91</v>
      </c>
    </row>
    <row r="83" spans="1:45">
      <c r="A83" t="s">
        <v>204</v>
      </c>
      <c r="B83" t="s">
        <v>175</v>
      </c>
      <c r="C83" t="s">
        <v>176</v>
      </c>
      <c r="D83" t="s">
        <v>205</v>
      </c>
      <c r="E83" t="s">
        <v>178</v>
      </c>
      <c r="F83" s="12" t="s">
        <v>179</v>
      </c>
      <c r="G83">
        <v>660</v>
      </c>
      <c r="H83" t="s">
        <v>180</v>
      </c>
      <c r="J83" t="s">
        <v>198</v>
      </c>
      <c r="K83" t="s">
        <v>93</v>
      </c>
      <c r="L83" t="s">
        <v>149</v>
      </c>
      <c r="M83" t="s">
        <v>176</v>
      </c>
      <c r="N83" t="s">
        <v>79</v>
      </c>
      <c r="O83" t="s">
        <v>80</v>
      </c>
      <c r="P83" t="s">
        <v>81</v>
      </c>
      <c r="Q83" s="6">
        <v>40368</v>
      </c>
      <c r="R83">
        <v>2010</v>
      </c>
      <c r="S83" s="13">
        <v>1481000000</v>
      </c>
      <c r="T83" s="14">
        <v>79340000</v>
      </c>
      <c r="U83" s="14">
        <v>39670000</v>
      </c>
      <c r="AC83" t="s">
        <v>182</v>
      </c>
      <c r="AD83" t="s">
        <v>182</v>
      </c>
      <c r="AI83" t="s">
        <v>183</v>
      </c>
      <c r="AJ83" t="s">
        <v>87</v>
      </c>
      <c r="AK83" t="s">
        <v>184</v>
      </c>
      <c r="AL83" t="s">
        <v>185</v>
      </c>
      <c r="AM83" t="s">
        <v>186</v>
      </c>
      <c r="AN83" t="s">
        <v>187</v>
      </c>
      <c r="AO83" t="s">
        <v>188</v>
      </c>
      <c r="AP83" t="s">
        <v>189</v>
      </c>
      <c r="AQ83">
        <v>20.826429999999998</v>
      </c>
      <c r="AR83">
        <v>85.296480000000003</v>
      </c>
      <c r="AS83" t="s">
        <v>91</v>
      </c>
    </row>
    <row r="84" spans="1:45">
      <c r="A84" t="s">
        <v>204</v>
      </c>
      <c r="B84" t="s">
        <v>175</v>
      </c>
      <c r="C84" t="s">
        <v>176</v>
      </c>
      <c r="D84" t="s">
        <v>205</v>
      </c>
      <c r="E84" t="s">
        <v>178</v>
      </c>
      <c r="F84" s="12" t="s">
        <v>179</v>
      </c>
      <c r="G84">
        <v>660</v>
      </c>
      <c r="H84" t="s">
        <v>180</v>
      </c>
      <c r="J84" t="s">
        <v>199</v>
      </c>
      <c r="K84" t="s">
        <v>93</v>
      </c>
      <c r="L84" t="s">
        <v>149</v>
      </c>
      <c r="M84" t="s">
        <v>176</v>
      </c>
      <c r="N84" t="s">
        <v>79</v>
      </c>
      <c r="O84" t="s">
        <v>80</v>
      </c>
      <c r="P84" t="s">
        <v>81</v>
      </c>
      <c r="Q84" s="6">
        <v>40368</v>
      </c>
      <c r="R84">
        <v>2010</v>
      </c>
      <c r="S84" s="13">
        <v>1481000000</v>
      </c>
      <c r="T84" s="14">
        <v>86750000</v>
      </c>
      <c r="U84" s="14">
        <v>43375000</v>
      </c>
      <c r="AC84" t="s">
        <v>182</v>
      </c>
      <c r="AD84" t="s">
        <v>182</v>
      </c>
      <c r="AI84" t="s">
        <v>183</v>
      </c>
      <c r="AJ84" t="s">
        <v>87</v>
      </c>
      <c r="AK84" t="s">
        <v>184</v>
      </c>
      <c r="AL84" t="s">
        <v>185</v>
      </c>
      <c r="AM84" t="s">
        <v>186</v>
      </c>
      <c r="AN84" t="s">
        <v>187</v>
      </c>
      <c r="AO84" t="s">
        <v>188</v>
      </c>
      <c r="AP84" t="s">
        <v>189</v>
      </c>
      <c r="AQ84">
        <v>20.826429999999998</v>
      </c>
      <c r="AR84">
        <v>85.296480000000003</v>
      </c>
      <c r="AS84" t="s">
        <v>91</v>
      </c>
    </row>
    <row r="85" spans="1:45">
      <c r="A85" t="s">
        <v>204</v>
      </c>
      <c r="B85" t="s">
        <v>175</v>
      </c>
      <c r="C85" t="s">
        <v>176</v>
      </c>
      <c r="D85" t="s">
        <v>205</v>
      </c>
      <c r="E85" t="s">
        <v>178</v>
      </c>
      <c r="F85" s="12" t="s">
        <v>179</v>
      </c>
      <c r="G85">
        <v>660</v>
      </c>
      <c r="H85" t="s">
        <v>180</v>
      </c>
      <c r="J85" t="s">
        <v>200</v>
      </c>
      <c r="K85" t="s">
        <v>93</v>
      </c>
      <c r="L85" t="s">
        <v>149</v>
      </c>
      <c r="M85" t="s">
        <v>176</v>
      </c>
      <c r="N85" t="s">
        <v>79</v>
      </c>
      <c r="O85" t="s">
        <v>80</v>
      </c>
      <c r="P85" t="s">
        <v>81</v>
      </c>
      <c r="Q85" s="6">
        <v>40368</v>
      </c>
      <c r="R85">
        <v>2010</v>
      </c>
      <c r="S85" s="13">
        <v>1481000000</v>
      </c>
      <c r="T85" s="14">
        <v>86750000</v>
      </c>
      <c r="U85" s="14">
        <v>43375000</v>
      </c>
      <c r="AC85" t="s">
        <v>182</v>
      </c>
      <c r="AD85" t="s">
        <v>182</v>
      </c>
      <c r="AI85" t="s">
        <v>183</v>
      </c>
      <c r="AJ85" t="s">
        <v>87</v>
      </c>
      <c r="AK85" t="s">
        <v>184</v>
      </c>
      <c r="AL85" t="s">
        <v>185</v>
      </c>
      <c r="AM85" t="s">
        <v>186</v>
      </c>
      <c r="AN85" t="s">
        <v>187</v>
      </c>
      <c r="AO85" t="s">
        <v>188</v>
      </c>
      <c r="AP85" t="s">
        <v>189</v>
      </c>
      <c r="AQ85">
        <v>20.826429999999998</v>
      </c>
      <c r="AR85">
        <v>85.296480000000003</v>
      </c>
      <c r="AS85" t="s">
        <v>91</v>
      </c>
    </row>
    <row r="86" spans="1:45">
      <c r="A86" t="s">
        <v>204</v>
      </c>
      <c r="B86" t="s">
        <v>175</v>
      </c>
      <c r="C86" t="s">
        <v>176</v>
      </c>
      <c r="D86" t="s">
        <v>205</v>
      </c>
      <c r="E86" t="s">
        <v>178</v>
      </c>
      <c r="F86" s="12" t="s">
        <v>179</v>
      </c>
      <c r="G86">
        <v>660</v>
      </c>
      <c r="H86" t="s">
        <v>180</v>
      </c>
      <c r="J86" t="s">
        <v>201</v>
      </c>
      <c r="K86" t="s">
        <v>93</v>
      </c>
      <c r="L86" t="s">
        <v>149</v>
      </c>
      <c r="M86" t="s">
        <v>176</v>
      </c>
      <c r="N86" t="s">
        <v>79</v>
      </c>
      <c r="O86" t="s">
        <v>80</v>
      </c>
      <c r="P86" t="s">
        <v>81</v>
      </c>
      <c r="Q86" s="6">
        <v>40368</v>
      </c>
      <c r="R86">
        <v>2010</v>
      </c>
      <c r="S86" s="13">
        <v>1481000000</v>
      </c>
      <c r="T86" s="14">
        <v>86750000</v>
      </c>
      <c r="U86" s="14">
        <v>43375000</v>
      </c>
      <c r="AC86" t="s">
        <v>182</v>
      </c>
      <c r="AD86" t="s">
        <v>182</v>
      </c>
      <c r="AI86" t="s">
        <v>183</v>
      </c>
      <c r="AJ86" t="s">
        <v>87</v>
      </c>
      <c r="AK86" t="s">
        <v>184</v>
      </c>
      <c r="AL86" t="s">
        <v>185</v>
      </c>
      <c r="AM86" t="s">
        <v>186</v>
      </c>
      <c r="AN86" t="s">
        <v>187</v>
      </c>
      <c r="AO86" t="s">
        <v>188</v>
      </c>
      <c r="AP86" t="s">
        <v>189</v>
      </c>
      <c r="AQ86">
        <v>20.826429999999998</v>
      </c>
      <c r="AR86">
        <v>85.296480000000003</v>
      </c>
      <c r="AS86" t="s">
        <v>91</v>
      </c>
    </row>
    <row r="87" spans="1:45">
      <c r="A87" t="s">
        <v>204</v>
      </c>
      <c r="B87" t="s">
        <v>175</v>
      </c>
      <c r="C87" t="s">
        <v>176</v>
      </c>
      <c r="D87" t="s">
        <v>205</v>
      </c>
      <c r="E87" t="s">
        <v>178</v>
      </c>
      <c r="F87" s="12" t="s">
        <v>179</v>
      </c>
      <c r="G87">
        <v>660</v>
      </c>
      <c r="H87" t="s">
        <v>180</v>
      </c>
      <c r="J87" t="s">
        <v>202</v>
      </c>
      <c r="K87" t="s">
        <v>93</v>
      </c>
      <c r="L87" t="s">
        <v>149</v>
      </c>
      <c r="M87" t="s">
        <v>176</v>
      </c>
      <c r="N87" t="s">
        <v>79</v>
      </c>
      <c r="O87" t="s">
        <v>80</v>
      </c>
      <c r="P87" t="s">
        <v>81</v>
      </c>
      <c r="Q87" s="6">
        <v>40368</v>
      </c>
      <c r="R87">
        <v>2010</v>
      </c>
      <c r="S87" s="13">
        <v>1481000000</v>
      </c>
      <c r="T87" s="14">
        <v>86750000</v>
      </c>
      <c r="U87" s="14">
        <v>43375000</v>
      </c>
      <c r="AC87" t="s">
        <v>182</v>
      </c>
      <c r="AD87" t="s">
        <v>182</v>
      </c>
      <c r="AI87" t="s">
        <v>183</v>
      </c>
      <c r="AJ87" t="s">
        <v>87</v>
      </c>
      <c r="AK87" t="s">
        <v>184</v>
      </c>
      <c r="AL87" t="s">
        <v>185</v>
      </c>
      <c r="AM87" t="s">
        <v>186</v>
      </c>
      <c r="AN87" t="s">
        <v>187</v>
      </c>
      <c r="AO87" t="s">
        <v>188</v>
      </c>
      <c r="AP87" t="s">
        <v>189</v>
      </c>
      <c r="AQ87">
        <v>20.826429999999998</v>
      </c>
      <c r="AR87">
        <v>85.296480000000003</v>
      </c>
      <c r="AS87" t="s">
        <v>91</v>
      </c>
    </row>
    <row r="88" spans="1:45">
      <c r="A88" t="s">
        <v>204</v>
      </c>
      <c r="B88" t="s">
        <v>175</v>
      </c>
      <c r="C88" t="s">
        <v>176</v>
      </c>
      <c r="D88" t="s">
        <v>205</v>
      </c>
      <c r="E88" t="s">
        <v>178</v>
      </c>
      <c r="F88" s="12" t="s">
        <v>179</v>
      </c>
      <c r="G88">
        <v>660</v>
      </c>
      <c r="H88" t="s">
        <v>180</v>
      </c>
      <c r="J88" t="s">
        <v>203</v>
      </c>
      <c r="K88" t="s">
        <v>93</v>
      </c>
      <c r="L88" t="s">
        <v>149</v>
      </c>
      <c r="M88" t="s">
        <v>176</v>
      </c>
      <c r="N88" t="s">
        <v>79</v>
      </c>
      <c r="O88" t="s">
        <v>80</v>
      </c>
      <c r="P88" t="s">
        <v>81</v>
      </c>
      <c r="Q88" s="6">
        <v>40368</v>
      </c>
      <c r="R88">
        <v>2010</v>
      </c>
      <c r="S88" s="13">
        <v>1481000000</v>
      </c>
      <c r="T88" s="14">
        <v>53808298</v>
      </c>
      <c r="U88" s="14">
        <v>26904149</v>
      </c>
      <c r="AC88" t="s">
        <v>182</v>
      </c>
      <c r="AD88" t="s">
        <v>182</v>
      </c>
      <c r="AI88" t="s">
        <v>183</v>
      </c>
      <c r="AJ88" t="s">
        <v>87</v>
      </c>
      <c r="AK88" t="s">
        <v>184</v>
      </c>
      <c r="AL88" t="s">
        <v>185</v>
      </c>
      <c r="AM88" t="s">
        <v>186</v>
      </c>
      <c r="AN88" t="s">
        <v>187</v>
      </c>
      <c r="AO88" t="s">
        <v>188</v>
      </c>
      <c r="AP88" t="s">
        <v>189</v>
      </c>
      <c r="AQ88">
        <v>20.826429999999998</v>
      </c>
      <c r="AR88">
        <v>85.296480000000003</v>
      </c>
      <c r="AS88" t="s">
        <v>91</v>
      </c>
    </row>
    <row r="89" spans="1:45">
      <c r="A89" t="s">
        <v>206</v>
      </c>
      <c r="B89" t="s">
        <v>207</v>
      </c>
      <c r="C89" t="s">
        <v>176</v>
      </c>
      <c r="D89" t="s">
        <v>208</v>
      </c>
      <c r="E89" t="s">
        <v>209</v>
      </c>
      <c r="F89" s="12" t="s">
        <v>210</v>
      </c>
      <c r="G89">
        <v>660</v>
      </c>
      <c r="H89" t="s">
        <v>74</v>
      </c>
      <c r="I89">
        <v>2015</v>
      </c>
      <c r="J89" t="s">
        <v>211</v>
      </c>
      <c r="K89" t="s">
        <v>93</v>
      </c>
      <c r="L89" t="s">
        <v>212</v>
      </c>
      <c r="M89" t="s">
        <v>176</v>
      </c>
      <c r="N89" t="s">
        <v>79</v>
      </c>
      <c r="O89" t="s">
        <v>80</v>
      </c>
      <c r="P89" t="s">
        <v>81</v>
      </c>
      <c r="Q89" s="6">
        <v>40434</v>
      </c>
      <c r="R89">
        <v>2010</v>
      </c>
      <c r="S89" s="13">
        <v>1254900000</v>
      </c>
      <c r="T89" s="14">
        <v>104560000</v>
      </c>
      <c r="U89" s="14">
        <v>52280000</v>
      </c>
      <c r="AC89" t="s">
        <v>213</v>
      </c>
      <c r="AD89" t="s">
        <v>214</v>
      </c>
      <c r="AF89" t="s">
        <v>215</v>
      </c>
      <c r="AI89" t="s">
        <v>183</v>
      </c>
      <c r="AJ89" t="s">
        <v>87</v>
      </c>
      <c r="AK89" t="s">
        <v>216</v>
      </c>
      <c r="AL89" t="s">
        <v>217</v>
      </c>
      <c r="AM89" t="s">
        <v>218</v>
      </c>
      <c r="AN89" t="s">
        <v>219</v>
      </c>
      <c r="AO89" t="s">
        <v>220</v>
      </c>
      <c r="AP89" t="s">
        <v>189</v>
      </c>
      <c r="AQ89">
        <v>14.3512</v>
      </c>
      <c r="AR89">
        <v>80.143090000000001</v>
      </c>
      <c r="AS89" t="s">
        <v>91</v>
      </c>
    </row>
    <row r="90" spans="1:45">
      <c r="A90" t="s">
        <v>206</v>
      </c>
      <c r="B90" t="s">
        <v>207</v>
      </c>
      <c r="C90" t="s">
        <v>176</v>
      </c>
      <c r="D90" t="s">
        <v>208</v>
      </c>
      <c r="E90" t="s">
        <v>209</v>
      </c>
      <c r="F90" s="12" t="s">
        <v>210</v>
      </c>
      <c r="G90">
        <v>660</v>
      </c>
      <c r="H90" t="s">
        <v>74</v>
      </c>
      <c r="I90">
        <v>2015</v>
      </c>
      <c r="J90" t="s">
        <v>221</v>
      </c>
      <c r="K90" t="s">
        <v>76</v>
      </c>
      <c r="L90" t="s">
        <v>212</v>
      </c>
      <c r="M90" t="s">
        <v>176</v>
      </c>
      <c r="N90" t="s">
        <v>96</v>
      </c>
      <c r="O90" t="s">
        <v>80</v>
      </c>
      <c r="P90" t="s">
        <v>81</v>
      </c>
      <c r="Q90" s="6">
        <v>40434</v>
      </c>
      <c r="R90">
        <v>2010</v>
      </c>
      <c r="S90" s="13">
        <v>1254900000</v>
      </c>
      <c r="T90" s="14">
        <v>160090000</v>
      </c>
      <c r="U90" s="14">
        <v>80045000</v>
      </c>
      <c r="AC90" t="s">
        <v>213</v>
      </c>
      <c r="AD90" t="s">
        <v>214</v>
      </c>
      <c r="AF90" t="s">
        <v>215</v>
      </c>
      <c r="AI90" t="s">
        <v>183</v>
      </c>
      <c r="AJ90" t="s">
        <v>87</v>
      </c>
      <c r="AK90" t="s">
        <v>216</v>
      </c>
      <c r="AL90" t="s">
        <v>217</v>
      </c>
      <c r="AM90" t="s">
        <v>218</v>
      </c>
      <c r="AN90" t="s">
        <v>219</v>
      </c>
      <c r="AO90" t="s">
        <v>220</v>
      </c>
      <c r="AP90" t="s">
        <v>189</v>
      </c>
      <c r="AQ90">
        <v>14.3512</v>
      </c>
      <c r="AR90">
        <v>80.143090000000001</v>
      </c>
      <c r="AS90" t="s">
        <v>91</v>
      </c>
    </row>
    <row r="91" spans="1:45">
      <c r="A91" t="s">
        <v>206</v>
      </c>
      <c r="B91" t="s">
        <v>207</v>
      </c>
      <c r="C91" t="s">
        <v>176</v>
      </c>
      <c r="D91" t="s">
        <v>208</v>
      </c>
      <c r="E91" t="s">
        <v>209</v>
      </c>
      <c r="F91" s="12" t="s">
        <v>210</v>
      </c>
      <c r="G91">
        <v>660</v>
      </c>
      <c r="H91" t="s">
        <v>74</v>
      </c>
      <c r="I91">
        <v>2015</v>
      </c>
      <c r="J91" t="s">
        <v>196</v>
      </c>
      <c r="K91" t="s">
        <v>93</v>
      </c>
      <c r="L91" t="s">
        <v>212</v>
      </c>
      <c r="M91" t="s">
        <v>176</v>
      </c>
      <c r="N91" t="s">
        <v>79</v>
      </c>
      <c r="O91" t="s">
        <v>80</v>
      </c>
      <c r="P91" t="s">
        <v>81</v>
      </c>
      <c r="Q91" s="6">
        <v>40434</v>
      </c>
      <c r="R91">
        <v>2010</v>
      </c>
      <c r="S91" s="13">
        <v>1254900000</v>
      </c>
      <c r="T91" s="14">
        <v>104560000</v>
      </c>
      <c r="U91" s="14">
        <v>52280000</v>
      </c>
      <c r="AC91" t="s">
        <v>213</v>
      </c>
      <c r="AD91" t="s">
        <v>214</v>
      </c>
      <c r="AF91" t="s">
        <v>215</v>
      </c>
      <c r="AI91" t="s">
        <v>183</v>
      </c>
      <c r="AJ91" t="s">
        <v>87</v>
      </c>
      <c r="AK91" t="s">
        <v>216</v>
      </c>
      <c r="AL91" t="s">
        <v>217</v>
      </c>
      <c r="AM91" t="s">
        <v>218</v>
      </c>
      <c r="AN91" t="s">
        <v>219</v>
      </c>
      <c r="AO91" t="s">
        <v>220</v>
      </c>
      <c r="AP91" t="s">
        <v>189</v>
      </c>
      <c r="AQ91">
        <v>14.3512</v>
      </c>
      <c r="AR91">
        <v>80.143090000000001</v>
      </c>
      <c r="AS91" t="s">
        <v>91</v>
      </c>
    </row>
    <row r="92" spans="1:45">
      <c r="A92" t="s">
        <v>206</v>
      </c>
      <c r="B92" t="s">
        <v>207</v>
      </c>
      <c r="C92" t="s">
        <v>176</v>
      </c>
      <c r="D92" t="s">
        <v>208</v>
      </c>
      <c r="E92" t="s">
        <v>209</v>
      </c>
      <c r="F92" s="12" t="s">
        <v>210</v>
      </c>
      <c r="G92">
        <v>660</v>
      </c>
      <c r="H92" t="s">
        <v>74</v>
      </c>
      <c r="I92">
        <v>2015</v>
      </c>
      <c r="J92" t="s">
        <v>222</v>
      </c>
      <c r="K92" t="s">
        <v>93</v>
      </c>
      <c r="L92" t="s">
        <v>212</v>
      </c>
      <c r="M92" t="s">
        <v>176</v>
      </c>
      <c r="N92" t="s">
        <v>79</v>
      </c>
      <c r="O92" t="s">
        <v>80</v>
      </c>
      <c r="P92" t="s">
        <v>81</v>
      </c>
      <c r="Q92" s="6">
        <v>40434</v>
      </c>
      <c r="R92">
        <v>2010</v>
      </c>
      <c r="S92" s="13">
        <v>1254900000</v>
      </c>
      <c r="T92" s="14">
        <v>104560000</v>
      </c>
      <c r="U92" s="14">
        <v>52280000</v>
      </c>
      <c r="AC92" t="s">
        <v>213</v>
      </c>
      <c r="AD92" t="s">
        <v>214</v>
      </c>
      <c r="AF92" t="s">
        <v>215</v>
      </c>
      <c r="AI92" t="s">
        <v>183</v>
      </c>
      <c r="AJ92" t="s">
        <v>87</v>
      </c>
      <c r="AK92" t="s">
        <v>216</v>
      </c>
      <c r="AL92" t="s">
        <v>217</v>
      </c>
      <c r="AM92" t="s">
        <v>218</v>
      </c>
      <c r="AN92" t="s">
        <v>219</v>
      </c>
      <c r="AO92" t="s">
        <v>220</v>
      </c>
      <c r="AP92" t="s">
        <v>189</v>
      </c>
      <c r="AQ92">
        <v>14.3512</v>
      </c>
      <c r="AR92">
        <v>80.143090000000001</v>
      </c>
      <c r="AS92" t="s">
        <v>91</v>
      </c>
    </row>
    <row r="93" spans="1:45">
      <c r="A93" t="s">
        <v>206</v>
      </c>
      <c r="B93" t="s">
        <v>207</v>
      </c>
      <c r="C93" t="s">
        <v>176</v>
      </c>
      <c r="D93" t="s">
        <v>208</v>
      </c>
      <c r="E93" t="s">
        <v>209</v>
      </c>
      <c r="F93" s="12" t="s">
        <v>210</v>
      </c>
      <c r="G93">
        <v>660</v>
      </c>
      <c r="H93" t="s">
        <v>74</v>
      </c>
      <c r="I93">
        <v>2015</v>
      </c>
      <c r="J93" t="s">
        <v>223</v>
      </c>
      <c r="K93" t="s">
        <v>93</v>
      </c>
      <c r="L93" t="s">
        <v>212</v>
      </c>
      <c r="M93" t="s">
        <v>176</v>
      </c>
      <c r="N93" t="s">
        <v>79</v>
      </c>
      <c r="O93" t="s">
        <v>80</v>
      </c>
      <c r="P93" t="s">
        <v>81</v>
      </c>
      <c r="Q93" s="6">
        <v>40434</v>
      </c>
      <c r="R93">
        <v>2010</v>
      </c>
      <c r="S93" s="13">
        <v>1254900000</v>
      </c>
      <c r="T93" s="14">
        <v>104560000</v>
      </c>
      <c r="U93" s="14">
        <v>52280000</v>
      </c>
      <c r="AC93" t="s">
        <v>213</v>
      </c>
      <c r="AD93" t="s">
        <v>214</v>
      </c>
      <c r="AF93" t="s">
        <v>215</v>
      </c>
      <c r="AI93" t="s">
        <v>183</v>
      </c>
      <c r="AJ93" t="s">
        <v>87</v>
      </c>
      <c r="AK93" t="s">
        <v>216</v>
      </c>
      <c r="AL93" t="s">
        <v>217</v>
      </c>
      <c r="AM93" t="s">
        <v>218</v>
      </c>
      <c r="AN93" t="s">
        <v>219</v>
      </c>
      <c r="AO93" t="s">
        <v>220</v>
      </c>
      <c r="AP93" t="s">
        <v>189</v>
      </c>
      <c r="AQ93">
        <v>14.3512</v>
      </c>
      <c r="AR93">
        <v>80.143090000000001</v>
      </c>
      <c r="AS93" t="s">
        <v>91</v>
      </c>
    </row>
    <row r="94" spans="1:45">
      <c r="A94" t="s">
        <v>206</v>
      </c>
      <c r="B94" t="s">
        <v>207</v>
      </c>
      <c r="C94" t="s">
        <v>176</v>
      </c>
      <c r="D94" t="s">
        <v>208</v>
      </c>
      <c r="E94" t="s">
        <v>209</v>
      </c>
      <c r="F94" s="12" t="s">
        <v>210</v>
      </c>
      <c r="G94">
        <v>660</v>
      </c>
      <c r="H94" t="s">
        <v>74</v>
      </c>
      <c r="I94">
        <v>2015</v>
      </c>
      <c r="J94" t="s">
        <v>224</v>
      </c>
      <c r="K94" t="s">
        <v>76</v>
      </c>
      <c r="L94" t="s">
        <v>212</v>
      </c>
      <c r="M94" t="s">
        <v>176</v>
      </c>
      <c r="N94" t="s">
        <v>79</v>
      </c>
      <c r="O94" t="s">
        <v>80</v>
      </c>
      <c r="P94" t="s">
        <v>81</v>
      </c>
      <c r="Q94" s="6">
        <v>40434</v>
      </c>
      <c r="R94">
        <v>2010</v>
      </c>
      <c r="S94" s="13">
        <v>1254900000</v>
      </c>
      <c r="T94" s="14">
        <v>104560000</v>
      </c>
      <c r="U94" s="14">
        <v>52280000</v>
      </c>
      <c r="AC94" t="s">
        <v>213</v>
      </c>
      <c r="AD94" t="s">
        <v>214</v>
      </c>
      <c r="AF94" t="s">
        <v>215</v>
      </c>
      <c r="AI94" t="s">
        <v>183</v>
      </c>
      <c r="AJ94" t="s">
        <v>87</v>
      </c>
      <c r="AK94" t="s">
        <v>216</v>
      </c>
      <c r="AL94" t="s">
        <v>217</v>
      </c>
      <c r="AM94" t="s">
        <v>218</v>
      </c>
      <c r="AN94" t="s">
        <v>219</v>
      </c>
      <c r="AO94" t="s">
        <v>220</v>
      </c>
      <c r="AP94" t="s">
        <v>189</v>
      </c>
      <c r="AQ94">
        <v>14.3512</v>
      </c>
      <c r="AR94">
        <v>80.143090000000001</v>
      </c>
      <c r="AS94" t="s">
        <v>91</v>
      </c>
    </row>
    <row r="95" spans="1:45">
      <c r="A95" t="s">
        <v>206</v>
      </c>
      <c r="B95" t="s">
        <v>207</v>
      </c>
      <c r="C95" t="s">
        <v>176</v>
      </c>
      <c r="D95" t="s">
        <v>208</v>
      </c>
      <c r="E95" t="s">
        <v>209</v>
      </c>
      <c r="F95" s="12" t="s">
        <v>210</v>
      </c>
      <c r="G95">
        <v>660</v>
      </c>
      <c r="H95" t="s">
        <v>74</v>
      </c>
      <c r="I95">
        <v>2015</v>
      </c>
      <c r="J95" t="s">
        <v>198</v>
      </c>
      <c r="K95" t="s">
        <v>93</v>
      </c>
      <c r="L95" t="s">
        <v>212</v>
      </c>
      <c r="M95" t="s">
        <v>176</v>
      </c>
      <c r="N95" t="s">
        <v>79</v>
      </c>
      <c r="O95" t="s">
        <v>80</v>
      </c>
      <c r="P95" t="s">
        <v>81</v>
      </c>
      <c r="Q95" s="6">
        <v>40434</v>
      </c>
      <c r="R95">
        <v>2010</v>
      </c>
      <c r="S95" s="13">
        <v>1254900000</v>
      </c>
      <c r="T95" s="14">
        <v>104560000</v>
      </c>
      <c r="U95" s="14">
        <v>52280000</v>
      </c>
      <c r="AC95" t="s">
        <v>213</v>
      </c>
      <c r="AD95" t="s">
        <v>214</v>
      </c>
      <c r="AF95" t="s">
        <v>215</v>
      </c>
      <c r="AI95" t="s">
        <v>183</v>
      </c>
      <c r="AJ95" t="s">
        <v>87</v>
      </c>
      <c r="AK95" t="s">
        <v>216</v>
      </c>
      <c r="AL95" t="s">
        <v>217</v>
      </c>
      <c r="AM95" t="s">
        <v>218</v>
      </c>
      <c r="AN95" t="s">
        <v>219</v>
      </c>
      <c r="AO95" t="s">
        <v>220</v>
      </c>
      <c r="AP95" t="s">
        <v>189</v>
      </c>
      <c r="AQ95">
        <v>14.3512</v>
      </c>
      <c r="AR95">
        <v>80.143090000000001</v>
      </c>
      <c r="AS95" t="s">
        <v>91</v>
      </c>
    </row>
    <row r="96" spans="1:45">
      <c r="A96" t="s">
        <v>206</v>
      </c>
      <c r="B96" t="s">
        <v>207</v>
      </c>
      <c r="C96" t="s">
        <v>176</v>
      </c>
      <c r="D96" t="s">
        <v>208</v>
      </c>
      <c r="E96" t="s">
        <v>209</v>
      </c>
      <c r="F96" s="12" t="s">
        <v>210</v>
      </c>
      <c r="G96">
        <v>660</v>
      </c>
      <c r="H96" t="s">
        <v>74</v>
      </c>
      <c r="I96">
        <v>2015</v>
      </c>
      <c r="J96" t="s">
        <v>199</v>
      </c>
      <c r="K96" t="s">
        <v>93</v>
      </c>
      <c r="L96" t="s">
        <v>212</v>
      </c>
      <c r="M96" t="s">
        <v>176</v>
      </c>
      <c r="N96" t="s">
        <v>79</v>
      </c>
      <c r="O96" t="s">
        <v>80</v>
      </c>
      <c r="P96" t="s">
        <v>81</v>
      </c>
      <c r="Q96" s="6">
        <v>40434</v>
      </c>
      <c r="R96">
        <v>2010</v>
      </c>
      <c r="S96" s="13">
        <v>1254900000</v>
      </c>
      <c r="T96" s="14">
        <v>104560000</v>
      </c>
      <c r="U96" s="14">
        <v>52280000</v>
      </c>
      <c r="AC96" t="s">
        <v>213</v>
      </c>
      <c r="AD96" t="s">
        <v>214</v>
      </c>
      <c r="AF96" t="s">
        <v>215</v>
      </c>
      <c r="AI96" t="s">
        <v>183</v>
      </c>
      <c r="AJ96" t="s">
        <v>87</v>
      </c>
      <c r="AK96" t="s">
        <v>216</v>
      </c>
      <c r="AL96" t="s">
        <v>217</v>
      </c>
      <c r="AM96" t="s">
        <v>218</v>
      </c>
      <c r="AN96" t="s">
        <v>219</v>
      </c>
      <c r="AO96" t="s">
        <v>220</v>
      </c>
      <c r="AP96" t="s">
        <v>189</v>
      </c>
      <c r="AQ96">
        <v>14.3512</v>
      </c>
      <c r="AR96">
        <v>80.143090000000001</v>
      </c>
      <c r="AS96" t="s">
        <v>91</v>
      </c>
    </row>
    <row r="97" spans="1:45">
      <c r="A97" t="s">
        <v>206</v>
      </c>
      <c r="B97" t="s">
        <v>207</v>
      </c>
      <c r="C97" t="s">
        <v>176</v>
      </c>
      <c r="D97" t="s">
        <v>208</v>
      </c>
      <c r="E97" t="s">
        <v>209</v>
      </c>
      <c r="F97" s="12" t="s">
        <v>210</v>
      </c>
      <c r="G97">
        <v>660</v>
      </c>
      <c r="H97" t="s">
        <v>74</v>
      </c>
      <c r="I97">
        <v>2015</v>
      </c>
      <c r="J97" t="s">
        <v>225</v>
      </c>
      <c r="K97" t="s">
        <v>76</v>
      </c>
      <c r="L97" t="s">
        <v>212</v>
      </c>
      <c r="M97" t="s">
        <v>100</v>
      </c>
      <c r="N97" t="s">
        <v>96</v>
      </c>
      <c r="O97" t="s">
        <v>80</v>
      </c>
      <c r="P97" t="s">
        <v>81</v>
      </c>
      <c r="Q97" s="6">
        <v>40434</v>
      </c>
      <c r="R97">
        <v>2010</v>
      </c>
      <c r="S97" s="13">
        <v>1254900000</v>
      </c>
      <c r="T97" s="14">
        <v>153810000</v>
      </c>
      <c r="U97" s="14">
        <v>76905000</v>
      </c>
      <c r="AC97" t="s">
        <v>213</v>
      </c>
      <c r="AD97" t="s">
        <v>214</v>
      </c>
      <c r="AF97" t="s">
        <v>215</v>
      </c>
      <c r="AI97" t="s">
        <v>183</v>
      </c>
      <c r="AJ97" t="s">
        <v>87</v>
      </c>
      <c r="AK97" t="s">
        <v>216</v>
      </c>
      <c r="AL97" t="s">
        <v>217</v>
      </c>
      <c r="AM97" t="s">
        <v>218</v>
      </c>
      <c r="AN97" t="s">
        <v>219</v>
      </c>
      <c r="AO97" t="s">
        <v>220</v>
      </c>
      <c r="AP97" t="s">
        <v>189</v>
      </c>
      <c r="AQ97">
        <v>14.3512</v>
      </c>
      <c r="AR97">
        <v>80.143090000000001</v>
      </c>
      <c r="AS97" t="s">
        <v>91</v>
      </c>
    </row>
    <row r="98" spans="1:45">
      <c r="A98" t="s">
        <v>206</v>
      </c>
      <c r="B98" t="s">
        <v>207</v>
      </c>
      <c r="C98" t="s">
        <v>176</v>
      </c>
      <c r="D98" t="s">
        <v>208</v>
      </c>
      <c r="E98" t="s">
        <v>209</v>
      </c>
      <c r="F98" s="12" t="s">
        <v>210</v>
      </c>
      <c r="G98">
        <v>660</v>
      </c>
      <c r="H98" t="s">
        <v>74</v>
      </c>
      <c r="I98">
        <v>2015</v>
      </c>
      <c r="J98" t="s">
        <v>226</v>
      </c>
      <c r="K98" t="s">
        <v>93</v>
      </c>
      <c r="L98" t="s">
        <v>212</v>
      </c>
      <c r="M98" t="s">
        <v>176</v>
      </c>
      <c r="N98" t="s">
        <v>79</v>
      </c>
      <c r="O98" t="s">
        <v>80</v>
      </c>
      <c r="P98" t="s">
        <v>81</v>
      </c>
      <c r="Q98" s="6">
        <v>40434</v>
      </c>
      <c r="R98">
        <v>2010</v>
      </c>
      <c r="S98" s="13">
        <v>1254900000</v>
      </c>
      <c r="T98" s="14">
        <v>104560000</v>
      </c>
      <c r="U98" s="14">
        <v>52280000</v>
      </c>
      <c r="AC98" t="s">
        <v>213</v>
      </c>
      <c r="AD98" t="s">
        <v>214</v>
      </c>
      <c r="AF98" t="s">
        <v>215</v>
      </c>
      <c r="AI98" t="s">
        <v>183</v>
      </c>
      <c r="AJ98" t="s">
        <v>87</v>
      </c>
      <c r="AK98" t="s">
        <v>216</v>
      </c>
      <c r="AL98" t="s">
        <v>217</v>
      </c>
      <c r="AM98" t="s">
        <v>218</v>
      </c>
      <c r="AN98" t="s">
        <v>219</v>
      </c>
      <c r="AO98" t="s">
        <v>220</v>
      </c>
      <c r="AP98" t="s">
        <v>189</v>
      </c>
      <c r="AQ98">
        <v>14.3512</v>
      </c>
      <c r="AR98">
        <v>80.143090000000001</v>
      </c>
      <c r="AS98" t="s">
        <v>91</v>
      </c>
    </row>
    <row r="99" spans="1:45">
      <c r="A99" t="s">
        <v>206</v>
      </c>
      <c r="B99" t="s">
        <v>207</v>
      </c>
      <c r="C99" t="s">
        <v>176</v>
      </c>
      <c r="D99" t="s">
        <v>208</v>
      </c>
      <c r="E99" t="s">
        <v>209</v>
      </c>
      <c r="F99" s="12" t="s">
        <v>210</v>
      </c>
      <c r="G99">
        <v>660</v>
      </c>
      <c r="H99" t="s">
        <v>74</v>
      </c>
      <c r="I99">
        <v>2015</v>
      </c>
      <c r="J99" t="s">
        <v>203</v>
      </c>
      <c r="K99" t="s">
        <v>93</v>
      </c>
      <c r="L99" t="s">
        <v>212</v>
      </c>
      <c r="M99" t="s">
        <v>176</v>
      </c>
      <c r="N99" t="s">
        <v>79</v>
      </c>
      <c r="O99" t="s">
        <v>80</v>
      </c>
      <c r="P99" t="s">
        <v>81</v>
      </c>
      <c r="Q99" s="6">
        <v>40434</v>
      </c>
      <c r="R99">
        <v>2010</v>
      </c>
      <c r="S99" s="13">
        <v>1254900000</v>
      </c>
      <c r="T99" s="14">
        <v>104560000</v>
      </c>
      <c r="U99" s="14">
        <v>52280000</v>
      </c>
      <c r="AC99" t="s">
        <v>213</v>
      </c>
      <c r="AD99" t="s">
        <v>214</v>
      </c>
      <c r="AF99" t="s">
        <v>215</v>
      </c>
      <c r="AI99" t="s">
        <v>183</v>
      </c>
      <c r="AJ99" t="s">
        <v>87</v>
      </c>
      <c r="AK99" t="s">
        <v>216</v>
      </c>
      <c r="AL99" t="s">
        <v>217</v>
      </c>
      <c r="AM99" t="s">
        <v>218</v>
      </c>
      <c r="AN99" t="s">
        <v>219</v>
      </c>
      <c r="AO99" t="s">
        <v>220</v>
      </c>
      <c r="AP99" t="s">
        <v>189</v>
      </c>
      <c r="AQ99">
        <v>14.3512</v>
      </c>
      <c r="AR99">
        <v>80.143090000000001</v>
      </c>
      <c r="AS99" t="s">
        <v>91</v>
      </c>
    </row>
    <row r="100" spans="1:45">
      <c r="A100" t="s">
        <v>227</v>
      </c>
      <c r="B100" t="s">
        <v>207</v>
      </c>
      <c r="C100" t="s">
        <v>176</v>
      </c>
      <c r="D100" t="s">
        <v>228</v>
      </c>
      <c r="E100" t="s">
        <v>209</v>
      </c>
      <c r="F100" s="12" t="s">
        <v>210</v>
      </c>
      <c r="G100">
        <v>660</v>
      </c>
      <c r="H100" t="s">
        <v>74</v>
      </c>
      <c r="I100">
        <v>2015</v>
      </c>
      <c r="J100" t="s">
        <v>211</v>
      </c>
      <c r="K100" t="s">
        <v>93</v>
      </c>
      <c r="L100" t="s">
        <v>212</v>
      </c>
      <c r="M100" t="s">
        <v>176</v>
      </c>
      <c r="N100" t="s">
        <v>79</v>
      </c>
      <c r="O100" t="s">
        <v>80</v>
      </c>
      <c r="P100" t="s">
        <v>81</v>
      </c>
      <c r="Q100" s="6">
        <v>40434</v>
      </c>
      <c r="R100">
        <v>2010</v>
      </c>
      <c r="S100" s="13">
        <v>1254900000</v>
      </c>
      <c r="T100" s="14">
        <v>104560000</v>
      </c>
      <c r="U100" s="14">
        <v>52280000</v>
      </c>
      <c r="AC100" t="s">
        <v>213</v>
      </c>
      <c r="AD100" t="s">
        <v>214</v>
      </c>
      <c r="AF100" t="s">
        <v>215</v>
      </c>
      <c r="AI100" t="s">
        <v>183</v>
      </c>
      <c r="AJ100" t="s">
        <v>87</v>
      </c>
      <c r="AK100" t="s">
        <v>216</v>
      </c>
      <c r="AL100" t="s">
        <v>217</v>
      </c>
      <c r="AM100" t="s">
        <v>218</v>
      </c>
      <c r="AN100" t="s">
        <v>219</v>
      </c>
      <c r="AO100" t="s">
        <v>220</v>
      </c>
      <c r="AP100" t="s">
        <v>189</v>
      </c>
      <c r="AQ100">
        <v>14.3512</v>
      </c>
      <c r="AR100">
        <v>80.143090000000001</v>
      </c>
      <c r="AS100" t="s">
        <v>91</v>
      </c>
    </row>
    <row r="101" spans="1:45">
      <c r="A101" t="s">
        <v>227</v>
      </c>
      <c r="B101" t="s">
        <v>207</v>
      </c>
      <c r="C101" t="s">
        <v>176</v>
      </c>
      <c r="D101" t="s">
        <v>228</v>
      </c>
      <c r="E101" t="s">
        <v>209</v>
      </c>
      <c r="F101" s="12" t="s">
        <v>210</v>
      </c>
      <c r="G101">
        <v>660</v>
      </c>
      <c r="H101" t="s">
        <v>74</v>
      </c>
      <c r="I101">
        <v>2015</v>
      </c>
      <c r="J101" t="s">
        <v>221</v>
      </c>
      <c r="K101" t="s">
        <v>76</v>
      </c>
      <c r="L101" t="s">
        <v>212</v>
      </c>
      <c r="M101" t="s">
        <v>176</v>
      </c>
      <c r="N101" t="s">
        <v>96</v>
      </c>
      <c r="O101" t="s">
        <v>80</v>
      </c>
      <c r="P101" t="s">
        <v>81</v>
      </c>
      <c r="Q101" s="6">
        <v>40434</v>
      </c>
      <c r="R101">
        <v>2010</v>
      </c>
      <c r="S101" s="13">
        <v>1254900000</v>
      </c>
      <c r="T101" s="14">
        <v>160090000</v>
      </c>
      <c r="U101" s="14">
        <v>80045000</v>
      </c>
      <c r="AC101" t="s">
        <v>213</v>
      </c>
      <c r="AD101" t="s">
        <v>214</v>
      </c>
      <c r="AF101" t="s">
        <v>215</v>
      </c>
      <c r="AI101" t="s">
        <v>183</v>
      </c>
      <c r="AJ101" t="s">
        <v>87</v>
      </c>
      <c r="AK101" t="s">
        <v>216</v>
      </c>
      <c r="AL101" t="s">
        <v>217</v>
      </c>
      <c r="AM101" t="s">
        <v>218</v>
      </c>
      <c r="AN101" t="s">
        <v>219</v>
      </c>
      <c r="AO101" t="s">
        <v>220</v>
      </c>
      <c r="AP101" t="s">
        <v>189</v>
      </c>
      <c r="AQ101">
        <v>14.3512</v>
      </c>
      <c r="AR101">
        <v>80.143090000000001</v>
      </c>
      <c r="AS101" t="s">
        <v>91</v>
      </c>
    </row>
    <row r="102" spans="1:45">
      <c r="A102" t="s">
        <v>227</v>
      </c>
      <c r="B102" t="s">
        <v>207</v>
      </c>
      <c r="C102" t="s">
        <v>176</v>
      </c>
      <c r="D102" t="s">
        <v>228</v>
      </c>
      <c r="E102" t="s">
        <v>209</v>
      </c>
      <c r="F102" s="12" t="s">
        <v>210</v>
      </c>
      <c r="G102">
        <v>660</v>
      </c>
      <c r="H102" t="s">
        <v>74</v>
      </c>
      <c r="I102">
        <v>2015</v>
      </c>
      <c r="J102" t="s">
        <v>196</v>
      </c>
      <c r="K102" t="s">
        <v>93</v>
      </c>
      <c r="L102" t="s">
        <v>212</v>
      </c>
      <c r="M102" t="s">
        <v>176</v>
      </c>
      <c r="N102" t="s">
        <v>79</v>
      </c>
      <c r="O102" t="s">
        <v>80</v>
      </c>
      <c r="P102" t="s">
        <v>81</v>
      </c>
      <c r="Q102" s="6">
        <v>40434</v>
      </c>
      <c r="R102">
        <v>2010</v>
      </c>
      <c r="S102" s="13">
        <v>1254900000</v>
      </c>
      <c r="T102" s="14">
        <v>104560000</v>
      </c>
      <c r="U102" s="14">
        <v>52280000</v>
      </c>
      <c r="AC102" t="s">
        <v>213</v>
      </c>
      <c r="AD102" t="s">
        <v>214</v>
      </c>
      <c r="AF102" t="s">
        <v>215</v>
      </c>
      <c r="AI102" t="s">
        <v>183</v>
      </c>
      <c r="AJ102" t="s">
        <v>87</v>
      </c>
      <c r="AK102" t="s">
        <v>216</v>
      </c>
      <c r="AL102" t="s">
        <v>217</v>
      </c>
      <c r="AM102" t="s">
        <v>218</v>
      </c>
      <c r="AN102" t="s">
        <v>219</v>
      </c>
      <c r="AO102" t="s">
        <v>220</v>
      </c>
      <c r="AP102" t="s">
        <v>189</v>
      </c>
      <c r="AQ102">
        <v>14.3512</v>
      </c>
      <c r="AR102">
        <v>80.143090000000001</v>
      </c>
      <c r="AS102" t="s">
        <v>91</v>
      </c>
    </row>
    <row r="103" spans="1:45">
      <c r="A103" t="s">
        <v>227</v>
      </c>
      <c r="B103" t="s">
        <v>207</v>
      </c>
      <c r="C103" t="s">
        <v>176</v>
      </c>
      <c r="D103" t="s">
        <v>228</v>
      </c>
      <c r="E103" t="s">
        <v>209</v>
      </c>
      <c r="F103" s="12" t="s">
        <v>210</v>
      </c>
      <c r="G103">
        <v>660</v>
      </c>
      <c r="H103" t="s">
        <v>74</v>
      </c>
      <c r="I103">
        <v>2015</v>
      </c>
      <c r="J103" t="s">
        <v>222</v>
      </c>
      <c r="K103" t="s">
        <v>93</v>
      </c>
      <c r="L103" t="s">
        <v>212</v>
      </c>
      <c r="M103" t="s">
        <v>176</v>
      </c>
      <c r="N103" t="s">
        <v>79</v>
      </c>
      <c r="O103" t="s">
        <v>80</v>
      </c>
      <c r="P103" t="s">
        <v>81</v>
      </c>
      <c r="Q103" s="6">
        <v>40434</v>
      </c>
      <c r="R103">
        <v>2010</v>
      </c>
      <c r="S103" s="13">
        <v>1254900000</v>
      </c>
      <c r="T103" s="14">
        <v>104560000</v>
      </c>
      <c r="U103" s="14">
        <v>52280000</v>
      </c>
      <c r="AC103" t="s">
        <v>213</v>
      </c>
      <c r="AD103" t="s">
        <v>214</v>
      </c>
      <c r="AF103" t="s">
        <v>215</v>
      </c>
      <c r="AI103" t="s">
        <v>183</v>
      </c>
      <c r="AJ103" t="s">
        <v>87</v>
      </c>
      <c r="AK103" t="s">
        <v>216</v>
      </c>
      <c r="AL103" t="s">
        <v>217</v>
      </c>
      <c r="AM103" t="s">
        <v>218</v>
      </c>
      <c r="AN103" t="s">
        <v>219</v>
      </c>
      <c r="AO103" t="s">
        <v>220</v>
      </c>
      <c r="AP103" t="s">
        <v>189</v>
      </c>
      <c r="AQ103">
        <v>14.3512</v>
      </c>
      <c r="AR103">
        <v>80.143090000000001</v>
      </c>
      <c r="AS103" t="s">
        <v>91</v>
      </c>
    </row>
    <row r="104" spans="1:45">
      <c r="A104" t="s">
        <v>227</v>
      </c>
      <c r="B104" t="s">
        <v>207</v>
      </c>
      <c r="C104" t="s">
        <v>176</v>
      </c>
      <c r="D104" t="s">
        <v>228</v>
      </c>
      <c r="E104" t="s">
        <v>209</v>
      </c>
      <c r="F104" s="12" t="s">
        <v>210</v>
      </c>
      <c r="G104">
        <v>660</v>
      </c>
      <c r="H104" t="s">
        <v>74</v>
      </c>
      <c r="I104">
        <v>2015</v>
      </c>
      <c r="J104" t="s">
        <v>223</v>
      </c>
      <c r="K104" t="s">
        <v>93</v>
      </c>
      <c r="L104" t="s">
        <v>212</v>
      </c>
      <c r="M104" t="s">
        <v>176</v>
      </c>
      <c r="N104" t="s">
        <v>79</v>
      </c>
      <c r="O104" t="s">
        <v>80</v>
      </c>
      <c r="P104" t="s">
        <v>81</v>
      </c>
      <c r="Q104" s="6">
        <v>40434</v>
      </c>
      <c r="R104">
        <v>2010</v>
      </c>
      <c r="S104" s="13">
        <v>1254900000</v>
      </c>
      <c r="T104" s="14">
        <v>104560000</v>
      </c>
      <c r="U104" s="14">
        <v>52280000</v>
      </c>
      <c r="AC104" t="s">
        <v>213</v>
      </c>
      <c r="AD104" t="s">
        <v>214</v>
      </c>
      <c r="AF104" t="s">
        <v>215</v>
      </c>
      <c r="AI104" t="s">
        <v>183</v>
      </c>
      <c r="AJ104" t="s">
        <v>87</v>
      </c>
      <c r="AK104" t="s">
        <v>216</v>
      </c>
      <c r="AL104" t="s">
        <v>217</v>
      </c>
      <c r="AM104" t="s">
        <v>218</v>
      </c>
      <c r="AN104" t="s">
        <v>219</v>
      </c>
      <c r="AO104" t="s">
        <v>220</v>
      </c>
      <c r="AP104" t="s">
        <v>189</v>
      </c>
      <c r="AQ104">
        <v>14.3512</v>
      </c>
      <c r="AR104">
        <v>80.143090000000001</v>
      </c>
      <c r="AS104" t="s">
        <v>91</v>
      </c>
    </row>
    <row r="105" spans="1:45">
      <c r="A105" t="s">
        <v>227</v>
      </c>
      <c r="B105" t="s">
        <v>207</v>
      </c>
      <c r="C105" t="s">
        <v>176</v>
      </c>
      <c r="D105" t="s">
        <v>228</v>
      </c>
      <c r="E105" t="s">
        <v>209</v>
      </c>
      <c r="F105" s="12" t="s">
        <v>210</v>
      </c>
      <c r="G105">
        <v>660</v>
      </c>
      <c r="H105" t="s">
        <v>74</v>
      </c>
      <c r="I105">
        <v>2015</v>
      </c>
      <c r="J105" t="s">
        <v>224</v>
      </c>
      <c r="K105" t="s">
        <v>76</v>
      </c>
      <c r="L105" t="s">
        <v>212</v>
      </c>
      <c r="M105" t="s">
        <v>176</v>
      </c>
      <c r="N105" t="s">
        <v>79</v>
      </c>
      <c r="O105" t="s">
        <v>80</v>
      </c>
      <c r="P105" t="s">
        <v>81</v>
      </c>
      <c r="Q105" s="6">
        <v>40434</v>
      </c>
      <c r="R105">
        <v>2010</v>
      </c>
      <c r="S105" s="13">
        <v>1254900000</v>
      </c>
      <c r="T105" s="14">
        <v>104560000</v>
      </c>
      <c r="U105" s="14">
        <v>52280000</v>
      </c>
      <c r="AC105" t="s">
        <v>213</v>
      </c>
      <c r="AD105" t="s">
        <v>214</v>
      </c>
      <c r="AF105" t="s">
        <v>215</v>
      </c>
      <c r="AI105" t="s">
        <v>183</v>
      </c>
      <c r="AJ105" t="s">
        <v>87</v>
      </c>
      <c r="AK105" t="s">
        <v>216</v>
      </c>
      <c r="AL105" t="s">
        <v>217</v>
      </c>
      <c r="AM105" t="s">
        <v>218</v>
      </c>
      <c r="AN105" t="s">
        <v>219</v>
      </c>
      <c r="AO105" t="s">
        <v>220</v>
      </c>
      <c r="AP105" t="s">
        <v>189</v>
      </c>
      <c r="AQ105">
        <v>14.3512</v>
      </c>
      <c r="AR105">
        <v>80.143090000000001</v>
      </c>
      <c r="AS105" t="s">
        <v>91</v>
      </c>
    </row>
    <row r="106" spans="1:45">
      <c r="A106" t="s">
        <v>227</v>
      </c>
      <c r="B106" t="s">
        <v>207</v>
      </c>
      <c r="C106" t="s">
        <v>176</v>
      </c>
      <c r="D106" t="s">
        <v>228</v>
      </c>
      <c r="E106" t="s">
        <v>209</v>
      </c>
      <c r="F106" s="12" t="s">
        <v>210</v>
      </c>
      <c r="G106">
        <v>660</v>
      </c>
      <c r="H106" t="s">
        <v>74</v>
      </c>
      <c r="I106">
        <v>2015</v>
      </c>
      <c r="J106" t="s">
        <v>198</v>
      </c>
      <c r="K106" t="s">
        <v>93</v>
      </c>
      <c r="L106" t="s">
        <v>212</v>
      </c>
      <c r="M106" t="s">
        <v>176</v>
      </c>
      <c r="N106" t="s">
        <v>79</v>
      </c>
      <c r="O106" t="s">
        <v>80</v>
      </c>
      <c r="P106" t="s">
        <v>81</v>
      </c>
      <c r="Q106" s="6">
        <v>40434</v>
      </c>
      <c r="R106">
        <v>2010</v>
      </c>
      <c r="S106" s="13">
        <v>1254900000</v>
      </c>
      <c r="T106" s="14">
        <v>104560000</v>
      </c>
      <c r="U106" s="14">
        <v>52280000</v>
      </c>
      <c r="AC106" t="s">
        <v>213</v>
      </c>
      <c r="AD106" t="s">
        <v>214</v>
      </c>
      <c r="AF106" t="s">
        <v>215</v>
      </c>
      <c r="AI106" t="s">
        <v>183</v>
      </c>
      <c r="AJ106" t="s">
        <v>87</v>
      </c>
      <c r="AK106" t="s">
        <v>216</v>
      </c>
      <c r="AL106" t="s">
        <v>217</v>
      </c>
      <c r="AM106" t="s">
        <v>218</v>
      </c>
      <c r="AN106" t="s">
        <v>219</v>
      </c>
      <c r="AO106" t="s">
        <v>220</v>
      </c>
      <c r="AP106" t="s">
        <v>189</v>
      </c>
      <c r="AQ106">
        <v>14.3512</v>
      </c>
      <c r="AR106">
        <v>80.143090000000001</v>
      </c>
      <c r="AS106" t="s">
        <v>91</v>
      </c>
    </row>
    <row r="107" spans="1:45">
      <c r="A107" t="s">
        <v>227</v>
      </c>
      <c r="B107" t="s">
        <v>207</v>
      </c>
      <c r="C107" t="s">
        <v>176</v>
      </c>
      <c r="D107" t="s">
        <v>228</v>
      </c>
      <c r="E107" t="s">
        <v>209</v>
      </c>
      <c r="F107" s="12" t="s">
        <v>210</v>
      </c>
      <c r="G107">
        <v>660</v>
      </c>
      <c r="H107" t="s">
        <v>74</v>
      </c>
      <c r="I107">
        <v>2015</v>
      </c>
      <c r="J107" t="s">
        <v>199</v>
      </c>
      <c r="K107" t="s">
        <v>93</v>
      </c>
      <c r="L107" t="s">
        <v>212</v>
      </c>
      <c r="M107" t="s">
        <v>176</v>
      </c>
      <c r="N107" t="s">
        <v>79</v>
      </c>
      <c r="O107" t="s">
        <v>80</v>
      </c>
      <c r="P107" t="s">
        <v>81</v>
      </c>
      <c r="Q107" s="6">
        <v>40434</v>
      </c>
      <c r="R107">
        <v>2010</v>
      </c>
      <c r="S107" s="13">
        <v>1254900000</v>
      </c>
      <c r="T107" s="14">
        <v>104560000</v>
      </c>
      <c r="U107" s="14">
        <v>52280000</v>
      </c>
      <c r="AC107" t="s">
        <v>213</v>
      </c>
      <c r="AD107" t="s">
        <v>214</v>
      </c>
      <c r="AF107" t="s">
        <v>215</v>
      </c>
      <c r="AI107" t="s">
        <v>183</v>
      </c>
      <c r="AJ107" t="s">
        <v>87</v>
      </c>
      <c r="AK107" t="s">
        <v>216</v>
      </c>
      <c r="AL107" t="s">
        <v>217</v>
      </c>
      <c r="AM107" t="s">
        <v>218</v>
      </c>
      <c r="AN107" t="s">
        <v>219</v>
      </c>
      <c r="AO107" t="s">
        <v>220</v>
      </c>
      <c r="AP107" t="s">
        <v>189</v>
      </c>
      <c r="AQ107">
        <v>14.3512</v>
      </c>
      <c r="AR107">
        <v>80.143090000000001</v>
      </c>
      <c r="AS107" t="s">
        <v>91</v>
      </c>
    </row>
    <row r="108" spans="1:45">
      <c r="A108" t="s">
        <v>227</v>
      </c>
      <c r="B108" t="s">
        <v>207</v>
      </c>
      <c r="C108" t="s">
        <v>176</v>
      </c>
      <c r="D108" t="s">
        <v>228</v>
      </c>
      <c r="E108" t="s">
        <v>209</v>
      </c>
      <c r="F108" s="12" t="s">
        <v>210</v>
      </c>
      <c r="G108">
        <v>660</v>
      </c>
      <c r="H108" t="s">
        <v>74</v>
      </c>
      <c r="I108">
        <v>2015</v>
      </c>
      <c r="J108" t="s">
        <v>225</v>
      </c>
      <c r="K108" t="s">
        <v>76</v>
      </c>
      <c r="L108" t="s">
        <v>212</v>
      </c>
      <c r="M108" t="s">
        <v>100</v>
      </c>
      <c r="N108" t="s">
        <v>96</v>
      </c>
      <c r="O108" t="s">
        <v>80</v>
      </c>
      <c r="P108" t="s">
        <v>81</v>
      </c>
      <c r="Q108" s="6">
        <v>40434</v>
      </c>
      <c r="R108">
        <v>2010</v>
      </c>
      <c r="S108" s="13">
        <v>1254900000</v>
      </c>
      <c r="T108" s="14">
        <v>153810000</v>
      </c>
      <c r="U108" s="14">
        <v>76905000</v>
      </c>
      <c r="AC108" t="s">
        <v>213</v>
      </c>
      <c r="AD108" t="s">
        <v>214</v>
      </c>
      <c r="AF108" t="s">
        <v>215</v>
      </c>
      <c r="AI108" t="s">
        <v>183</v>
      </c>
      <c r="AJ108" t="s">
        <v>87</v>
      </c>
      <c r="AK108" t="s">
        <v>216</v>
      </c>
      <c r="AL108" t="s">
        <v>217</v>
      </c>
      <c r="AM108" t="s">
        <v>218</v>
      </c>
      <c r="AN108" t="s">
        <v>219</v>
      </c>
      <c r="AO108" t="s">
        <v>220</v>
      </c>
      <c r="AP108" t="s">
        <v>189</v>
      </c>
      <c r="AQ108">
        <v>14.3512</v>
      </c>
      <c r="AR108">
        <v>80.143090000000001</v>
      </c>
      <c r="AS108" t="s">
        <v>91</v>
      </c>
    </row>
    <row r="109" spans="1:45">
      <c r="A109" t="s">
        <v>227</v>
      </c>
      <c r="B109" t="s">
        <v>207</v>
      </c>
      <c r="C109" t="s">
        <v>176</v>
      </c>
      <c r="D109" t="s">
        <v>228</v>
      </c>
      <c r="E109" t="s">
        <v>209</v>
      </c>
      <c r="F109" s="12" t="s">
        <v>210</v>
      </c>
      <c r="G109">
        <v>660</v>
      </c>
      <c r="H109" t="s">
        <v>74</v>
      </c>
      <c r="I109">
        <v>2015</v>
      </c>
      <c r="J109" t="s">
        <v>226</v>
      </c>
      <c r="K109" t="s">
        <v>93</v>
      </c>
      <c r="L109" t="s">
        <v>212</v>
      </c>
      <c r="M109" t="s">
        <v>176</v>
      </c>
      <c r="N109" t="s">
        <v>79</v>
      </c>
      <c r="O109" t="s">
        <v>80</v>
      </c>
      <c r="P109" t="s">
        <v>81</v>
      </c>
      <c r="Q109" s="6">
        <v>40434</v>
      </c>
      <c r="R109">
        <v>2010</v>
      </c>
      <c r="S109" s="13">
        <v>1254900000</v>
      </c>
      <c r="T109" s="14">
        <v>104560000</v>
      </c>
      <c r="U109" s="14">
        <v>52280000</v>
      </c>
      <c r="AC109" t="s">
        <v>213</v>
      </c>
      <c r="AD109" t="s">
        <v>214</v>
      </c>
      <c r="AF109" t="s">
        <v>215</v>
      </c>
      <c r="AI109" t="s">
        <v>183</v>
      </c>
      <c r="AJ109" t="s">
        <v>87</v>
      </c>
      <c r="AK109" t="s">
        <v>216</v>
      </c>
      <c r="AL109" t="s">
        <v>217</v>
      </c>
      <c r="AM109" t="s">
        <v>218</v>
      </c>
      <c r="AN109" t="s">
        <v>219</v>
      </c>
      <c r="AO109" t="s">
        <v>220</v>
      </c>
      <c r="AP109" t="s">
        <v>189</v>
      </c>
      <c r="AQ109">
        <v>14.3512</v>
      </c>
      <c r="AR109">
        <v>80.143090000000001</v>
      </c>
      <c r="AS109" t="s">
        <v>91</v>
      </c>
    </row>
    <row r="110" spans="1:45">
      <c r="A110" t="s">
        <v>227</v>
      </c>
      <c r="B110" t="s">
        <v>207</v>
      </c>
      <c r="C110" t="s">
        <v>176</v>
      </c>
      <c r="D110" t="s">
        <v>228</v>
      </c>
      <c r="E110" t="s">
        <v>209</v>
      </c>
      <c r="F110" s="12" t="s">
        <v>210</v>
      </c>
      <c r="G110">
        <v>660</v>
      </c>
      <c r="H110" t="s">
        <v>74</v>
      </c>
      <c r="I110">
        <v>2015</v>
      </c>
      <c r="J110" t="s">
        <v>203</v>
      </c>
      <c r="K110" t="s">
        <v>93</v>
      </c>
      <c r="L110" t="s">
        <v>212</v>
      </c>
      <c r="M110" t="s">
        <v>176</v>
      </c>
      <c r="N110" t="s">
        <v>79</v>
      </c>
      <c r="O110" t="s">
        <v>80</v>
      </c>
      <c r="P110" t="s">
        <v>81</v>
      </c>
      <c r="Q110" s="6">
        <v>40434</v>
      </c>
      <c r="R110">
        <v>2010</v>
      </c>
      <c r="S110" s="13">
        <v>1254900000</v>
      </c>
      <c r="T110" s="14">
        <v>104560000</v>
      </c>
      <c r="U110" s="14">
        <v>52280000</v>
      </c>
      <c r="AC110" t="s">
        <v>213</v>
      </c>
      <c r="AD110" t="s">
        <v>214</v>
      </c>
      <c r="AF110" t="s">
        <v>215</v>
      </c>
      <c r="AI110" t="s">
        <v>183</v>
      </c>
      <c r="AJ110" t="s">
        <v>87</v>
      </c>
      <c r="AK110" t="s">
        <v>216</v>
      </c>
      <c r="AL110" t="s">
        <v>217</v>
      </c>
      <c r="AM110" t="s">
        <v>218</v>
      </c>
      <c r="AN110" t="s">
        <v>219</v>
      </c>
      <c r="AO110" t="s">
        <v>220</v>
      </c>
      <c r="AP110" t="s">
        <v>189</v>
      </c>
      <c r="AQ110">
        <v>14.3512</v>
      </c>
      <c r="AR110">
        <v>80.143090000000001</v>
      </c>
      <c r="AS110" t="s">
        <v>91</v>
      </c>
    </row>
    <row r="111" spans="1:45">
      <c r="A111" t="s">
        <v>229</v>
      </c>
      <c r="B111" t="s">
        <v>230</v>
      </c>
      <c r="C111" t="s">
        <v>176</v>
      </c>
      <c r="D111" t="s">
        <v>231</v>
      </c>
      <c r="E111" t="s">
        <v>232</v>
      </c>
      <c r="F111" s="12" t="s">
        <v>233</v>
      </c>
      <c r="G111">
        <v>660</v>
      </c>
      <c r="H111" t="s">
        <v>74</v>
      </c>
      <c r="I111">
        <v>2015</v>
      </c>
      <c r="J111" t="s">
        <v>181</v>
      </c>
      <c r="K111" t="s">
        <v>93</v>
      </c>
      <c r="L111" t="s">
        <v>234</v>
      </c>
      <c r="M111" t="s">
        <v>176</v>
      </c>
      <c r="N111" t="s">
        <v>79</v>
      </c>
      <c r="O111" s="16">
        <v>44199</v>
      </c>
      <c r="P111" t="s">
        <v>81</v>
      </c>
      <c r="Q111" s="6">
        <v>40449</v>
      </c>
      <c r="R111">
        <v>2010</v>
      </c>
      <c r="S111" s="13">
        <v>1873360000</v>
      </c>
      <c r="T111" s="14">
        <v>109960000</v>
      </c>
      <c r="U111" s="14">
        <v>36653333</v>
      </c>
      <c r="AC111" t="s">
        <v>235</v>
      </c>
      <c r="AD111" t="s">
        <v>236</v>
      </c>
      <c r="AF111" t="s">
        <v>237</v>
      </c>
      <c r="AI111" t="s">
        <v>183</v>
      </c>
      <c r="AJ111" t="s">
        <v>87</v>
      </c>
      <c r="AM111" t="s">
        <v>238</v>
      </c>
      <c r="AN111" t="s">
        <v>239</v>
      </c>
      <c r="AO111" t="s">
        <v>240</v>
      </c>
      <c r="AP111" t="s">
        <v>189</v>
      </c>
      <c r="AQ111">
        <v>25.196349999999999</v>
      </c>
      <c r="AR111">
        <v>81.658529999999999</v>
      </c>
      <c r="AS111" t="s">
        <v>91</v>
      </c>
    </row>
    <row r="112" spans="1:45">
      <c r="A112" t="s">
        <v>229</v>
      </c>
      <c r="B112" t="s">
        <v>230</v>
      </c>
      <c r="C112" t="s">
        <v>176</v>
      </c>
      <c r="D112" t="s">
        <v>231</v>
      </c>
      <c r="E112" t="s">
        <v>232</v>
      </c>
      <c r="F112" s="12" t="s">
        <v>233</v>
      </c>
      <c r="G112">
        <v>660</v>
      </c>
      <c r="H112" t="s">
        <v>74</v>
      </c>
      <c r="I112">
        <v>2015</v>
      </c>
      <c r="J112" t="s">
        <v>211</v>
      </c>
      <c r="K112" t="s">
        <v>93</v>
      </c>
      <c r="L112" t="s">
        <v>234</v>
      </c>
      <c r="M112" t="s">
        <v>176</v>
      </c>
      <c r="N112" t="s">
        <v>79</v>
      </c>
      <c r="O112" s="16">
        <v>44199</v>
      </c>
      <c r="P112" t="s">
        <v>81</v>
      </c>
      <c r="Q112" s="6">
        <v>40449</v>
      </c>
      <c r="R112">
        <v>2010</v>
      </c>
      <c r="S112" s="13">
        <v>1873360000</v>
      </c>
      <c r="T112" s="14">
        <v>109960000</v>
      </c>
      <c r="U112" s="14">
        <v>36653333</v>
      </c>
      <c r="AC112" t="s">
        <v>235</v>
      </c>
      <c r="AD112" t="s">
        <v>236</v>
      </c>
      <c r="AF112" t="s">
        <v>237</v>
      </c>
      <c r="AI112" t="s">
        <v>183</v>
      </c>
      <c r="AJ112" t="s">
        <v>87</v>
      </c>
      <c r="AM112" t="s">
        <v>238</v>
      </c>
      <c r="AN112" t="s">
        <v>239</v>
      </c>
      <c r="AO112" t="s">
        <v>240</v>
      </c>
      <c r="AP112" t="s">
        <v>189</v>
      </c>
      <c r="AQ112">
        <v>25.196349999999999</v>
      </c>
      <c r="AR112">
        <v>81.658529999999999</v>
      </c>
      <c r="AS112" t="s">
        <v>91</v>
      </c>
    </row>
    <row r="113" spans="1:45">
      <c r="A113" t="s">
        <v>229</v>
      </c>
      <c r="B113" t="s">
        <v>230</v>
      </c>
      <c r="C113" t="s">
        <v>176</v>
      </c>
      <c r="D113" t="s">
        <v>231</v>
      </c>
      <c r="E113" t="s">
        <v>232</v>
      </c>
      <c r="F113" s="12" t="s">
        <v>233</v>
      </c>
      <c r="G113">
        <v>660</v>
      </c>
      <c r="H113" t="s">
        <v>74</v>
      </c>
      <c r="I113">
        <v>2015</v>
      </c>
      <c r="J113" t="s">
        <v>241</v>
      </c>
      <c r="K113" t="s">
        <v>93</v>
      </c>
      <c r="L113" t="s">
        <v>234</v>
      </c>
      <c r="M113" t="s">
        <v>176</v>
      </c>
      <c r="N113" t="s">
        <v>79</v>
      </c>
      <c r="O113" s="16">
        <v>44199</v>
      </c>
      <c r="P113" t="s">
        <v>81</v>
      </c>
      <c r="Q113" s="6">
        <v>40449</v>
      </c>
      <c r="R113">
        <v>2010</v>
      </c>
      <c r="S113" s="13">
        <v>1873360000</v>
      </c>
      <c r="T113" s="14">
        <v>109960000</v>
      </c>
      <c r="U113" s="14">
        <v>36653333</v>
      </c>
      <c r="AC113" t="s">
        <v>235</v>
      </c>
      <c r="AD113" t="s">
        <v>236</v>
      </c>
      <c r="AF113" t="s">
        <v>237</v>
      </c>
      <c r="AI113" t="s">
        <v>183</v>
      </c>
      <c r="AJ113" t="s">
        <v>87</v>
      </c>
      <c r="AM113" t="s">
        <v>238</v>
      </c>
      <c r="AN113" t="s">
        <v>239</v>
      </c>
      <c r="AO113" t="s">
        <v>240</v>
      </c>
      <c r="AP113" t="s">
        <v>189</v>
      </c>
      <c r="AQ113">
        <v>25.196349999999999</v>
      </c>
      <c r="AR113">
        <v>81.658529999999999</v>
      </c>
      <c r="AS113" t="s">
        <v>91</v>
      </c>
    </row>
    <row r="114" spans="1:45">
      <c r="A114" t="s">
        <v>229</v>
      </c>
      <c r="B114" t="s">
        <v>230</v>
      </c>
      <c r="C114" t="s">
        <v>176</v>
      </c>
      <c r="D114" t="s">
        <v>231</v>
      </c>
      <c r="E114" t="s">
        <v>232</v>
      </c>
      <c r="F114" s="12" t="s">
        <v>233</v>
      </c>
      <c r="G114">
        <v>660</v>
      </c>
      <c r="H114" t="s">
        <v>74</v>
      </c>
      <c r="I114">
        <v>2015</v>
      </c>
      <c r="J114" t="s">
        <v>190</v>
      </c>
      <c r="K114" t="s">
        <v>93</v>
      </c>
      <c r="L114" t="s">
        <v>234</v>
      </c>
      <c r="M114" t="s">
        <v>176</v>
      </c>
      <c r="N114" t="s">
        <v>79</v>
      </c>
      <c r="O114" s="16">
        <v>44199</v>
      </c>
      <c r="P114" t="s">
        <v>81</v>
      </c>
      <c r="Q114" s="6">
        <v>40449</v>
      </c>
      <c r="R114">
        <v>2010</v>
      </c>
      <c r="S114" s="13">
        <v>1873360000</v>
      </c>
      <c r="T114" s="14">
        <v>109960000</v>
      </c>
      <c r="U114" s="14">
        <v>36653333</v>
      </c>
      <c r="AC114" t="s">
        <v>235</v>
      </c>
      <c r="AD114" t="s">
        <v>236</v>
      </c>
      <c r="AF114" t="s">
        <v>237</v>
      </c>
      <c r="AI114" t="s">
        <v>183</v>
      </c>
      <c r="AJ114" t="s">
        <v>87</v>
      </c>
      <c r="AM114" t="s">
        <v>238</v>
      </c>
      <c r="AN114" t="s">
        <v>239</v>
      </c>
      <c r="AO114" t="s">
        <v>240</v>
      </c>
      <c r="AP114" t="s">
        <v>189</v>
      </c>
      <c r="AQ114">
        <v>25.196349999999999</v>
      </c>
      <c r="AR114">
        <v>81.658529999999999</v>
      </c>
      <c r="AS114" t="s">
        <v>91</v>
      </c>
    </row>
    <row r="115" spans="1:45">
      <c r="A115" t="s">
        <v>229</v>
      </c>
      <c r="B115" t="s">
        <v>230</v>
      </c>
      <c r="C115" t="s">
        <v>176</v>
      </c>
      <c r="D115" t="s">
        <v>231</v>
      </c>
      <c r="E115" t="s">
        <v>232</v>
      </c>
      <c r="F115" s="12" t="s">
        <v>233</v>
      </c>
      <c r="G115">
        <v>660</v>
      </c>
      <c r="H115" t="s">
        <v>74</v>
      </c>
      <c r="I115">
        <v>2015</v>
      </c>
      <c r="J115" t="s">
        <v>242</v>
      </c>
      <c r="K115" t="s">
        <v>93</v>
      </c>
      <c r="L115" t="s">
        <v>234</v>
      </c>
      <c r="M115" t="s">
        <v>176</v>
      </c>
      <c r="N115" t="s">
        <v>79</v>
      </c>
      <c r="O115" s="16">
        <v>44199</v>
      </c>
      <c r="P115" t="s">
        <v>81</v>
      </c>
      <c r="Q115" s="6">
        <v>40449</v>
      </c>
      <c r="R115">
        <v>2010</v>
      </c>
      <c r="S115" s="13">
        <v>1873360000</v>
      </c>
      <c r="T115" s="14">
        <v>109960000</v>
      </c>
      <c r="U115" s="14">
        <v>36653333</v>
      </c>
      <c r="AC115" t="s">
        <v>235</v>
      </c>
      <c r="AD115" t="s">
        <v>236</v>
      </c>
      <c r="AF115" t="s">
        <v>237</v>
      </c>
      <c r="AI115" t="s">
        <v>183</v>
      </c>
      <c r="AJ115" t="s">
        <v>87</v>
      </c>
      <c r="AM115" t="s">
        <v>238</v>
      </c>
      <c r="AN115" t="s">
        <v>239</v>
      </c>
      <c r="AO115" t="s">
        <v>240</v>
      </c>
      <c r="AP115" t="s">
        <v>189</v>
      </c>
      <c r="AQ115">
        <v>25.196349999999999</v>
      </c>
      <c r="AR115">
        <v>81.658529999999999</v>
      </c>
      <c r="AS115" t="s">
        <v>91</v>
      </c>
    </row>
    <row r="116" spans="1:45">
      <c r="A116" t="s">
        <v>229</v>
      </c>
      <c r="B116" t="s">
        <v>230</v>
      </c>
      <c r="C116" t="s">
        <v>176</v>
      </c>
      <c r="D116" t="s">
        <v>231</v>
      </c>
      <c r="E116" t="s">
        <v>232</v>
      </c>
      <c r="F116" s="12" t="s">
        <v>233</v>
      </c>
      <c r="G116">
        <v>660</v>
      </c>
      <c r="H116" t="s">
        <v>74</v>
      </c>
      <c r="I116">
        <v>2015</v>
      </c>
      <c r="J116" t="s">
        <v>243</v>
      </c>
      <c r="K116" t="s">
        <v>93</v>
      </c>
      <c r="L116" t="s">
        <v>234</v>
      </c>
      <c r="M116" t="s">
        <v>176</v>
      </c>
      <c r="N116" t="s">
        <v>79</v>
      </c>
      <c r="O116" s="16">
        <v>44199</v>
      </c>
      <c r="P116" t="s">
        <v>81</v>
      </c>
      <c r="Q116" s="6">
        <v>40449</v>
      </c>
      <c r="R116">
        <v>2010</v>
      </c>
      <c r="S116" s="13">
        <v>1873360000</v>
      </c>
      <c r="T116" s="14">
        <v>109960000</v>
      </c>
      <c r="U116" s="14">
        <v>36653333</v>
      </c>
      <c r="AC116" t="s">
        <v>235</v>
      </c>
      <c r="AD116" t="s">
        <v>236</v>
      </c>
      <c r="AF116" t="s">
        <v>237</v>
      </c>
      <c r="AI116" t="s">
        <v>183</v>
      </c>
      <c r="AJ116" t="s">
        <v>87</v>
      </c>
      <c r="AM116" t="s">
        <v>238</v>
      </c>
      <c r="AN116" t="s">
        <v>239</v>
      </c>
      <c r="AO116" t="s">
        <v>240</v>
      </c>
      <c r="AP116" t="s">
        <v>189</v>
      </c>
      <c r="AQ116">
        <v>25.196349999999999</v>
      </c>
      <c r="AR116">
        <v>81.658529999999999</v>
      </c>
      <c r="AS116" t="s">
        <v>91</v>
      </c>
    </row>
    <row r="117" spans="1:45">
      <c r="A117" t="s">
        <v>229</v>
      </c>
      <c r="B117" t="s">
        <v>230</v>
      </c>
      <c r="C117" t="s">
        <v>176</v>
      </c>
      <c r="D117" t="s">
        <v>231</v>
      </c>
      <c r="E117" t="s">
        <v>232</v>
      </c>
      <c r="F117" s="12" t="s">
        <v>233</v>
      </c>
      <c r="G117">
        <v>660</v>
      </c>
      <c r="H117" t="s">
        <v>74</v>
      </c>
      <c r="I117">
        <v>2015</v>
      </c>
      <c r="J117" t="s">
        <v>192</v>
      </c>
      <c r="K117" t="s">
        <v>93</v>
      </c>
      <c r="L117" t="s">
        <v>234</v>
      </c>
      <c r="M117" t="s">
        <v>176</v>
      </c>
      <c r="N117" t="s">
        <v>79</v>
      </c>
      <c r="O117" s="16">
        <v>44199</v>
      </c>
      <c r="P117" t="s">
        <v>81</v>
      </c>
      <c r="Q117" s="6">
        <v>40449</v>
      </c>
      <c r="R117">
        <v>2010</v>
      </c>
      <c r="S117" s="13">
        <v>1873360000</v>
      </c>
      <c r="T117" s="14">
        <v>109960000</v>
      </c>
      <c r="U117" s="14">
        <v>36653333</v>
      </c>
      <c r="AC117" t="s">
        <v>235</v>
      </c>
      <c r="AD117" t="s">
        <v>236</v>
      </c>
      <c r="AF117" t="s">
        <v>237</v>
      </c>
      <c r="AI117" t="s">
        <v>183</v>
      </c>
      <c r="AJ117" t="s">
        <v>87</v>
      </c>
      <c r="AM117" t="s">
        <v>238</v>
      </c>
      <c r="AN117" t="s">
        <v>239</v>
      </c>
      <c r="AO117" t="s">
        <v>240</v>
      </c>
      <c r="AP117" t="s">
        <v>189</v>
      </c>
      <c r="AQ117">
        <v>25.196349999999999</v>
      </c>
      <c r="AR117">
        <v>81.658529999999999</v>
      </c>
      <c r="AS117" t="s">
        <v>91</v>
      </c>
    </row>
    <row r="118" spans="1:45">
      <c r="A118" t="s">
        <v>229</v>
      </c>
      <c r="B118" t="s">
        <v>230</v>
      </c>
      <c r="C118" t="s">
        <v>176</v>
      </c>
      <c r="D118" t="s">
        <v>231</v>
      </c>
      <c r="E118" t="s">
        <v>232</v>
      </c>
      <c r="F118" s="12" t="s">
        <v>233</v>
      </c>
      <c r="G118">
        <v>660</v>
      </c>
      <c r="H118" t="s">
        <v>74</v>
      </c>
      <c r="I118">
        <v>2015</v>
      </c>
      <c r="J118" t="s">
        <v>193</v>
      </c>
      <c r="K118" t="s">
        <v>126</v>
      </c>
      <c r="L118" t="s">
        <v>234</v>
      </c>
      <c r="M118" t="s">
        <v>176</v>
      </c>
      <c r="N118" t="s">
        <v>79</v>
      </c>
      <c r="O118" s="16">
        <v>44199</v>
      </c>
      <c r="P118" t="s">
        <v>81</v>
      </c>
      <c r="Q118" s="6">
        <v>40449</v>
      </c>
      <c r="R118">
        <v>2010</v>
      </c>
      <c r="S118" s="13">
        <v>1873360000</v>
      </c>
      <c r="T118" s="14">
        <v>109960000</v>
      </c>
      <c r="U118" s="14">
        <v>36653333</v>
      </c>
      <c r="AC118" t="s">
        <v>235</v>
      </c>
      <c r="AD118" t="s">
        <v>236</v>
      </c>
      <c r="AF118" t="s">
        <v>237</v>
      </c>
      <c r="AI118" t="s">
        <v>183</v>
      </c>
      <c r="AJ118" t="s">
        <v>87</v>
      </c>
      <c r="AM118" t="s">
        <v>238</v>
      </c>
      <c r="AN118" t="s">
        <v>239</v>
      </c>
      <c r="AO118" t="s">
        <v>240</v>
      </c>
      <c r="AP118" t="s">
        <v>189</v>
      </c>
      <c r="AQ118">
        <v>25.196349999999999</v>
      </c>
      <c r="AR118">
        <v>81.658529999999999</v>
      </c>
      <c r="AS118" t="s">
        <v>91</v>
      </c>
    </row>
    <row r="119" spans="1:45">
      <c r="A119" t="s">
        <v>229</v>
      </c>
      <c r="B119" t="s">
        <v>230</v>
      </c>
      <c r="C119" t="s">
        <v>176</v>
      </c>
      <c r="D119" t="s">
        <v>231</v>
      </c>
      <c r="E119" t="s">
        <v>232</v>
      </c>
      <c r="F119" s="12" t="s">
        <v>233</v>
      </c>
      <c r="G119">
        <v>660</v>
      </c>
      <c r="H119" t="s">
        <v>74</v>
      </c>
      <c r="I119">
        <v>2015</v>
      </c>
      <c r="J119" t="s">
        <v>244</v>
      </c>
      <c r="K119" t="s">
        <v>76</v>
      </c>
      <c r="L119" t="s">
        <v>234</v>
      </c>
      <c r="M119" t="s">
        <v>176</v>
      </c>
      <c r="N119" t="s">
        <v>79</v>
      </c>
      <c r="O119" s="16">
        <v>44199</v>
      </c>
      <c r="P119" t="s">
        <v>81</v>
      </c>
      <c r="Q119" s="6">
        <v>40449</v>
      </c>
      <c r="R119">
        <v>2010</v>
      </c>
      <c r="S119" s="13">
        <v>1873360000</v>
      </c>
      <c r="T119" s="14">
        <v>219920000</v>
      </c>
      <c r="U119" s="14">
        <v>73306667</v>
      </c>
      <c r="AC119" t="s">
        <v>235</v>
      </c>
      <c r="AD119" t="s">
        <v>236</v>
      </c>
      <c r="AF119" t="s">
        <v>237</v>
      </c>
      <c r="AI119" t="s">
        <v>183</v>
      </c>
      <c r="AJ119" t="s">
        <v>87</v>
      </c>
      <c r="AM119" t="s">
        <v>238</v>
      </c>
      <c r="AN119" t="s">
        <v>239</v>
      </c>
      <c r="AO119" t="s">
        <v>240</v>
      </c>
      <c r="AP119" t="s">
        <v>189</v>
      </c>
      <c r="AQ119">
        <v>25.196349999999999</v>
      </c>
      <c r="AR119">
        <v>81.658529999999999</v>
      </c>
      <c r="AS119" t="s">
        <v>91</v>
      </c>
    </row>
    <row r="120" spans="1:45">
      <c r="A120" t="s">
        <v>229</v>
      </c>
      <c r="B120" t="s">
        <v>230</v>
      </c>
      <c r="C120" t="s">
        <v>176</v>
      </c>
      <c r="D120" t="s">
        <v>231</v>
      </c>
      <c r="E120" t="s">
        <v>232</v>
      </c>
      <c r="F120" s="12" t="s">
        <v>233</v>
      </c>
      <c r="G120">
        <v>660</v>
      </c>
      <c r="H120" t="s">
        <v>74</v>
      </c>
      <c r="I120">
        <v>2015</v>
      </c>
      <c r="J120" t="s">
        <v>196</v>
      </c>
      <c r="K120" t="s">
        <v>93</v>
      </c>
      <c r="L120" t="s">
        <v>234</v>
      </c>
      <c r="M120" t="s">
        <v>176</v>
      </c>
      <c r="N120" t="s">
        <v>79</v>
      </c>
      <c r="O120" s="16">
        <v>44199</v>
      </c>
      <c r="P120" t="s">
        <v>81</v>
      </c>
      <c r="Q120" s="6">
        <v>40449</v>
      </c>
      <c r="R120">
        <v>2010</v>
      </c>
      <c r="S120" s="13">
        <v>1873360000</v>
      </c>
      <c r="T120" s="14">
        <v>109960000</v>
      </c>
      <c r="U120" s="14">
        <v>36653333</v>
      </c>
      <c r="AC120" t="s">
        <v>235</v>
      </c>
      <c r="AD120" t="s">
        <v>236</v>
      </c>
      <c r="AF120" t="s">
        <v>237</v>
      </c>
      <c r="AI120" t="s">
        <v>183</v>
      </c>
      <c r="AJ120" t="s">
        <v>87</v>
      </c>
      <c r="AM120" t="s">
        <v>238</v>
      </c>
      <c r="AN120" t="s">
        <v>239</v>
      </c>
      <c r="AO120" t="s">
        <v>240</v>
      </c>
      <c r="AP120" t="s">
        <v>189</v>
      </c>
      <c r="AQ120">
        <v>25.196349999999999</v>
      </c>
      <c r="AR120">
        <v>81.658529999999999</v>
      </c>
      <c r="AS120" t="s">
        <v>91</v>
      </c>
    </row>
    <row r="121" spans="1:45">
      <c r="A121" t="s">
        <v>229</v>
      </c>
      <c r="B121" t="s">
        <v>230</v>
      </c>
      <c r="C121" t="s">
        <v>176</v>
      </c>
      <c r="D121" t="s">
        <v>231</v>
      </c>
      <c r="E121" t="s">
        <v>232</v>
      </c>
      <c r="F121" s="12" t="s">
        <v>233</v>
      </c>
      <c r="G121">
        <v>660</v>
      </c>
      <c r="H121" t="s">
        <v>74</v>
      </c>
      <c r="I121">
        <v>2015</v>
      </c>
      <c r="J121" t="s">
        <v>222</v>
      </c>
      <c r="K121" t="s">
        <v>93</v>
      </c>
      <c r="L121" t="s">
        <v>234</v>
      </c>
      <c r="M121" t="s">
        <v>176</v>
      </c>
      <c r="N121" t="s">
        <v>79</v>
      </c>
      <c r="O121" s="16">
        <v>44199</v>
      </c>
      <c r="P121" t="s">
        <v>81</v>
      </c>
      <c r="Q121" s="6">
        <v>40449</v>
      </c>
      <c r="R121">
        <v>2010</v>
      </c>
      <c r="S121" s="13">
        <v>1873360000</v>
      </c>
      <c r="T121" s="14">
        <v>109960000</v>
      </c>
      <c r="U121" s="14">
        <v>36653333</v>
      </c>
      <c r="AC121" t="s">
        <v>235</v>
      </c>
      <c r="AD121" t="s">
        <v>236</v>
      </c>
      <c r="AF121" t="s">
        <v>237</v>
      </c>
      <c r="AI121" t="s">
        <v>183</v>
      </c>
      <c r="AJ121" t="s">
        <v>87</v>
      </c>
      <c r="AM121" t="s">
        <v>238</v>
      </c>
      <c r="AN121" t="s">
        <v>239</v>
      </c>
      <c r="AO121" t="s">
        <v>240</v>
      </c>
      <c r="AP121" t="s">
        <v>189</v>
      </c>
      <c r="AQ121">
        <v>25.196349999999999</v>
      </c>
      <c r="AR121">
        <v>81.658529999999999</v>
      </c>
      <c r="AS121" t="s">
        <v>91</v>
      </c>
    </row>
    <row r="122" spans="1:45">
      <c r="A122" t="s">
        <v>229</v>
      </c>
      <c r="B122" t="s">
        <v>230</v>
      </c>
      <c r="C122" t="s">
        <v>176</v>
      </c>
      <c r="D122" t="s">
        <v>231</v>
      </c>
      <c r="E122" t="s">
        <v>232</v>
      </c>
      <c r="F122" s="12" t="s">
        <v>233</v>
      </c>
      <c r="G122">
        <v>660</v>
      </c>
      <c r="H122" t="s">
        <v>74</v>
      </c>
      <c r="I122">
        <v>2015</v>
      </c>
      <c r="J122" t="s">
        <v>198</v>
      </c>
      <c r="K122" t="s">
        <v>93</v>
      </c>
      <c r="L122" t="s">
        <v>234</v>
      </c>
      <c r="M122" t="s">
        <v>176</v>
      </c>
      <c r="N122" t="s">
        <v>79</v>
      </c>
      <c r="O122" s="16">
        <v>44199</v>
      </c>
      <c r="P122" t="s">
        <v>81</v>
      </c>
      <c r="Q122" s="6">
        <v>40449</v>
      </c>
      <c r="R122">
        <v>2010</v>
      </c>
      <c r="S122" s="13">
        <v>1873360000</v>
      </c>
      <c r="T122" s="14">
        <v>109960000</v>
      </c>
      <c r="U122" s="14">
        <v>36653333</v>
      </c>
      <c r="AC122" t="s">
        <v>235</v>
      </c>
      <c r="AD122" t="s">
        <v>236</v>
      </c>
      <c r="AF122" t="s">
        <v>237</v>
      </c>
      <c r="AI122" t="s">
        <v>183</v>
      </c>
      <c r="AJ122" t="s">
        <v>87</v>
      </c>
      <c r="AM122" t="s">
        <v>238</v>
      </c>
      <c r="AN122" t="s">
        <v>239</v>
      </c>
      <c r="AO122" t="s">
        <v>240</v>
      </c>
      <c r="AP122" t="s">
        <v>189</v>
      </c>
      <c r="AQ122">
        <v>25.196349999999999</v>
      </c>
      <c r="AR122">
        <v>81.658529999999999</v>
      </c>
      <c r="AS122" t="s">
        <v>91</v>
      </c>
    </row>
    <row r="123" spans="1:45">
      <c r="A123" t="s">
        <v>229</v>
      </c>
      <c r="B123" t="s">
        <v>230</v>
      </c>
      <c r="C123" t="s">
        <v>176</v>
      </c>
      <c r="D123" t="s">
        <v>231</v>
      </c>
      <c r="E123" t="s">
        <v>232</v>
      </c>
      <c r="F123" s="12" t="s">
        <v>233</v>
      </c>
      <c r="G123">
        <v>660</v>
      </c>
      <c r="H123" t="s">
        <v>74</v>
      </c>
      <c r="I123">
        <v>2015</v>
      </c>
      <c r="J123" t="s">
        <v>200</v>
      </c>
      <c r="K123" t="s">
        <v>93</v>
      </c>
      <c r="L123" t="s">
        <v>234</v>
      </c>
      <c r="M123" t="s">
        <v>176</v>
      </c>
      <c r="N123" t="s">
        <v>79</v>
      </c>
      <c r="O123" s="16">
        <v>44199</v>
      </c>
      <c r="P123" t="s">
        <v>81</v>
      </c>
      <c r="Q123" s="6">
        <v>40449</v>
      </c>
      <c r="R123">
        <v>2010</v>
      </c>
      <c r="S123" s="13">
        <v>1873360000</v>
      </c>
      <c r="T123" s="14">
        <v>109960000</v>
      </c>
      <c r="U123" s="14">
        <v>36653333</v>
      </c>
      <c r="AC123" t="s">
        <v>235</v>
      </c>
      <c r="AD123" t="s">
        <v>236</v>
      </c>
      <c r="AF123" t="s">
        <v>237</v>
      </c>
      <c r="AI123" t="s">
        <v>183</v>
      </c>
      <c r="AJ123" t="s">
        <v>87</v>
      </c>
      <c r="AM123" t="s">
        <v>238</v>
      </c>
      <c r="AN123" t="s">
        <v>239</v>
      </c>
      <c r="AO123" t="s">
        <v>240</v>
      </c>
      <c r="AP123" t="s">
        <v>189</v>
      </c>
      <c r="AQ123">
        <v>25.196349999999999</v>
      </c>
      <c r="AR123">
        <v>81.658529999999999</v>
      </c>
      <c r="AS123" t="s">
        <v>91</v>
      </c>
    </row>
    <row r="124" spans="1:45">
      <c r="A124" t="s">
        <v>229</v>
      </c>
      <c r="B124" t="s">
        <v>230</v>
      </c>
      <c r="C124" t="s">
        <v>176</v>
      </c>
      <c r="D124" t="s">
        <v>231</v>
      </c>
      <c r="E124" t="s">
        <v>232</v>
      </c>
      <c r="F124" s="12" t="s">
        <v>233</v>
      </c>
      <c r="G124">
        <v>660</v>
      </c>
      <c r="H124" t="s">
        <v>74</v>
      </c>
      <c r="I124">
        <v>2015</v>
      </c>
      <c r="J124" t="s">
        <v>201</v>
      </c>
      <c r="K124" t="s">
        <v>93</v>
      </c>
      <c r="L124" t="s">
        <v>234</v>
      </c>
      <c r="M124" t="s">
        <v>176</v>
      </c>
      <c r="N124" t="s">
        <v>79</v>
      </c>
      <c r="O124" s="16">
        <v>44199</v>
      </c>
      <c r="P124" t="s">
        <v>81</v>
      </c>
      <c r="Q124" s="6">
        <v>40449</v>
      </c>
      <c r="R124">
        <v>2010</v>
      </c>
      <c r="S124" s="13">
        <v>1873360000</v>
      </c>
      <c r="T124" s="14">
        <v>109960000</v>
      </c>
      <c r="U124" s="14">
        <v>36653333</v>
      </c>
      <c r="AC124" t="s">
        <v>235</v>
      </c>
      <c r="AD124" t="s">
        <v>236</v>
      </c>
      <c r="AF124" t="s">
        <v>237</v>
      </c>
      <c r="AI124" t="s">
        <v>183</v>
      </c>
      <c r="AJ124" t="s">
        <v>87</v>
      </c>
      <c r="AM124" t="s">
        <v>238</v>
      </c>
      <c r="AN124" t="s">
        <v>239</v>
      </c>
      <c r="AO124" t="s">
        <v>240</v>
      </c>
      <c r="AP124" t="s">
        <v>189</v>
      </c>
      <c r="AQ124">
        <v>25.196349999999999</v>
      </c>
      <c r="AR124">
        <v>81.658529999999999</v>
      </c>
      <c r="AS124" t="s">
        <v>91</v>
      </c>
    </row>
    <row r="125" spans="1:45">
      <c r="A125" t="s">
        <v>229</v>
      </c>
      <c r="B125" t="s">
        <v>230</v>
      </c>
      <c r="C125" t="s">
        <v>176</v>
      </c>
      <c r="D125" t="s">
        <v>231</v>
      </c>
      <c r="E125" t="s">
        <v>232</v>
      </c>
      <c r="F125" s="12" t="s">
        <v>233</v>
      </c>
      <c r="G125">
        <v>660</v>
      </c>
      <c r="H125" t="s">
        <v>74</v>
      </c>
      <c r="I125">
        <v>2015</v>
      </c>
      <c r="J125" t="s">
        <v>203</v>
      </c>
      <c r="K125" t="s">
        <v>93</v>
      </c>
      <c r="L125" t="s">
        <v>234</v>
      </c>
      <c r="M125" t="s">
        <v>176</v>
      </c>
      <c r="N125" t="s">
        <v>79</v>
      </c>
      <c r="O125" s="16">
        <v>44199</v>
      </c>
      <c r="P125" t="s">
        <v>81</v>
      </c>
      <c r="Q125" s="6">
        <v>40449</v>
      </c>
      <c r="R125">
        <v>2010</v>
      </c>
      <c r="S125" s="13">
        <v>1873360000</v>
      </c>
      <c r="T125" s="14">
        <v>109960000</v>
      </c>
      <c r="U125" s="14">
        <v>36653333</v>
      </c>
      <c r="AC125" t="s">
        <v>235</v>
      </c>
      <c r="AD125" t="s">
        <v>236</v>
      </c>
      <c r="AF125" t="s">
        <v>237</v>
      </c>
      <c r="AI125" t="s">
        <v>183</v>
      </c>
      <c r="AJ125" t="s">
        <v>87</v>
      </c>
      <c r="AM125" t="s">
        <v>238</v>
      </c>
      <c r="AN125" t="s">
        <v>239</v>
      </c>
      <c r="AO125" t="s">
        <v>240</v>
      </c>
      <c r="AP125" t="s">
        <v>189</v>
      </c>
      <c r="AQ125">
        <v>25.196349999999999</v>
      </c>
      <c r="AR125">
        <v>81.658529999999999</v>
      </c>
      <c r="AS125" t="s">
        <v>91</v>
      </c>
    </row>
    <row r="126" spans="1:45">
      <c r="A126" t="s">
        <v>245</v>
      </c>
      <c r="B126" t="s">
        <v>230</v>
      </c>
      <c r="C126" t="s">
        <v>176</v>
      </c>
      <c r="D126" t="s">
        <v>246</v>
      </c>
      <c r="E126" t="s">
        <v>232</v>
      </c>
      <c r="F126" s="12" t="s">
        <v>233</v>
      </c>
      <c r="G126">
        <v>660</v>
      </c>
      <c r="H126" t="s">
        <v>74</v>
      </c>
      <c r="I126">
        <v>2016</v>
      </c>
      <c r="J126" t="s">
        <v>181</v>
      </c>
      <c r="K126" t="s">
        <v>93</v>
      </c>
      <c r="L126" t="s">
        <v>234</v>
      </c>
      <c r="M126" t="s">
        <v>176</v>
      </c>
      <c r="N126" t="s">
        <v>79</v>
      </c>
      <c r="O126" s="16">
        <v>44199</v>
      </c>
      <c r="P126" t="s">
        <v>81</v>
      </c>
      <c r="Q126" s="6">
        <v>40449</v>
      </c>
      <c r="R126">
        <v>2010</v>
      </c>
      <c r="S126" s="13">
        <v>1873360000</v>
      </c>
      <c r="T126" s="14">
        <v>109960000</v>
      </c>
      <c r="U126" s="14">
        <v>36653333</v>
      </c>
      <c r="AC126" t="s">
        <v>235</v>
      </c>
      <c r="AD126" t="s">
        <v>236</v>
      </c>
      <c r="AF126" t="s">
        <v>237</v>
      </c>
      <c r="AI126" t="s">
        <v>183</v>
      </c>
      <c r="AJ126" t="s">
        <v>87</v>
      </c>
      <c r="AM126" t="s">
        <v>238</v>
      </c>
      <c r="AN126" t="s">
        <v>239</v>
      </c>
      <c r="AO126" t="s">
        <v>240</v>
      </c>
      <c r="AP126" t="s">
        <v>189</v>
      </c>
      <c r="AQ126">
        <v>25.196349999999999</v>
      </c>
      <c r="AR126">
        <v>81.658529999999999</v>
      </c>
      <c r="AS126" t="s">
        <v>91</v>
      </c>
    </row>
    <row r="127" spans="1:45">
      <c r="A127" t="s">
        <v>245</v>
      </c>
      <c r="B127" t="s">
        <v>230</v>
      </c>
      <c r="C127" t="s">
        <v>176</v>
      </c>
      <c r="D127" t="s">
        <v>246</v>
      </c>
      <c r="E127" t="s">
        <v>232</v>
      </c>
      <c r="F127" s="12" t="s">
        <v>233</v>
      </c>
      <c r="G127">
        <v>660</v>
      </c>
      <c r="H127" t="s">
        <v>74</v>
      </c>
      <c r="I127">
        <v>2016</v>
      </c>
      <c r="J127" t="s">
        <v>211</v>
      </c>
      <c r="K127" t="s">
        <v>93</v>
      </c>
      <c r="L127" t="s">
        <v>234</v>
      </c>
      <c r="M127" t="s">
        <v>176</v>
      </c>
      <c r="N127" t="s">
        <v>79</v>
      </c>
      <c r="O127" s="16">
        <v>44199</v>
      </c>
      <c r="P127" t="s">
        <v>81</v>
      </c>
      <c r="Q127" s="6">
        <v>40449</v>
      </c>
      <c r="R127">
        <v>2010</v>
      </c>
      <c r="S127" s="13">
        <v>1873360000</v>
      </c>
      <c r="T127" s="14">
        <v>109960000</v>
      </c>
      <c r="U127" s="14">
        <v>36653333</v>
      </c>
      <c r="AC127" t="s">
        <v>235</v>
      </c>
      <c r="AD127" t="s">
        <v>236</v>
      </c>
      <c r="AF127" t="s">
        <v>237</v>
      </c>
      <c r="AI127" t="s">
        <v>183</v>
      </c>
      <c r="AJ127" t="s">
        <v>87</v>
      </c>
      <c r="AM127" t="s">
        <v>238</v>
      </c>
      <c r="AN127" t="s">
        <v>239</v>
      </c>
      <c r="AO127" t="s">
        <v>240</v>
      </c>
      <c r="AP127" t="s">
        <v>189</v>
      </c>
      <c r="AQ127">
        <v>25.196349999999999</v>
      </c>
      <c r="AR127">
        <v>81.658529999999999</v>
      </c>
      <c r="AS127" t="s">
        <v>91</v>
      </c>
    </row>
    <row r="128" spans="1:45">
      <c r="A128" t="s">
        <v>245</v>
      </c>
      <c r="B128" t="s">
        <v>230</v>
      </c>
      <c r="C128" t="s">
        <v>176</v>
      </c>
      <c r="D128" t="s">
        <v>246</v>
      </c>
      <c r="E128" t="s">
        <v>232</v>
      </c>
      <c r="F128" s="12" t="s">
        <v>233</v>
      </c>
      <c r="G128">
        <v>660</v>
      </c>
      <c r="H128" t="s">
        <v>74</v>
      </c>
      <c r="I128">
        <v>2016</v>
      </c>
      <c r="J128" t="s">
        <v>241</v>
      </c>
      <c r="K128" t="s">
        <v>93</v>
      </c>
      <c r="L128" t="s">
        <v>234</v>
      </c>
      <c r="M128" t="s">
        <v>176</v>
      </c>
      <c r="N128" t="s">
        <v>79</v>
      </c>
      <c r="O128" s="16">
        <v>44199</v>
      </c>
      <c r="P128" t="s">
        <v>81</v>
      </c>
      <c r="Q128" s="6">
        <v>40449</v>
      </c>
      <c r="R128">
        <v>2010</v>
      </c>
      <c r="S128" s="13">
        <v>1873360000</v>
      </c>
      <c r="T128" s="14">
        <v>109960000</v>
      </c>
      <c r="U128" s="14">
        <v>36653333</v>
      </c>
      <c r="AC128" t="s">
        <v>235</v>
      </c>
      <c r="AD128" t="s">
        <v>236</v>
      </c>
      <c r="AF128" t="s">
        <v>237</v>
      </c>
      <c r="AI128" t="s">
        <v>183</v>
      </c>
      <c r="AJ128" t="s">
        <v>87</v>
      </c>
      <c r="AM128" t="s">
        <v>238</v>
      </c>
      <c r="AN128" t="s">
        <v>239</v>
      </c>
      <c r="AO128" t="s">
        <v>240</v>
      </c>
      <c r="AP128" t="s">
        <v>189</v>
      </c>
      <c r="AQ128">
        <v>25.196349999999999</v>
      </c>
      <c r="AR128">
        <v>81.658529999999999</v>
      </c>
      <c r="AS128" t="s">
        <v>91</v>
      </c>
    </row>
    <row r="129" spans="1:45">
      <c r="A129" t="s">
        <v>245</v>
      </c>
      <c r="B129" t="s">
        <v>230</v>
      </c>
      <c r="C129" t="s">
        <v>176</v>
      </c>
      <c r="D129" t="s">
        <v>246</v>
      </c>
      <c r="E129" t="s">
        <v>232</v>
      </c>
      <c r="F129" s="12" t="s">
        <v>233</v>
      </c>
      <c r="G129">
        <v>660</v>
      </c>
      <c r="H129" t="s">
        <v>74</v>
      </c>
      <c r="I129">
        <v>2016</v>
      </c>
      <c r="J129" t="s">
        <v>190</v>
      </c>
      <c r="K129" t="s">
        <v>93</v>
      </c>
      <c r="L129" t="s">
        <v>234</v>
      </c>
      <c r="M129" t="s">
        <v>176</v>
      </c>
      <c r="N129" t="s">
        <v>79</v>
      </c>
      <c r="O129" s="16">
        <v>44199</v>
      </c>
      <c r="P129" t="s">
        <v>81</v>
      </c>
      <c r="Q129" s="6">
        <v>40449</v>
      </c>
      <c r="R129">
        <v>2010</v>
      </c>
      <c r="S129" s="13">
        <v>1873360000</v>
      </c>
      <c r="T129" s="14">
        <v>109960000</v>
      </c>
      <c r="U129" s="14">
        <v>36653333</v>
      </c>
      <c r="AC129" t="s">
        <v>235</v>
      </c>
      <c r="AD129" t="s">
        <v>236</v>
      </c>
      <c r="AF129" t="s">
        <v>237</v>
      </c>
      <c r="AI129" t="s">
        <v>183</v>
      </c>
      <c r="AJ129" t="s">
        <v>87</v>
      </c>
      <c r="AM129" t="s">
        <v>238</v>
      </c>
      <c r="AN129" t="s">
        <v>239</v>
      </c>
      <c r="AO129" t="s">
        <v>240</v>
      </c>
      <c r="AP129" t="s">
        <v>189</v>
      </c>
      <c r="AQ129">
        <v>25.196349999999999</v>
      </c>
      <c r="AR129">
        <v>81.658529999999999</v>
      </c>
      <c r="AS129" t="s">
        <v>91</v>
      </c>
    </row>
    <row r="130" spans="1:45">
      <c r="A130" t="s">
        <v>245</v>
      </c>
      <c r="B130" t="s">
        <v>230</v>
      </c>
      <c r="C130" t="s">
        <v>176</v>
      </c>
      <c r="D130" t="s">
        <v>246</v>
      </c>
      <c r="E130" t="s">
        <v>232</v>
      </c>
      <c r="F130" s="12" t="s">
        <v>233</v>
      </c>
      <c r="G130">
        <v>660</v>
      </c>
      <c r="H130" t="s">
        <v>74</v>
      </c>
      <c r="I130">
        <v>2016</v>
      </c>
      <c r="J130" t="s">
        <v>242</v>
      </c>
      <c r="K130" t="s">
        <v>93</v>
      </c>
      <c r="L130" t="s">
        <v>234</v>
      </c>
      <c r="M130" t="s">
        <v>176</v>
      </c>
      <c r="N130" t="s">
        <v>79</v>
      </c>
      <c r="O130" s="16">
        <v>44199</v>
      </c>
      <c r="P130" t="s">
        <v>81</v>
      </c>
      <c r="Q130" s="6">
        <v>40449</v>
      </c>
      <c r="R130">
        <v>2010</v>
      </c>
      <c r="S130" s="13">
        <v>1873360000</v>
      </c>
      <c r="T130" s="14">
        <v>109960000</v>
      </c>
      <c r="U130" s="14">
        <v>36653333</v>
      </c>
      <c r="AC130" t="s">
        <v>235</v>
      </c>
      <c r="AD130" t="s">
        <v>236</v>
      </c>
      <c r="AF130" t="s">
        <v>237</v>
      </c>
      <c r="AI130" t="s">
        <v>183</v>
      </c>
      <c r="AJ130" t="s">
        <v>87</v>
      </c>
      <c r="AM130" t="s">
        <v>238</v>
      </c>
      <c r="AN130" t="s">
        <v>239</v>
      </c>
      <c r="AO130" t="s">
        <v>240</v>
      </c>
      <c r="AP130" t="s">
        <v>189</v>
      </c>
      <c r="AQ130">
        <v>25.196349999999999</v>
      </c>
      <c r="AR130">
        <v>81.658529999999999</v>
      </c>
      <c r="AS130" t="s">
        <v>91</v>
      </c>
    </row>
    <row r="131" spans="1:45">
      <c r="A131" t="s">
        <v>245</v>
      </c>
      <c r="B131" t="s">
        <v>230</v>
      </c>
      <c r="C131" t="s">
        <v>176</v>
      </c>
      <c r="D131" t="s">
        <v>246</v>
      </c>
      <c r="E131" t="s">
        <v>232</v>
      </c>
      <c r="F131" s="12" t="s">
        <v>233</v>
      </c>
      <c r="G131">
        <v>660</v>
      </c>
      <c r="H131" t="s">
        <v>74</v>
      </c>
      <c r="I131">
        <v>2016</v>
      </c>
      <c r="J131" t="s">
        <v>243</v>
      </c>
      <c r="K131" t="s">
        <v>93</v>
      </c>
      <c r="L131" t="s">
        <v>234</v>
      </c>
      <c r="M131" t="s">
        <v>176</v>
      </c>
      <c r="N131" t="s">
        <v>79</v>
      </c>
      <c r="O131" s="16">
        <v>44199</v>
      </c>
      <c r="P131" t="s">
        <v>81</v>
      </c>
      <c r="Q131" s="6">
        <v>40449</v>
      </c>
      <c r="R131">
        <v>2010</v>
      </c>
      <c r="S131" s="13">
        <v>1873360000</v>
      </c>
      <c r="T131" s="14">
        <v>109960000</v>
      </c>
      <c r="U131" s="14">
        <v>36653333</v>
      </c>
      <c r="AC131" t="s">
        <v>235</v>
      </c>
      <c r="AD131" t="s">
        <v>236</v>
      </c>
      <c r="AF131" t="s">
        <v>237</v>
      </c>
      <c r="AI131" t="s">
        <v>183</v>
      </c>
      <c r="AJ131" t="s">
        <v>87</v>
      </c>
      <c r="AM131" t="s">
        <v>238</v>
      </c>
      <c r="AN131" t="s">
        <v>239</v>
      </c>
      <c r="AO131" t="s">
        <v>240</v>
      </c>
      <c r="AP131" t="s">
        <v>189</v>
      </c>
      <c r="AQ131">
        <v>25.196349999999999</v>
      </c>
      <c r="AR131">
        <v>81.658529999999999</v>
      </c>
      <c r="AS131" t="s">
        <v>91</v>
      </c>
    </row>
    <row r="132" spans="1:45">
      <c r="A132" t="s">
        <v>245</v>
      </c>
      <c r="B132" t="s">
        <v>230</v>
      </c>
      <c r="C132" t="s">
        <v>176</v>
      </c>
      <c r="D132" t="s">
        <v>246</v>
      </c>
      <c r="E132" t="s">
        <v>232</v>
      </c>
      <c r="F132" s="12" t="s">
        <v>233</v>
      </c>
      <c r="G132">
        <v>660</v>
      </c>
      <c r="H132" t="s">
        <v>74</v>
      </c>
      <c r="I132">
        <v>2016</v>
      </c>
      <c r="J132" t="s">
        <v>192</v>
      </c>
      <c r="K132" t="s">
        <v>93</v>
      </c>
      <c r="L132" t="s">
        <v>234</v>
      </c>
      <c r="M132" t="s">
        <v>176</v>
      </c>
      <c r="N132" t="s">
        <v>79</v>
      </c>
      <c r="O132" s="16">
        <v>44199</v>
      </c>
      <c r="P132" t="s">
        <v>81</v>
      </c>
      <c r="Q132" s="6">
        <v>40449</v>
      </c>
      <c r="R132">
        <v>2010</v>
      </c>
      <c r="S132" s="13">
        <v>1873360000</v>
      </c>
      <c r="T132" s="14">
        <v>109960000</v>
      </c>
      <c r="U132" s="14">
        <v>36653333</v>
      </c>
      <c r="AC132" t="s">
        <v>235</v>
      </c>
      <c r="AD132" t="s">
        <v>236</v>
      </c>
      <c r="AF132" t="s">
        <v>237</v>
      </c>
      <c r="AI132" t="s">
        <v>183</v>
      </c>
      <c r="AJ132" t="s">
        <v>87</v>
      </c>
      <c r="AM132" t="s">
        <v>238</v>
      </c>
      <c r="AN132" t="s">
        <v>239</v>
      </c>
      <c r="AO132" t="s">
        <v>240</v>
      </c>
      <c r="AP132" t="s">
        <v>189</v>
      </c>
      <c r="AQ132">
        <v>25.196349999999999</v>
      </c>
      <c r="AR132">
        <v>81.658529999999999</v>
      </c>
      <c r="AS132" t="s">
        <v>91</v>
      </c>
    </row>
    <row r="133" spans="1:45">
      <c r="A133" t="s">
        <v>245</v>
      </c>
      <c r="B133" t="s">
        <v>230</v>
      </c>
      <c r="C133" t="s">
        <v>176</v>
      </c>
      <c r="D133" t="s">
        <v>246</v>
      </c>
      <c r="E133" t="s">
        <v>232</v>
      </c>
      <c r="F133" s="12" t="s">
        <v>233</v>
      </c>
      <c r="G133">
        <v>660</v>
      </c>
      <c r="H133" t="s">
        <v>74</v>
      </c>
      <c r="I133">
        <v>2016</v>
      </c>
      <c r="J133" t="s">
        <v>193</v>
      </c>
      <c r="K133" t="s">
        <v>126</v>
      </c>
      <c r="L133" t="s">
        <v>234</v>
      </c>
      <c r="M133" t="s">
        <v>176</v>
      </c>
      <c r="N133" t="s">
        <v>79</v>
      </c>
      <c r="O133" s="16">
        <v>44199</v>
      </c>
      <c r="P133" t="s">
        <v>81</v>
      </c>
      <c r="Q133" s="6">
        <v>40449</v>
      </c>
      <c r="R133">
        <v>2010</v>
      </c>
      <c r="S133" s="13">
        <v>1873360000</v>
      </c>
      <c r="T133" s="14">
        <v>109960000</v>
      </c>
      <c r="U133" s="14">
        <v>36653333</v>
      </c>
      <c r="AC133" t="s">
        <v>235</v>
      </c>
      <c r="AD133" t="s">
        <v>236</v>
      </c>
      <c r="AF133" t="s">
        <v>237</v>
      </c>
      <c r="AI133" t="s">
        <v>183</v>
      </c>
      <c r="AJ133" t="s">
        <v>87</v>
      </c>
      <c r="AM133" t="s">
        <v>238</v>
      </c>
      <c r="AN133" t="s">
        <v>239</v>
      </c>
      <c r="AO133" t="s">
        <v>240</v>
      </c>
      <c r="AP133" t="s">
        <v>189</v>
      </c>
      <c r="AQ133">
        <v>25.196349999999999</v>
      </c>
      <c r="AR133">
        <v>81.658529999999999</v>
      </c>
      <c r="AS133" t="s">
        <v>91</v>
      </c>
    </row>
    <row r="134" spans="1:45">
      <c r="A134" t="s">
        <v>245</v>
      </c>
      <c r="B134" t="s">
        <v>230</v>
      </c>
      <c r="C134" t="s">
        <v>176</v>
      </c>
      <c r="D134" t="s">
        <v>246</v>
      </c>
      <c r="E134" t="s">
        <v>232</v>
      </c>
      <c r="F134" s="12" t="s">
        <v>233</v>
      </c>
      <c r="G134">
        <v>660</v>
      </c>
      <c r="H134" t="s">
        <v>74</v>
      </c>
      <c r="I134">
        <v>2016</v>
      </c>
      <c r="J134" t="s">
        <v>244</v>
      </c>
      <c r="K134" t="s">
        <v>76</v>
      </c>
      <c r="L134" t="s">
        <v>234</v>
      </c>
      <c r="M134" t="s">
        <v>176</v>
      </c>
      <c r="N134" t="s">
        <v>79</v>
      </c>
      <c r="O134" s="16">
        <v>44199</v>
      </c>
      <c r="P134" t="s">
        <v>81</v>
      </c>
      <c r="Q134" s="6">
        <v>40449</v>
      </c>
      <c r="R134">
        <v>2010</v>
      </c>
      <c r="S134" s="13">
        <v>1873360000</v>
      </c>
      <c r="T134" s="14">
        <v>219920000</v>
      </c>
      <c r="U134" s="14">
        <v>73306667</v>
      </c>
      <c r="AC134" t="s">
        <v>235</v>
      </c>
      <c r="AD134" t="s">
        <v>236</v>
      </c>
      <c r="AF134" t="s">
        <v>237</v>
      </c>
      <c r="AI134" t="s">
        <v>183</v>
      </c>
      <c r="AJ134" t="s">
        <v>87</v>
      </c>
      <c r="AM134" t="s">
        <v>238</v>
      </c>
      <c r="AN134" t="s">
        <v>239</v>
      </c>
      <c r="AO134" t="s">
        <v>240</v>
      </c>
      <c r="AP134" t="s">
        <v>189</v>
      </c>
      <c r="AQ134">
        <v>25.196349999999999</v>
      </c>
      <c r="AR134">
        <v>81.658529999999999</v>
      </c>
      <c r="AS134" t="s">
        <v>91</v>
      </c>
    </row>
    <row r="135" spans="1:45">
      <c r="A135" t="s">
        <v>245</v>
      </c>
      <c r="B135" t="s">
        <v>230</v>
      </c>
      <c r="C135" t="s">
        <v>176</v>
      </c>
      <c r="D135" t="s">
        <v>246</v>
      </c>
      <c r="E135" t="s">
        <v>232</v>
      </c>
      <c r="F135" s="12" t="s">
        <v>233</v>
      </c>
      <c r="G135">
        <v>660</v>
      </c>
      <c r="H135" t="s">
        <v>74</v>
      </c>
      <c r="I135">
        <v>2016</v>
      </c>
      <c r="J135" t="s">
        <v>196</v>
      </c>
      <c r="K135" t="s">
        <v>93</v>
      </c>
      <c r="L135" t="s">
        <v>234</v>
      </c>
      <c r="M135" t="s">
        <v>176</v>
      </c>
      <c r="N135" t="s">
        <v>79</v>
      </c>
      <c r="O135" s="16">
        <v>44199</v>
      </c>
      <c r="P135" t="s">
        <v>81</v>
      </c>
      <c r="Q135" s="6">
        <v>40449</v>
      </c>
      <c r="R135">
        <v>2010</v>
      </c>
      <c r="S135" s="13">
        <v>1873360000</v>
      </c>
      <c r="T135" s="14">
        <v>109960000</v>
      </c>
      <c r="U135" s="14">
        <v>36653333</v>
      </c>
      <c r="AC135" t="s">
        <v>235</v>
      </c>
      <c r="AD135" t="s">
        <v>236</v>
      </c>
      <c r="AF135" t="s">
        <v>237</v>
      </c>
      <c r="AI135" t="s">
        <v>183</v>
      </c>
      <c r="AJ135" t="s">
        <v>87</v>
      </c>
      <c r="AM135" t="s">
        <v>238</v>
      </c>
      <c r="AN135" t="s">
        <v>239</v>
      </c>
      <c r="AO135" t="s">
        <v>240</v>
      </c>
      <c r="AP135" t="s">
        <v>189</v>
      </c>
      <c r="AQ135">
        <v>25.196349999999999</v>
      </c>
      <c r="AR135">
        <v>81.658529999999999</v>
      </c>
      <c r="AS135" t="s">
        <v>91</v>
      </c>
    </row>
    <row r="136" spans="1:45">
      <c r="A136" t="s">
        <v>245</v>
      </c>
      <c r="B136" t="s">
        <v>230</v>
      </c>
      <c r="C136" t="s">
        <v>176</v>
      </c>
      <c r="D136" t="s">
        <v>246</v>
      </c>
      <c r="E136" t="s">
        <v>232</v>
      </c>
      <c r="F136" s="12" t="s">
        <v>233</v>
      </c>
      <c r="G136">
        <v>660</v>
      </c>
      <c r="H136" t="s">
        <v>74</v>
      </c>
      <c r="I136">
        <v>2016</v>
      </c>
      <c r="J136" t="s">
        <v>222</v>
      </c>
      <c r="K136" t="s">
        <v>93</v>
      </c>
      <c r="L136" t="s">
        <v>234</v>
      </c>
      <c r="M136" t="s">
        <v>176</v>
      </c>
      <c r="N136" t="s">
        <v>79</v>
      </c>
      <c r="O136" s="16">
        <v>44199</v>
      </c>
      <c r="P136" t="s">
        <v>81</v>
      </c>
      <c r="Q136" s="6">
        <v>40449</v>
      </c>
      <c r="R136">
        <v>2010</v>
      </c>
      <c r="S136" s="13">
        <v>1873360000</v>
      </c>
      <c r="T136" s="14">
        <v>109960000</v>
      </c>
      <c r="U136" s="14">
        <v>36653333</v>
      </c>
      <c r="AC136" t="s">
        <v>235</v>
      </c>
      <c r="AD136" t="s">
        <v>236</v>
      </c>
      <c r="AF136" t="s">
        <v>237</v>
      </c>
      <c r="AI136" t="s">
        <v>183</v>
      </c>
      <c r="AJ136" t="s">
        <v>87</v>
      </c>
      <c r="AM136" t="s">
        <v>238</v>
      </c>
      <c r="AN136" t="s">
        <v>239</v>
      </c>
      <c r="AO136" t="s">
        <v>240</v>
      </c>
      <c r="AP136" t="s">
        <v>189</v>
      </c>
      <c r="AQ136">
        <v>25.196349999999999</v>
      </c>
      <c r="AR136">
        <v>81.658529999999999</v>
      </c>
      <c r="AS136" t="s">
        <v>91</v>
      </c>
    </row>
    <row r="137" spans="1:45">
      <c r="A137" t="s">
        <v>245</v>
      </c>
      <c r="B137" t="s">
        <v>230</v>
      </c>
      <c r="C137" t="s">
        <v>176</v>
      </c>
      <c r="D137" t="s">
        <v>246</v>
      </c>
      <c r="E137" t="s">
        <v>232</v>
      </c>
      <c r="F137" s="12" t="s">
        <v>233</v>
      </c>
      <c r="G137">
        <v>660</v>
      </c>
      <c r="H137" t="s">
        <v>74</v>
      </c>
      <c r="I137">
        <v>2016</v>
      </c>
      <c r="J137" t="s">
        <v>198</v>
      </c>
      <c r="K137" t="s">
        <v>93</v>
      </c>
      <c r="L137" t="s">
        <v>234</v>
      </c>
      <c r="M137" t="s">
        <v>176</v>
      </c>
      <c r="N137" t="s">
        <v>79</v>
      </c>
      <c r="O137" s="16">
        <v>44199</v>
      </c>
      <c r="P137" t="s">
        <v>81</v>
      </c>
      <c r="Q137" s="6">
        <v>40449</v>
      </c>
      <c r="R137">
        <v>2010</v>
      </c>
      <c r="S137" s="13">
        <v>1873360000</v>
      </c>
      <c r="T137" s="14">
        <v>109960000</v>
      </c>
      <c r="U137" s="14">
        <v>36653333</v>
      </c>
      <c r="AC137" t="s">
        <v>235</v>
      </c>
      <c r="AD137" t="s">
        <v>236</v>
      </c>
      <c r="AF137" t="s">
        <v>237</v>
      </c>
      <c r="AI137" t="s">
        <v>183</v>
      </c>
      <c r="AJ137" t="s">
        <v>87</v>
      </c>
      <c r="AM137" t="s">
        <v>238</v>
      </c>
      <c r="AN137" t="s">
        <v>239</v>
      </c>
      <c r="AO137" t="s">
        <v>240</v>
      </c>
      <c r="AP137" t="s">
        <v>189</v>
      </c>
      <c r="AQ137">
        <v>25.196349999999999</v>
      </c>
      <c r="AR137">
        <v>81.658529999999999</v>
      </c>
      <c r="AS137" t="s">
        <v>91</v>
      </c>
    </row>
    <row r="138" spans="1:45">
      <c r="A138" t="s">
        <v>245</v>
      </c>
      <c r="B138" t="s">
        <v>230</v>
      </c>
      <c r="C138" t="s">
        <v>176</v>
      </c>
      <c r="D138" t="s">
        <v>246</v>
      </c>
      <c r="E138" t="s">
        <v>232</v>
      </c>
      <c r="F138" s="12" t="s">
        <v>233</v>
      </c>
      <c r="G138">
        <v>660</v>
      </c>
      <c r="H138" t="s">
        <v>74</v>
      </c>
      <c r="I138">
        <v>2016</v>
      </c>
      <c r="J138" t="s">
        <v>200</v>
      </c>
      <c r="K138" t="s">
        <v>93</v>
      </c>
      <c r="L138" t="s">
        <v>234</v>
      </c>
      <c r="M138" t="s">
        <v>176</v>
      </c>
      <c r="N138" t="s">
        <v>79</v>
      </c>
      <c r="O138" s="16">
        <v>44199</v>
      </c>
      <c r="P138" t="s">
        <v>81</v>
      </c>
      <c r="Q138" s="6">
        <v>40449</v>
      </c>
      <c r="R138">
        <v>2010</v>
      </c>
      <c r="S138" s="13">
        <v>1873360000</v>
      </c>
      <c r="T138" s="14">
        <v>109960000</v>
      </c>
      <c r="U138" s="14">
        <v>36653333</v>
      </c>
      <c r="AC138" t="s">
        <v>235</v>
      </c>
      <c r="AD138" t="s">
        <v>236</v>
      </c>
      <c r="AF138" t="s">
        <v>237</v>
      </c>
      <c r="AI138" t="s">
        <v>183</v>
      </c>
      <c r="AJ138" t="s">
        <v>87</v>
      </c>
      <c r="AM138" t="s">
        <v>238</v>
      </c>
      <c r="AN138" t="s">
        <v>239</v>
      </c>
      <c r="AO138" t="s">
        <v>240</v>
      </c>
      <c r="AP138" t="s">
        <v>189</v>
      </c>
      <c r="AQ138">
        <v>25.196349999999999</v>
      </c>
      <c r="AR138">
        <v>81.658529999999999</v>
      </c>
      <c r="AS138" t="s">
        <v>91</v>
      </c>
    </row>
    <row r="139" spans="1:45">
      <c r="A139" t="s">
        <v>245</v>
      </c>
      <c r="B139" t="s">
        <v>230</v>
      </c>
      <c r="C139" t="s">
        <v>176</v>
      </c>
      <c r="D139" t="s">
        <v>246</v>
      </c>
      <c r="E139" t="s">
        <v>232</v>
      </c>
      <c r="F139" s="12" t="s">
        <v>233</v>
      </c>
      <c r="G139">
        <v>660</v>
      </c>
      <c r="H139" t="s">
        <v>74</v>
      </c>
      <c r="I139">
        <v>2016</v>
      </c>
      <c r="J139" t="s">
        <v>201</v>
      </c>
      <c r="K139" t="s">
        <v>93</v>
      </c>
      <c r="L139" t="s">
        <v>234</v>
      </c>
      <c r="M139" t="s">
        <v>176</v>
      </c>
      <c r="N139" t="s">
        <v>79</v>
      </c>
      <c r="O139" s="16">
        <v>44199</v>
      </c>
      <c r="P139" t="s">
        <v>81</v>
      </c>
      <c r="Q139" s="6">
        <v>40449</v>
      </c>
      <c r="R139">
        <v>2010</v>
      </c>
      <c r="S139" s="13">
        <v>1873360000</v>
      </c>
      <c r="T139" s="14">
        <v>109960000</v>
      </c>
      <c r="U139" s="14">
        <v>36653333</v>
      </c>
      <c r="AC139" t="s">
        <v>235</v>
      </c>
      <c r="AD139" t="s">
        <v>236</v>
      </c>
      <c r="AF139" t="s">
        <v>237</v>
      </c>
      <c r="AI139" t="s">
        <v>183</v>
      </c>
      <c r="AJ139" t="s">
        <v>87</v>
      </c>
      <c r="AM139" t="s">
        <v>238</v>
      </c>
      <c r="AN139" t="s">
        <v>239</v>
      </c>
      <c r="AO139" t="s">
        <v>240</v>
      </c>
      <c r="AP139" t="s">
        <v>189</v>
      </c>
      <c r="AQ139">
        <v>25.196349999999999</v>
      </c>
      <c r="AR139">
        <v>81.658529999999999</v>
      </c>
      <c r="AS139" t="s">
        <v>91</v>
      </c>
    </row>
    <row r="140" spans="1:45">
      <c r="A140" t="s">
        <v>245</v>
      </c>
      <c r="B140" t="s">
        <v>230</v>
      </c>
      <c r="C140" t="s">
        <v>176</v>
      </c>
      <c r="D140" t="s">
        <v>246</v>
      </c>
      <c r="E140" t="s">
        <v>232</v>
      </c>
      <c r="F140" s="12" t="s">
        <v>233</v>
      </c>
      <c r="G140">
        <v>660</v>
      </c>
      <c r="H140" t="s">
        <v>74</v>
      </c>
      <c r="I140">
        <v>2016</v>
      </c>
      <c r="J140" t="s">
        <v>203</v>
      </c>
      <c r="K140" t="s">
        <v>93</v>
      </c>
      <c r="L140" t="s">
        <v>234</v>
      </c>
      <c r="M140" t="s">
        <v>176</v>
      </c>
      <c r="N140" t="s">
        <v>79</v>
      </c>
      <c r="O140" s="16">
        <v>44199</v>
      </c>
      <c r="P140" t="s">
        <v>81</v>
      </c>
      <c r="Q140" s="6">
        <v>40449</v>
      </c>
      <c r="R140">
        <v>2010</v>
      </c>
      <c r="S140" s="13">
        <v>1873360000</v>
      </c>
      <c r="T140" s="14">
        <v>109960000</v>
      </c>
      <c r="U140" s="14">
        <v>36653333</v>
      </c>
      <c r="AC140" t="s">
        <v>235</v>
      </c>
      <c r="AD140" t="s">
        <v>236</v>
      </c>
      <c r="AF140" t="s">
        <v>237</v>
      </c>
      <c r="AI140" t="s">
        <v>183</v>
      </c>
      <c r="AJ140" t="s">
        <v>87</v>
      </c>
      <c r="AM140" t="s">
        <v>238</v>
      </c>
      <c r="AN140" t="s">
        <v>239</v>
      </c>
      <c r="AO140" t="s">
        <v>240</v>
      </c>
      <c r="AP140" t="s">
        <v>189</v>
      </c>
      <c r="AQ140">
        <v>25.196349999999999</v>
      </c>
      <c r="AR140">
        <v>81.658529999999999</v>
      </c>
      <c r="AS140" t="s">
        <v>91</v>
      </c>
    </row>
    <row r="141" spans="1:45">
      <c r="A141" t="s">
        <v>247</v>
      </c>
      <c r="B141" t="s">
        <v>230</v>
      </c>
      <c r="C141" t="s">
        <v>176</v>
      </c>
      <c r="D141" t="s">
        <v>248</v>
      </c>
      <c r="E141" t="s">
        <v>232</v>
      </c>
      <c r="F141" s="12" t="s">
        <v>233</v>
      </c>
      <c r="G141">
        <v>660</v>
      </c>
      <c r="H141" t="s">
        <v>74</v>
      </c>
      <c r="I141">
        <v>2017</v>
      </c>
      <c r="J141" t="s">
        <v>181</v>
      </c>
      <c r="K141" t="s">
        <v>93</v>
      </c>
      <c r="L141" t="s">
        <v>234</v>
      </c>
      <c r="M141" t="s">
        <v>176</v>
      </c>
      <c r="N141" t="s">
        <v>79</v>
      </c>
      <c r="O141" s="16">
        <v>44199</v>
      </c>
      <c r="P141" t="s">
        <v>81</v>
      </c>
      <c r="Q141" s="6">
        <v>40449</v>
      </c>
      <c r="R141">
        <v>2010</v>
      </c>
      <c r="S141" s="13">
        <v>1873360000</v>
      </c>
      <c r="T141" s="14">
        <v>109960000</v>
      </c>
      <c r="U141" s="14">
        <v>36653333</v>
      </c>
      <c r="AC141" t="s">
        <v>235</v>
      </c>
      <c r="AD141" t="s">
        <v>236</v>
      </c>
      <c r="AF141" t="s">
        <v>237</v>
      </c>
      <c r="AI141" t="s">
        <v>183</v>
      </c>
      <c r="AJ141" t="s">
        <v>87</v>
      </c>
      <c r="AM141" t="s">
        <v>238</v>
      </c>
      <c r="AN141" t="s">
        <v>239</v>
      </c>
      <c r="AO141" t="s">
        <v>240</v>
      </c>
      <c r="AP141" t="s">
        <v>189</v>
      </c>
      <c r="AQ141">
        <v>25.196349999999999</v>
      </c>
      <c r="AR141">
        <v>81.658529999999999</v>
      </c>
      <c r="AS141" t="s">
        <v>91</v>
      </c>
    </row>
    <row r="142" spans="1:45">
      <c r="A142" t="s">
        <v>247</v>
      </c>
      <c r="B142" t="s">
        <v>230</v>
      </c>
      <c r="C142" t="s">
        <v>176</v>
      </c>
      <c r="D142" t="s">
        <v>248</v>
      </c>
      <c r="E142" t="s">
        <v>232</v>
      </c>
      <c r="F142" s="12" t="s">
        <v>233</v>
      </c>
      <c r="G142">
        <v>660</v>
      </c>
      <c r="H142" t="s">
        <v>74</v>
      </c>
      <c r="I142">
        <v>2017</v>
      </c>
      <c r="J142" t="s">
        <v>211</v>
      </c>
      <c r="K142" t="s">
        <v>93</v>
      </c>
      <c r="L142" t="s">
        <v>234</v>
      </c>
      <c r="M142" t="s">
        <v>176</v>
      </c>
      <c r="N142" t="s">
        <v>79</v>
      </c>
      <c r="O142" s="16">
        <v>44199</v>
      </c>
      <c r="P142" t="s">
        <v>81</v>
      </c>
      <c r="Q142" s="6">
        <v>40449</v>
      </c>
      <c r="R142">
        <v>2010</v>
      </c>
      <c r="S142" s="13">
        <v>1873360000</v>
      </c>
      <c r="T142" s="14">
        <v>109960000</v>
      </c>
      <c r="U142" s="14">
        <v>36653333</v>
      </c>
      <c r="AC142" t="s">
        <v>235</v>
      </c>
      <c r="AD142" t="s">
        <v>236</v>
      </c>
      <c r="AF142" t="s">
        <v>237</v>
      </c>
      <c r="AI142" t="s">
        <v>183</v>
      </c>
      <c r="AJ142" t="s">
        <v>87</v>
      </c>
      <c r="AM142" t="s">
        <v>238</v>
      </c>
      <c r="AN142" t="s">
        <v>239</v>
      </c>
      <c r="AO142" t="s">
        <v>240</v>
      </c>
      <c r="AP142" t="s">
        <v>189</v>
      </c>
      <c r="AQ142">
        <v>25.196349999999999</v>
      </c>
      <c r="AR142">
        <v>81.658529999999999</v>
      </c>
      <c r="AS142" t="s">
        <v>91</v>
      </c>
    </row>
    <row r="143" spans="1:45">
      <c r="A143" t="s">
        <v>247</v>
      </c>
      <c r="B143" t="s">
        <v>230</v>
      </c>
      <c r="C143" t="s">
        <v>176</v>
      </c>
      <c r="D143" t="s">
        <v>248</v>
      </c>
      <c r="E143" t="s">
        <v>232</v>
      </c>
      <c r="F143" s="12" t="s">
        <v>233</v>
      </c>
      <c r="G143">
        <v>660</v>
      </c>
      <c r="H143" t="s">
        <v>74</v>
      </c>
      <c r="I143">
        <v>2017</v>
      </c>
      <c r="J143" t="s">
        <v>241</v>
      </c>
      <c r="K143" t="s">
        <v>93</v>
      </c>
      <c r="L143" t="s">
        <v>234</v>
      </c>
      <c r="M143" t="s">
        <v>176</v>
      </c>
      <c r="N143" t="s">
        <v>79</v>
      </c>
      <c r="O143" s="16">
        <v>44199</v>
      </c>
      <c r="P143" t="s">
        <v>81</v>
      </c>
      <c r="Q143" s="6">
        <v>40449</v>
      </c>
      <c r="R143">
        <v>2010</v>
      </c>
      <c r="S143" s="13">
        <v>1873360000</v>
      </c>
      <c r="T143" s="14">
        <v>109960000</v>
      </c>
      <c r="U143" s="14">
        <v>36653333</v>
      </c>
      <c r="AC143" t="s">
        <v>235</v>
      </c>
      <c r="AD143" t="s">
        <v>236</v>
      </c>
      <c r="AF143" t="s">
        <v>237</v>
      </c>
      <c r="AI143" t="s">
        <v>183</v>
      </c>
      <c r="AJ143" t="s">
        <v>87</v>
      </c>
      <c r="AM143" t="s">
        <v>238</v>
      </c>
      <c r="AN143" t="s">
        <v>239</v>
      </c>
      <c r="AO143" t="s">
        <v>240</v>
      </c>
      <c r="AP143" t="s">
        <v>189</v>
      </c>
      <c r="AQ143">
        <v>25.196349999999999</v>
      </c>
      <c r="AR143">
        <v>81.658529999999999</v>
      </c>
      <c r="AS143" t="s">
        <v>91</v>
      </c>
    </row>
    <row r="144" spans="1:45">
      <c r="A144" t="s">
        <v>247</v>
      </c>
      <c r="B144" t="s">
        <v>230</v>
      </c>
      <c r="C144" t="s">
        <v>176</v>
      </c>
      <c r="D144" t="s">
        <v>248</v>
      </c>
      <c r="E144" t="s">
        <v>232</v>
      </c>
      <c r="F144" s="12" t="s">
        <v>233</v>
      </c>
      <c r="G144">
        <v>660</v>
      </c>
      <c r="H144" t="s">
        <v>74</v>
      </c>
      <c r="I144">
        <v>2017</v>
      </c>
      <c r="J144" t="s">
        <v>190</v>
      </c>
      <c r="K144" t="s">
        <v>93</v>
      </c>
      <c r="L144" t="s">
        <v>234</v>
      </c>
      <c r="M144" t="s">
        <v>176</v>
      </c>
      <c r="N144" t="s">
        <v>79</v>
      </c>
      <c r="O144" s="16">
        <v>44199</v>
      </c>
      <c r="P144" t="s">
        <v>81</v>
      </c>
      <c r="Q144" s="6">
        <v>40449</v>
      </c>
      <c r="R144">
        <v>2010</v>
      </c>
      <c r="S144" s="13">
        <v>1873360000</v>
      </c>
      <c r="T144" s="14">
        <v>109960000</v>
      </c>
      <c r="U144" s="14">
        <v>36653333</v>
      </c>
      <c r="AC144" t="s">
        <v>235</v>
      </c>
      <c r="AD144" t="s">
        <v>236</v>
      </c>
      <c r="AF144" t="s">
        <v>237</v>
      </c>
      <c r="AI144" t="s">
        <v>183</v>
      </c>
      <c r="AJ144" t="s">
        <v>87</v>
      </c>
      <c r="AM144" t="s">
        <v>238</v>
      </c>
      <c r="AN144" t="s">
        <v>239</v>
      </c>
      <c r="AO144" t="s">
        <v>240</v>
      </c>
      <c r="AP144" t="s">
        <v>189</v>
      </c>
      <c r="AQ144">
        <v>25.196349999999999</v>
      </c>
      <c r="AR144">
        <v>81.658529999999999</v>
      </c>
      <c r="AS144" t="s">
        <v>91</v>
      </c>
    </row>
    <row r="145" spans="1:45">
      <c r="A145" t="s">
        <v>247</v>
      </c>
      <c r="B145" t="s">
        <v>230</v>
      </c>
      <c r="C145" t="s">
        <v>176</v>
      </c>
      <c r="D145" t="s">
        <v>248</v>
      </c>
      <c r="E145" t="s">
        <v>232</v>
      </c>
      <c r="F145" s="12" t="s">
        <v>233</v>
      </c>
      <c r="G145">
        <v>660</v>
      </c>
      <c r="H145" t="s">
        <v>74</v>
      </c>
      <c r="I145">
        <v>2017</v>
      </c>
      <c r="J145" t="s">
        <v>242</v>
      </c>
      <c r="K145" t="s">
        <v>93</v>
      </c>
      <c r="L145" t="s">
        <v>234</v>
      </c>
      <c r="M145" t="s">
        <v>176</v>
      </c>
      <c r="N145" t="s">
        <v>79</v>
      </c>
      <c r="O145" s="16">
        <v>44199</v>
      </c>
      <c r="P145" t="s">
        <v>81</v>
      </c>
      <c r="Q145" s="6">
        <v>40449</v>
      </c>
      <c r="R145">
        <v>2010</v>
      </c>
      <c r="S145" s="13">
        <v>1873360000</v>
      </c>
      <c r="T145" s="14">
        <v>109960000</v>
      </c>
      <c r="U145" s="14">
        <v>36653333</v>
      </c>
      <c r="AC145" t="s">
        <v>235</v>
      </c>
      <c r="AD145" t="s">
        <v>236</v>
      </c>
      <c r="AF145" t="s">
        <v>237</v>
      </c>
      <c r="AI145" t="s">
        <v>183</v>
      </c>
      <c r="AJ145" t="s">
        <v>87</v>
      </c>
      <c r="AM145" t="s">
        <v>238</v>
      </c>
      <c r="AN145" t="s">
        <v>239</v>
      </c>
      <c r="AO145" t="s">
        <v>240</v>
      </c>
      <c r="AP145" t="s">
        <v>189</v>
      </c>
      <c r="AQ145">
        <v>25.196349999999999</v>
      </c>
      <c r="AR145">
        <v>81.658529999999999</v>
      </c>
      <c r="AS145" t="s">
        <v>91</v>
      </c>
    </row>
    <row r="146" spans="1:45">
      <c r="A146" t="s">
        <v>247</v>
      </c>
      <c r="B146" t="s">
        <v>230</v>
      </c>
      <c r="C146" t="s">
        <v>176</v>
      </c>
      <c r="D146" t="s">
        <v>248</v>
      </c>
      <c r="E146" t="s">
        <v>232</v>
      </c>
      <c r="F146" s="12" t="s">
        <v>233</v>
      </c>
      <c r="G146">
        <v>660</v>
      </c>
      <c r="H146" t="s">
        <v>74</v>
      </c>
      <c r="I146">
        <v>2017</v>
      </c>
      <c r="J146" t="s">
        <v>243</v>
      </c>
      <c r="K146" t="s">
        <v>93</v>
      </c>
      <c r="L146" t="s">
        <v>234</v>
      </c>
      <c r="M146" t="s">
        <v>176</v>
      </c>
      <c r="N146" t="s">
        <v>79</v>
      </c>
      <c r="O146" s="16">
        <v>44199</v>
      </c>
      <c r="P146" t="s">
        <v>81</v>
      </c>
      <c r="Q146" s="6">
        <v>40449</v>
      </c>
      <c r="R146">
        <v>2010</v>
      </c>
      <c r="S146" s="13">
        <v>1873360000</v>
      </c>
      <c r="T146" s="14">
        <v>109960000</v>
      </c>
      <c r="U146" s="14">
        <v>36653333</v>
      </c>
      <c r="AC146" t="s">
        <v>235</v>
      </c>
      <c r="AD146" t="s">
        <v>236</v>
      </c>
      <c r="AF146" t="s">
        <v>237</v>
      </c>
      <c r="AI146" t="s">
        <v>183</v>
      </c>
      <c r="AJ146" t="s">
        <v>87</v>
      </c>
      <c r="AM146" t="s">
        <v>238</v>
      </c>
      <c r="AN146" t="s">
        <v>239</v>
      </c>
      <c r="AO146" t="s">
        <v>240</v>
      </c>
      <c r="AP146" t="s">
        <v>189</v>
      </c>
      <c r="AQ146">
        <v>25.196349999999999</v>
      </c>
      <c r="AR146">
        <v>81.658529999999999</v>
      </c>
      <c r="AS146" t="s">
        <v>91</v>
      </c>
    </row>
    <row r="147" spans="1:45">
      <c r="A147" t="s">
        <v>247</v>
      </c>
      <c r="B147" t="s">
        <v>230</v>
      </c>
      <c r="C147" t="s">
        <v>176</v>
      </c>
      <c r="D147" t="s">
        <v>248</v>
      </c>
      <c r="E147" t="s">
        <v>232</v>
      </c>
      <c r="F147" s="12" t="s">
        <v>233</v>
      </c>
      <c r="G147">
        <v>660</v>
      </c>
      <c r="H147" t="s">
        <v>74</v>
      </c>
      <c r="I147">
        <v>2017</v>
      </c>
      <c r="J147" t="s">
        <v>192</v>
      </c>
      <c r="K147" t="s">
        <v>93</v>
      </c>
      <c r="L147" t="s">
        <v>234</v>
      </c>
      <c r="M147" t="s">
        <v>176</v>
      </c>
      <c r="N147" t="s">
        <v>79</v>
      </c>
      <c r="O147" s="16">
        <v>44199</v>
      </c>
      <c r="P147" t="s">
        <v>81</v>
      </c>
      <c r="Q147" s="6">
        <v>40449</v>
      </c>
      <c r="R147">
        <v>2010</v>
      </c>
      <c r="S147" s="13">
        <v>1873360000</v>
      </c>
      <c r="T147" s="14">
        <v>109960000</v>
      </c>
      <c r="U147" s="14">
        <v>36653333</v>
      </c>
      <c r="AC147" t="s">
        <v>235</v>
      </c>
      <c r="AD147" t="s">
        <v>236</v>
      </c>
      <c r="AF147" t="s">
        <v>237</v>
      </c>
      <c r="AI147" t="s">
        <v>183</v>
      </c>
      <c r="AJ147" t="s">
        <v>87</v>
      </c>
      <c r="AM147" t="s">
        <v>238</v>
      </c>
      <c r="AN147" t="s">
        <v>239</v>
      </c>
      <c r="AO147" t="s">
        <v>240</v>
      </c>
      <c r="AP147" t="s">
        <v>189</v>
      </c>
      <c r="AQ147">
        <v>25.196349999999999</v>
      </c>
      <c r="AR147">
        <v>81.658529999999999</v>
      </c>
      <c r="AS147" t="s">
        <v>91</v>
      </c>
    </row>
    <row r="148" spans="1:45">
      <c r="A148" t="s">
        <v>247</v>
      </c>
      <c r="B148" t="s">
        <v>230</v>
      </c>
      <c r="C148" t="s">
        <v>176</v>
      </c>
      <c r="D148" t="s">
        <v>248</v>
      </c>
      <c r="E148" t="s">
        <v>232</v>
      </c>
      <c r="F148" s="12" t="s">
        <v>233</v>
      </c>
      <c r="G148">
        <v>660</v>
      </c>
      <c r="H148" t="s">
        <v>74</v>
      </c>
      <c r="I148">
        <v>2017</v>
      </c>
      <c r="J148" t="s">
        <v>193</v>
      </c>
      <c r="K148" t="s">
        <v>126</v>
      </c>
      <c r="L148" t="s">
        <v>234</v>
      </c>
      <c r="M148" t="s">
        <v>176</v>
      </c>
      <c r="N148" t="s">
        <v>79</v>
      </c>
      <c r="O148" s="16">
        <v>44199</v>
      </c>
      <c r="P148" t="s">
        <v>81</v>
      </c>
      <c r="Q148" s="6">
        <v>40449</v>
      </c>
      <c r="R148">
        <v>2010</v>
      </c>
      <c r="S148" s="13">
        <v>1873360000</v>
      </c>
      <c r="T148" s="14">
        <v>109960000</v>
      </c>
      <c r="U148" s="14">
        <v>36653333</v>
      </c>
      <c r="AC148" t="s">
        <v>235</v>
      </c>
      <c r="AD148" t="s">
        <v>236</v>
      </c>
      <c r="AF148" t="s">
        <v>237</v>
      </c>
      <c r="AI148" t="s">
        <v>183</v>
      </c>
      <c r="AJ148" t="s">
        <v>87</v>
      </c>
      <c r="AM148" t="s">
        <v>238</v>
      </c>
      <c r="AN148" t="s">
        <v>239</v>
      </c>
      <c r="AO148" t="s">
        <v>240</v>
      </c>
      <c r="AP148" t="s">
        <v>189</v>
      </c>
      <c r="AQ148">
        <v>25.196349999999999</v>
      </c>
      <c r="AR148">
        <v>81.658529999999999</v>
      </c>
      <c r="AS148" t="s">
        <v>91</v>
      </c>
    </row>
    <row r="149" spans="1:45">
      <c r="A149" t="s">
        <v>247</v>
      </c>
      <c r="B149" t="s">
        <v>230</v>
      </c>
      <c r="C149" t="s">
        <v>176</v>
      </c>
      <c r="D149" t="s">
        <v>248</v>
      </c>
      <c r="E149" t="s">
        <v>232</v>
      </c>
      <c r="F149" s="12" t="s">
        <v>233</v>
      </c>
      <c r="G149">
        <v>660</v>
      </c>
      <c r="H149" t="s">
        <v>74</v>
      </c>
      <c r="I149">
        <v>2017</v>
      </c>
      <c r="J149" t="s">
        <v>244</v>
      </c>
      <c r="K149" t="s">
        <v>76</v>
      </c>
      <c r="L149" t="s">
        <v>234</v>
      </c>
      <c r="M149" t="s">
        <v>176</v>
      </c>
      <c r="N149" t="s">
        <v>79</v>
      </c>
      <c r="O149" s="16">
        <v>44199</v>
      </c>
      <c r="P149" t="s">
        <v>81</v>
      </c>
      <c r="Q149" s="6">
        <v>40449</v>
      </c>
      <c r="R149">
        <v>2010</v>
      </c>
      <c r="S149" s="13">
        <v>1873360000</v>
      </c>
      <c r="T149" s="14">
        <v>219920000</v>
      </c>
      <c r="U149" s="14">
        <v>73306667</v>
      </c>
      <c r="AC149" t="s">
        <v>235</v>
      </c>
      <c r="AD149" t="s">
        <v>236</v>
      </c>
      <c r="AF149" t="s">
        <v>237</v>
      </c>
      <c r="AI149" t="s">
        <v>183</v>
      </c>
      <c r="AJ149" t="s">
        <v>87</v>
      </c>
      <c r="AM149" t="s">
        <v>238</v>
      </c>
      <c r="AN149" t="s">
        <v>239</v>
      </c>
      <c r="AO149" t="s">
        <v>240</v>
      </c>
      <c r="AP149" t="s">
        <v>189</v>
      </c>
      <c r="AQ149">
        <v>25.196349999999999</v>
      </c>
      <c r="AR149">
        <v>81.658529999999999</v>
      </c>
      <c r="AS149" t="s">
        <v>91</v>
      </c>
    </row>
    <row r="150" spans="1:45">
      <c r="A150" t="s">
        <v>247</v>
      </c>
      <c r="B150" t="s">
        <v>230</v>
      </c>
      <c r="C150" t="s">
        <v>176</v>
      </c>
      <c r="D150" t="s">
        <v>248</v>
      </c>
      <c r="E150" t="s">
        <v>232</v>
      </c>
      <c r="F150" s="12" t="s">
        <v>233</v>
      </c>
      <c r="G150">
        <v>660</v>
      </c>
      <c r="H150" t="s">
        <v>74</v>
      </c>
      <c r="I150">
        <v>2017</v>
      </c>
      <c r="J150" t="s">
        <v>196</v>
      </c>
      <c r="K150" t="s">
        <v>93</v>
      </c>
      <c r="L150" t="s">
        <v>234</v>
      </c>
      <c r="M150" t="s">
        <v>176</v>
      </c>
      <c r="N150" t="s">
        <v>79</v>
      </c>
      <c r="O150" s="16">
        <v>44199</v>
      </c>
      <c r="P150" t="s">
        <v>81</v>
      </c>
      <c r="Q150" s="6">
        <v>40449</v>
      </c>
      <c r="R150">
        <v>2010</v>
      </c>
      <c r="S150" s="13">
        <v>1873360000</v>
      </c>
      <c r="T150" s="14">
        <v>109960000</v>
      </c>
      <c r="U150" s="14">
        <v>36653333</v>
      </c>
      <c r="AC150" t="s">
        <v>235</v>
      </c>
      <c r="AD150" t="s">
        <v>236</v>
      </c>
      <c r="AF150" t="s">
        <v>237</v>
      </c>
      <c r="AI150" t="s">
        <v>183</v>
      </c>
      <c r="AJ150" t="s">
        <v>87</v>
      </c>
      <c r="AM150" t="s">
        <v>238</v>
      </c>
      <c r="AN150" t="s">
        <v>239</v>
      </c>
      <c r="AO150" t="s">
        <v>240</v>
      </c>
      <c r="AP150" t="s">
        <v>189</v>
      </c>
      <c r="AQ150">
        <v>25.196349999999999</v>
      </c>
      <c r="AR150">
        <v>81.658529999999999</v>
      </c>
      <c r="AS150" t="s">
        <v>91</v>
      </c>
    </row>
    <row r="151" spans="1:45">
      <c r="A151" t="s">
        <v>247</v>
      </c>
      <c r="B151" t="s">
        <v>230</v>
      </c>
      <c r="C151" t="s">
        <v>176</v>
      </c>
      <c r="D151" t="s">
        <v>248</v>
      </c>
      <c r="E151" t="s">
        <v>232</v>
      </c>
      <c r="F151" s="12" t="s">
        <v>233</v>
      </c>
      <c r="G151">
        <v>660</v>
      </c>
      <c r="H151" t="s">
        <v>74</v>
      </c>
      <c r="I151">
        <v>2017</v>
      </c>
      <c r="J151" t="s">
        <v>222</v>
      </c>
      <c r="K151" t="s">
        <v>93</v>
      </c>
      <c r="L151" t="s">
        <v>234</v>
      </c>
      <c r="M151" t="s">
        <v>176</v>
      </c>
      <c r="N151" t="s">
        <v>79</v>
      </c>
      <c r="O151" s="16">
        <v>44199</v>
      </c>
      <c r="P151" t="s">
        <v>81</v>
      </c>
      <c r="Q151" s="6">
        <v>40449</v>
      </c>
      <c r="R151">
        <v>2010</v>
      </c>
      <c r="S151" s="13">
        <v>1873360000</v>
      </c>
      <c r="T151" s="14">
        <v>109960000</v>
      </c>
      <c r="U151" s="14">
        <v>36653333</v>
      </c>
      <c r="AC151" t="s">
        <v>235</v>
      </c>
      <c r="AD151" t="s">
        <v>236</v>
      </c>
      <c r="AF151" t="s">
        <v>237</v>
      </c>
      <c r="AI151" t="s">
        <v>183</v>
      </c>
      <c r="AJ151" t="s">
        <v>87</v>
      </c>
      <c r="AM151" t="s">
        <v>238</v>
      </c>
      <c r="AN151" t="s">
        <v>239</v>
      </c>
      <c r="AO151" t="s">
        <v>240</v>
      </c>
      <c r="AP151" t="s">
        <v>189</v>
      </c>
      <c r="AQ151">
        <v>25.196349999999999</v>
      </c>
      <c r="AR151">
        <v>81.658529999999999</v>
      </c>
      <c r="AS151" t="s">
        <v>91</v>
      </c>
    </row>
    <row r="152" spans="1:45">
      <c r="A152" t="s">
        <v>247</v>
      </c>
      <c r="B152" t="s">
        <v>230</v>
      </c>
      <c r="C152" t="s">
        <v>176</v>
      </c>
      <c r="D152" t="s">
        <v>248</v>
      </c>
      <c r="E152" t="s">
        <v>232</v>
      </c>
      <c r="F152" s="12" t="s">
        <v>233</v>
      </c>
      <c r="G152">
        <v>660</v>
      </c>
      <c r="H152" t="s">
        <v>74</v>
      </c>
      <c r="I152">
        <v>2017</v>
      </c>
      <c r="J152" t="s">
        <v>198</v>
      </c>
      <c r="K152" t="s">
        <v>93</v>
      </c>
      <c r="L152" t="s">
        <v>234</v>
      </c>
      <c r="M152" t="s">
        <v>176</v>
      </c>
      <c r="N152" t="s">
        <v>79</v>
      </c>
      <c r="O152" s="16">
        <v>44199</v>
      </c>
      <c r="P152" t="s">
        <v>81</v>
      </c>
      <c r="Q152" s="6">
        <v>40449</v>
      </c>
      <c r="R152">
        <v>2010</v>
      </c>
      <c r="S152" s="13">
        <v>1873360000</v>
      </c>
      <c r="T152" s="14">
        <v>109960000</v>
      </c>
      <c r="U152" s="14">
        <v>36653333</v>
      </c>
      <c r="AC152" t="s">
        <v>235</v>
      </c>
      <c r="AD152" t="s">
        <v>236</v>
      </c>
      <c r="AF152" t="s">
        <v>237</v>
      </c>
      <c r="AI152" t="s">
        <v>183</v>
      </c>
      <c r="AJ152" t="s">
        <v>87</v>
      </c>
      <c r="AM152" t="s">
        <v>238</v>
      </c>
      <c r="AN152" t="s">
        <v>239</v>
      </c>
      <c r="AO152" t="s">
        <v>240</v>
      </c>
      <c r="AP152" t="s">
        <v>189</v>
      </c>
      <c r="AQ152">
        <v>25.196349999999999</v>
      </c>
      <c r="AR152">
        <v>81.658529999999999</v>
      </c>
      <c r="AS152" t="s">
        <v>91</v>
      </c>
    </row>
    <row r="153" spans="1:45">
      <c r="A153" t="s">
        <v>247</v>
      </c>
      <c r="B153" t="s">
        <v>230</v>
      </c>
      <c r="C153" t="s">
        <v>176</v>
      </c>
      <c r="D153" t="s">
        <v>248</v>
      </c>
      <c r="E153" t="s">
        <v>232</v>
      </c>
      <c r="F153" s="12" t="s">
        <v>233</v>
      </c>
      <c r="G153">
        <v>660</v>
      </c>
      <c r="H153" t="s">
        <v>74</v>
      </c>
      <c r="I153">
        <v>2017</v>
      </c>
      <c r="J153" t="s">
        <v>200</v>
      </c>
      <c r="K153" t="s">
        <v>93</v>
      </c>
      <c r="L153" t="s">
        <v>234</v>
      </c>
      <c r="M153" t="s">
        <v>176</v>
      </c>
      <c r="N153" t="s">
        <v>79</v>
      </c>
      <c r="O153" s="16">
        <v>44199</v>
      </c>
      <c r="P153" t="s">
        <v>81</v>
      </c>
      <c r="Q153" s="6">
        <v>40449</v>
      </c>
      <c r="R153">
        <v>2010</v>
      </c>
      <c r="S153" s="13">
        <v>1873360000</v>
      </c>
      <c r="T153" s="14">
        <v>109960000</v>
      </c>
      <c r="U153" s="14">
        <v>36653333</v>
      </c>
      <c r="AC153" t="s">
        <v>235</v>
      </c>
      <c r="AD153" t="s">
        <v>236</v>
      </c>
      <c r="AF153" t="s">
        <v>237</v>
      </c>
      <c r="AI153" t="s">
        <v>183</v>
      </c>
      <c r="AJ153" t="s">
        <v>87</v>
      </c>
      <c r="AM153" t="s">
        <v>238</v>
      </c>
      <c r="AN153" t="s">
        <v>239</v>
      </c>
      <c r="AO153" t="s">
        <v>240</v>
      </c>
      <c r="AP153" t="s">
        <v>189</v>
      </c>
      <c r="AQ153">
        <v>25.196349999999999</v>
      </c>
      <c r="AR153">
        <v>81.658529999999999</v>
      </c>
      <c r="AS153" t="s">
        <v>91</v>
      </c>
    </row>
    <row r="154" spans="1:45">
      <c r="A154" t="s">
        <v>247</v>
      </c>
      <c r="B154" t="s">
        <v>230</v>
      </c>
      <c r="C154" t="s">
        <v>176</v>
      </c>
      <c r="D154" t="s">
        <v>248</v>
      </c>
      <c r="E154" t="s">
        <v>232</v>
      </c>
      <c r="F154" s="12" t="s">
        <v>233</v>
      </c>
      <c r="G154">
        <v>660</v>
      </c>
      <c r="H154" t="s">
        <v>74</v>
      </c>
      <c r="I154">
        <v>2017</v>
      </c>
      <c r="J154" t="s">
        <v>201</v>
      </c>
      <c r="K154" t="s">
        <v>93</v>
      </c>
      <c r="L154" t="s">
        <v>234</v>
      </c>
      <c r="M154" t="s">
        <v>176</v>
      </c>
      <c r="N154" t="s">
        <v>79</v>
      </c>
      <c r="O154" s="16">
        <v>44199</v>
      </c>
      <c r="P154" t="s">
        <v>81</v>
      </c>
      <c r="Q154" s="6">
        <v>40449</v>
      </c>
      <c r="R154">
        <v>2010</v>
      </c>
      <c r="S154" s="13">
        <v>1873360000</v>
      </c>
      <c r="T154" s="14">
        <v>109960000</v>
      </c>
      <c r="U154" s="14">
        <v>36653333</v>
      </c>
      <c r="AC154" t="s">
        <v>235</v>
      </c>
      <c r="AD154" t="s">
        <v>236</v>
      </c>
      <c r="AF154" t="s">
        <v>237</v>
      </c>
      <c r="AI154" t="s">
        <v>183</v>
      </c>
      <c r="AJ154" t="s">
        <v>87</v>
      </c>
      <c r="AM154" t="s">
        <v>238</v>
      </c>
      <c r="AN154" t="s">
        <v>239</v>
      </c>
      <c r="AO154" t="s">
        <v>240</v>
      </c>
      <c r="AP154" t="s">
        <v>189</v>
      </c>
      <c r="AQ154">
        <v>25.196349999999999</v>
      </c>
      <c r="AR154">
        <v>81.658529999999999</v>
      </c>
      <c r="AS154" t="s">
        <v>91</v>
      </c>
    </row>
    <row r="155" spans="1:45">
      <c r="A155" t="s">
        <v>247</v>
      </c>
      <c r="B155" t="s">
        <v>230</v>
      </c>
      <c r="C155" t="s">
        <v>176</v>
      </c>
      <c r="D155" t="s">
        <v>248</v>
      </c>
      <c r="E155" t="s">
        <v>232</v>
      </c>
      <c r="F155" s="12" t="s">
        <v>233</v>
      </c>
      <c r="G155">
        <v>660</v>
      </c>
      <c r="H155" t="s">
        <v>74</v>
      </c>
      <c r="I155">
        <v>2017</v>
      </c>
      <c r="J155" t="s">
        <v>203</v>
      </c>
      <c r="K155" t="s">
        <v>93</v>
      </c>
      <c r="L155" t="s">
        <v>234</v>
      </c>
      <c r="M155" t="s">
        <v>176</v>
      </c>
      <c r="N155" t="s">
        <v>79</v>
      </c>
      <c r="O155" s="16">
        <v>44199</v>
      </c>
      <c r="P155" t="s">
        <v>81</v>
      </c>
      <c r="Q155" s="6">
        <v>40449</v>
      </c>
      <c r="R155">
        <v>2010</v>
      </c>
      <c r="S155" s="13">
        <v>1873360000</v>
      </c>
      <c r="T155" s="14">
        <v>109960000</v>
      </c>
      <c r="U155" s="14">
        <v>36653333</v>
      </c>
      <c r="AC155" t="s">
        <v>235</v>
      </c>
      <c r="AD155" t="s">
        <v>236</v>
      </c>
      <c r="AF155" t="s">
        <v>237</v>
      </c>
      <c r="AI155" t="s">
        <v>183</v>
      </c>
      <c r="AJ155" t="s">
        <v>87</v>
      </c>
      <c r="AM155" t="s">
        <v>238</v>
      </c>
      <c r="AN155" t="s">
        <v>239</v>
      </c>
      <c r="AO155" t="s">
        <v>240</v>
      </c>
      <c r="AP155" t="s">
        <v>189</v>
      </c>
      <c r="AQ155">
        <v>25.196349999999999</v>
      </c>
      <c r="AR155">
        <v>81.658529999999999</v>
      </c>
      <c r="AS155" t="s">
        <v>91</v>
      </c>
    </row>
    <row r="156" spans="1:45">
      <c r="A156" t="s">
        <v>249</v>
      </c>
      <c r="B156" t="s">
        <v>250</v>
      </c>
      <c r="C156" t="s">
        <v>176</v>
      </c>
      <c r="D156" t="s">
        <v>251</v>
      </c>
      <c r="E156" t="s">
        <v>252</v>
      </c>
      <c r="F156" s="12" t="s">
        <v>253</v>
      </c>
      <c r="G156">
        <v>30</v>
      </c>
      <c r="H156" t="s">
        <v>74</v>
      </c>
      <c r="I156">
        <v>2014</v>
      </c>
      <c r="J156" t="s">
        <v>254</v>
      </c>
      <c r="K156" t="s">
        <v>76</v>
      </c>
      <c r="L156" t="s">
        <v>149</v>
      </c>
      <c r="M156" t="s">
        <v>176</v>
      </c>
      <c r="N156" t="s">
        <v>96</v>
      </c>
      <c r="O156">
        <v>2</v>
      </c>
      <c r="P156" t="s">
        <v>81</v>
      </c>
      <c r="Q156" s="6">
        <v>40422</v>
      </c>
      <c r="R156">
        <v>2010</v>
      </c>
      <c r="S156" s="13">
        <v>32480000</v>
      </c>
      <c r="T156" s="14">
        <v>9580000</v>
      </c>
      <c r="U156" s="14">
        <v>9580000</v>
      </c>
      <c r="AC156" t="s">
        <v>255</v>
      </c>
      <c r="AD156" t="s">
        <v>255</v>
      </c>
      <c r="AI156" t="s">
        <v>86</v>
      </c>
      <c r="AJ156" t="s">
        <v>256</v>
      </c>
      <c r="AM156" t="s">
        <v>257</v>
      </c>
      <c r="AN156" t="s">
        <v>258</v>
      </c>
      <c r="AO156" t="s">
        <v>259</v>
      </c>
      <c r="AP156" t="s">
        <v>189</v>
      </c>
      <c r="AQ156">
        <v>22.393650000000001</v>
      </c>
      <c r="AR156">
        <v>82.553250000000006</v>
      </c>
      <c r="AS156" t="s">
        <v>91</v>
      </c>
    </row>
    <row r="157" spans="1:45">
      <c r="A157" t="s">
        <v>249</v>
      </c>
      <c r="B157" t="s">
        <v>250</v>
      </c>
      <c r="C157" t="s">
        <v>176</v>
      </c>
      <c r="D157" t="s">
        <v>251</v>
      </c>
      <c r="E157" t="s">
        <v>252</v>
      </c>
      <c r="F157" s="12" t="s">
        <v>253</v>
      </c>
      <c r="G157">
        <v>30</v>
      </c>
      <c r="H157" t="s">
        <v>74</v>
      </c>
      <c r="I157">
        <v>2014</v>
      </c>
      <c r="J157" t="s">
        <v>197</v>
      </c>
      <c r="K157" t="s">
        <v>93</v>
      </c>
      <c r="L157" t="s">
        <v>149</v>
      </c>
      <c r="M157" t="s">
        <v>176</v>
      </c>
      <c r="N157" t="s">
        <v>79</v>
      </c>
      <c r="O157">
        <v>2</v>
      </c>
      <c r="P157" t="s">
        <v>81</v>
      </c>
      <c r="Q157" s="6">
        <v>40422</v>
      </c>
      <c r="R157">
        <v>2010</v>
      </c>
      <c r="S157" s="13">
        <v>32480000</v>
      </c>
      <c r="T157" s="14">
        <v>8560000</v>
      </c>
      <c r="U157" s="14">
        <v>8560000</v>
      </c>
      <c r="AC157" t="s">
        <v>255</v>
      </c>
      <c r="AD157" t="s">
        <v>255</v>
      </c>
      <c r="AI157" t="s">
        <v>86</v>
      </c>
      <c r="AJ157" t="s">
        <v>256</v>
      </c>
      <c r="AM157" t="s">
        <v>257</v>
      </c>
      <c r="AN157" t="s">
        <v>258</v>
      </c>
      <c r="AO157" t="s">
        <v>259</v>
      </c>
      <c r="AP157" t="s">
        <v>189</v>
      </c>
      <c r="AQ157">
        <v>22.393650000000001</v>
      </c>
      <c r="AR157">
        <v>82.553250000000006</v>
      </c>
      <c r="AS157" t="s">
        <v>91</v>
      </c>
    </row>
    <row r="158" spans="1:45">
      <c r="A158" t="s">
        <v>249</v>
      </c>
      <c r="B158" t="s">
        <v>250</v>
      </c>
      <c r="C158" t="s">
        <v>176</v>
      </c>
      <c r="D158" t="s">
        <v>251</v>
      </c>
      <c r="E158" t="s">
        <v>252</v>
      </c>
      <c r="F158" s="12" t="s">
        <v>253</v>
      </c>
      <c r="G158">
        <v>30</v>
      </c>
      <c r="H158" t="s">
        <v>74</v>
      </c>
      <c r="I158">
        <v>2014</v>
      </c>
      <c r="J158" t="s">
        <v>260</v>
      </c>
      <c r="K158" t="s">
        <v>93</v>
      </c>
      <c r="L158" t="s">
        <v>149</v>
      </c>
      <c r="M158" t="s">
        <v>176</v>
      </c>
      <c r="N158" t="s">
        <v>79</v>
      </c>
      <c r="O158">
        <v>2</v>
      </c>
      <c r="P158" t="s">
        <v>81</v>
      </c>
      <c r="Q158" s="6">
        <v>40422</v>
      </c>
      <c r="R158">
        <v>2010</v>
      </c>
      <c r="S158" s="13">
        <v>32480000</v>
      </c>
      <c r="T158" s="14">
        <v>5350000</v>
      </c>
      <c r="U158" s="14">
        <v>5350000</v>
      </c>
      <c r="AC158" t="s">
        <v>255</v>
      </c>
      <c r="AD158" t="s">
        <v>255</v>
      </c>
      <c r="AI158" t="s">
        <v>86</v>
      </c>
      <c r="AJ158" t="s">
        <v>256</v>
      </c>
      <c r="AM158" t="s">
        <v>257</v>
      </c>
      <c r="AN158" t="s">
        <v>258</v>
      </c>
      <c r="AO158" t="s">
        <v>259</v>
      </c>
      <c r="AP158" t="s">
        <v>189</v>
      </c>
      <c r="AQ158">
        <v>22.393650000000001</v>
      </c>
      <c r="AR158">
        <v>82.553250000000006</v>
      </c>
      <c r="AS158" t="s">
        <v>91</v>
      </c>
    </row>
    <row r="159" spans="1:45">
      <c r="A159" t="s">
        <v>249</v>
      </c>
      <c r="B159" t="s">
        <v>250</v>
      </c>
      <c r="C159" t="s">
        <v>176</v>
      </c>
      <c r="D159" t="s">
        <v>251</v>
      </c>
      <c r="E159" t="s">
        <v>252</v>
      </c>
      <c r="F159" s="12" t="s">
        <v>253</v>
      </c>
      <c r="G159">
        <v>30</v>
      </c>
      <c r="H159" t="s">
        <v>74</v>
      </c>
      <c r="I159">
        <v>2014</v>
      </c>
      <c r="J159" t="s">
        <v>261</v>
      </c>
      <c r="K159" t="s">
        <v>76</v>
      </c>
      <c r="L159" t="s">
        <v>149</v>
      </c>
      <c r="M159" t="s">
        <v>176</v>
      </c>
      <c r="N159" t="s">
        <v>79</v>
      </c>
      <c r="O159">
        <v>2</v>
      </c>
      <c r="P159" t="s">
        <v>81</v>
      </c>
      <c r="Q159" s="6">
        <v>40422</v>
      </c>
      <c r="R159">
        <v>2010</v>
      </c>
      <c r="S159" s="13">
        <v>32480000</v>
      </c>
      <c r="T159" s="14">
        <v>8990000</v>
      </c>
      <c r="U159" s="14">
        <v>8990000</v>
      </c>
      <c r="AC159" t="s">
        <v>255</v>
      </c>
      <c r="AD159" t="s">
        <v>255</v>
      </c>
      <c r="AI159" t="s">
        <v>86</v>
      </c>
      <c r="AJ159" t="s">
        <v>256</v>
      </c>
      <c r="AM159" t="s">
        <v>257</v>
      </c>
      <c r="AN159" t="s">
        <v>258</v>
      </c>
      <c r="AO159" t="s">
        <v>259</v>
      </c>
      <c r="AP159" t="s">
        <v>189</v>
      </c>
      <c r="AQ159">
        <v>22.393650000000001</v>
      </c>
      <c r="AR159">
        <v>82.553250000000006</v>
      </c>
      <c r="AS159" t="s">
        <v>91</v>
      </c>
    </row>
    <row r="160" spans="1:45">
      <c r="A160" t="s">
        <v>262</v>
      </c>
      <c r="B160" t="s">
        <v>263</v>
      </c>
      <c r="C160" t="s">
        <v>176</v>
      </c>
      <c r="D160" t="s">
        <v>264</v>
      </c>
      <c r="E160" t="s">
        <v>265</v>
      </c>
      <c r="F160" s="12" t="s">
        <v>266</v>
      </c>
      <c r="G160">
        <v>300</v>
      </c>
      <c r="H160" t="s">
        <v>74</v>
      </c>
      <c r="I160">
        <v>2013</v>
      </c>
      <c r="J160" t="s">
        <v>181</v>
      </c>
      <c r="K160" t="s">
        <v>93</v>
      </c>
      <c r="L160" t="s">
        <v>149</v>
      </c>
      <c r="M160" t="s">
        <v>176</v>
      </c>
      <c r="N160" t="s">
        <v>79</v>
      </c>
      <c r="O160" t="s">
        <v>80</v>
      </c>
      <c r="P160" t="s">
        <v>81</v>
      </c>
      <c r="Q160" s="6">
        <v>40262</v>
      </c>
      <c r="R160">
        <v>2010</v>
      </c>
      <c r="S160" s="13">
        <v>766560000</v>
      </c>
      <c r="T160" s="14">
        <v>55060000</v>
      </c>
      <c r="U160" s="14">
        <v>27530000</v>
      </c>
      <c r="AC160" t="s">
        <v>267</v>
      </c>
      <c r="AD160" t="s">
        <v>267</v>
      </c>
      <c r="AI160" t="s">
        <v>86</v>
      </c>
      <c r="AJ160" t="s">
        <v>87</v>
      </c>
      <c r="AL160" t="s">
        <v>268</v>
      </c>
      <c r="AM160" t="s">
        <v>269</v>
      </c>
      <c r="AN160" t="s">
        <v>270</v>
      </c>
      <c r="AO160" t="s">
        <v>271</v>
      </c>
      <c r="AP160" t="s">
        <v>189</v>
      </c>
      <c r="AQ160">
        <v>20.27966</v>
      </c>
      <c r="AR160">
        <v>78.975350000000006</v>
      </c>
      <c r="AS160" t="s">
        <v>91</v>
      </c>
    </row>
    <row r="161" spans="1:45">
      <c r="A161" t="s">
        <v>262</v>
      </c>
      <c r="B161" t="s">
        <v>263</v>
      </c>
      <c r="C161" t="s">
        <v>176</v>
      </c>
      <c r="D161" t="s">
        <v>264</v>
      </c>
      <c r="E161" t="s">
        <v>265</v>
      </c>
      <c r="F161" s="12" t="s">
        <v>266</v>
      </c>
      <c r="G161">
        <v>300</v>
      </c>
      <c r="H161" t="s">
        <v>74</v>
      </c>
      <c r="I161">
        <v>2013</v>
      </c>
      <c r="J161" t="s">
        <v>272</v>
      </c>
      <c r="K161" t="s">
        <v>76</v>
      </c>
      <c r="L161" t="s">
        <v>149</v>
      </c>
      <c r="M161" t="s">
        <v>176</v>
      </c>
      <c r="N161" t="s">
        <v>79</v>
      </c>
      <c r="O161" t="s">
        <v>80</v>
      </c>
      <c r="P161" t="s">
        <v>81</v>
      </c>
      <c r="Q161" s="6">
        <v>40262</v>
      </c>
      <c r="R161">
        <v>2010</v>
      </c>
      <c r="S161" s="13">
        <v>766560000</v>
      </c>
      <c r="T161" s="14">
        <v>88110000</v>
      </c>
      <c r="U161" s="14">
        <v>44055000</v>
      </c>
      <c r="AC161" t="s">
        <v>267</v>
      </c>
      <c r="AD161" t="s">
        <v>267</v>
      </c>
      <c r="AI161" t="s">
        <v>86</v>
      </c>
      <c r="AJ161" t="s">
        <v>87</v>
      </c>
      <c r="AL161" t="s">
        <v>268</v>
      </c>
      <c r="AM161" t="s">
        <v>269</v>
      </c>
      <c r="AN161" t="s">
        <v>270</v>
      </c>
      <c r="AO161" t="s">
        <v>271</v>
      </c>
      <c r="AP161" t="s">
        <v>189</v>
      </c>
      <c r="AQ161">
        <v>20.27966</v>
      </c>
      <c r="AR161">
        <v>78.975350000000006</v>
      </c>
      <c r="AS161" t="s">
        <v>91</v>
      </c>
    </row>
    <row r="162" spans="1:45">
      <c r="A162" t="s">
        <v>262</v>
      </c>
      <c r="B162" t="s">
        <v>263</v>
      </c>
      <c r="C162" t="s">
        <v>176</v>
      </c>
      <c r="D162" t="s">
        <v>264</v>
      </c>
      <c r="E162" t="s">
        <v>265</v>
      </c>
      <c r="F162" s="12" t="s">
        <v>266</v>
      </c>
      <c r="G162">
        <v>300</v>
      </c>
      <c r="H162" t="s">
        <v>74</v>
      </c>
      <c r="I162">
        <v>2013</v>
      </c>
      <c r="J162" t="s">
        <v>211</v>
      </c>
      <c r="K162" t="s">
        <v>93</v>
      </c>
      <c r="L162" t="s">
        <v>149</v>
      </c>
      <c r="M162" t="s">
        <v>176</v>
      </c>
      <c r="N162" t="s">
        <v>79</v>
      </c>
      <c r="O162" t="s">
        <v>80</v>
      </c>
      <c r="P162" t="s">
        <v>81</v>
      </c>
      <c r="Q162" s="6">
        <v>40262</v>
      </c>
      <c r="R162">
        <v>2010</v>
      </c>
      <c r="S162" s="13">
        <v>766560000</v>
      </c>
      <c r="T162" s="14">
        <v>44060000</v>
      </c>
      <c r="U162" s="14">
        <v>22030000</v>
      </c>
      <c r="AC162" t="s">
        <v>267</v>
      </c>
      <c r="AD162" t="s">
        <v>267</v>
      </c>
      <c r="AI162" t="s">
        <v>86</v>
      </c>
      <c r="AJ162" t="s">
        <v>87</v>
      </c>
      <c r="AL162" t="s">
        <v>268</v>
      </c>
      <c r="AM162" t="s">
        <v>269</v>
      </c>
      <c r="AN162" t="s">
        <v>270</v>
      </c>
      <c r="AO162" t="s">
        <v>271</v>
      </c>
      <c r="AP162" t="s">
        <v>189</v>
      </c>
      <c r="AQ162">
        <v>20.27966</v>
      </c>
      <c r="AR162">
        <v>78.975350000000006</v>
      </c>
      <c r="AS162" t="s">
        <v>91</v>
      </c>
    </row>
    <row r="163" spans="1:45">
      <c r="A163" t="s">
        <v>262</v>
      </c>
      <c r="B163" t="s">
        <v>263</v>
      </c>
      <c r="C163" t="s">
        <v>176</v>
      </c>
      <c r="D163" t="s">
        <v>264</v>
      </c>
      <c r="E163" t="s">
        <v>265</v>
      </c>
      <c r="F163" s="12" t="s">
        <v>266</v>
      </c>
      <c r="G163">
        <v>300</v>
      </c>
      <c r="H163" t="s">
        <v>74</v>
      </c>
      <c r="I163">
        <v>2013</v>
      </c>
      <c r="J163" t="s">
        <v>242</v>
      </c>
      <c r="K163" t="s">
        <v>93</v>
      </c>
      <c r="L163" t="s">
        <v>149</v>
      </c>
      <c r="M163" t="s">
        <v>176</v>
      </c>
      <c r="N163" t="s">
        <v>79</v>
      </c>
      <c r="O163" t="s">
        <v>80</v>
      </c>
      <c r="P163" t="s">
        <v>81</v>
      </c>
      <c r="Q163" s="6">
        <v>40262</v>
      </c>
      <c r="R163">
        <v>2010</v>
      </c>
      <c r="S163" s="13">
        <v>766560000</v>
      </c>
      <c r="T163" s="14">
        <v>55070000</v>
      </c>
      <c r="U163" s="14">
        <v>27535000</v>
      </c>
      <c r="AC163" t="s">
        <v>267</v>
      </c>
      <c r="AD163" t="s">
        <v>267</v>
      </c>
      <c r="AI163" t="s">
        <v>86</v>
      </c>
      <c r="AJ163" t="s">
        <v>87</v>
      </c>
      <c r="AL163" t="s">
        <v>268</v>
      </c>
      <c r="AM163" t="s">
        <v>269</v>
      </c>
      <c r="AN163" t="s">
        <v>270</v>
      </c>
      <c r="AO163" t="s">
        <v>271</v>
      </c>
      <c r="AP163" t="s">
        <v>189</v>
      </c>
      <c r="AQ163">
        <v>20.27966</v>
      </c>
      <c r="AR163">
        <v>78.975350000000006</v>
      </c>
      <c r="AS163" t="s">
        <v>91</v>
      </c>
    </row>
    <row r="164" spans="1:45">
      <c r="A164" t="s">
        <v>262</v>
      </c>
      <c r="B164" t="s">
        <v>263</v>
      </c>
      <c r="C164" t="s">
        <v>176</v>
      </c>
      <c r="D164" t="s">
        <v>264</v>
      </c>
      <c r="E164" t="s">
        <v>265</v>
      </c>
      <c r="F164" s="12" t="s">
        <v>266</v>
      </c>
      <c r="G164">
        <v>300</v>
      </c>
      <c r="H164" t="s">
        <v>74</v>
      </c>
      <c r="I164">
        <v>2013</v>
      </c>
      <c r="J164" t="s">
        <v>267</v>
      </c>
      <c r="K164" t="s">
        <v>76</v>
      </c>
      <c r="L164" t="s">
        <v>149</v>
      </c>
      <c r="M164" t="s">
        <v>176</v>
      </c>
      <c r="N164" t="s">
        <v>96</v>
      </c>
      <c r="O164" t="s">
        <v>80</v>
      </c>
      <c r="P164" t="s">
        <v>81</v>
      </c>
      <c r="Q164" s="6">
        <v>40262</v>
      </c>
      <c r="R164">
        <v>2010</v>
      </c>
      <c r="S164" s="13">
        <v>766560000</v>
      </c>
      <c r="T164" s="14">
        <v>191640000</v>
      </c>
      <c r="U164" s="14">
        <v>95820000</v>
      </c>
      <c r="AC164" t="s">
        <v>267</v>
      </c>
      <c r="AD164" t="s">
        <v>267</v>
      </c>
      <c r="AI164" t="s">
        <v>86</v>
      </c>
      <c r="AJ164" t="s">
        <v>87</v>
      </c>
      <c r="AL164" t="s">
        <v>268</v>
      </c>
      <c r="AM164" t="s">
        <v>269</v>
      </c>
      <c r="AN164" t="s">
        <v>270</v>
      </c>
      <c r="AO164" t="s">
        <v>271</v>
      </c>
      <c r="AP164" t="s">
        <v>189</v>
      </c>
      <c r="AQ164">
        <v>20.27966</v>
      </c>
      <c r="AR164">
        <v>78.975350000000006</v>
      </c>
      <c r="AS164" t="s">
        <v>91</v>
      </c>
    </row>
    <row r="165" spans="1:45">
      <c r="A165" t="s">
        <v>262</v>
      </c>
      <c r="B165" t="s">
        <v>263</v>
      </c>
      <c r="C165" t="s">
        <v>176</v>
      </c>
      <c r="D165" t="s">
        <v>264</v>
      </c>
      <c r="E165" t="s">
        <v>265</v>
      </c>
      <c r="F165" s="12" t="s">
        <v>266</v>
      </c>
      <c r="G165">
        <v>300</v>
      </c>
      <c r="H165" t="s">
        <v>74</v>
      </c>
      <c r="I165">
        <v>2013</v>
      </c>
      <c r="J165" t="s">
        <v>193</v>
      </c>
      <c r="K165" t="s">
        <v>126</v>
      </c>
      <c r="L165" t="s">
        <v>149</v>
      </c>
      <c r="M165" t="s">
        <v>176</v>
      </c>
      <c r="N165" t="s">
        <v>79</v>
      </c>
      <c r="O165" t="s">
        <v>80</v>
      </c>
      <c r="P165" t="s">
        <v>81</v>
      </c>
      <c r="Q165" s="6">
        <v>40262</v>
      </c>
      <c r="R165">
        <v>2010</v>
      </c>
      <c r="S165" s="13">
        <v>766560000</v>
      </c>
      <c r="T165" s="14">
        <v>44060000</v>
      </c>
      <c r="U165" s="14">
        <v>22030000</v>
      </c>
      <c r="AC165" t="s">
        <v>267</v>
      </c>
      <c r="AD165" t="s">
        <v>267</v>
      </c>
      <c r="AI165" t="s">
        <v>86</v>
      </c>
      <c r="AJ165" t="s">
        <v>87</v>
      </c>
      <c r="AL165" t="s">
        <v>268</v>
      </c>
      <c r="AM165" t="s">
        <v>269</v>
      </c>
      <c r="AN165" t="s">
        <v>270</v>
      </c>
      <c r="AO165" t="s">
        <v>271</v>
      </c>
      <c r="AP165" t="s">
        <v>189</v>
      </c>
      <c r="AQ165">
        <v>20.27966</v>
      </c>
      <c r="AR165">
        <v>78.975350000000006</v>
      </c>
      <c r="AS165" t="s">
        <v>91</v>
      </c>
    </row>
    <row r="166" spans="1:45">
      <c r="A166" t="s">
        <v>262</v>
      </c>
      <c r="B166" t="s">
        <v>263</v>
      </c>
      <c r="C166" t="s">
        <v>176</v>
      </c>
      <c r="D166" t="s">
        <v>264</v>
      </c>
      <c r="E166" t="s">
        <v>265</v>
      </c>
      <c r="F166" s="12" t="s">
        <v>266</v>
      </c>
      <c r="G166">
        <v>300</v>
      </c>
      <c r="H166" t="s">
        <v>74</v>
      </c>
      <c r="I166">
        <v>2013</v>
      </c>
      <c r="J166" t="s">
        <v>222</v>
      </c>
      <c r="K166" t="s">
        <v>93</v>
      </c>
      <c r="L166" t="s">
        <v>149</v>
      </c>
      <c r="M166" t="s">
        <v>176</v>
      </c>
      <c r="N166" t="s">
        <v>79</v>
      </c>
      <c r="O166" t="s">
        <v>80</v>
      </c>
      <c r="P166" t="s">
        <v>81</v>
      </c>
      <c r="Q166" s="6">
        <v>40262</v>
      </c>
      <c r="R166">
        <v>2010</v>
      </c>
      <c r="S166" s="13">
        <v>766560000</v>
      </c>
      <c r="T166" s="14">
        <v>22030000</v>
      </c>
      <c r="U166" s="14">
        <v>11015000</v>
      </c>
      <c r="AC166" t="s">
        <v>267</v>
      </c>
      <c r="AD166" t="s">
        <v>267</v>
      </c>
      <c r="AI166" t="s">
        <v>86</v>
      </c>
      <c r="AJ166" t="s">
        <v>87</v>
      </c>
      <c r="AL166" t="s">
        <v>268</v>
      </c>
      <c r="AM166" t="s">
        <v>269</v>
      </c>
      <c r="AN166" t="s">
        <v>270</v>
      </c>
      <c r="AO166" t="s">
        <v>271</v>
      </c>
      <c r="AP166" t="s">
        <v>189</v>
      </c>
      <c r="AQ166">
        <v>20.27966</v>
      </c>
      <c r="AR166">
        <v>78.975350000000006</v>
      </c>
      <c r="AS166" t="s">
        <v>91</v>
      </c>
    </row>
    <row r="167" spans="1:45">
      <c r="A167" t="s">
        <v>262</v>
      </c>
      <c r="B167" t="s">
        <v>263</v>
      </c>
      <c r="C167" t="s">
        <v>176</v>
      </c>
      <c r="D167" t="s">
        <v>264</v>
      </c>
      <c r="E167" t="s">
        <v>265</v>
      </c>
      <c r="F167" s="12" t="s">
        <v>266</v>
      </c>
      <c r="G167">
        <v>300</v>
      </c>
      <c r="H167" t="s">
        <v>74</v>
      </c>
      <c r="I167">
        <v>2013</v>
      </c>
      <c r="J167" t="s">
        <v>197</v>
      </c>
      <c r="K167" t="s">
        <v>93</v>
      </c>
      <c r="L167" t="s">
        <v>149</v>
      </c>
      <c r="M167" t="s">
        <v>176</v>
      </c>
      <c r="N167" t="s">
        <v>79</v>
      </c>
      <c r="O167" t="s">
        <v>80</v>
      </c>
      <c r="P167" t="s">
        <v>81</v>
      </c>
      <c r="Q167" s="6">
        <v>40262</v>
      </c>
      <c r="R167">
        <v>2010</v>
      </c>
      <c r="S167" s="13">
        <v>766560000</v>
      </c>
      <c r="T167" s="14">
        <v>33040000</v>
      </c>
      <c r="U167" s="14">
        <v>16520000</v>
      </c>
      <c r="AC167" t="s">
        <v>267</v>
      </c>
      <c r="AD167" t="s">
        <v>267</v>
      </c>
      <c r="AI167" t="s">
        <v>86</v>
      </c>
      <c r="AJ167" t="s">
        <v>87</v>
      </c>
      <c r="AL167" t="s">
        <v>268</v>
      </c>
      <c r="AM167" t="s">
        <v>269</v>
      </c>
      <c r="AN167" t="s">
        <v>270</v>
      </c>
      <c r="AO167" t="s">
        <v>271</v>
      </c>
      <c r="AP167" t="s">
        <v>189</v>
      </c>
      <c r="AQ167">
        <v>20.27966</v>
      </c>
      <c r="AR167">
        <v>78.975350000000006</v>
      </c>
      <c r="AS167" t="s">
        <v>91</v>
      </c>
    </row>
    <row r="168" spans="1:45">
      <c r="A168" t="s">
        <v>262</v>
      </c>
      <c r="B168" t="s">
        <v>263</v>
      </c>
      <c r="C168" t="s">
        <v>176</v>
      </c>
      <c r="D168" t="s">
        <v>264</v>
      </c>
      <c r="E168" t="s">
        <v>265</v>
      </c>
      <c r="F168" s="12" t="s">
        <v>266</v>
      </c>
      <c r="G168">
        <v>300</v>
      </c>
      <c r="H168" t="s">
        <v>74</v>
      </c>
      <c r="I168">
        <v>2013</v>
      </c>
      <c r="J168" t="s">
        <v>201</v>
      </c>
      <c r="K168" t="s">
        <v>93</v>
      </c>
      <c r="L168" t="s">
        <v>149</v>
      </c>
      <c r="M168" t="s">
        <v>176</v>
      </c>
      <c r="N168" t="s">
        <v>79</v>
      </c>
      <c r="O168" t="s">
        <v>80</v>
      </c>
      <c r="P168" t="s">
        <v>81</v>
      </c>
      <c r="Q168" s="6">
        <v>40262</v>
      </c>
      <c r="R168">
        <v>2010</v>
      </c>
      <c r="S168" s="13">
        <v>766560000</v>
      </c>
      <c r="T168" s="14">
        <v>61680000</v>
      </c>
      <c r="U168" s="14">
        <v>30840000</v>
      </c>
      <c r="AC168" t="s">
        <v>267</v>
      </c>
      <c r="AD168" t="s">
        <v>267</v>
      </c>
      <c r="AI168" t="s">
        <v>86</v>
      </c>
      <c r="AJ168" t="s">
        <v>87</v>
      </c>
      <c r="AL168" t="s">
        <v>268</v>
      </c>
      <c r="AM168" t="s">
        <v>269</v>
      </c>
      <c r="AN168" t="s">
        <v>270</v>
      </c>
      <c r="AO168" t="s">
        <v>271</v>
      </c>
      <c r="AP168" t="s">
        <v>189</v>
      </c>
      <c r="AQ168">
        <v>20.27966</v>
      </c>
      <c r="AR168">
        <v>78.975350000000006</v>
      </c>
      <c r="AS168" t="s">
        <v>91</v>
      </c>
    </row>
    <row r="169" spans="1:45">
      <c r="A169" t="s">
        <v>262</v>
      </c>
      <c r="B169" t="s">
        <v>263</v>
      </c>
      <c r="C169" t="s">
        <v>176</v>
      </c>
      <c r="D169" t="s">
        <v>264</v>
      </c>
      <c r="E169" t="s">
        <v>265</v>
      </c>
      <c r="F169" s="12" t="s">
        <v>266</v>
      </c>
      <c r="G169">
        <v>300</v>
      </c>
      <c r="H169" t="s">
        <v>74</v>
      </c>
      <c r="I169">
        <v>2013</v>
      </c>
      <c r="J169" t="s">
        <v>202</v>
      </c>
      <c r="K169" t="s">
        <v>93</v>
      </c>
      <c r="L169" t="s">
        <v>149</v>
      </c>
      <c r="M169" t="s">
        <v>176</v>
      </c>
      <c r="N169" t="s">
        <v>79</v>
      </c>
      <c r="O169" t="s">
        <v>80</v>
      </c>
      <c r="P169" t="s">
        <v>81</v>
      </c>
      <c r="Q169" s="6">
        <v>40262</v>
      </c>
      <c r="R169">
        <v>2010</v>
      </c>
      <c r="S169" s="13">
        <v>766560000</v>
      </c>
      <c r="T169" s="14">
        <v>99120000</v>
      </c>
      <c r="U169" s="14">
        <v>49560000</v>
      </c>
      <c r="AC169" t="s">
        <v>267</v>
      </c>
      <c r="AD169" t="s">
        <v>267</v>
      </c>
      <c r="AI169" t="s">
        <v>86</v>
      </c>
      <c r="AJ169" t="s">
        <v>87</v>
      </c>
      <c r="AL169" t="s">
        <v>268</v>
      </c>
      <c r="AM169" t="s">
        <v>269</v>
      </c>
      <c r="AN169" t="s">
        <v>270</v>
      </c>
      <c r="AO169" t="s">
        <v>271</v>
      </c>
      <c r="AP169" t="s">
        <v>189</v>
      </c>
      <c r="AQ169">
        <v>20.27966</v>
      </c>
      <c r="AR169">
        <v>78.975350000000006</v>
      </c>
      <c r="AS169" t="s">
        <v>91</v>
      </c>
    </row>
    <row r="170" spans="1:45">
      <c r="A170" t="s">
        <v>262</v>
      </c>
      <c r="B170" t="s">
        <v>263</v>
      </c>
      <c r="C170" t="s">
        <v>176</v>
      </c>
      <c r="D170" t="s">
        <v>264</v>
      </c>
      <c r="E170" t="s">
        <v>265</v>
      </c>
      <c r="F170" s="12" t="s">
        <v>266</v>
      </c>
      <c r="G170">
        <v>300</v>
      </c>
      <c r="H170" t="s">
        <v>74</v>
      </c>
      <c r="I170">
        <v>2013</v>
      </c>
      <c r="J170" t="s">
        <v>203</v>
      </c>
      <c r="K170" t="s">
        <v>93</v>
      </c>
      <c r="L170" t="s">
        <v>149</v>
      </c>
      <c r="M170" t="s">
        <v>176</v>
      </c>
      <c r="N170" t="s">
        <v>79</v>
      </c>
      <c r="O170" t="s">
        <v>80</v>
      </c>
      <c r="P170" t="s">
        <v>81</v>
      </c>
      <c r="Q170" s="6">
        <v>40262</v>
      </c>
      <c r="R170">
        <v>2010</v>
      </c>
      <c r="S170" s="13">
        <v>766560000</v>
      </c>
      <c r="T170" s="14">
        <v>72690000</v>
      </c>
      <c r="U170" s="14">
        <v>36345000</v>
      </c>
      <c r="AC170" t="s">
        <v>267</v>
      </c>
      <c r="AD170" t="s">
        <v>267</v>
      </c>
      <c r="AI170" t="s">
        <v>86</v>
      </c>
      <c r="AJ170" t="s">
        <v>87</v>
      </c>
      <c r="AL170" t="s">
        <v>268</v>
      </c>
      <c r="AM170" t="s">
        <v>269</v>
      </c>
      <c r="AN170" t="s">
        <v>270</v>
      </c>
      <c r="AO170" t="s">
        <v>271</v>
      </c>
      <c r="AP170" t="s">
        <v>189</v>
      </c>
      <c r="AQ170">
        <v>20.27966</v>
      </c>
      <c r="AR170">
        <v>78.975350000000006</v>
      </c>
      <c r="AS170" t="s">
        <v>91</v>
      </c>
    </row>
    <row r="171" spans="1:45">
      <c r="A171" t="s">
        <v>273</v>
      </c>
      <c r="B171" t="s">
        <v>263</v>
      </c>
      <c r="C171" t="s">
        <v>176</v>
      </c>
      <c r="D171" t="s">
        <v>274</v>
      </c>
      <c r="E171" t="s">
        <v>265</v>
      </c>
      <c r="F171" s="12" t="s">
        <v>266</v>
      </c>
      <c r="G171">
        <v>300</v>
      </c>
      <c r="H171" t="s">
        <v>74</v>
      </c>
      <c r="I171">
        <v>2013</v>
      </c>
      <c r="J171" t="s">
        <v>181</v>
      </c>
      <c r="K171" t="s">
        <v>93</v>
      </c>
      <c r="L171" t="s">
        <v>149</v>
      </c>
      <c r="M171" t="s">
        <v>176</v>
      </c>
      <c r="N171" t="s">
        <v>79</v>
      </c>
      <c r="O171" t="s">
        <v>80</v>
      </c>
      <c r="P171" t="s">
        <v>81</v>
      </c>
      <c r="Q171" s="6">
        <v>40262</v>
      </c>
      <c r="R171">
        <v>2010</v>
      </c>
      <c r="S171" s="13">
        <v>766560000</v>
      </c>
      <c r="T171" s="14">
        <v>55060000</v>
      </c>
      <c r="U171" s="14">
        <v>44055000</v>
      </c>
      <c r="AC171" t="s">
        <v>267</v>
      </c>
      <c r="AD171" t="s">
        <v>267</v>
      </c>
      <c r="AI171" t="s">
        <v>86</v>
      </c>
      <c r="AJ171" t="s">
        <v>87</v>
      </c>
      <c r="AL171" t="s">
        <v>268</v>
      </c>
      <c r="AM171" t="s">
        <v>269</v>
      </c>
      <c r="AN171" t="s">
        <v>270</v>
      </c>
      <c r="AO171" t="s">
        <v>271</v>
      </c>
      <c r="AP171" t="s">
        <v>189</v>
      </c>
      <c r="AQ171">
        <v>20.27966</v>
      </c>
      <c r="AR171">
        <v>78.975350000000006</v>
      </c>
      <c r="AS171" t="s">
        <v>91</v>
      </c>
    </row>
    <row r="172" spans="1:45">
      <c r="A172" t="s">
        <v>273</v>
      </c>
      <c r="B172" t="s">
        <v>263</v>
      </c>
      <c r="C172" t="s">
        <v>176</v>
      </c>
      <c r="D172" t="s">
        <v>274</v>
      </c>
      <c r="E172" t="s">
        <v>265</v>
      </c>
      <c r="F172" s="12" t="s">
        <v>266</v>
      </c>
      <c r="G172">
        <v>300</v>
      </c>
      <c r="H172" t="s">
        <v>74</v>
      </c>
      <c r="I172">
        <v>2013</v>
      </c>
      <c r="J172" t="s">
        <v>272</v>
      </c>
      <c r="K172" t="s">
        <v>76</v>
      </c>
      <c r="L172" t="s">
        <v>149</v>
      </c>
      <c r="M172" t="s">
        <v>176</v>
      </c>
      <c r="N172" t="s">
        <v>79</v>
      </c>
      <c r="O172" t="s">
        <v>80</v>
      </c>
      <c r="P172" t="s">
        <v>81</v>
      </c>
      <c r="Q172" s="6">
        <v>40262</v>
      </c>
      <c r="R172">
        <v>2010</v>
      </c>
      <c r="S172" s="13">
        <v>766560000</v>
      </c>
      <c r="T172" s="14">
        <v>88110000</v>
      </c>
      <c r="U172" s="14">
        <v>44055000</v>
      </c>
      <c r="AC172" t="s">
        <v>267</v>
      </c>
      <c r="AD172" t="s">
        <v>267</v>
      </c>
      <c r="AI172" t="s">
        <v>86</v>
      </c>
      <c r="AJ172" t="s">
        <v>87</v>
      </c>
      <c r="AL172" t="s">
        <v>268</v>
      </c>
      <c r="AM172" t="s">
        <v>269</v>
      </c>
      <c r="AN172" t="s">
        <v>270</v>
      </c>
      <c r="AO172" t="s">
        <v>271</v>
      </c>
      <c r="AP172" t="s">
        <v>189</v>
      </c>
      <c r="AQ172">
        <v>20.27966</v>
      </c>
      <c r="AR172">
        <v>78.975350000000006</v>
      </c>
      <c r="AS172" t="s">
        <v>91</v>
      </c>
    </row>
    <row r="173" spans="1:45">
      <c r="A173" t="s">
        <v>273</v>
      </c>
      <c r="B173" t="s">
        <v>263</v>
      </c>
      <c r="C173" t="s">
        <v>176</v>
      </c>
      <c r="D173" t="s">
        <v>274</v>
      </c>
      <c r="E173" t="s">
        <v>265</v>
      </c>
      <c r="F173" s="12" t="s">
        <v>266</v>
      </c>
      <c r="G173">
        <v>300</v>
      </c>
      <c r="H173" t="s">
        <v>74</v>
      </c>
      <c r="I173">
        <v>2013</v>
      </c>
      <c r="J173" t="s">
        <v>211</v>
      </c>
      <c r="K173" t="s">
        <v>93</v>
      </c>
      <c r="L173" t="s">
        <v>149</v>
      </c>
      <c r="M173" t="s">
        <v>176</v>
      </c>
      <c r="N173" t="s">
        <v>79</v>
      </c>
      <c r="O173" t="s">
        <v>80</v>
      </c>
      <c r="P173" t="s">
        <v>81</v>
      </c>
      <c r="Q173" s="6">
        <v>40262</v>
      </c>
      <c r="R173">
        <v>2010</v>
      </c>
      <c r="S173" s="13">
        <v>766560000</v>
      </c>
      <c r="T173" s="14">
        <v>44060000</v>
      </c>
      <c r="U173" s="14">
        <v>22030000</v>
      </c>
      <c r="AC173" t="s">
        <v>267</v>
      </c>
      <c r="AD173" t="s">
        <v>267</v>
      </c>
      <c r="AI173" t="s">
        <v>86</v>
      </c>
      <c r="AJ173" t="s">
        <v>87</v>
      </c>
      <c r="AL173" t="s">
        <v>268</v>
      </c>
      <c r="AM173" t="s">
        <v>269</v>
      </c>
      <c r="AN173" t="s">
        <v>270</v>
      </c>
      <c r="AO173" t="s">
        <v>271</v>
      </c>
      <c r="AP173" t="s">
        <v>189</v>
      </c>
      <c r="AQ173">
        <v>20.27966</v>
      </c>
      <c r="AR173">
        <v>78.975350000000006</v>
      </c>
      <c r="AS173" t="s">
        <v>91</v>
      </c>
    </row>
    <row r="174" spans="1:45">
      <c r="A174" t="s">
        <v>273</v>
      </c>
      <c r="B174" t="s">
        <v>263</v>
      </c>
      <c r="C174" t="s">
        <v>176</v>
      </c>
      <c r="D174" t="s">
        <v>274</v>
      </c>
      <c r="E174" t="s">
        <v>265</v>
      </c>
      <c r="F174" s="12" t="s">
        <v>266</v>
      </c>
      <c r="G174">
        <v>300</v>
      </c>
      <c r="H174" t="s">
        <v>74</v>
      </c>
      <c r="I174">
        <v>2013</v>
      </c>
      <c r="J174" t="s">
        <v>242</v>
      </c>
      <c r="K174" t="s">
        <v>93</v>
      </c>
      <c r="L174" t="s">
        <v>149</v>
      </c>
      <c r="M174" t="s">
        <v>176</v>
      </c>
      <c r="N174" t="s">
        <v>79</v>
      </c>
      <c r="O174" t="s">
        <v>80</v>
      </c>
      <c r="P174" t="s">
        <v>81</v>
      </c>
      <c r="Q174" s="6">
        <v>40262</v>
      </c>
      <c r="R174">
        <v>2010</v>
      </c>
      <c r="S174" s="13">
        <v>766560000</v>
      </c>
      <c r="T174" s="14">
        <v>55070000</v>
      </c>
      <c r="U174" s="14">
        <v>27535000</v>
      </c>
      <c r="AC174" t="s">
        <v>267</v>
      </c>
      <c r="AD174" t="s">
        <v>267</v>
      </c>
      <c r="AI174" t="s">
        <v>86</v>
      </c>
      <c r="AJ174" t="s">
        <v>87</v>
      </c>
      <c r="AL174" t="s">
        <v>268</v>
      </c>
      <c r="AM174" t="s">
        <v>269</v>
      </c>
      <c r="AN174" t="s">
        <v>270</v>
      </c>
      <c r="AO174" t="s">
        <v>271</v>
      </c>
      <c r="AP174" t="s">
        <v>189</v>
      </c>
      <c r="AQ174">
        <v>20.27966</v>
      </c>
      <c r="AR174">
        <v>78.975350000000006</v>
      </c>
      <c r="AS174" t="s">
        <v>91</v>
      </c>
    </row>
    <row r="175" spans="1:45">
      <c r="A175" t="s">
        <v>273</v>
      </c>
      <c r="B175" t="s">
        <v>263</v>
      </c>
      <c r="C175" t="s">
        <v>176</v>
      </c>
      <c r="D175" t="s">
        <v>274</v>
      </c>
      <c r="E175" t="s">
        <v>265</v>
      </c>
      <c r="F175" s="12" t="s">
        <v>266</v>
      </c>
      <c r="G175">
        <v>300</v>
      </c>
      <c r="H175" t="s">
        <v>74</v>
      </c>
      <c r="I175">
        <v>2013</v>
      </c>
      <c r="J175" t="s">
        <v>267</v>
      </c>
      <c r="K175" t="s">
        <v>76</v>
      </c>
      <c r="L175" t="s">
        <v>149</v>
      </c>
      <c r="M175" t="s">
        <v>176</v>
      </c>
      <c r="N175" t="s">
        <v>96</v>
      </c>
      <c r="O175" t="s">
        <v>80</v>
      </c>
      <c r="P175" t="s">
        <v>81</v>
      </c>
      <c r="Q175" s="6">
        <v>40262</v>
      </c>
      <c r="R175">
        <v>2010</v>
      </c>
      <c r="S175" s="13">
        <v>766560000</v>
      </c>
      <c r="T175" s="14">
        <v>191640000</v>
      </c>
      <c r="U175" s="14">
        <v>95820000</v>
      </c>
      <c r="AC175" t="s">
        <v>267</v>
      </c>
      <c r="AD175" t="s">
        <v>267</v>
      </c>
      <c r="AI175" t="s">
        <v>86</v>
      </c>
      <c r="AJ175" t="s">
        <v>87</v>
      </c>
      <c r="AL175" t="s">
        <v>268</v>
      </c>
      <c r="AM175" t="s">
        <v>269</v>
      </c>
      <c r="AN175" t="s">
        <v>270</v>
      </c>
      <c r="AO175" t="s">
        <v>271</v>
      </c>
      <c r="AP175" t="s">
        <v>189</v>
      </c>
      <c r="AQ175">
        <v>20.27966</v>
      </c>
      <c r="AR175">
        <v>78.975350000000006</v>
      </c>
      <c r="AS175" t="s">
        <v>91</v>
      </c>
    </row>
    <row r="176" spans="1:45">
      <c r="A176" t="s">
        <v>273</v>
      </c>
      <c r="B176" t="s">
        <v>263</v>
      </c>
      <c r="C176" t="s">
        <v>176</v>
      </c>
      <c r="D176" t="s">
        <v>274</v>
      </c>
      <c r="E176" t="s">
        <v>265</v>
      </c>
      <c r="F176" s="12" t="s">
        <v>266</v>
      </c>
      <c r="G176">
        <v>300</v>
      </c>
      <c r="H176" t="s">
        <v>74</v>
      </c>
      <c r="I176">
        <v>2013</v>
      </c>
      <c r="J176" t="s">
        <v>193</v>
      </c>
      <c r="K176" t="s">
        <v>126</v>
      </c>
      <c r="L176" t="s">
        <v>149</v>
      </c>
      <c r="M176" t="s">
        <v>176</v>
      </c>
      <c r="N176" t="s">
        <v>79</v>
      </c>
      <c r="O176" t="s">
        <v>80</v>
      </c>
      <c r="P176" t="s">
        <v>81</v>
      </c>
      <c r="Q176" s="6">
        <v>40262</v>
      </c>
      <c r="R176">
        <v>2010</v>
      </c>
      <c r="S176" s="13">
        <v>766560000</v>
      </c>
      <c r="T176" s="14">
        <v>44060000</v>
      </c>
      <c r="U176" s="14">
        <v>22030000</v>
      </c>
      <c r="AC176" t="s">
        <v>267</v>
      </c>
      <c r="AD176" t="s">
        <v>267</v>
      </c>
      <c r="AI176" t="s">
        <v>86</v>
      </c>
      <c r="AJ176" t="s">
        <v>87</v>
      </c>
      <c r="AL176" t="s">
        <v>268</v>
      </c>
      <c r="AM176" t="s">
        <v>269</v>
      </c>
      <c r="AN176" t="s">
        <v>270</v>
      </c>
      <c r="AO176" t="s">
        <v>271</v>
      </c>
      <c r="AP176" t="s">
        <v>189</v>
      </c>
      <c r="AQ176">
        <v>20.27966</v>
      </c>
      <c r="AR176">
        <v>78.975350000000006</v>
      </c>
      <c r="AS176" t="s">
        <v>91</v>
      </c>
    </row>
    <row r="177" spans="1:45">
      <c r="A177" t="s">
        <v>273</v>
      </c>
      <c r="B177" t="s">
        <v>263</v>
      </c>
      <c r="C177" t="s">
        <v>176</v>
      </c>
      <c r="D177" t="s">
        <v>274</v>
      </c>
      <c r="E177" t="s">
        <v>265</v>
      </c>
      <c r="F177" s="12" t="s">
        <v>266</v>
      </c>
      <c r="G177">
        <v>300</v>
      </c>
      <c r="H177" t="s">
        <v>74</v>
      </c>
      <c r="I177">
        <v>2013</v>
      </c>
      <c r="J177" t="s">
        <v>222</v>
      </c>
      <c r="K177" t="s">
        <v>93</v>
      </c>
      <c r="L177" t="s">
        <v>149</v>
      </c>
      <c r="M177" t="s">
        <v>176</v>
      </c>
      <c r="N177" t="s">
        <v>79</v>
      </c>
      <c r="O177" t="s">
        <v>80</v>
      </c>
      <c r="P177" t="s">
        <v>81</v>
      </c>
      <c r="Q177" s="6">
        <v>40262</v>
      </c>
      <c r="R177">
        <v>2010</v>
      </c>
      <c r="S177" s="13">
        <v>766560000</v>
      </c>
      <c r="T177" s="14">
        <v>22030000</v>
      </c>
      <c r="U177" s="14">
        <v>11015000</v>
      </c>
      <c r="AC177" t="s">
        <v>267</v>
      </c>
      <c r="AD177" t="s">
        <v>267</v>
      </c>
      <c r="AI177" t="s">
        <v>86</v>
      </c>
      <c r="AJ177" t="s">
        <v>87</v>
      </c>
      <c r="AL177" t="s">
        <v>268</v>
      </c>
      <c r="AM177" t="s">
        <v>269</v>
      </c>
      <c r="AN177" t="s">
        <v>270</v>
      </c>
      <c r="AO177" t="s">
        <v>271</v>
      </c>
      <c r="AP177" t="s">
        <v>189</v>
      </c>
      <c r="AQ177">
        <v>20.27966</v>
      </c>
      <c r="AR177">
        <v>78.975350000000006</v>
      </c>
      <c r="AS177" t="s">
        <v>91</v>
      </c>
    </row>
    <row r="178" spans="1:45">
      <c r="A178" t="s">
        <v>273</v>
      </c>
      <c r="B178" t="s">
        <v>263</v>
      </c>
      <c r="C178" t="s">
        <v>176</v>
      </c>
      <c r="D178" t="s">
        <v>274</v>
      </c>
      <c r="E178" t="s">
        <v>265</v>
      </c>
      <c r="F178" s="12" t="s">
        <v>266</v>
      </c>
      <c r="G178">
        <v>300</v>
      </c>
      <c r="H178" t="s">
        <v>74</v>
      </c>
      <c r="I178">
        <v>2013</v>
      </c>
      <c r="J178" t="s">
        <v>197</v>
      </c>
      <c r="K178" t="s">
        <v>93</v>
      </c>
      <c r="L178" t="s">
        <v>149</v>
      </c>
      <c r="M178" t="s">
        <v>176</v>
      </c>
      <c r="N178" t="s">
        <v>79</v>
      </c>
      <c r="O178" t="s">
        <v>80</v>
      </c>
      <c r="P178" t="s">
        <v>81</v>
      </c>
      <c r="Q178" s="6">
        <v>40262</v>
      </c>
      <c r="R178">
        <v>2010</v>
      </c>
      <c r="S178" s="13">
        <v>766560000</v>
      </c>
      <c r="T178" s="14">
        <v>33040000</v>
      </c>
      <c r="U178" s="14">
        <v>16520000</v>
      </c>
      <c r="AC178" t="s">
        <v>267</v>
      </c>
      <c r="AD178" t="s">
        <v>267</v>
      </c>
      <c r="AI178" t="s">
        <v>86</v>
      </c>
      <c r="AJ178" t="s">
        <v>87</v>
      </c>
      <c r="AL178" t="s">
        <v>268</v>
      </c>
      <c r="AM178" t="s">
        <v>269</v>
      </c>
      <c r="AN178" t="s">
        <v>270</v>
      </c>
      <c r="AO178" t="s">
        <v>271</v>
      </c>
      <c r="AP178" t="s">
        <v>189</v>
      </c>
      <c r="AQ178">
        <v>20.27966</v>
      </c>
      <c r="AR178">
        <v>78.975350000000006</v>
      </c>
      <c r="AS178" t="s">
        <v>91</v>
      </c>
    </row>
    <row r="179" spans="1:45">
      <c r="A179" t="s">
        <v>273</v>
      </c>
      <c r="B179" t="s">
        <v>263</v>
      </c>
      <c r="C179" t="s">
        <v>176</v>
      </c>
      <c r="D179" t="s">
        <v>274</v>
      </c>
      <c r="E179" t="s">
        <v>265</v>
      </c>
      <c r="F179" s="12" t="s">
        <v>266</v>
      </c>
      <c r="G179">
        <v>300</v>
      </c>
      <c r="H179" t="s">
        <v>74</v>
      </c>
      <c r="I179">
        <v>2013</v>
      </c>
      <c r="J179" t="s">
        <v>201</v>
      </c>
      <c r="K179" t="s">
        <v>93</v>
      </c>
      <c r="L179" t="s">
        <v>149</v>
      </c>
      <c r="M179" t="s">
        <v>176</v>
      </c>
      <c r="N179" t="s">
        <v>79</v>
      </c>
      <c r="O179" t="s">
        <v>80</v>
      </c>
      <c r="P179" t="s">
        <v>81</v>
      </c>
      <c r="Q179" s="6">
        <v>40262</v>
      </c>
      <c r="R179">
        <v>2010</v>
      </c>
      <c r="S179" s="13">
        <v>766560000</v>
      </c>
      <c r="T179" s="14">
        <v>61680000</v>
      </c>
      <c r="U179" s="14">
        <v>30840000</v>
      </c>
      <c r="AC179" t="s">
        <v>267</v>
      </c>
      <c r="AD179" t="s">
        <v>267</v>
      </c>
      <c r="AI179" t="s">
        <v>86</v>
      </c>
      <c r="AJ179" t="s">
        <v>87</v>
      </c>
      <c r="AL179" t="s">
        <v>268</v>
      </c>
      <c r="AM179" t="s">
        <v>269</v>
      </c>
      <c r="AN179" t="s">
        <v>270</v>
      </c>
      <c r="AO179" t="s">
        <v>271</v>
      </c>
      <c r="AP179" t="s">
        <v>189</v>
      </c>
      <c r="AQ179">
        <v>20.27966</v>
      </c>
      <c r="AR179">
        <v>78.975350000000006</v>
      </c>
      <c r="AS179" t="s">
        <v>91</v>
      </c>
    </row>
    <row r="180" spans="1:45">
      <c r="A180" t="s">
        <v>273</v>
      </c>
      <c r="B180" t="s">
        <v>263</v>
      </c>
      <c r="C180" t="s">
        <v>176</v>
      </c>
      <c r="D180" t="s">
        <v>274</v>
      </c>
      <c r="E180" t="s">
        <v>265</v>
      </c>
      <c r="F180" s="12" t="s">
        <v>266</v>
      </c>
      <c r="G180">
        <v>300</v>
      </c>
      <c r="H180" t="s">
        <v>74</v>
      </c>
      <c r="I180">
        <v>2013</v>
      </c>
      <c r="J180" t="s">
        <v>202</v>
      </c>
      <c r="K180" t="s">
        <v>93</v>
      </c>
      <c r="L180" t="s">
        <v>149</v>
      </c>
      <c r="M180" t="s">
        <v>176</v>
      </c>
      <c r="N180" t="s">
        <v>79</v>
      </c>
      <c r="O180" t="s">
        <v>80</v>
      </c>
      <c r="P180" t="s">
        <v>81</v>
      </c>
      <c r="Q180" s="6">
        <v>40262</v>
      </c>
      <c r="R180">
        <v>2010</v>
      </c>
      <c r="S180" s="13">
        <v>766560000</v>
      </c>
      <c r="T180" s="14">
        <v>99120000</v>
      </c>
      <c r="U180" s="14">
        <v>49560000</v>
      </c>
      <c r="AC180" t="s">
        <v>267</v>
      </c>
      <c r="AD180" t="s">
        <v>267</v>
      </c>
      <c r="AI180" t="s">
        <v>86</v>
      </c>
      <c r="AJ180" t="s">
        <v>87</v>
      </c>
      <c r="AL180" t="s">
        <v>268</v>
      </c>
      <c r="AM180" t="s">
        <v>269</v>
      </c>
      <c r="AN180" t="s">
        <v>270</v>
      </c>
      <c r="AO180" t="s">
        <v>271</v>
      </c>
      <c r="AP180" t="s">
        <v>189</v>
      </c>
      <c r="AQ180">
        <v>20.27966</v>
      </c>
      <c r="AR180">
        <v>78.975350000000006</v>
      </c>
      <c r="AS180" t="s">
        <v>91</v>
      </c>
    </row>
    <row r="181" spans="1:45">
      <c r="A181" t="s">
        <v>273</v>
      </c>
      <c r="B181" t="s">
        <v>263</v>
      </c>
      <c r="C181" t="s">
        <v>176</v>
      </c>
      <c r="D181" t="s">
        <v>274</v>
      </c>
      <c r="E181" t="s">
        <v>265</v>
      </c>
      <c r="F181" s="12" t="s">
        <v>266</v>
      </c>
      <c r="G181">
        <v>300</v>
      </c>
      <c r="H181" t="s">
        <v>74</v>
      </c>
      <c r="I181">
        <v>2013</v>
      </c>
      <c r="J181" t="s">
        <v>203</v>
      </c>
      <c r="K181" t="s">
        <v>93</v>
      </c>
      <c r="L181" t="s">
        <v>149</v>
      </c>
      <c r="M181" t="s">
        <v>176</v>
      </c>
      <c r="N181" t="s">
        <v>79</v>
      </c>
      <c r="O181" t="s">
        <v>80</v>
      </c>
      <c r="P181" t="s">
        <v>81</v>
      </c>
      <c r="Q181" s="6">
        <v>40262</v>
      </c>
      <c r="R181">
        <v>2010</v>
      </c>
      <c r="S181" s="13">
        <v>766560000</v>
      </c>
      <c r="T181" s="14">
        <v>72690000</v>
      </c>
      <c r="U181" s="14">
        <v>36345000</v>
      </c>
      <c r="AC181" t="s">
        <v>267</v>
      </c>
      <c r="AD181" t="s">
        <v>267</v>
      </c>
      <c r="AI181" t="s">
        <v>86</v>
      </c>
      <c r="AJ181" t="s">
        <v>87</v>
      </c>
      <c r="AL181" t="s">
        <v>268</v>
      </c>
      <c r="AM181" t="s">
        <v>269</v>
      </c>
      <c r="AN181" t="s">
        <v>270</v>
      </c>
      <c r="AO181" t="s">
        <v>271</v>
      </c>
      <c r="AP181" t="s">
        <v>189</v>
      </c>
      <c r="AQ181">
        <v>20.27966</v>
      </c>
      <c r="AR181">
        <v>78.975350000000006</v>
      </c>
      <c r="AS181" t="s">
        <v>91</v>
      </c>
    </row>
    <row r="182" spans="1:45">
      <c r="A182" t="s">
        <v>275</v>
      </c>
      <c r="B182" t="s">
        <v>276</v>
      </c>
      <c r="C182" t="s">
        <v>176</v>
      </c>
      <c r="D182" t="s">
        <v>277</v>
      </c>
      <c r="E182" t="s">
        <v>278</v>
      </c>
      <c r="F182" s="12" t="s">
        <v>279</v>
      </c>
      <c r="G182">
        <v>270</v>
      </c>
      <c r="H182" t="s">
        <v>74</v>
      </c>
      <c r="I182">
        <v>2016</v>
      </c>
      <c r="J182" t="s">
        <v>272</v>
      </c>
      <c r="K182" t="s">
        <v>76</v>
      </c>
      <c r="L182" t="s">
        <v>149</v>
      </c>
      <c r="M182" t="s">
        <v>176</v>
      </c>
      <c r="N182" t="s">
        <v>79</v>
      </c>
      <c r="O182" t="s">
        <v>80</v>
      </c>
      <c r="P182" t="s">
        <v>81</v>
      </c>
      <c r="Q182" s="6">
        <v>40210</v>
      </c>
      <c r="R182">
        <v>2010</v>
      </c>
      <c r="S182" s="13">
        <v>692950000</v>
      </c>
      <c r="T182" s="14">
        <v>44300000</v>
      </c>
      <c r="U182" s="14">
        <v>22150000</v>
      </c>
      <c r="AC182" t="s">
        <v>280</v>
      </c>
      <c r="AD182" t="s">
        <v>280</v>
      </c>
      <c r="AI182" t="s">
        <v>86</v>
      </c>
      <c r="AJ182" t="s">
        <v>87</v>
      </c>
      <c r="AL182" t="s">
        <v>281</v>
      </c>
      <c r="AM182" t="s">
        <v>282</v>
      </c>
      <c r="AN182" t="s">
        <v>283</v>
      </c>
      <c r="AO182" t="s">
        <v>284</v>
      </c>
      <c r="AP182" t="s">
        <v>189</v>
      </c>
      <c r="AQ182">
        <v>31.384139999999999</v>
      </c>
      <c r="AR182">
        <v>75.146500000000003</v>
      </c>
      <c r="AS182" t="s">
        <v>91</v>
      </c>
    </row>
    <row r="183" spans="1:45">
      <c r="A183" t="s">
        <v>275</v>
      </c>
      <c r="B183" t="s">
        <v>276</v>
      </c>
      <c r="C183" t="s">
        <v>176</v>
      </c>
      <c r="D183" t="s">
        <v>277</v>
      </c>
      <c r="E183" t="s">
        <v>278</v>
      </c>
      <c r="F183" s="12" t="s">
        <v>279</v>
      </c>
      <c r="G183">
        <v>270</v>
      </c>
      <c r="H183" t="s">
        <v>74</v>
      </c>
      <c r="I183">
        <v>2016</v>
      </c>
      <c r="J183" t="s">
        <v>211</v>
      </c>
      <c r="K183" t="s">
        <v>93</v>
      </c>
      <c r="L183" t="s">
        <v>149</v>
      </c>
      <c r="M183" t="s">
        <v>176</v>
      </c>
      <c r="N183" t="s">
        <v>79</v>
      </c>
      <c r="O183" t="s">
        <v>80</v>
      </c>
      <c r="P183" t="s">
        <v>81</v>
      </c>
      <c r="Q183" s="6">
        <v>40210</v>
      </c>
      <c r="R183">
        <v>2010</v>
      </c>
      <c r="S183" s="13">
        <v>692950000</v>
      </c>
      <c r="T183" s="14">
        <v>33470000</v>
      </c>
      <c r="U183" s="14">
        <v>16735000</v>
      </c>
      <c r="AC183" t="s">
        <v>280</v>
      </c>
      <c r="AD183" t="s">
        <v>280</v>
      </c>
      <c r="AI183" t="s">
        <v>86</v>
      </c>
      <c r="AJ183" t="s">
        <v>87</v>
      </c>
      <c r="AL183" t="s">
        <v>281</v>
      </c>
      <c r="AM183" t="s">
        <v>282</v>
      </c>
      <c r="AN183" t="s">
        <v>283</v>
      </c>
      <c r="AO183" t="s">
        <v>284</v>
      </c>
      <c r="AP183" t="s">
        <v>189</v>
      </c>
      <c r="AQ183">
        <v>31.384139999999999</v>
      </c>
      <c r="AR183">
        <v>75.146500000000003</v>
      </c>
      <c r="AS183" t="s">
        <v>91</v>
      </c>
    </row>
    <row r="184" spans="1:45">
      <c r="A184" t="s">
        <v>275</v>
      </c>
      <c r="B184" t="s">
        <v>276</v>
      </c>
      <c r="C184" t="s">
        <v>176</v>
      </c>
      <c r="D184" t="s">
        <v>277</v>
      </c>
      <c r="E184" t="s">
        <v>278</v>
      </c>
      <c r="F184" s="12" t="s">
        <v>279</v>
      </c>
      <c r="G184">
        <v>270</v>
      </c>
      <c r="H184" t="s">
        <v>74</v>
      </c>
      <c r="I184">
        <v>2016</v>
      </c>
      <c r="J184" t="s">
        <v>241</v>
      </c>
      <c r="K184" t="s">
        <v>93</v>
      </c>
      <c r="L184" t="s">
        <v>149</v>
      </c>
      <c r="M184" t="s">
        <v>176</v>
      </c>
      <c r="N184" t="s">
        <v>79</v>
      </c>
      <c r="O184" t="s">
        <v>80</v>
      </c>
      <c r="P184" t="s">
        <v>81</v>
      </c>
      <c r="Q184" s="6">
        <v>40210</v>
      </c>
      <c r="R184">
        <v>2010</v>
      </c>
      <c r="S184" s="13">
        <v>692950000</v>
      </c>
      <c r="T184" s="14">
        <v>21650000</v>
      </c>
      <c r="U184" s="14">
        <v>10825000</v>
      </c>
      <c r="AC184" t="s">
        <v>280</v>
      </c>
      <c r="AD184" t="s">
        <v>280</v>
      </c>
      <c r="AI184" t="s">
        <v>86</v>
      </c>
      <c r="AJ184" t="s">
        <v>87</v>
      </c>
      <c r="AL184" t="s">
        <v>281</v>
      </c>
      <c r="AM184" t="s">
        <v>282</v>
      </c>
      <c r="AN184" t="s">
        <v>283</v>
      </c>
      <c r="AO184" t="s">
        <v>284</v>
      </c>
      <c r="AP184" t="s">
        <v>189</v>
      </c>
      <c r="AQ184">
        <v>31.384139999999999</v>
      </c>
      <c r="AR184">
        <v>75.146500000000003</v>
      </c>
      <c r="AS184" t="s">
        <v>91</v>
      </c>
    </row>
    <row r="185" spans="1:45">
      <c r="A185" t="s">
        <v>275</v>
      </c>
      <c r="B185" t="s">
        <v>276</v>
      </c>
      <c r="C185" t="s">
        <v>176</v>
      </c>
      <c r="D185" t="s">
        <v>277</v>
      </c>
      <c r="E185" t="s">
        <v>278</v>
      </c>
      <c r="F185" s="12" t="s">
        <v>279</v>
      </c>
      <c r="G185">
        <v>270</v>
      </c>
      <c r="H185" t="s">
        <v>74</v>
      </c>
      <c r="I185">
        <v>2016</v>
      </c>
      <c r="J185" t="s">
        <v>285</v>
      </c>
      <c r="K185" t="s">
        <v>76</v>
      </c>
      <c r="L185" t="s">
        <v>149</v>
      </c>
      <c r="M185" t="s">
        <v>176</v>
      </c>
      <c r="N185" t="s">
        <v>96</v>
      </c>
      <c r="O185" t="s">
        <v>80</v>
      </c>
      <c r="P185" t="s">
        <v>81</v>
      </c>
      <c r="Q185" s="6">
        <v>40210</v>
      </c>
      <c r="R185">
        <v>2010</v>
      </c>
      <c r="S185" s="13">
        <v>692950000</v>
      </c>
      <c r="T185" s="14">
        <v>173240000</v>
      </c>
      <c r="U185" s="14">
        <v>86620000</v>
      </c>
      <c r="AC185" t="s">
        <v>280</v>
      </c>
      <c r="AD185" t="s">
        <v>280</v>
      </c>
      <c r="AI185" t="s">
        <v>86</v>
      </c>
      <c r="AJ185" t="s">
        <v>87</v>
      </c>
      <c r="AL185" t="s">
        <v>281</v>
      </c>
      <c r="AM185" t="s">
        <v>282</v>
      </c>
      <c r="AN185" t="s">
        <v>283</v>
      </c>
      <c r="AO185" t="s">
        <v>284</v>
      </c>
      <c r="AP185" t="s">
        <v>189</v>
      </c>
      <c r="AQ185">
        <v>31.384139999999999</v>
      </c>
      <c r="AR185">
        <v>75.146500000000003</v>
      </c>
      <c r="AS185" t="s">
        <v>91</v>
      </c>
    </row>
    <row r="186" spans="1:45">
      <c r="A186" t="s">
        <v>275</v>
      </c>
      <c r="B186" t="s">
        <v>276</v>
      </c>
      <c r="C186" t="s">
        <v>176</v>
      </c>
      <c r="D186" t="s">
        <v>277</v>
      </c>
      <c r="E186" t="s">
        <v>278</v>
      </c>
      <c r="F186" s="12" t="s">
        <v>279</v>
      </c>
      <c r="G186">
        <v>270</v>
      </c>
      <c r="H186" t="s">
        <v>74</v>
      </c>
      <c r="I186">
        <v>2016</v>
      </c>
      <c r="J186" t="s">
        <v>286</v>
      </c>
      <c r="K186" t="s">
        <v>93</v>
      </c>
      <c r="L186" t="s">
        <v>149</v>
      </c>
      <c r="M186" t="s">
        <v>176</v>
      </c>
      <c r="N186" t="s">
        <v>79</v>
      </c>
      <c r="O186" t="s">
        <v>80</v>
      </c>
      <c r="P186" t="s">
        <v>81</v>
      </c>
      <c r="Q186" s="6">
        <v>40210</v>
      </c>
      <c r="R186">
        <v>2010</v>
      </c>
      <c r="S186" s="13">
        <v>692950000</v>
      </c>
      <c r="T186" s="14">
        <v>44300000</v>
      </c>
      <c r="U186" s="14">
        <v>22150000</v>
      </c>
      <c r="AC186" t="s">
        <v>280</v>
      </c>
      <c r="AD186" t="s">
        <v>280</v>
      </c>
      <c r="AI186" t="s">
        <v>86</v>
      </c>
      <c r="AJ186" t="s">
        <v>87</v>
      </c>
      <c r="AL186" t="s">
        <v>281</v>
      </c>
      <c r="AM186" t="s">
        <v>282</v>
      </c>
      <c r="AN186" t="s">
        <v>283</v>
      </c>
      <c r="AO186" t="s">
        <v>284</v>
      </c>
      <c r="AP186" t="s">
        <v>189</v>
      </c>
      <c r="AQ186">
        <v>31.384139999999999</v>
      </c>
      <c r="AR186">
        <v>75.146500000000003</v>
      </c>
      <c r="AS186" t="s">
        <v>91</v>
      </c>
    </row>
    <row r="187" spans="1:45">
      <c r="A187" t="s">
        <v>275</v>
      </c>
      <c r="B187" t="s">
        <v>276</v>
      </c>
      <c r="C187" t="s">
        <v>176</v>
      </c>
      <c r="D187" t="s">
        <v>277</v>
      </c>
      <c r="E187" t="s">
        <v>278</v>
      </c>
      <c r="F187" s="12" t="s">
        <v>279</v>
      </c>
      <c r="G187">
        <v>270</v>
      </c>
      <c r="H187" t="s">
        <v>74</v>
      </c>
      <c r="I187">
        <v>2016</v>
      </c>
      <c r="J187" t="s">
        <v>243</v>
      </c>
      <c r="K187" t="s">
        <v>93</v>
      </c>
      <c r="L187" t="s">
        <v>149</v>
      </c>
      <c r="M187" t="s">
        <v>176</v>
      </c>
      <c r="N187" t="s">
        <v>79</v>
      </c>
      <c r="O187" t="s">
        <v>80</v>
      </c>
      <c r="P187" t="s">
        <v>81</v>
      </c>
      <c r="Q187" s="6">
        <v>40210</v>
      </c>
      <c r="R187">
        <v>2010</v>
      </c>
      <c r="S187" s="13">
        <v>692950000</v>
      </c>
      <c r="T187" s="14">
        <v>23630000</v>
      </c>
      <c r="U187" s="14">
        <v>11815000</v>
      </c>
      <c r="AC187" t="s">
        <v>280</v>
      </c>
      <c r="AD187" t="s">
        <v>280</v>
      </c>
      <c r="AI187" t="s">
        <v>86</v>
      </c>
      <c r="AJ187" t="s">
        <v>87</v>
      </c>
      <c r="AL187" t="s">
        <v>281</v>
      </c>
      <c r="AM187" t="s">
        <v>282</v>
      </c>
      <c r="AN187" t="s">
        <v>283</v>
      </c>
      <c r="AO187" t="s">
        <v>284</v>
      </c>
      <c r="AP187" t="s">
        <v>189</v>
      </c>
      <c r="AQ187">
        <v>31.384139999999999</v>
      </c>
      <c r="AR187">
        <v>75.146500000000003</v>
      </c>
      <c r="AS187" t="s">
        <v>91</v>
      </c>
    </row>
    <row r="188" spans="1:45">
      <c r="A188" t="s">
        <v>275</v>
      </c>
      <c r="B188" t="s">
        <v>276</v>
      </c>
      <c r="C188" t="s">
        <v>176</v>
      </c>
      <c r="D188" t="s">
        <v>277</v>
      </c>
      <c r="E188" t="s">
        <v>278</v>
      </c>
      <c r="F188" s="12" t="s">
        <v>279</v>
      </c>
      <c r="G188">
        <v>270</v>
      </c>
      <c r="H188" t="s">
        <v>74</v>
      </c>
      <c r="I188">
        <v>2016</v>
      </c>
      <c r="J188" t="s">
        <v>193</v>
      </c>
      <c r="K188" t="s">
        <v>126</v>
      </c>
      <c r="L188" t="s">
        <v>149</v>
      </c>
      <c r="M188" t="s">
        <v>176</v>
      </c>
      <c r="N188" t="s">
        <v>79</v>
      </c>
      <c r="O188" t="s">
        <v>80</v>
      </c>
      <c r="P188" t="s">
        <v>81</v>
      </c>
      <c r="Q188" s="6">
        <v>40210</v>
      </c>
      <c r="R188">
        <v>2010</v>
      </c>
      <c r="S188" s="13">
        <v>692950000</v>
      </c>
      <c r="T188" s="14">
        <v>98400000</v>
      </c>
      <c r="U188" s="14">
        <v>49200000</v>
      </c>
      <c r="AC188" t="s">
        <v>280</v>
      </c>
      <c r="AD188" t="s">
        <v>280</v>
      </c>
      <c r="AI188" t="s">
        <v>86</v>
      </c>
      <c r="AJ188" t="s">
        <v>87</v>
      </c>
      <c r="AL188" t="s">
        <v>281</v>
      </c>
      <c r="AM188" t="s">
        <v>282</v>
      </c>
      <c r="AN188" t="s">
        <v>283</v>
      </c>
      <c r="AO188" t="s">
        <v>284</v>
      </c>
      <c r="AP188" t="s">
        <v>189</v>
      </c>
      <c r="AQ188">
        <v>31.384139999999999</v>
      </c>
      <c r="AR188">
        <v>75.146500000000003</v>
      </c>
      <c r="AS188" t="s">
        <v>91</v>
      </c>
    </row>
    <row r="189" spans="1:45">
      <c r="A189" t="s">
        <v>275</v>
      </c>
      <c r="B189" t="s">
        <v>276</v>
      </c>
      <c r="C189" t="s">
        <v>176</v>
      </c>
      <c r="D189" t="s">
        <v>277</v>
      </c>
      <c r="E189" t="s">
        <v>278</v>
      </c>
      <c r="F189" s="12" t="s">
        <v>279</v>
      </c>
      <c r="G189">
        <v>270</v>
      </c>
      <c r="H189" t="s">
        <v>74</v>
      </c>
      <c r="I189">
        <v>2016</v>
      </c>
      <c r="J189" t="s">
        <v>287</v>
      </c>
      <c r="K189" t="s">
        <v>76</v>
      </c>
      <c r="L189" t="s">
        <v>149</v>
      </c>
      <c r="M189" t="s">
        <v>176</v>
      </c>
      <c r="N189" t="s">
        <v>79</v>
      </c>
      <c r="O189" t="s">
        <v>80</v>
      </c>
      <c r="P189" t="s">
        <v>81</v>
      </c>
      <c r="Q189" s="6">
        <v>40210</v>
      </c>
      <c r="R189">
        <v>2010</v>
      </c>
      <c r="S189" s="13">
        <v>692950000</v>
      </c>
      <c r="T189" s="14">
        <v>21650000</v>
      </c>
      <c r="U189" s="14">
        <v>10825000</v>
      </c>
      <c r="AC189" t="s">
        <v>280</v>
      </c>
      <c r="AD189" t="s">
        <v>280</v>
      </c>
      <c r="AI189" t="s">
        <v>86</v>
      </c>
      <c r="AJ189" t="s">
        <v>87</v>
      </c>
      <c r="AL189" t="s">
        <v>281</v>
      </c>
      <c r="AM189" t="s">
        <v>282</v>
      </c>
      <c r="AN189" t="s">
        <v>283</v>
      </c>
      <c r="AO189" t="s">
        <v>284</v>
      </c>
      <c r="AP189" t="s">
        <v>189</v>
      </c>
      <c r="AQ189">
        <v>31.384139999999999</v>
      </c>
      <c r="AR189">
        <v>75.146500000000003</v>
      </c>
      <c r="AS189" t="s">
        <v>91</v>
      </c>
    </row>
    <row r="190" spans="1:45">
      <c r="A190" t="s">
        <v>275</v>
      </c>
      <c r="B190" t="s">
        <v>276</v>
      </c>
      <c r="C190" t="s">
        <v>176</v>
      </c>
      <c r="D190" t="s">
        <v>277</v>
      </c>
      <c r="E190" t="s">
        <v>278</v>
      </c>
      <c r="F190" s="12" t="s">
        <v>279</v>
      </c>
      <c r="G190">
        <v>270</v>
      </c>
      <c r="H190" t="s">
        <v>74</v>
      </c>
      <c r="I190">
        <v>2016</v>
      </c>
      <c r="J190" t="s">
        <v>196</v>
      </c>
      <c r="K190" t="s">
        <v>93</v>
      </c>
      <c r="L190" t="s">
        <v>149</v>
      </c>
      <c r="M190" t="s">
        <v>176</v>
      </c>
      <c r="N190" t="s">
        <v>79</v>
      </c>
      <c r="O190" t="s">
        <v>80</v>
      </c>
      <c r="P190" t="s">
        <v>81</v>
      </c>
      <c r="Q190" s="6">
        <v>40210</v>
      </c>
      <c r="R190">
        <v>2010</v>
      </c>
      <c r="S190" s="13">
        <v>692950000</v>
      </c>
      <c r="T190" s="14">
        <v>44300000</v>
      </c>
      <c r="U190" s="14">
        <v>22150000</v>
      </c>
      <c r="AC190" t="s">
        <v>280</v>
      </c>
      <c r="AD190" t="s">
        <v>280</v>
      </c>
      <c r="AI190" t="s">
        <v>86</v>
      </c>
      <c r="AJ190" t="s">
        <v>87</v>
      </c>
      <c r="AL190" t="s">
        <v>281</v>
      </c>
      <c r="AM190" t="s">
        <v>282</v>
      </c>
      <c r="AN190" t="s">
        <v>283</v>
      </c>
      <c r="AO190" t="s">
        <v>284</v>
      </c>
      <c r="AP190" t="s">
        <v>189</v>
      </c>
      <c r="AQ190">
        <v>31.384139999999999</v>
      </c>
      <c r="AR190">
        <v>75.146500000000003</v>
      </c>
      <c r="AS190" t="s">
        <v>91</v>
      </c>
    </row>
    <row r="191" spans="1:45">
      <c r="A191" t="s">
        <v>275</v>
      </c>
      <c r="B191" t="s">
        <v>276</v>
      </c>
      <c r="C191" t="s">
        <v>176</v>
      </c>
      <c r="D191" t="s">
        <v>277</v>
      </c>
      <c r="E191" t="s">
        <v>278</v>
      </c>
      <c r="F191" s="12" t="s">
        <v>279</v>
      </c>
      <c r="G191">
        <v>270</v>
      </c>
      <c r="H191" t="s">
        <v>74</v>
      </c>
      <c r="I191">
        <v>2016</v>
      </c>
      <c r="J191" t="s">
        <v>222</v>
      </c>
      <c r="K191" t="s">
        <v>93</v>
      </c>
      <c r="L191" t="s">
        <v>149</v>
      </c>
      <c r="M191" t="s">
        <v>176</v>
      </c>
      <c r="N191" t="s">
        <v>79</v>
      </c>
      <c r="O191" t="s">
        <v>80</v>
      </c>
      <c r="P191" t="s">
        <v>81</v>
      </c>
      <c r="Q191" s="6">
        <v>40210</v>
      </c>
      <c r="R191">
        <v>2010</v>
      </c>
      <c r="S191" s="13">
        <v>692950000</v>
      </c>
      <c r="T191" s="14">
        <v>23630000</v>
      </c>
      <c r="U191" s="14">
        <v>11815000</v>
      </c>
      <c r="AC191" t="s">
        <v>280</v>
      </c>
      <c r="AD191" t="s">
        <v>280</v>
      </c>
      <c r="AI191" t="s">
        <v>86</v>
      </c>
      <c r="AJ191" t="s">
        <v>87</v>
      </c>
      <c r="AL191" t="s">
        <v>281</v>
      </c>
      <c r="AM191" t="s">
        <v>282</v>
      </c>
      <c r="AN191" t="s">
        <v>283</v>
      </c>
      <c r="AO191" t="s">
        <v>284</v>
      </c>
      <c r="AP191" t="s">
        <v>189</v>
      </c>
      <c r="AQ191">
        <v>31.384139999999999</v>
      </c>
      <c r="AR191">
        <v>75.146500000000003</v>
      </c>
      <c r="AS191" t="s">
        <v>91</v>
      </c>
    </row>
    <row r="192" spans="1:45">
      <c r="A192" t="s">
        <v>275</v>
      </c>
      <c r="B192" t="s">
        <v>276</v>
      </c>
      <c r="C192" t="s">
        <v>176</v>
      </c>
      <c r="D192" t="s">
        <v>277</v>
      </c>
      <c r="E192" t="s">
        <v>278</v>
      </c>
      <c r="F192" s="12" t="s">
        <v>279</v>
      </c>
      <c r="G192">
        <v>270</v>
      </c>
      <c r="H192" t="s">
        <v>74</v>
      </c>
      <c r="I192">
        <v>2016</v>
      </c>
      <c r="J192" t="s">
        <v>197</v>
      </c>
      <c r="K192" t="s">
        <v>93</v>
      </c>
      <c r="L192" t="s">
        <v>149</v>
      </c>
      <c r="M192" t="s">
        <v>176</v>
      </c>
      <c r="N192" t="s">
        <v>79</v>
      </c>
      <c r="O192" t="s">
        <v>80</v>
      </c>
      <c r="P192" t="s">
        <v>81</v>
      </c>
      <c r="Q192" s="6">
        <v>40210</v>
      </c>
      <c r="R192">
        <v>2010</v>
      </c>
      <c r="S192" s="13">
        <v>692950000</v>
      </c>
      <c r="T192" s="14">
        <v>32480000</v>
      </c>
      <c r="U192" s="14">
        <v>16240000</v>
      </c>
      <c r="AC192" t="s">
        <v>280</v>
      </c>
      <c r="AD192" t="s">
        <v>280</v>
      </c>
      <c r="AI192" t="s">
        <v>86</v>
      </c>
      <c r="AJ192" t="s">
        <v>87</v>
      </c>
      <c r="AL192" t="s">
        <v>281</v>
      </c>
      <c r="AM192" t="s">
        <v>282</v>
      </c>
      <c r="AN192" t="s">
        <v>283</v>
      </c>
      <c r="AO192" t="s">
        <v>284</v>
      </c>
      <c r="AP192" t="s">
        <v>189</v>
      </c>
      <c r="AQ192">
        <v>31.384139999999999</v>
      </c>
      <c r="AR192">
        <v>75.146500000000003</v>
      </c>
      <c r="AS192" t="s">
        <v>91</v>
      </c>
    </row>
    <row r="193" spans="1:45">
      <c r="A193" t="s">
        <v>275</v>
      </c>
      <c r="B193" t="s">
        <v>276</v>
      </c>
      <c r="C193" t="s">
        <v>176</v>
      </c>
      <c r="D193" t="s">
        <v>277</v>
      </c>
      <c r="E193" t="s">
        <v>278</v>
      </c>
      <c r="F193" s="12" t="s">
        <v>279</v>
      </c>
      <c r="G193">
        <v>270</v>
      </c>
      <c r="H193" t="s">
        <v>74</v>
      </c>
      <c r="I193">
        <v>2016</v>
      </c>
      <c r="J193" t="s">
        <v>201</v>
      </c>
      <c r="K193" t="s">
        <v>93</v>
      </c>
      <c r="L193" t="s">
        <v>149</v>
      </c>
      <c r="M193" t="s">
        <v>176</v>
      </c>
      <c r="N193" t="s">
        <v>79</v>
      </c>
      <c r="O193" t="s">
        <v>80</v>
      </c>
      <c r="P193" t="s">
        <v>81</v>
      </c>
      <c r="Q193" s="6">
        <v>40210</v>
      </c>
      <c r="R193">
        <v>2010</v>
      </c>
      <c r="S193" s="13">
        <v>692950000</v>
      </c>
      <c r="T193" s="14">
        <v>33470000</v>
      </c>
      <c r="U193" s="14">
        <v>16735000</v>
      </c>
      <c r="AC193" t="s">
        <v>280</v>
      </c>
      <c r="AD193" t="s">
        <v>280</v>
      </c>
      <c r="AI193" t="s">
        <v>86</v>
      </c>
      <c r="AJ193" t="s">
        <v>87</v>
      </c>
      <c r="AL193" t="s">
        <v>281</v>
      </c>
      <c r="AM193" t="s">
        <v>282</v>
      </c>
      <c r="AN193" t="s">
        <v>283</v>
      </c>
      <c r="AO193" t="s">
        <v>284</v>
      </c>
      <c r="AP193" t="s">
        <v>189</v>
      </c>
      <c r="AQ193">
        <v>31.384139999999999</v>
      </c>
      <c r="AR193">
        <v>75.146500000000003</v>
      </c>
      <c r="AS193" t="s">
        <v>91</v>
      </c>
    </row>
    <row r="194" spans="1:45">
      <c r="A194" t="s">
        <v>275</v>
      </c>
      <c r="B194" t="s">
        <v>276</v>
      </c>
      <c r="C194" t="s">
        <v>176</v>
      </c>
      <c r="D194" t="s">
        <v>277</v>
      </c>
      <c r="E194" t="s">
        <v>278</v>
      </c>
      <c r="F194" s="12" t="s">
        <v>279</v>
      </c>
      <c r="G194">
        <v>270</v>
      </c>
      <c r="H194" t="s">
        <v>74</v>
      </c>
      <c r="I194">
        <v>2016</v>
      </c>
      <c r="J194" t="s">
        <v>202</v>
      </c>
      <c r="K194" t="s">
        <v>93</v>
      </c>
      <c r="L194" t="s">
        <v>149</v>
      </c>
      <c r="M194" t="s">
        <v>176</v>
      </c>
      <c r="N194" t="s">
        <v>79</v>
      </c>
      <c r="O194" t="s">
        <v>80</v>
      </c>
      <c r="P194" t="s">
        <v>81</v>
      </c>
      <c r="Q194" s="6">
        <v>40210</v>
      </c>
      <c r="R194">
        <v>2010</v>
      </c>
      <c r="S194" s="13">
        <v>692950000</v>
      </c>
      <c r="T194" s="14">
        <v>54130000</v>
      </c>
      <c r="U194" s="14">
        <v>27065000</v>
      </c>
      <c r="AC194" t="s">
        <v>280</v>
      </c>
      <c r="AD194" t="s">
        <v>280</v>
      </c>
      <c r="AI194" t="s">
        <v>86</v>
      </c>
      <c r="AJ194" t="s">
        <v>87</v>
      </c>
      <c r="AL194" t="s">
        <v>281</v>
      </c>
      <c r="AM194" t="s">
        <v>282</v>
      </c>
      <c r="AN194" t="s">
        <v>283</v>
      </c>
      <c r="AO194" t="s">
        <v>284</v>
      </c>
      <c r="AP194" t="s">
        <v>189</v>
      </c>
      <c r="AQ194">
        <v>31.384139999999999</v>
      </c>
      <c r="AR194">
        <v>75.146500000000003</v>
      </c>
      <c r="AS194" t="s">
        <v>91</v>
      </c>
    </row>
    <row r="195" spans="1:45">
      <c r="A195" t="s">
        <v>275</v>
      </c>
      <c r="B195" t="s">
        <v>276</v>
      </c>
      <c r="C195" t="s">
        <v>176</v>
      </c>
      <c r="D195" t="s">
        <v>277</v>
      </c>
      <c r="E195" t="s">
        <v>278</v>
      </c>
      <c r="F195" s="12" t="s">
        <v>279</v>
      </c>
      <c r="G195">
        <v>270</v>
      </c>
      <c r="H195" t="s">
        <v>74</v>
      </c>
      <c r="I195">
        <v>2016</v>
      </c>
      <c r="J195" t="s">
        <v>203</v>
      </c>
      <c r="K195" t="s">
        <v>93</v>
      </c>
      <c r="L195" t="s">
        <v>149</v>
      </c>
      <c r="M195" t="s">
        <v>176</v>
      </c>
      <c r="N195" t="s">
        <v>79</v>
      </c>
      <c r="O195" t="s">
        <v>80</v>
      </c>
      <c r="P195" t="s">
        <v>81</v>
      </c>
      <c r="Q195" s="6">
        <v>40210</v>
      </c>
      <c r="R195">
        <v>2010</v>
      </c>
      <c r="S195" s="13">
        <v>692950000</v>
      </c>
      <c r="T195" s="14">
        <v>44300000</v>
      </c>
      <c r="U195" s="14">
        <v>22150000</v>
      </c>
      <c r="AC195" t="s">
        <v>280</v>
      </c>
      <c r="AD195" t="s">
        <v>280</v>
      </c>
      <c r="AI195" t="s">
        <v>86</v>
      </c>
      <c r="AJ195" t="s">
        <v>87</v>
      </c>
      <c r="AL195" t="s">
        <v>281</v>
      </c>
      <c r="AM195" t="s">
        <v>282</v>
      </c>
      <c r="AN195" t="s">
        <v>283</v>
      </c>
      <c r="AO195" t="s">
        <v>284</v>
      </c>
      <c r="AP195" t="s">
        <v>189</v>
      </c>
      <c r="AQ195">
        <v>31.384139999999999</v>
      </c>
      <c r="AR195">
        <v>75.146500000000003</v>
      </c>
      <c r="AS195" t="s">
        <v>91</v>
      </c>
    </row>
    <row r="196" spans="1:45">
      <c r="A196" t="s">
        <v>288</v>
      </c>
      <c r="B196" t="s">
        <v>276</v>
      </c>
      <c r="C196" t="s">
        <v>176</v>
      </c>
      <c r="D196" t="s">
        <v>289</v>
      </c>
      <c r="E196" t="s">
        <v>278</v>
      </c>
      <c r="F196" s="12" t="s">
        <v>279</v>
      </c>
      <c r="G196">
        <v>270</v>
      </c>
      <c r="H196" t="s">
        <v>74</v>
      </c>
      <c r="I196">
        <v>2016</v>
      </c>
      <c r="J196" t="s">
        <v>272</v>
      </c>
      <c r="K196" t="s">
        <v>76</v>
      </c>
      <c r="L196" t="s">
        <v>149</v>
      </c>
      <c r="M196" t="s">
        <v>176</v>
      </c>
      <c r="N196" t="s">
        <v>79</v>
      </c>
      <c r="O196" t="s">
        <v>80</v>
      </c>
      <c r="P196" t="s">
        <v>81</v>
      </c>
      <c r="Q196" s="6">
        <v>40210</v>
      </c>
      <c r="R196">
        <v>2010</v>
      </c>
      <c r="S196" s="13">
        <v>692950000</v>
      </c>
      <c r="T196" s="14">
        <v>44300000</v>
      </c>
      <c r="U196" s="14">
        <v>22150000</v>
      </c>
      <c r="AC196" t="s">
        <v>280</v>
      </c>
      <c r="AD196" t="s">
        <v>280</v>
      </c>
      <c r="AI196" t="s">
        <v>86</v>
      </c>
      <c r="AJ196" t="s">
        <v>87</v>
      </c>
      <c r="AL196" t="s">
        <v>281</v>
      </c>
      <c r="AM196" t="s">
        <v>282</v>
      </c>
      <c r="AN196" t="s">
        <v>283</v>
      </c>
      <c r="AO196" t="s">
        <v>284</v>
      </c>
      <c r="AP196" t="s">
        <v>189</v>
      </c>
      <c r="AQ196">
        <v>31.384139999999999</v>
      </c>
      <c r="AR196">
        <v>75.146500000000003</v>
      </c>
      <c r="AS196" t="s">
        <v>91</v>
      </c>
    </row>
    <row r="197" spans="1:45">
      <c r="A197" t="s">
        <v>288</v>
      </c>
      <c r="B197" t="s">
        <v>276</v>
      </c>
      <c r="C197" t="s">
        <v>176</v>
      </c>
      <c r="D197" t="s">
        <v>289</v>
      </c>
      <c r="E197" t="s">
        <v>278</v>
      </c>
      <c r="F197" s="12" t="s">
        <v>279</v>
      </c>
      <c r="G197">
        <v>270</v>
      </c>
      <c r="H197" t="s">
        <v>74</v>
      </c>
      <c r="I197">
        <v>2016</v>
      </c>
      <c r="J197" t="s">
        <v>211</v>
      </c>
      <c r="K197" t="s">
        <v>93</v>
      </c>
      <c r="L197" t="s">
        <v>149</v>
      </c>
      <c r="M197" t="s">
        <v>176</v>
      </c>
      <c r="N197" t="s">
        <v>79</v>
      </c>
      <c r="O197" t="s">
        <v>80</v>
      </c>
      <c r="P197" t="s">
        <v>81</v>
      </c>
      <c r="Q197" s="6">
        <v>40210</v>
      </c>
      <c r="R197">
        <v>2010</v>
      </c>
      <c r="S197" s="13">
        <v>692950000</v>
      </c>
      <c r="T197" s="14">
        <v>33470000</v>
      </c>
      <c r="U197" s="14">
        <v>16735000</v>
      </c>
      <c r="AC197" t="s">
        <v>280</v>
      </c>
      <c r="AD197" t="s">
        <v>280</v>
      </c>
      <c r="AI197" t="s">
        <v>86</v>
      </c>
      <c r="AJ197" t="s">
        <v>87</v>
      </c>
      <c r="AL197" t="s">
        <v>281</v>
      </c>
      <c r="AM197" t="s">
        <v>282</v>
      </c>
      <c r="AN197" t="s">
        <v>283</v>
      </c>
      <c r="AO197" t="s">
        <v>284</v>
      </c>
      <c r="AP197" t="s">
        <v>189</v>
      </c>
      <c r="AQ197">
        <v>31.384139999999999</v>
      </c>
      <c r="AR197">
        <v>75.146500000000003</v>
      </c>
      <c r="AS197" t="s">
        <v>91</v>
      </c>
    </row>
    <row r="198" spans="1:45">
      <c r="A198" t="s">
        <v>288</v>
      </c>
      <c r="B198" t="s">
        <v>276</v>
      </c>
      <c r="C198" t="s">
        <v>176</v>
      </c>
      <c r="D198" t="s">
        <v>289</v>
      </c>
      <c r="E198" t="s">
        <v>278</v>
      </c>
      <c r="F198" s="12" t="s">
        <v>279</v>
      </c>
      <c r="G198">
        <v>270</v>
      </c>
      <c r="H198" t="s">
        <v>74</v>
      </c>
      <c r="I198">
        <v>2016</v>
      </c>
      <c r="J198" t="s">
        <v>241</v>
      </c>
      <c r="K198" t="s">
        <v>93</v>
      </c>
      <c r="L198" t="s">
        <v>149</v>
      </c>
      <c r="M198" t="s">
        <v>176</v>
      </c>
      <c r="N198" t="s">
        <v>79</v>
      </c>
      <c r="O198" t="s">
        <v>80</v>
      </c>
      <c r="P198" t="s">
        <v>81</v>
      </c>
      <c r="Q198" s="6">
        <v>40210</v>
      </c>
      <c r="R198">
        <v>2010</v>
      </c>
      <c r="S198" s="13">
        <v>692950000</v>
      </c>
      <c r="T198" s="14">
        <v>21650000</v>
      </c>
      <c r="U198" s="14">
        <v>10825000</v>
      </c>
      <c r="AC198" t="s">
        <v>280</v>
      </c>
      <c r="AD198" t="s">
        <v>280</v>
      </c>
      <c r="AI198" t="s">
        <v>86</v>
      </c>
      <c r="AJ198" t="s">
        <v>87</v>
      </c>
      <c r="AL198" t="s">
        <v>281</v>
      </c>
      <c r="AM198" t="s">
        <v>282</v>
      </c>
      <c r="AN198" t="s">
        <v>283</v>
      </c>
      <c r="AO198" t="s">
        <v>284</v>
      </c>
      <c r="AP198" t="s">
        <v>189</v>
      </c>
      <c r="AQ198">
        <v>31.384139999999999</v>
      </c>
      <c r="AR198">
        <v>75.146500000000003</v>
      </c>
      <c r="AS198" t="s">
        <v>91</v>
      </c>
    </row>
    <row r="199" spans="1:45">
      <c r="A199" t="s">
        <v>288</v>
      </c>
      <c r="B199" t="s">
        <v>276</v>
      </c>
      <c r="C199" t="s">
        <v>176</v>
      </c>
      <c r="D199" t="s">
        <v>289</v>
      </c>
      <c r="E199" t="s">
        <v>278</v>
      </c>
      <c r="F199" s="12" t="s">
        <v>279</v>
      </c>
      <c r="G199">
        <v>270</v>
      </c>
      <c r="H199" t="s">
        <v>74</v>
      </c>
      <c r="I199">
        <v>2016</v>
      </c>
      <c r="J199" t="s">
        <v>285</v>
      </c>
      <c r="K199" t="s">
        <v>76</v>
      </c>
      <c r="L199" t="s">
        <v>149</v>
      </c>
      <c r="M199" t="s">
        <v>176</v>
      </c>
      <c r="N199" t="s">
        <v>96</v>
      </c>
      <c r="O199" t="s">
        <v>80</v>
      </c>
      <c r="P199" t="s">
        <v>81</v>
      </c>
      <c r="Q199" s="6">
        <v>40210</v>
      </c>
      <c r="R199">
        <v>2010</v>
      </c>
      <c r="S199" s="13">
        <v>692950000</v>
      </c>
      <c r="T199" s="14">
        <v>173240000</v>
      </c>
      <c r="U199" s="14">
        <v>86620000</v>
      </c>
      <c r="AC199" t="s">
        <v>280</v>
      </c>
      <c r="AD199" t="s">
        <v>280</v>
      </c>
      <c r="AI199" t="s">
        <v>86</v>
      </c>
      <c r="AJ199" t="s">
        <v>87</v>
      </c>
      <c r="AL199" t="s">
        <v>281</v>
      </c>
      <c r="AM199" t="s">
        <v>282</v>
      </c>
      <c r="AN199" t="s">
        <v>283</v>
      </c>
      <c r="AO199" t="s">
        <v>284</v>
      </c>
      <c r="AP199" t="s">
        <v>189</v>
      </c>
      <c r="AQ199">
        <v>31.384139999999999</v>
      </c>
      <c r="AR199">
        <v>75.146500000000003</v>
      </c>
      <c r="AS199" t="s">
        <v>91</v>
      </c>
    </row>
    <row r="200" spans="1:45">
      <c r="A200" t="s">
        <v>288</v>
      </c>
      <c r="B200" t="s">
        <v>276</v>
      </c>
      <c r="C200" t="s">
        <v>176</v>
      </c>
      <c r="D200" t="s">
        <v>289</v>
      </c>
      <c r="E200" t="s">
        <v>278</v>
      </c>
      <c r="F200" s="12" t="s">
        <v>279</v>
      </c>
      <c r="G200">
        <v>270</v>
      </c>
      <c r="H200" t="s">
        <v>74</v>
      </c>
      <c r="I200">
        <v>2016</v>
      </c>
      <c r="J200" t="s">
        <v>286</v>
      </c>
      <c r="K200" t="s">
        <v>93</v>
      </c>
      <c r="L200" t="s">
        <v>149</v>
      </c>
      <c r="M200" t="s">
        <v>176</v>
      </c>
      <c r="N200" t="s">
        <v>79</v>
      </c>
      <c r="O200" t="s">
        <v>80</v>
      </c>
      <c r="P200" t="s">
        <v>81</v>
      </c>
      <c r="Q200" s="6">
        <v>40210</v>
      </c>
      <c r="R200">
        <v>2010</v>
      </c>
      <c r="S200" s="13">
        <v>692950000</v>
      </c>
      <c r="T200" s="14">
        <v>44300000</v>
      </c>
      <c r="U200" s="14">
        <v>22150000</v>
      </c>
      <c r="AC200" t="s">
        <v>280</v>
      </c>
      <c r="AD200" t="s">
        <v>280</v>
      </c>
      <c r="AI200" t="s">
        <v>86</v>
      </c>
      <c r="AJ200" t="s">
        <v>87</v>
      </c>
      <c r="AL200" t="s">
        <v>281</v>
      </c>
      <c r="AM200" t="s">
        <v>282</v>
      </c>
      <c r="AN200" t="s">
        <v>283</v>
      </c>
      <c r="AO200" t="s">
        <v>284</v>
      </c>
      <c r="AP200" t="s">
        <v>189</v>
      </c>
      <c r="AQ200">
        <v>31.384139999999999</v>
      </c>
      <c r="AR200">
        <v>75.146500000000003</v>
      </c>
      <c r="AS200" t="s">
        <v>91</v>
      </c>
    </row>
    <row r="201" spans="1:45">
      <c r="A201" t="s">
        <v>288</v>
      </c>
      <c r="B201" t="s">
        <v>276</v>
      </c>
      <c r="C201" t="s">
        <v>176</v>
      </c>
      <c r="D201" t="s">
        <v>289</v>
      </c>
      <c r="E201" t="s">
        <v>278</v>
      </c>
      <c r="F201" s="12" t="s">
        <v>279</v>
      </c>
      <c r="G201">
        <v>270</v>
      </c>
      <c r="H201" t="s">
        <v>74</v>
      </c>
      <c r="I201">
        <v>2016</v>
      </c>
      <c r="J201" t="s">
        <v>243</v>
      </c>
      <c r="K201" t="s">
        <v>93</v>
      </c>
      <c r="L201" t="s">
        <v>149</v>
      </c>
      <c r="M201" t="s">
        <v>176</v>
      </c>
      <c r="N201" t="s">
        <v>79</v>
      </c>
      <c r="O201" t="s">
        <v>80</v>
      </c>
      <c r="P201" t="s">
        <v>81</v>
      </c>
      <c r="Q201" s="6">
        <v>40210</v>
      </c>
      <c r="R201">
        <v>2010</v>
      </c>
      <c r="S201" s="13">
        <v>692950000</v>
      </c>
      <c r="T201" s="14">
        <v>23630000</v>
      </c>
      <c r="U201" s="14">
        <v>11815000</v>
      </c>
      <c r="AC201" t="s">
        <v>280</v>
      </c>
      <c r="AD201" t="s">
        <v>280</v>
      </c>
      <c r="AI201" t="s">
        <v>86</v>
      </c>
      <c r="AJ201" t="s">
        <v>87</v>
      </c>
      <c r="AL201" t="s">
        <v>281</v>
      </c>
      <c r="AM201" t="s">
        <v>282</v>
      </c>
      <c r="AN201" t="s">
        <v>283</v>
      </c>
      <c r="AO201" t="s">
        <v>284</v>
      </c>
      <c r="AP201" t="s">
        <v>189</v>
      </c>
      <c r="AQ201">
        <v>31.384139999999999</v>
      </c>
      <c r="AR201">
        <v>75.146500000000003</v>
      </c>
      <c r="AS201" t="s">
        <v>91</v>
      </c>
    </row>
    <row r="202" spans="1:45">
      <c r="A202" t="s">
        <v>288</v>
      </c>
      <c r="B202" t="s">
        <v>276</v>
      </c>
      <c r="C202" t="s">
        <v>176</v>
      </c>
      <c r="D202" t="s">
        <v>289</v>
      </c>
      <c r="E202" t="s">
        <v>278</v>
      </c>
      <c r="F202" s="12" t="s">
        <v>279</v>
      </c>
      <c r="G202">
        <v>270</v>
      </c>
      <c r="H202" t="s">
        <v>74</v>
      </c>
      <c r="I202">
        <v>2016</v>
      </c>
      <c r="J202" t="s">
        <v>193</v>
      </c>
      <c r="K202" t="s">
        <v>126</v>
      </c>
      <c r="L202" t="s">
        <v>149</v>
      </c>
      <c r="M202" t="s">
        <v>176</v>
      </c>
      <c r="N202" t="s">
        <v>79</v>
      </c>
      <c r="O202" t="s">
        <v>80</v>
      </c>
      <c r="P202" t="s">
        <v>81</v>
      </c>
      <c r="Q202" s="6">
        <v>40210</v>
      </c>
      <c r="R202">
        <v>2010</v>
      </c>
      <c r="S202" s="13">
        <v>692950000</v>
      </c>
      <c r="T202" s="14">
        <v>98400000</v>
      </c>
      <c r="U202" s="14">
        <v>49200000</v>
      </c>
      <c r="AC202" t="s">
        <v>280</v>
      </c>
      <c r="AD202" t="s">
        <v>280</v>
      </c>
      <c r="AI202" t="s">
        <v>86</v>
      </c>
      <c r="AJ202" t="s">
        <v>87</v>
      </c>
      <c r="AL202" t="s">
        <v>281</v>
      </c>
      <c r="AM202" t="s">
        <v>282</v>
      </c>
      <c r="AN202" t="s">
        <v>283</v>
      </c>
      <c r="AO202" t="s">
        <v>284</v>
      </c>
      <c r="AP202" t="s">
        <v>189</v>
      </c>
      <c r="AQ202">
        <v>31.384139999999999</v>
      </c>
      <c r="AR202">
        <v>75.146500000000003</v>
      </c>
      <c r="AS202" t="s">
        <v>91</v>
      </c>
    </row>
    <row r="203" spans="1:45">
      <c r="A203" t="s">
        <v>288</v>
      </c>
      <c r="B203" t="s">
        <v>276</v>
      </c>
      <c r="C203" t="s">
        <v>176</v>
      </c>
      <c r="D203" t="s">
        <v>289</v>
      </c>
      <c r="E203" t="s">
        <v>278</v>
      </c>
      <c r="F203" s="12" t="s">
        <v>279</v>
      </c>
      <c r="G203">
        <v>270</v>
      </c>
      <c r="H203" t="s">
        <v>74</v>
      </c>
      <c r="I203">
        <v>2016</v>
      </c>
      <c r="J203" t="s">
        <v>287</v>
      </c>
      <c r="K203" t="s">
        <v>76</v>
      </c>
      <c r="L203" t="s">
        <v>149</v>
      </c>
      <c r="M203" t="s">
        <v>176</v>
      </c>
      <c r="N203" t="s">
        <v>79</v>
      </c>
      <c r="O203" t="s">
        <v>80</v>
      </c>
      <c r="P203" t="s">
        <v>81</v>
      </c>
      <c r="Q203" s="6">
        <v>40210</v>
      </c>
      <c r="R203">
        <v>2010</v>
      </c>
      <c r="S203" s="13">
        <v>692950000</v>
      </c>
      <c r="T203" s="14">
        <v>21650000</v>
      </c>
      <c r="U203" s="14">
        <v>10825000</v>
      </c>
      <c r="AC203" t="s">
        <v>280</v>
      </c>
      <c r="AD203" t="s">
        <v>280</v>
      </c>
      <c r="AI203" t="s">
        <v>86</v>
      </c>
      <c r="AJ203" t="s">
        <v>87</v>
      </c>
      <c r="AL203" t="s">
        <v>281</v>
      </c>
      <c r="AM203" t="s">
        <v>282</v>
      </c>
      <c r="AN203" t="s">
        <v>283</v>
      </c>
      <c r="AO203" t="s">
        <v>284</v>
      </c>
      <c r="AP203" t="s">
        <v>189</v>
      </c>
      <c r="AQ203">
        <v>31.384139999999999</v>
      </c>
      <c r="AR203">
        <v>75.146500000000003</v>
      </c>
      <c r="AS203" t="s">
        <v>91</v>
      </c>
    </row>
    <row r="204" spans="1:45">
      <c r="A204" t="s">
        <v>288</v>
      </c>
      <c r="B204" t="s">
        <v>276</v>
      </c>
      <c r="C204" t="s">
        <v>176</v>
      </c>
      <c r="D204" t="s">
        <v>289</v>
      </c>
      <c r="E204" t="s">
        <v>278</v>
      </c>
      <c r="F204" s="12" t="s">
        <v>279</v>
      </c>
      <c r="G204">
        <v>270</v>
      </c>
      <c r="H204" t="s">
        <v>74</v>
      </c>
      <c r="I204">
        <v>2016</v>
      </c>
      <c r="J204" t="s">
        <v>196</v>
      </c>
      <c r="K204" t="s">
        <v>93</v>
      </c>
      <c r="L204" t="s">
        <v>149</v>
      </c>
      <c r="M204" t="s">
        <v>176</v>
      </c>
      <c r="N204" t="s">
        <v>79</v>
      </c>
      <c r="O204" t="s">
        <v>80</v>
      </c>
      <c r="P204" t="s">
        <v>81</v>
      </c>
      <c r="Q204" s="6">
        <v>40210</v>
      </c>
      <c r="R204">
        <v>2010</v>
      </c>
      <c r="S204" s="13">
        <v>692950000</v>
      </c>
      <c r="T204" s="14">
        <v>44300000</v>
      </c>
      <c r="U204" s="14">
        <v>22150000</v>
      </c>
      <c r="AC204" t="s">
        <v>280</v>
      </c>
      <c r="AD204" t="s">
        <v>280</v>
      </c>
      <c r="AI204" t="s">
        <v>86</v>
      </c>
      <c r="AJ204" t="s">
        <v>87</v>
      </c>
      <c r="AL204" t="s">
        <v>281</v>
      </c>
      <c r="AM204" t="s">
        <v>282</v>
      </c>
      <c r="AN204" t="s">
        <v>283</v>
      </c>
      <c r="AO204" t="s">
        <v>284</v>
      </c>
      <c r="AP204" t="s">
        <v>189</v>
      </c>
      <c r="AQ204">
        <v>31.384139999999999</v>
      </c>
      <c r="AR204">
        <v>75.146500000000003</v>
      </c>
      <c r="AS204" t="s">
        <v>91</v>
      </c>
    </row>
    <row r="205" spans="1:45">
      <c r="A205" t="s">
        <v>288</v>
      </c>
      <c r="B205" t="s">
        <v>276</v>
      </c>
      <c r="C205" t="s">
        <v>176</v>
      </c>
      <c r="D205" t="s">
        <v>289</v>
      </c>
      <c r="E205" t="s">
        <v>278</v>
      </c>
      <c r="F205" s="12" t="s">
        <v>279</v>
      </c>
      <c r="G205">
        <v>270</v>
      </c>
      <c r="H205" t="s">
        <v>74</v>
      </c>
      <c r="I205">
        <v>2016</v>
      </c>
      <c r="J205" t="s">
        <v>222</v>
      </c>
      <c r="K205" t="s">
        <v>93</v>
      </c>
      <c r="L205" t="s">
        <v>149</v>
      </c>
      <c r="M205" t="s">
        <v>176</v>
      </c>
      <c r="N205" t="s">
        <v>79</v>
      </c>
      <c r="O205" t="s">
        <v>80</v>
      </c>
      <c r="P205" t="s">
        <v>81</v>
      </c>
      <c r="Q205" s="6">
        <v>40210</v>
      </c>
      <c r="R205">
        <v>2010</v>
      </c>
      <c r="S205" s="13">
        <v>692950000</v>
      </c>
      <c r="T205" s="14">
        <v>23630000</v>
      </c>
      <c r="U205" s="14">
        <v>11815000</v>
      </c>
      <c r="AC205" t="s">
        <v>280</v>
      </c>
      <c r="AD205" t="s">
        <v>280</v>
      </c>
      <c r="AI205" t="s">
        <v>86</v>
      </c>
      <c r="AJ205" t="s">
        <v>87</v>
      </c>
      <c r="AL205" t="s">
        <v>281</v>
      </c>
      <c r="AM205" t="s">
        <v>282</v>
      </c>
      <c r="AN205" t="s">
        <v>283</v>
      </c>
      <c r="AO205" t="s">
        <v>284</v>
      </c>
      <c r="AP205" t="s">
        <v>189</v>
      </c>
      <c r="AQ205">
        <v>31.384139999999999</v>
      </c>
      <c r="AR205">
        <v>75.146500000000003</v>
      </c>
      <c r="AS205" t="s">
        <v>91</v>
      </c>
    </row>
    <row r="206" spans="1:45">
      <c r="A206" t="s">
        <v>288</v>
      </c>
      <c r="B206" t="s">
        <v>276</v>
      </c>
      <c r="C206" t="s">
        <v>176</v>
      </c>
      <c r="D206" t="s">
        <v>289</v>
      </c>
      <c r="E206" t="s">
        <v>278</v>
      </c>
      <c r="F206" s="12" t="s">
        <v>279</v>
      </c>
      <c r="G206">
        <v>270</v>
      </c>
      <c r="H206" t="s">
        <v>74</v>
      </c>
      <c r="I206">
        <v>2016</v>
      </c>
      <c r="J206" t="s">
        <v>197</v>
      </c>
      <c r="K206" t="s">
        <v>93</v>
      </c>
      <c r="L206" t="s">
        <v>149</v>
      </c>
      <c r="M206" t="s">
        <v>176</v>
      </c>
      <c r="N206" t="s">
        <v>79</v>
      </c>
      <c r="O206" t="s">
        <v>80</v>
      </c>
      <c r="P206" t="s">
        <v>81</v>
      </c>
      <c r="Q206" s="6">
        <v>40210</v>
      </c>
      <c r="R206">
        <v>2010</v>
      </c>
      <c r="S206" s="13">
        <v>692950000</v>
      </c>
      <c r="T206" s="14">
        <v>32480000</v>
      </c>
      <c r="U206" s="14">
        <v>16240000</v>
      </c>
      <c r="AC206" t="s">
        <v>280</v>
      </c>
      <c r="AD206" t="s">
        <v>280</v>
      </c>
      <c r="AI206" t="s">
        <v>86</v>
      </c>
      <c r="AJ206" t="s">
        <v>87</v>
      </c>
      <c r="AL206" t="s">
        <v>281</v>
      </c>
      <c r="AM206" t="s">
        <v>282</v>
      </c>
      <c r="AN206" t="s">
        <v>283</v>
      </c>
      <c r="AO206" t="s">
        <v>284</v>
      </c>
      <c r="AP206" t="s">
        <v>189</v>
      </c>
      <c r="AQ206">
        <v>31.384139999999999</v>
      </c>
      <c r="AR206">
        <v>75.146500000000003</v>
      </c>
      <c r="AS206" t="s">
        <v>91</v>
      </c>
    </row>
    <row r="207" spans="1:45">
      <c r="A207" t="s">
        <v>288</v>
      </c>
      <c r="B207" t="s">
        <v>276</v>
      </c>
      <c r="C207" t="s">
        <v>176</v>
      </c>
      <c r="D207" t="s">
        <v>289</v>
      </c>
      <c r="E207" t="s">
        <v>278</v>
      </c>
      <c r="F207" s="12" t="s">
        <v>279</v>
      </c>
      <c r="G207">
        <v>270</v>
      </c>
      <c r="H207" t="s">
        <v>74</v>
      </c>
      <c r="I207">
        <v>2016</v>
      </c>
      <c r="J207" t="s">
        <v>201</v>
      </c>
      <c r="K207" t="s">
        <v>93</v>
      </c>
      <c r="L207" t="s">
        <v>149</v>
      </c>
      <c r="M207" t="s">
        <v>176</v>
      </c>
      <c r="N207" t="s">
        <v>79</v>
      </c>
      <c r="O207" t="s">
        <v>80</v>
      </c>
      <c r="P207" t="s">
        <v>81</v>
      </c>
      <c r="Q207" s="6">
        <v>40210</v>
      </c>
      <c r="R207">
        <v>2010</v>
      </c>
      <c r="S207" s="13">
        <v>692950000</v>
      </c>
      <c r="T207" s="14">
        <v>33470000</v>
      </c>
      <c r="U207" s="14">
        <v>16735000</v>
      </c>
      <c r="AC207" t="s">
        <v>280</v>
      </c>
      <c r="AD207" t="s">
        <v>280</v>
      </c>
      <c r="AI207" t="s">
        <v>86</v>
      </c>
      <c r="AJ207" t="s">
        <v>87</v>
      </c>
      <c r="AL207" t="s">
        <v>281</v>
      </c>
      <c r="AM207" t="s">
        <v>282</v>
      </c>
      <c r="AN207" t="s">
        <v>283</v>
      </c>
      <c r="AO207" t="s">
        <v>284</v>
      </c>
      <c r="AP207" t="s">
        <v>189</v>
      </c>
      <c r="AQ207">
        <v>31.384139999999999</v>
      </c>
      <c r="AR207">
        <v>75.146500000000003</v>
      </c>
      <c r="AS207" t="s">
        <v>91</v>
      </c>
    </row>
    <row r="208" spans="1:45">
      <c r="A208" t="s">
        <v>288</v>
      </c>
      <c r="B208" t="s">
        <v>276</v>
      </c>
      <c r="C208" t="s">
        <v>176</v>
      </c>
      <c r="D208" t="s">
        <v>289</v>
      </c>
      <c r="E208" t="s">
        <v>278</v>
      </c>
      <c r="F208" s="12" t="s">
        <v>279</v>
      </c>
      <c r="G208">
        <v>270</v>
      </c>
      <c r="H208" t="s">
        <v>74</v>
      </c>
      <c r="I208">
        <v>2016</v>
      </c>
      <c r="J208" t="s">
        <v>202</v>
      </c>
      <c r="K208" t="s">
        <v>93</v>
      </c>
      <c r="L208" t="s">
        <v>149</v>
      </c>
      <c r="M208" t="s">
        <v>176</v>
      </c>
      <c r="N208" t="s">
        <v>79</v>
      </c>
      <c r="O208" t="s">
        <v>80</v>
      </c>
      <c r="P208" t="s">
        <v>81</v>
      </c>
      <c r="Q208" s="6">
        <v>40210</v>
      </c>
      <c r="R208">
        <v>2010</v>
      </c>
      <c r="S208" s="13">
        <v>692950000</v>
      </c>
      <c r="T208" s="14">
        <v>54130000</v>
      </c>
      <c r="U208" s="14">
        <v>27065000</v>
      </c>
      <c r="AC208" t="s">
        <v>280</v>
      </c>
      <c r="AD208" t="s">
        <v>280</v>
      </c>
      <c r="AI208" t="s">
        <v>86</v>
      </c>
      <c r="AJ208" t="s">
        <v>87</v>
      </c>
      <c r="AL208" t="s">
        <v>281</v>
      </c>
      <c r="AM208" t="s">
        <v>282</v>
      </c>
      <c r="AN208" t="s">
        <v>283</v>
      </c>
      <c r="AO208" t="s">
        <v>284</v>
      </c>
      <c r="AP208" t="s">
        <v>189</v>
      </c>
      <c r="AQ208">
        <v>31.384139999999999</v>
      </c>
      <c r="AR208">
        <v>75.146500000000003</v>
      </c>
      <c r="AS208" t="s">
        <v>91</v>
      </c>
    </row>
    <row r="209" spans="1:45">
      <c r="A209" t="s">
        <v>288</v>
      </c>
      <c r="B209" t="s">
        <v>276</v>
      </c>
      <c r="C209" t="s">
        <v>176</v>
      </c>
      <c r="D209" t="s">
        <v>289</v>
      </c>
      <c r="E209" t="s">
        <v>278</v>
      </c>
      <c r="F209" s="12" t="s">
        <v>279</v>
      </c>
      <c r="G209">
        <v>270</v>
      </c>
      <c r="H209" t="s">
        <v>74</v>
      </c>
      <c r="I209">
        <v>2016</v>
      </c>
      <c r="J209" t="s">
        <v>203</v>
      </c>
      <c r="K209" t="s">
        <v>93</v>
      </c>
      <c r="L209" t="s">
        <v>149</v>
      </c>
      <c r="M209" t="s">
        <v>176</v>
      </c>
      <c r="N209" t="s">
        <v>79</v>
      </c>
      <c r="O209" t="s">
        <v>80</v>
      </c>
      <c r="P209" t="s">
        <v>81</v>
      </c>
      <c r="Q209" s="6">
        <v>40210</v>
      </c>
      <c r="R209">
        <v>2010</v>
      </c>
      <c r="S209" s="13">
        <v>692950000</v>
      </c>
      <c r="T209" s="14">
        <v>44300000</v>
      </c>
      <c r="U209" s="14">
        <v>22150000</v>
      </c>
      <c r="AC209" t="s">
        <v>280</v>
      </c>
      <c r="AD209" t="s">
        <v>280</v>
      </c>
      <c r="AI209" t="s">
        <v>86</v>
      </c>
      <c r="AJ209" t="s">
        <v>87</v>
      </c>
      <c r="AL209" t="s">
        <v>281</v>
      </c>
      <c r="AM209" t="s">
        <v>282</v>
      </c>
      <c r="AN209" t="s">
        <v>283</v>
      </c>
      <c r="AO209" t="s">
        <v>284</v>
      </c>
      <c r="AP209" t="s">
        <v>189</v>
      </c>
      <c r="AQ209">
        <v>31.384139999999999</v>
      </c>
      <c r="AR209">
        <v>75.146500000000003</v>
      </c>
      <c r="AS209" t="s">
        <v>91</v>
      </c>
    </row>
    <row r="210" spans="1:45">
      <c r="A210" t="s">
        <v>290</v>
      </c>
      <c r="B210" t="s">
        <v>291</v>
      </c>
      <c r="C210" t="s">
        <v>176</v>
      </c>
      <c r="D210" t="s">
        <v>292</v>
      </c>
      <c r="E210" t="s">
        <v>293</v>
      </c>
      <c r="F210" s="12" t="s">
        <v>294</v>
      </c>
      <c r="G210">
        <v>135</v>
      </c>
      <c r="H210" t="s">
        <v>74</v>
      </c>
      <c r="I210">
        <v>2015</v>
      </c>
      <c r="J210" t="s">
        <v>295</v>
      </c>
      <c r="K210" t="s">
        <v>76</v>
      </c>
      <c r="L210" t="s">
        <v>149</v>
      </c>
      <c r="M210" t="s">
        <v>176</v>
      </c>
      <c r="N210" t="s">
        <v>96</v>
      </c>
      <c r="O210" t="s">
        <v>80</v>
      </c>
      <c r="P210" t="s">
        <v>81</v>
      </c>
      <c r="Q210" s="6">
        <v>40268</v>
      </c>
      <c r="R210">
        <v>2010</v>
      </c>
      <c r="S210" s="13">
        <v>318470000</v>
      </c>
      <c r="T210" s="14">
        <v>79610000</v>
      </c>
      <c r="U210" s="14">
        <v>39805000</v>
      </c>
      <c r="AC210" t="s">
        <v>296</v>
      </c>
      <c r="AD210" t="s">
        <v>295</v>
      </c>
      <c r="AI210" t="s">
        <v>86</v>
      </c>
      <c r="AJ210" t="s">
        <v>87</v>
      </c>
      <c r="AK210" t="s">
        <v>297</v>
      </c>
      <c r="AL210" t="s">
        <v>298</v>
      </c>
      <c r="AM210" t="s">
        <v>299</v>
      </c>
      <c r="AN210" t="s">
        <v>300</v>
      </c>
      <c r="AO210" t="s">
        <v>301</v>
      </c>
      <c r="AP210" t="s">
        <v>189</v>
      </c>
      <c r="AQ210">
        <v>21.11908</v>
      </c>
      <c r="AR210">
        <v>72.640540000000001</v>
      </c>
      <c r="AS210" t="s">
        <v>91</v>
      </c>
    </row>
    <row r="211" spans="1:45">
      <c r="A211" t="s">
        <v>290</v>
      </c>
      <c r="B211" t="s">
        <v>291</v>
      </c>
      <c r="C211" t="s">
        <v>176</v>
      </c>
      <c r="D211" t="s">
        <v>292</v>
      </c>
      <c r="E211" t="s">
        <v>293</v>
      </c>
      <c r="F211" s="12" t="s">
        <v>294</v>
      </c>
      <c r="G211">
        <v>135</v>
      </c>
      <c r="H211" t="s">
        <v>74</v>
      </c>
      <c r="I211">
        <v>2015</v>
      </c>
      <c r="J211" t="s">
        <v>302</v>
      </c>
      <c r="K211" t="s">
        <v>76</v>
      </c>
      <c r="L211" t="s">
        <v>149</v>
      </c>
      <c r="M211" t="s">
        <v>176</v>
      </c>
      <c r="N211" t="s">
        <v>79</v>
      </c>
      <c r="O211" t="s">
        <v>80</v>
      </c>
      <c r="P211" t="s">
        <v>81</v>
      </c>
      <c r="Q211" s="6">
        <v>40268</v>
      </c>
      <c r="R211">
        <v>2010</v>
      </c>
      <c r="S211" s="13">
        <v>318470000</v>
      </c>
      <c r="T211" s="14">
        <v>238860000</v>
      </c>
      <c r="U211" s="14">
        <v>119430000</v>
      </c>
      <c r="AC211" t="s">
        <v>296</v>
      </c>
      <c r="AD211" t="s">
        <v>295</v>
      </c>
      <c r="AI211" t="s">
        <v>86</v>
      </c>
      <c r="AJ211" t="s">
        <v>87</v>
      </c>
      <c r="AK211" t="s">
        <v>297</v>
      </c>
      <c r="AL211" t="s">
        <v>298</v>
      </c>
      <c r="AM211" t="s">
        <v>299</v>
      </c>
      <c r="AN211" t="s">
        <v>300</v>
      </c>
      <c r="AO211" t="s">
        <v>301</v>
      </c>
      <c r="AP211" t="s">
        <v>189</v>
      </c>
      <c r="AQ211">
        <v>21.11908</v>
      </c>
      <c r="AR211">
        <v>72.640540000000001</v>
      </c>
      <c r="AS211" t="s">
        <v>91</v>
      </c>
    </row>
    <row r="212" spans="1:45">
      <c r="A212" t="s">
        <v>303</v>
      </c>
      <c r="B212" t="s">
        <v>291</v>
      </c>
      <c r="C212" t="s">
        <v>176</v>
      </c>
      <c r="D212" t="s">
        <v>304</v>
      </c>
      <c r="E212" t="s">
        <v>293</v>
      </c>
      <c r="F212" s="12" t="s">
        <v>294</v>
      </c>
      <c r="G212">
        <v>135</v>
      </c>
      <c r="H212" t="s">
        <v>74</v>
      </c>
      <c r="I212">
        <v>2016</v>
      </c>
      <c r="J212" t="s">
        <v>295</v>
      </c>
      <c r="K212" t="s">
        <v>76</v>
      </c>
      <c r="L212" t="s">
        <v>149</v>
      </c>
      <c r="M212" t="s">
        <v>176</v>
      </c>
      <c r="N212" t="s">
        <v>96</v>
      </c>
      <c r="O212" t="s">
        <v>80</v>
      </c>
      <c r="P212" t="s">
        <v>81</v>
      </c>
      <c r="Q212" s="6">
        <v>40268</v>
      </c>
      <c r="R212">
        <v>2010</v>
      </c>
      <c r="S212" s="13">
        <v>318470000</v>
      </c>
      <c r="T212" s="14">
        <v>79610000</v>
      </c>
      <c r="U212" s="14">
        <v>39805000</v>
      </c>
      <c r="AC212" t="s">
        <v>296</v>
      </c>
      <c r="AD212" t="s">
        <v>295</v>
      </c>
      <c r="AI212" t="s">
        <v>86</v>
      </c>
      <c r="AJ212" t="s">
        <v>87</v>
      </c>
      <c r="AK212" t="s">
        <v>297</v>
      </c>
      <c r="AL212" t="s">
        <v>298</v>
      </c>
      <c r="AM212" t="s">
        <v>299</v>
      </c>
      <c r="AN212" t="s">
        <v>300</v>
      </c>
      <c r="AO212" t="s">
        <v>301</v>
      </c>
      <c r="AP212" t="s">
        <v>189</v>
      </c>
      <c r="AQ212">
        <v>21.11908</v>
      </c>
      <c r="AR212">
        <v>72.640540000000001</v>
      </c>
      <c r="AS212" t="s">
        <v>91</v>
      </c>
    </row>
    <row r="213" spans="1:45">
      <c r="A213" t="s">
        <v>303</v>
      </c>
      <c r="B213" t="s">
        <v>291</v>
      </c>
      <c r="C213" t="s">
        <v>176</v>
      </c>
      <c r="D213" t="s">
        <v>304</v>
      </c>
      <c r="E213" t="s">
        <v>293</v>
      </c>
      <c r="F213" s="12" t="s">
        <v>294</v>
      </c>
      <c r="G213">
        <v>135</v>
      </c>
      <c r="H213" t="s">
        <v>74</v>
      </c>
      <c r="I213">
        <v>2016</v>
      </c>
      <c r="J213" t="s">
        <v>302</v>
      </c>
      <c r="K213" t="s">
        <v>76</v>
      </c>
      <c r="L213" t="s">
        <v>149</v>
      </c>
      <c r="M213" t="s">
        <v>176</v>
      </c>
      <c r="N213" t="s">
        <v>79</v>
      </c>
      <c r="O213" t="s">
        <v>80</v>
      </c>
      <c r="P213" t="s">
        <v>81</v>
      </c>
      <c r="Q213" s="6">
        <v>40268</v>
      </c>
      <c r="R213">
        <v>2010</v>
      </c>
      <c r="S213" s="13">
        <v>318470000</v>
      </c>
      <c r="T213" s="14">
        <v>238860000</v>
      </c>
      <c r="U213" s="14">
        <v>119430000</v>
      </c>
      <c r="AC213" t="s">
        <v>296</v>
      </c>
      <c r="AD213" t="s">
        <v>295</v>
      </c>
      <c r="AI213" t="s">
        <v>86</v>
      </c>
      <c r="AJ213" t="s">
        <v>87</v>
      </c>
      <c r="AK213" t="s">
        <v>297</v>
      </c>
      <c r="AL213" t="s">
        <v>298</v>
      </c>
      <c r="AM213" t="s">
        <v>299</v>
      </c>
      <c r="AN213" t="s">
        <v>300</v>
      </c>
      <c r="AO213" t="s">
        <v>301</v>
      </c>
      <c r="AP213" t="s">
        <v>189</v>
      </c>
      <c r="AQ213">
        <v>21.11908</v>
      </c>
      <c r="AR213">
        <v>72.640540000000001</v>
      </c>
      <c r="AS213" t="s">
        <v>91</v>
      </c>
    </row>
    <row r="214" spans="1:45">
      <c r="A214" t="s">
        <v>305</v>
      </c>
      <c r="B214" t="s">
        <v>306</v>
      </c>
      <c r="C214" t="s">
        <v>176</v>
      </c>
      <c r="D214" t="s">
        <v>307</v>
      </c>
      <c r="E214" t="s">
        <v>308</v>
      </c>
      <c r="F214" s="12" t="s">
        <v>309</v>
      </c>
      <c r="G214">
        <v>660</v>
      </c>
      <c r="H214" t="s">
        <v>74</v>
      </c>
      <c r="I214">
        <v>2014</v>
      </c>
      <c r="J214" t="s">
        <v>211</v>
      </c>
      <c r="K214" t="s">
        <v>93</v>
      </c>
      <c r="L214" t="s">
        <v>149</v>
      </c>
      <c r="M214" t="s">
        <v>176</v>
      </c>
      <c r="N214" t="s">
        <v>79</v>
      </c>
      <c r="O214" t="s">
        <v>80</v>
      </c>
      <c r="P214" t="s">
        <v>81</v>
      </c>
      <c r="Q214" s="15">
        <v>40299</v>
      </c>
      <c r="R214">
        <v>2010</v>
      </c>
      <c r="S214" s="13">
        <v>2073040000</v>
      </c>
      <c r="T214" s="14">
        <v>42823329</v>
      </c>
      <c r="U214" s="14">
        <v>21411665</v>
      </c>
      <c r="AC214" t="s">
        <v>235</v>
      </c>
      <c r="AD214" t="s">
        <v>236</v>
      </c>
      <c r="AI214" t="s">
        <v>183</v>
      </c>
      <c r="AJ214" t="s">
        <v>310</v>
      </c>
      <c r="AK214" t="s">
        <v>311</v>
      </c>
      <c r="AL214" t="s">
        <v>312</v>
      </c>
      <c r="AM214" t="s">
        <v>313</v>
      </c>
      <c r="AN214" t="s">
        <v>314</v>
      </c>
      <c r="AO214" t="s">
        <v>315</v>
      </c>
      <c r="AP214" t="s">
        <v>189</v>
      </c>
      <c r="AQ214">
        <v>24.14997</v>
      </c>
      <c r="AR214">
        <v>81.904520000000005</v>
      </c>
      <c r="AS214" t="s">
        <v>91</v>
      </c>
    </row>
    <row r="215" spans="1:45">
      <c r="A215" t="s">
        <v>305</v>
      </c>
      <c r="B215" t="s">
        <v>306</v>
      </c>
      <c r="C215" t="s">
        <v>176</v>
      </c>
      <c r="D215" t="s">
        <v>307</v>
      </c>
      <c r="E215" t="s">
        <v>308</v>
      </c>
      <c r="F215" s="12" t="s">
        <v>309</v>
      </c>
      <c r="G215">
        <v>660</v>
      </c>
      <c r="H215" t="s">
        <v>74</v>
      </c>
      <c r="I215">
        <v>2014</v>
      </c>
      <c r="J215" t="s">
        <v>316</v>
      </c>
      <c r="K215" t="s">
        <v>93</v>
      </c>
      <c r="L215" t="s">
        <v>149</v>
      </c>
      <c r="M215" t="s">
        <v>176</v>
      </c>
      <c r="N215" t="s">
        <v>79</v>
      </c>
      <c r="O215" t="s">
        <v>80</v>
      </c>
      <c r="P215" t="s">
        <v>81</v>
      </c>
      <c r="Q215" s="15">
        <v>40299</v>
      </c>
      <c r="R215">
        <v>2010</v>
      </c>
      <c r="S215" s="13">
        <v>2073040000</v>
      </c>
      <c r="T215" s="14">
        <v>42823329</v>
      </c>
      <c r="U215" s="14">
        <v>21411665</v>
      </c>
      <c r="AC215" t="s">
        <v>235</v>
      </c>
      <c r="AD215" t="s">
        <v>236</v>
      </c>
      <c r="AI215" t="s">
        <v>183</v>
      </c>
      <c r="AJ215" t="s">
        <v>310</v>
      </c>
      <c r="AK215" t="s">
        <v>311</v>
      </c>
      <c r="AL215" t="s">
        <v>312</v>
      </c>
      <c r="AM215" t="s">
        <v>313</v>
      </c>
      <c r="AN215" t="s">
        <v>314</v>
      </c>
      <c r="AO215" t="s">
        <v>315</v>
      </c>
      <c r="AP215" t="s">
        <v>189</v>
      </c>
      <c r="AQ215">
        <v>24.14997</v>
      </c>
      <c r="AR215">
        <v>81.904520000000005</v>
      </c>
      <c r="AS215" t="s">
        <v>91</v>
      </c>
    </row>
    <row r="216" spans="1:45">
      <c r="A216" t="s">
        <v>305</v>
      </c>
      <c r="B216" t="s">
        <v>306</v>
      </c>
      <c r="C216" t="s">
        <v>176</v>
      </c>
      <c r="D216" t="s">
        <v>307</v>
      </c>
      <c r="E216" t="s">
        <v>308</v>
      </c>
      <c r="F216" s="12" t="s">
        <v>309</v>
      </c>
      <c r="G216">
        <v>660</v>
      </c>
      <c r="H216" t="s">
        <v>74</v>
      </c>
      <c r="I216">
        <v>2014</v>
      </c>
      <c r="J216" t="s">
        <v>190</v>
      </c>
      <c r="K216" t="s">
        <v>93</v>
      </c>
      <c r="L216" t="s">
        <v>149</v>
      </c>
      <c r="M216" t="s">
        <v>176</v>
      </c>
      <c r="N216" t="s">
        <v>79</v>
      </c>
      <c r="O216" t="s">
        <v>80</v>
      </c>
      <c r="P216" t="s">
        <v>81</v>
      </c>
      <c r="Q216" s="15">
        <v>40299</v>
      </c>
      <c r="R216">
        <v>2010</v>
      </c>
      <c r="S216" s="13">
        <v>2073040000</v>
      </c>
      <c r="T216" s="14">
        <v>42823329</v>
      </c>
      <c r="U216" s="14">
        <v>21411665</v>
      </c>
      <c r="AC216" t="s">
        <v>235</v>
      </c>
      <c r="AD216" t="s">
        <v>236</v>
      </c>
      <c r="AI216" t="s">
        <v>183</v>
      </c>
      <c r="AJ216" t="s">
        <v>310</v>
      </c>
      <c r="AK216" t="s">
        <v>311</v>
      </c>
      <c r="AL216" t="s">
        <v>312</v>
      </c>
      <c r="AM216" t="s">
        <v>313</v>
      </c>
      <c r="AN216" t="s">
        <v>314</v>
      </c>
      <c r="AO216" t="s">
        <v>315</v>
      </c>
      <c r="AP216" t="s">
        <v>189</v>
      </c>
      <c r="AQ216">
        <v>24.14997</v>
      </c>
      <c r="AR216">
        <v>81.904520000000005</v>
      </c>
      <c r="AS216" t="s">
        <v>91</v>
      </c>
    </row>
    <row r="217" spans="1:45">
      <c r="A217" t="s">
        <v>305</v>
      </c>
      <c r="B217" t="s">
        <v>306</v>
      </c>
      <c r="C217" t="s">
        <v>176</v>
      </c>
      <c r="D217" t="s">
        <v>307</v>
      </c>
      <c r="E217" t="s">
        <v>308</v>
      </c>
      <c r="F217" s="12" t="s">
        <v>309</v>
      </c>
      <c r="G217">
        <v>660</v>
      </c>
      <c r="H217" t="s">
        <v>74</v>
      </c>
      <c r="I217">
        <v>2014</v>
      </c>
      <c r="J217" t="s">
        <v>317</v>
      </c>
      <c r="K217" t="s">
        <v>93</v>
      </c>
      <c r="L217" t="s">
        <v>149</v>
      </c>
      <c r="M217" t="s">
        <v>176</v>
      </c>
      <c r="N217" t="s">
        <v>79</v>
      </c>
      <c r="O217" t="s">
        <v>80</v>
      </c>
      <c r="P217" t="s">
        <v>81</v>
      </c>
      <c r="Q217" s="15">
        <v>40299</v>
      </c>
      <c r="R217">
        <v>2010</v>
      </c>
      <c r="S217" s="13">
        <v>2073040000</v>
      </c>
      <c r="T217" s="14">
        <v>42823329</v>
      </c>
      <c r="U217" s="14">
        <v>21411665</v>
      </c>
      <c r="AC217" t="s">
        <v>235</v>
      </c>
      <c r="AD217" t="s">
        <v>236</v>
      </c>
      <c r="AI217" t="s">
        <v>183</v>
      </c>
      <c r="AJ217" t="s">
        <v>310</v>
      </c>
      <c r="AK217" t="s">
        <v>311</v>
      </c>
      <c r="AL217" t="s">
        <v>312</v>
      </c>
      <c r="AM217" t="s">
        <v>313</v>
      </c>
      <c r="AN217" t="s">
        <v>314</v>
      </c>
      <c r="AO217" t="s">
        <v>315</v>
      </c>
      <c r="AP217" t="s">
        <v>189</v>
      </c>
      <c r="AQ217">
        <v>24.14997</v>
      </c>
      <c r="AR217">
        <v>81.904520000000005</v>
      </c>
      <c r="AS217" t="s">
        <v>91</v>
      </c>
    </row>
    <row r="218" spans="1:45">
      <c r="A218" t="s">
        <v>305</v>
      </c>
      <c r="B218" t="s">
        <v>306</v>
      </c>
      <c r="C218" t="s">
        <v>176</v>
      </c>
      <c r="D218" t="s">
        <v>307</v>
      </c>
      <c r="E218" t="s">
        <v>308</v>
      </c>
      <c r="F218" s="12" t="s">
        <v>309</v>
      </c>
      <c r="G218">
        <v>660</v>
      </c>
      <c r="H218" t="s">
        <v>74</v>
      </c>
      <c r="I218">
        <v>2014</v>
      </c>
      <c r="J218" t="s">
        <v>242</v>
      </c>
      <c r="K218" t="s">
        <v>93</v>
      </c>
      <c r="L218" t="s">
        <v>149</v>
      </c>
      <c r="M218" t="s">
        <v>176</v>
      </c>
      <c r="N218" t="s">
        <v>79</v>
      </c>
      <c r="O218" t="s">
        <v>80</v>
      </c>
      <c r="P218" t="s">
        <v>81</v>
      </c>
      <c r="Q218" s="15">
        <v>40299</v>
      </c>
      <c r="R218">
        <v>2010</v>
      </c>
      <c r="S218" s="13">
        <v>2073040000</v>
      </c>
      <c r="T218" s="14">
        <v>42823329</v>
      </c>
      <c r="U218" s="14">
        <v>21411665</v>
      </c>
      <c r="AC218" t="s">
        <v>235</v>
      </c>
      <c r="AD218" t="s">
        <v>236</v>
      </c>
      <c r="AI218" t="s">
        <v>183</v>
      </c>
      <c r="AJ218" t="s">
        <v>310</v>
      </c>
      <c r="AK218" t="s">
        <v>311</v>
      </c>
      <c r="AL218" t="s">
        <v>312</v>
      </c>
      <c r="AM218" t="s">
        <v>313</v>
      </c>
      <c r="AN218" t="s">
        <v>314</v>
      </c>
      <c r="AO218" t="s">
        <v>315</v>
      </c>
      <c r="AP218" t="s">
        <v>189</v>
      </c>
      <c r="AQ218">
        <v>24.14997</v>
      </c>
      <c r="AR218">
        <v>81.904520000000005</v>
      </c>
      <c r="AS218" t="s">
        <v>91</v>
      </c>
    </row>
    <row r="219" spans="1:45">
      <c r="A219" t="s">
        <v>305</v>
      </c>
      <c r="B219" t="s">
        <v>306</v>
      </c>
      <c r="C219" t="s">
        <v>176</v>
      </c>
      <c r="D219" t="s">
        <v>307</v>
      </c>
      <c r="E219" t="s">
        <v>308</v>
      </c>
      <c r="F219" s="12" t="s">
        <v>309</v>
      </c>
      <c r="G219">
        <v>660</v>
      </c>
      <c r="H219" t="s">
        <v>74</v>
      </c>
      <c r="I219">
        <v>2014</v>
      </c>
      <c r="J219" t="s">
        <v>191</v>
      </c>
      <c r="K219" t="s">
        <v>76</v>
      </c>
      <c r="L219" t="s">
        <v>149</v>
      </c>
      <c r="M219" t="s">
        <v>176</v>
      </c>
      <c r="N219" t="s">
        <v>79</v>
      </c>
      <c r="O219" t="s">
        <v>80</v>
      </c>
      <c r="P219" t="s">
        <v>81</v>
      </c>
      <c r="Q219" s="15">
        <v>40299</v>
      </c>
      <c r="R219">
        <v>2010</v>
      </c>
      <c r="S219" s="13">
        <v>2073040000</v>
      </c>
      <c r="T219" s="14">
        <v>42823329</v>
      </c>
      <c r="U219" s="14">
        <v>21411665</v>
      </c>
      <c r="AC219" t="s">
        <v>235</v>
      </c>
      <c r="AD219" t="s">
        <v>236</v>
      </c>
      <c r="AI219" t="s">
        <v>183</v>
      </c>
      <c r="AJ219" t="s">
        <v>310</v>
      </c>
      <c r="AK219" t="s">
        <v>311</v>
      </c>
      <c r="AL219" t="s">
        <v>312</v>
      </c>
      <c r="AM219" t="s">
        <v>313</v>
      </c>
      <c r="AN219" t="s">
        <v>314</v>
      </c>
      <c r="AO219" t="s">
        <v>315</v>
      </c>
      <c r="AP219" t="s">
        <v>189</v>
      </c>
      <c r="AQ219">
        <v>24.14997</v>
      </c>
      <c r="AR219">
        <v>81.904520000000005</v>
      </c>
      <c r="AS219" t="s">
        <v>91</v>
      </c>
    </row>
    <row r="220" spans="1:45">
      <c r="A220" t="s">
        <v>305</v>
      </c>
      <c r="B220" t="s">
        <v>306</v>
      </c>
      <c r="C220" t="s">
        <v>176</v>
      </c>
      <c r="D220" t="s">
        <v>307</v>
      </c>
      <c r="E220" t="s">
        <v>308</v>
      </c>
      <c r="F220" s="12" t="s">
        <v>309</v>
      </c>
      <c r="G220">
        <v>660</v>
      </c>
      <c r="H220" t="s">
        <v>74</v>
      </c>
      <c r="I220">
        <v>2014</v>
      </c>
      <c r="J220" t="s">
        <v>192</v>
      </c>
      <c r="K220" t="s">
        <v>93</v>
      </c>
      <c r="L220" t="s">
        <v>149</v>
      </c>
      <c r="M220" t="s">
        <v>176</v>
      </c>
      <c r="N220" t="s">
        <v>79</v>
      </c>
      <c r="O220" t="s">
        <v>80</v>
      </c>
      <c r="P220" t="s">
        <v>81</v>
      </c>
      <c r="Q220" s="15">
        <v>40299</v>
      </c>
      <c r="R220">
        <v>2010</v>
      </c>
      <c r="S220" s="13">
        <v>2073040000</v>
      </c>
      <c r="T220" s="14">
        <v>42823329</v>
      </c>
      <c r="U220" s="14">
        <v>21411665</v>
      </c>
      <c r="AC220" t="s">
        <v>235</v>
      </c>
      <c r="AD220" t="s">
        <v>236</v>
      </c>
      <c r="AI220" t="s">
        <v>183</v>
      </c>
      <c r="AJ220" t="s">
        <v>310</v>
      </c>
      <c r="AK220" t="s">
        <v>311</v>
      </c>
      <c r="AL220" t="s">
        <v>312</v>
      </c>
      <c r="AM220" t="s">
        <v>313</v>
      </c>
      <c r="AN220" t="s">
        <v>314</v>
      </c>
      <c r="AO220" t="s">
        <v>315</v>
      </c>
      <c r="AP220" t="s">
        <v>189</v>
      </c>
      <c r="AQ220">
        <v>24.14997</v>
      </c>
      <c r="AR220">
        <v>81.904520000000005</v>
      </c>
      <c r="AS220" t="s">
        <v>91</v>
      </c>
    </row>
    <row r="221" spans="1:45">
      <c r="A221" t="s">
        <v>305</v>
      </c>
      <c r="B221" t="s">
        <v>306</v>
      </c>
      <c r="C221" t="s">
        <v>176</v>
      </c>
      <c r="D221" t="s">
        <v>307</v>
      </c>
      <c r="E221" t="s">
        <v>308</v>
      </c>
      <c r="F221" s="12" t="s">
        <v>309</v>
      </c>
      <c r="G221">
        <v>660</v>
      </c>
      <c r="H221" t="s">
        <v>74</v>
      </c>
      <c r="I221">
        <v>2014</v>
      </c>
      <c r="J221" t="s">
        <v>193</v>
      </c>
      <c r="K221" t="s">
        <v>126</v>
      </c>
      <c r="L221" t="s">
        <v>149</v>
      </c>
      <c r="M221" t="s">
        <v>176</v>
      </c>
      <c r="N221" t="s">
        <v>79</v>
      </c>
      <c r="O221" t="s">
        <v>80</v>
      </c>
      <c r="P221" t="s">
        <v>81</v>
      </c>
      <c r="Q221" s="15">
        <v>40299</v>
      </c>
      <c r="R221">
        <v>2010</v>
      </c>
      <c r="S221" s="13">
        <v>2073040000</v>
      </c>
      <c r="T221" s="14">
        <v>42823329</v>
      </c>
      <c r="U221" s="14">
        <v>21411665</v>
      </c>
      <c r="AC221" t="s">
        <v>235</v>
      </c>
      <c r="AD221" t="s">
        <v>236</v>
      </c>
      <c r="AI221" t="s">
        <v>183</v>
      </c>
      <c r="AJ221" t="s">
        <v>310</v>
      </c>
      <c r="AK221" t="s">
        <v>311</v>
      </c>
      <c r="AL221" t="s">
        <v>312</v>
      </c>
      <c r="AM221" t="s">
        <v>313</v>
      </c>
      <c r="AN221" t="s">
        <v>314</v>
      </c>
      <c r="AO221" t="s">
        <v>315</v>
      </c>
      <c r="AP221" t="s">
        <v>189</v>
      </c>
      <c r="AQ221">
        <v>24.14997</v>
      </c>
      <c r="AR221">
        <v>81.904520000000005</v>
      </c>
      <c r="AS221" t="s">
        <v>91</v>
      </c>
    </row>
    <row r="222" spans="1:45">
      <c r="A222" t="s">
        <v>305</v>
      </c>
      <c r="B222" t="s">
        <v>306</v>
      </c>
      <c r="C222" t="s">
        <v>176</v>
      </c>
      <c r="D222" t="s">
        <v>307</v>
      </c>
      <c r="E222" t="s">
        <v>308</v>
      </c>
      <c r="F222" s="12" t="s">
        <v>309</v>
      </c>
      <c r="G222">
        <v>660</v>
      </c>
      <c r="H222" t="s">
        <v>74</v>
      </c>
      <c r="I222">
        <v>2014</v>
      </c>
      <c r="J222" t="s">
        <v>302</v>
      </c>
      <c r="K222" t="s">
        <v>76</v>
      </c>
      <c r="L222" t="s">
        <v>149</v>
      </c>
      <c r="M222" t="s">
        <v>176</v>
      </c>
      <c r="N222" t="s">
        <v>79</v>
      </c>
      <c r="O222" t="s">
        <v>80</v>
      </c>
      <c r="P222" t="s">
        <v>81</v>
      </c>
      <c r="Q222" s="15">
        <v>40299</v>
      </c>
      <c r="R222">
        <v>2010</v>
      </c>
      <c r="S222" s="13">
        <v>2073040000</v>
      </c>
      <c r="T222" s="14">
        <v>42823329</v>
      </c>
      <c r="U222" s="14">
        <v>21411665</v>
      </c>
      <c r="AC222" t="s">
        <v>235</v>
      </c>
      <c r="AD222" t="s">
        <v>236</v>
      </c>
      <c r="AI222" t="s">
        <v>183</v>
      </c>
      <c r="AJ222" t="s">
        <v>310</v>
      </c>
      <c r="AK222" t="s">
        <v>311</v>
      </c>
      <c r="AL222" t="s">
        <v>312</v>
      </c>
      <c r="AM222" t="s">
        <v>313</v>
      </c>
      <c r="AN222" t="s">
        <v>314</v>
      </c>
      <c r="AO222" t="s">
        <v>315</v>
      </c>
      <c r="AP222" t="s">
        <v>189</v>
      </c>
      <c r="AQ222">
        <v>24.14997</v>
      </c>
      <c r="AR222">
        <v>81.904520000000005</v>
      </c>
      <c r="AS222" t="s">
        <v>91</v>
      </c>
    </row>
    <row r="223" spans="1:45">
      <c r="A223" t="s">
        <v>305</v>
      </c>
      <c r="B223" t="s">
        <v>306</v>
      </c>
      <c r="C223" t="s">
        <v>176</v>
      </c>
      <c r="D223" t="s">
        <v>307</v>
      </c>
      <c r="E223" t="s">
        <v>308</v>
      </c>
      <c r="F223" s="12" t="s">
        <v>309</v>
      </c>
      <c r="G223">
        <v>660</v>
      </c>
      <c r="H223" t="s">
        <v>74</v>
      </c>
      <c r="I223">
        <v>2014</v>
      </c>
      <c r="J223" t="s">
        <v>318</v>
      </c>
      <c r="K223" t="s">
        <v>76</v>
      </c>
      <c r="L223" t="s">
        <v>149</v>
      </c>
      <c r="M223" t="s">
        <v>176</v>
      </c>
      <c r="N223" t="s">
        <v>96</v>
      </c>
      <c r="O223" t="s">
        <v>80</v>
      </c>
      <c r="P223" t="s">
        <v>81</v>
      </c>
      <c r="Q223" s="15">
        <v>40299</v>
      </c>
      <c r="R223">
        <v>2010</v>
      </c>
      <c r="S223" s="13">
        <v>2073040000</v>
      </c>
      <c r="T223" s="14">
        <v>330935057</v>
      </c>
      <c r="U223" s="14">
        <v>165467529</v>
      </c>
      <c r="AC223" t="s">
        <v>235</v>
      </c>
      <c r="AD223" t="s">
        <v>236</v>
      </c>
      <c r="AI223" t="s">
        <v>183</v>
      </c>
      <c r="AJ223" t="s">
        <v>310</v>
      </c>
      <c r="AK223" t="s">
        <v>311</v>
      </c>
      <c r="AL223" t="s">
        <v>312</v>
      </c>
      <c r="AM223" t="s">
        <v>313</v>
      </c>
      <c r="AN223" t="s">
        <v>314</v>
      </c>
      <c r="AO223" t="s">
        <v>315</v>
      </c>
      <c r="AP223" t="s">
        <v>189</v>
      </c>
      <c r="AQ223">
        <v>24.14997</v>
      </c>
      <c r="AR223">
        <v>81.904520000000005</v>
      </c>
      <c r="AS223" t="s">
        <v>91</v>
      </c>
    </row>
    <row r="224" spans="1:45">
      <c r="A224" t="s">
        <v>305</v>
      </c>
      <c r="B224" t="s">
        <v>306</v>
      </c>
      <c r="C224" t="s">
        <v>176</v>
      </c>
      <c r="D224" t="s">
        <v>307</v>
      </c>
      <c r="E224" t="s">
        <v>308</v>
      </c>
      <c r="F224" s="12" t="s">
        <v>309</v>
      </c>
      <c r="G224">
        <v>660</v>
      </c>
      <c r="H224" t="s">
        <v>74</v>
      </c>
      <c r="I224">
        <v>2014</v>
      </c>
      <c r="J224" t="s">
        <v>196</v>
      </c>
      <c r="K224" t="s">
        <v>93</v>
      </c>
      <c r="L224" t="s">
        <v>149</v>
      </c>
      <c r="M224" t="s">
        <v>176</v>
      </c>
      <c r="N224" t="s">
        <v>79</v>
      </c>
      <c r="O224" t="s">
        <v>80</v>
      </c>
      <c r="P224" t="s">
        <v>81</v>
      </c>
      <c r="Q224" s="15">
        <v>40299</v>
      </c>
      <c r="R224">
        <v>2010</v>
      </c>
      <c r="S224" s="13">
        <v>2073040000</v>
      </c>
      <c r="T224" s="14">
        <v>42823329</v>
      </c>
      <c r="U224" s="14">
        <v>21411665</v>
      </c>
      <c r="AC224" t="s">
        <v>235</v>
      </c>
      <c r="AD224" t="s">
        <v>236</v>
      </c>
      <c r="AI224" t="s">
        <v>183</v>
      </c>
      <c r="AJ224" t="s">
        <v>310</v>
      </c>
      <c r="AK224" t="s">
        <v>311</v>
      </c>
      <c r="AL224" t="s">
        <v>312</v>
      </c>
      <c r="AM224" t="s">
        <v>313</v>
      </c>
      <c r="AN224" t="s">
        <v>314</v>
      </c>
      <c r="AO224" t="s">
        <v>315</v>
      </c>
      <c r="AP224" t="s">
        <v>189</v>
      </c>
      <c r="AQ224">
        <v>24.14997</v>
      </c>
      <c r="AR224">
        <v>81.904520000000005</v>
      </c>
      <c r="AS224" t="s">
        <v>91</v>
      </c>
    </row>
    <row r="225" spans="1:45">
      <c r="A225" t="s">
        <v>305</v>
      </c>
      <c r="B225" t="s">
        <v>306</v>
      </c>
      <c r="C225" t="s">
        <v>176</v>
      </c>
      <c r="D225" t="s">
        <v>307</v>
      </c>
      <c r="E225" t="s">
        <v>308</v>
      </c>
      <c r="F225" s="12" t="s">
        <v>309</v>
      </c>
      <c r="G225">
        <v>660</v>
      </c>
      <c r="H225" t="s">
        <v>74</v>
      </c>
      <c r="I225">
        <v>2014</v>
      </c>
      <c r="J225" t="s">
        <v>222</v>
      </c>
      <c r="K225" t="s">
        <v>93</v>
      </c>
      <c r="L225" t="s">
        <v>149</v>
      </c>
      <c r="M225" t="s">
        <v>176</v>
      </c>
      <c r="N225" t="s">
        <v>79</v>
      </c>
      <c r="O225" t="s">
        <v>80</v>
      </c>
      <c r="P225" t="s">
        <v>81</v>
      </c>
      <c r="Q225" s="15">
        <v>40299</v>
      </c>
      <c r="R225">
        <v>2010</v>
      </c>
      <c r="S225" s="13">
        <v>2073040000</v>
      </c>
      <c r="T225" s="14">
        <v>42823329</v>
      </c>
      <c r="U225" s="14">
        <v>21411665</v>
      </c>
      <c r="AC225" t="s">
        <v>235</v>
      </c>
      <c r="AD225" t="s">
        <v>236</v>
      </c>
      <c r="AI225" t="s">
        <v>183</v>
      </c>
      <c r="AJ225" t="s">
        <v>310</v>
      </c>
      <c r="AK225" t="s">
        <v>311</v>
      </c>
      <c r="AL225" t="s">
        <v>312</v>
      </c>
      <c r="AM225" t="s">
        <v>313</v>
      </c>
      <c r="AN225" t="s">
        <v>314</v>
      </c>
      <c r="AO225" t="s">
        <v>315</v>
      </c>
      <c r="AP225" t="s">
        <v>189</v>
      </c>
      <c r="AQ225">
        <v>24.14997</v>
      </c>
      <c r="AR225">
        <v>81.904520000000005</v>
      </c>
      <c r="AS225" t="s">
        <v>91</v>
      </c>
    </row>
    <row r="226" spans="1:45">
      <c r="A226" t="s">
        <v>305</v>
      </c>
      <c r="B226" t="s">
        <v>306</v>
      </c>
      <c r="C226" t="s">
        <v>176</v>
      </c>
      <c r="D226" t="s">
        <v>307</v>
      </c>
      <c r="E226" t="s">
        <v>308</v>
      </c>
      <c r="F226" s="12" t="s">
        <v>309</v>
      </c>
      <c r="G226">
        <v>660</v>
      </c>
      <c r="H226" t="s">
        <v>74</v>
      </c>
      <c r="I226">
        <v>2014</v>
      </c>
      <c r="J226" t="s">
        <v>198</v>
      </c>
      <c r="K226" t="s">
        <v>93</v>
      </c>
      <c r="L226" t="s">
        <v>149</v>
      </c>
      <c r="M226" t="s">
        <v>176</v>
      </c>
      <c r="N226" t="s">
        <v>79</v>
      </c>
      <c r="O226" t="s">
        <v>80</v>
      </c>
      <c r="P226" t="s">
        <v>81</v>
      </c>
      <c r="Q226" s="15">
        <v>40299</v>
      </c>
      <c r="R226">
        <v>2010</v>
      </c>
      <c r="S226" s="13">
        <v>2073040000</v>
      </c>
      <c r="T226" s="14">
        <v>42823329</v>
      </c>
      <c r="U226" s="14">
        <v>21411665</v>
      </c>
      <c r="AC226" t="s">
        <v>235</v>
      </c>
      <c r="AD226" t="s">
        <v>236</v>
      </c>
      <c r="AI226" t="s">
        <v>183</v>
      </c>
      <c r="AJ226" t="s">
        <v>310</v>
      </c>
      <c r="AK226" t="s">
        <v>311</v>
      </c>
      <c r="AL226" t="s">
        <v>312</v>
      </c>
      <c r="AM226" t="s">
        <v>313</v>
      </c>
      <c r="AN226" t="s">
        <v>314</v>
      </c>
      <c r="AO226" t="s">
        <v>315</v>
      </c>
      <c r="AP226" t="s">
        <v>189</v>
      </c>
      <c r="AQ226">
        <v>24.14997</v>
      </c>
      <c r="AR226">
        <v>81.904520000000005</v>
      </c>
      <c r="AS226" t="s">
        <v>91</v>
      </c>
    </row>
    <row r="227" spans="1:45">
      <c r="A227" t="s">
        <v>305</v>
      </c>
      <c r="B227" t="s">
        <v>306</v>
      </c>
      <c r="C227" t="s">
        <v>176</v>
      </c>
      <c r="D227" t="s">
        <v>307</v>
      </c>
      <c r="E227" t="s">
        <v>308</v>
      </c>
      <c r="F227" s="12" t="s">
        <v>309</v>
      </c>
      <c r="G227">
        <v>660</v>
      </c>
      <c r="H227" t="s">
        <v>74</v>
      </c>
      <c r="I227">
        <v>2014</v>
      </c>
      <c r="J227" t="s">
        <v>319</v>
      </c>
      <c r="K227" t="s">
        <v>93</v>
      </c>
      <c r="L227" t="s">
        <v>149</v>
      </c>
      <c r="M227" t="s">
        <v>176</v>
      </c>
      <c r="N227" t="s">
        <v>79</v>
      </c>
      <c r="O227" t="s">
        <v>80</v>
      </c>
      <c r="P227" t="s">
        <v>81</v>
      </c>
      <c r="Q227" s="15">
        <v>40299</v>
      </c>
      <c r="R227">
        <v>2010</v>
      </c>
      <c r="S227" s="13">
        <v>2073040000</v>
      </c>
      <c r="T227" s="14">
        <v>42823329</v>
      </c>
      <c r="U227" s="14">
        <v>21411665</v>
      </c>
      <c r="AC227" t="s">
        <v>235</v>
      </c>
      <c r="AD227" t="s">
        <v>236</v>
      </c>
      <c r="AI227" t="s">
        <v>183</v>
      </c>
      <c r="AJ227" t="s">
        <v>310</v>
      </c>
      <c r="AK227" t="s">
        <v>311</v>
      </c>
      <c r="AL227" t="s">
        <v>312</v>
      </c>
      <c r="AM227" t="s">
        <v>313</v>
      </c>
      <c r="AN227" t="s">
        <v>314</v>
      </c>
      <c r="AO227" t="s">
        <v>315</v>
      </c>
      <c r="AP227" t="s">
        <v>189</v>
      </c>
      <c r="AQ227">
        <v>24.14997</v>
      </c>
      <c r="AR227">
        <v>81.904520000000005</v>
      </c>
      <c r="AS227" t="s">
        <v>91</v>
      </c>
    </row>
    <row r="228" spans="1:45">
      <c r="A228" t="s">
        <v>305</v>
      </c>
      <c r="B228" t="s">
        <v>306</v>
      </c>
      <c r="C228" t="s">
        <v>176</v>
      </c>
      <c r="D228" t="s">
        <v>307</v>
      </c>
      <c r="E228" t="s">
        <v>308</v>
      </c>
      <c r="F228" s="12" t="s">
        <v>309</v>
      </c>
      <c r="G228">
        <v>660</v>
      </c>
      <c r="H228" t="s">
        <v>74</v>
      </c>
      <c r="I228">
        <v>2014</v>
      </c>
      <c r="J228" t="s">
        <v>260</v>
      </c>
      <c r="K228" t="s">
        <v>93</v>
      </c>
      <c r="L228" t="s">
        <v>149</v>
      </c>
      <c r="M228" t="s">
        <v>176</v>
      </c>
      <c r="N228" t="s">
        <v>79</v>
      </c>
      <c r="O228" t="s">
        <v>80</v>
      </c>
      <c r="P228" t="s">
        <v>81</v>
      </c>
      <c r="Q228" s="15">
        <v>40299</v>
      </c>
      <c r="R228">
        <v>2010</v>
      </c>
      <c r="S228" s="13">
        <v>2073040000</v>
      </c>
      <c r="T228" s="14">
        <v>42823329</v>
      </c>
      <c r="U228" s="14">
        <v>21411665</v>
      </c>
      <c r="AC228" t="s">
        <v>235</v>
      </c>
      <c r="AD228" t="s">
        <v>236</v>
      </c>
      <c r="AI228" t="s">
        <v>183</v>
      </c>
      <c r="AJ228" t="s">
        <v>310</v>
      </c>
      <c r="AK228" t="s">
        <v>311</v>
      </c>
      <c r="AL228" t="s">
        <v>312</v>
      </c>
      <c r="AM228" t="s">
        <v>313</v>
      </c>
      <c r="AN228" t="s">
        <v>314</v>
      </c>
      <c r="AO228" t="s">
        <v>315</v>
      </c>
      <c r="AP228" t="s">
        <v>189</v>
      </c>
      <c r="AQ228">
        <v>24.14997</v>
      </c>
      <c r="AR228">
        <v>81.904520000000005</v>
      </c>
      <c r="AS228" t="s">
        <v>91</v>
      </c>
    </row>
    <row r="229" spans="1:45">
      <c r="A229" t="s">
        <v>305</v>
      </c>
      <c r="B229" t="s">
        <v>306</v>
      </c>
      <c r="C229" t="s">
        <v>176</v>
      </c>
      <c r="D229" t="s">
        <v>307</v>
      </c>
      <c r="E229" t="s">
        <v>308</v>
      </c>
      <c r="F229" s="12" t="s">
        <v>309</v>
      </c>
      <c r="G229">
        <v>660</v>
      </c>
      <c r="H229" t="s">
        <v>74</v>
      </c>
      <c r="I229">
        <v>2014</v>
      </c>
      <c r="J229" t="s">
        <v>320</v>
      </c>
      <c r="K229" t="s">
        <v>93</v>
      </c>
      <c r="L229" t="s">
        <v>149</v>
      </c>
      <c r="M229" t="s">
        <v>176</v>
      </c>
      <c r="N229" t="s">
        <v>79</v>
      </c>
      <c r="O229" t="s">
        <v>80</v>
      </c>
      <c r="P229" t="s">
        <v>81</v>
      </c>
      <c r="Q229" s="15">
        <v>40299</v>
      </c>
      <c r="R229">
        <v>2010</v>
      </c>
      <c r="S229" s="13">
        <v>2073040000</v>
      </c>
      <c r="T229" s="14">
        <v>42823329</v>
      </c>
      <c r="U229" s="14">
        <v>21411665</v>
      </c>
      <c r="AC229" t="s">
        <v>235</v>
      </c>
      <c r="AD229" t="s">
        <v>236</v>
      </c>
      <c r="AI229" t="s">
        <v>183</v>
      </c>
      <c r="AJ229" t="s">
        <v>310</v>
      </c>
      <c r="AK229" t="s">
        <v>311</v>
      </c>
      <c r="AL229" t="s">
        <v>312</v>
      </c>
      <c r="AM229" t="s">
        <v>313</v>
      </c>
      <c r="AN229" t="s">
        <v>314</v>
      </c>
      <c r="AO229" t="s">
        <v>315</v>
      </c>
      <c r="AP229" t="s">
        <v>189</v>
      </c>
      <c r="AQ229">
        <v>24.14997</v>
      </c>
      <c r="AR229">
        <v>81.904520000000005</v>
      </c>
      <c r="AS229" t="s">
        <v>91</v>
      </c>
    </row>
    <row r="230" spans="1:45">
      <c r="A230" t="s">
        <v>305</v>
      </c>
      <c r="B230" t="s">
        <v>306</v>
      </c>
      <c r="C230" t="s">
        <v>176</v>
      </c>
      <c r="D230" t="s">
        <v>307</v>
      </c>
      <c r="E230" t="s">
        <v>308</v>
      </c>
      <c r="F230" s="12" t="s">
        <v>309</v>
      </c>
      <c r="G230">
        <v>660</v>
      </c>
      <c r="H230" t="s">
        <v>74</v>
      </c>
      <c r="I230">
        <v>2014</v>
      </c>
      <c r="J230" t="s">
        <v>226</v>
      </c>
      <c r="K230" t="s">
        <v>93</v>
      </c>
      <c r="L230" t="s">
        <v>149</v>
      </c>
      <c r="M230" t="s">
        <v>176</v>
      </c>
      <c r="N230" t="s">
        <v>79</v>
      </c>
      <c r="O230" t="s">
        <v>80</v>
      </c>
      <c r="P230" t="s">
        <v>81</v>
      </c>
      <c r="Q230" s="15">
        <v>40299</v>
      </c>
      <c r="R230">
        <v>2010</v>
      </c>
      <c r="S230" s="13">
        <v>2073040000</v>
      </c>
      <c r="T230" s="14">
        <v>42823329</v>
      </c>
      <c r="U230" s="14">
        <v>21411665</v>
      </c>
      <c r="AC230" t="s">
        <v>235</v>
      </c>
      <c r="AD230" t="s">
        <v>236</v>
      </c>
      <c r="AI230" t="s">
        <v>183</v>
      </c>
      <c r="AJ230" t="s">
        <v>310</v>
      </c>
      <c r="AK230" t="s">
        <v>311</v>
      </c>
      <c r="AL230" t="s">
        <v>312</v>
      </c>
      <c r="AM230" t="s">
        <v>313</v>
      </c>
      <c r="AN230" t="s">
        <v>314</v>
      </c>
      <c r="AO230" t="s">
        <v>315</v>
      </c>
      <c r="AP230" t="s">
        <v>189</v>
      </c>
      <c r="AQ230">
        <v>24.14997</v>
      </c>
      <c r="AR230">
        <v>81.904520000000005</v>
      </c>
      <c r="AS230" t="s">
        <v>91</v>
      </c>
    </row>
    <row r="231" spans="1:45">
      <c r="A231" t="s">
        <v>305</v>
      </c>
      <c r="B231" t="s">
        <v>306</v>
      </c>
      <c r="C231" t="s">
        <v>176</v>
      </c>
      <c r="D231" t="s">
        <v>307</v>
      </c>
      <c r="E231" t="s">
        <v>308</v>
      </c>
      <c r="F231" s="12" t="s">
        <v>309</v>
      </c>
      <c r="G231">
        <v>660</v>
      </c>
      <c r="H231" t="s">
        <v>74</v>
      </c>
      <c r="I231">
        <v>2014</v>
      </c>
      <c r="J231" t="s">
        <v>201</v>
      </c>
      <c r="K231" t="s">
        <v>93</v>
      </c>
      <c r="L231" t="s">
        <v>149</v>
      </c>
      <c r="M231" t="s">
        <v>176</v>
      </c>
      <c r="N231" t="s">
        <v>79</v>
      </c>
      <c r="O231" t="s">
        <v>80</v>
      </c>
      <c r="P231" t="s">
        <v>81</v>
      </c>
      <c r="Q231" s="15">
        <v>40299</v>
      </c>
      <c r="R231">
        <v>2010</v>
      </c>
      <c r="S231" s="13">
        <v>2073040000</v>
      </c>
      <c r="T231" s="14">
        <v>42823329</v>
      </c>
      <c r="U231" s="14">
        <v>21411665</v>
      </c>
      <c r="AC231" t="s">
        <v>235</v>
      </c>
      <c r="AD231" t="s">
        <v>236</v>
      </c>
      <c r="AI231" t="s">
        <v>183</v>
      </c>
      <c r="AJ231" t="s">
        <v>310</v>
      </c>
      <c r="AK231" t="s">
        <v>311</v>
      </c>
      <c r="AL231" t="s">
        <v>312</v>
      </c>
      <c r="AM231" t="s">
        <v>313</v>
      </c>
      <c r="AN231" t="s">
        <v>314</v>
      </c>
      <c r="AO231" t="s">
        <v>315</v>
      </c>
      <c r="AP231" t="s">
        <v>189</v>
      </c>
      <c r="AQ231">
        <v>24.14997</v>
      </c>
      <c r="AR231">
        <v>81.904520000000005</v>
      </c>
      <c r="AS231" t="s">
        <v>91</v>
      </c>
    </row>
    <row r="232" spans="1:45">
      <c r="A232" t="s">
        <v>305</v>
      </c>
      <c r="B232" t="s">
        <v>306</v>
      </c>
      <c r="C232" t="s">
        <v>176</v>
      </c>
      <c r="D232" t="s">
        <v>307</v>
      </c>
      <c r="E232" t="s">
        <v>308</v>
      </c>
      <c r="F232" s="12" t="s">
        <v>309</v>
      </c>
      <c r="G232">
        <v>660</v>
      </c>
      <c r="H232" t="s">
        <v>74</v>
      </c>
      <c r="I232">
        <v>2014</v>
      </c>
      <c r="J232" t="s">
        <v>203</v>
      </c>
      <c r="K232" t="s">
        <v>93</v>
      </c>
      <c r="L232" t="s">
        <v>149</v>
      </c>
      <c r="M232" t="s">
        <v>176</v>
      </c>
      <c r="N232" t="s">
        <v>79</v>
      </c>
      <c r="O232" t="s">
        <v>80</v>
      </c>
      <c r="P232" t="s">
        <v>81</v>
      </c>
      <c r="Q232" s="15">
        <v>40299</v>
      </c>
      <c r="R232">
        <v>2010</v>
      </c>
      <c r="S232" s="13">
        <v>2073040000</v>
      </c>
      <c r="T232" s="14">
        <v>42823329</v>
      </c>
      <c r="U232" s="14">
        <v>21411665</v>
      </c>
      <c r="AC232" t="s">
        <v>235</v>
      </c>
      <c r="AD232" t="s">
        <v>236</v>
      </c>
      <c r="AI232" t="s">
        <v>183</v>
      </c>
      <c r="AJ232" t="s">
        <v>310</v>
      </c>
      <c r="AK232" t="s">
        <v>311</v>
      </c>
      <c r="AL232" t="s">
        <v>312</v>
      </c>
      <c r="AM232" t="s">
        <v>313</v>
      </c>
      <c r="AN232" t="s">
        <v>314</v>
      </c>
      <c r="AO232" t="s">
        <v>315</v>
      </c>
      <c r="AP232" t="s">
        <v>189</v>
      </c>
      <c r="AQ232">
        <v>24.14997</v>
      </c>
      <c r="AR232">
        <v>81.904520000000005</v>
      </c>
      <c r="AS232" t="s">
        <v>91</v>
      </c>
    </row>
    <row r="233" spans="1:45">
      <c r="A233" t="s">
        <v>321</v>
      </c>
      <c r="B233" t="s">
        <v>306</v>
      </c>
      <c r="C233" t="s">
        <v>176</v>
      </c>
      <c r="D233" t="s">
        <v>322</v>
      </c>
      <c r="E233" t="s">
        <v>308</v>
      </c>
      <c r="F233" s="12" t="s">
        <v>309</v>
      </c>
      <c r="G233">
        <v>660</v>
      </c>
      <c r="H233" t="s">
        <v>74</v>
      </c>
      <c r="I233">
        <v>2015</v>
      </c>
      <c r="J233" t="s">
        <v>211</v>
      </c>
      <c r="K233" t="s">
        <v>93</v>
      </c>
      <c r="L233" t="s">
        <v>149</v>
      </c>
      <c r="M233" t="s">
        <v>176</v>
      </c>
      <c r="N233" t="s">
        <v>79</v>
      </c>
      <c r="O233" t="s">
        <v>80</v>
      </c>
      <c r="P233" t="s">
        <v>81</v>
      </c>
      <c r="Q233" s="15">
        <v>40299</v>
      </c>
      <c r="R233">
        <v>2010</v>
      </c>
      <c r="S233" s="13">
        <v>2073040000</v>
      </c>
      <c r="T233" s="14">
        <v>42823329</v>
      </c>
      <c r="U233" s="14">
        <v>21411665</v>
      </c>
      <c r="AC233" t="s">
        <v>235</v>
      </c>
      <c r="AD233" t="s">
        <v>236</v>
      </c>
      <c r="AI233" t="s">
        <v>183</v>
      </c>
      <c r="AJ233" t="s">
        <v>310</v>
      </c>
      <c r="AK233" t="s">
        <v>311</v>
      </c>
      <c r="AL233" t="s">
        <v>312</v>
      </c>
      <c r="AM233" t="s">
        <v>313</v>
      </c>
      <c r="AN233" t="s">
        <v>314</v>
      </c>
      <c r="AO233" t="s">
        <v>315</v>
      </c>
      <c r="AP233" t="s">
        <v>189</v>
      </c>
      <c r="AQ233">
        <v>24.14997</v>
      </c>
      <c r="AR233">
        <v>81.904520000000005</v>
      </c>
      <c r="AS233" t="s">
        <v>91</v>
      </c>
    </row>
    <row r="234" spans="1:45">
      <c r="A234" t="s">
        <v>321</v>
      </c>
      <c r="B234" t="s">
        <v>306</v>
      </c>
      <c r="C234" t="s">
        <v>176</v>
      </c>
      <c r="D234" t="s">
        <v>322</v>
      </c>
      <c r="E234" t="s">
        <v>308</v>
      </c>
      <c r="F234" s="12" t="s">
        <v>309</v>
      </c>
      <c r="G234">
        <v>660</v>
      </c>
      <c r="H234" t="s">
        <v>74</v>
      </c>
      <c r="I234">
        <v>2015</v>
      </c>
      <c r="J234" t="s">
        <v>316</v>
      </c>
      <c r="K234" t="s">
        <v>93</v>
      </c>
      <c r="L234" t="s">
        <v>149</v>
      </c>
      <c r="M234" t="s">
        <v>176</v>
      </c>
      <c r="N234" t="s">
        <v>79</v>
      </c>
      <c r="O234" t="s">
        <v>80</v>
      </c>
      <c r="P234" t="s">
        <v>81</v>
      </c>
      <c r="Q234" s="15">
        <v>40299</v>
      </c>
      <c r="R234">
        <v>2010</v>
      </c>
      <c r="S234" s="13">
        <v>2073040000</v>
      </c>
      <c r="T234" s="14">
        <v>42823329</v>
      </c>
      <c r="U234" s="14">
        <v>21411665</v>
      </c>
      <c r="AC234" t="s">
        <v>235</v>
      </c>
      <c r="AD234" t="s">
        <v>236</v>
      </c>
      <c r="AI234" t="s">
        <v>183</v>
      </c>
      <c r="AJ234" t="s">
        <v>310</v>
      </c>
      <c r="AK234" t="s">
        <v>311</v>
      </c>
      <c r="AL234" t="s">
        <v>312</v>
      </c>
      <c r="AM234" t="s">
        <v>313</v>
      </c>
      <c r="AN234" t="s">
        <v>314</v>
      </c>
      <c r="AO234" t="s">
        <v>315</v>
      </c>
      <c r="AP234" t="s">
        <v>189</v>
      </c>
      <c r="AQ234">
        <v>24.14997</v>
      </c>
      <c r="AR234">
        <v>81.904520000000005</v>
      </c>
      <c r="AS234" t="s">
        <v>91</v>
      </c>
    </row>
    <row r="235" spans="1:45">
      <c r="A235" t="s">
        <v>321</v>
      </c>
      <c r="B235" t="s">
        <v>306</v>
      </c>
      <c r="C235" t="s">
        <v>176</v>
      </c>
      <c r="D235" t="s">
        <v>322</v>
      </c>
      <c r="E235" t="s">
        <v>308</v>
      </c>
      <c r="F235" s="12" t="s">
        <v>309</v>
      </c>
      <c r="G235">
        <v>660</v>
      </c>
      <c r="H235" t="s">
        <v>74</v>
      </c>
      <c r="I235">
        <v>2015</v>
      </c>
      <c r="J235" t="s">
        <v>190</v>
      </c>
      <c r="K235" t="s">
        <v>93</v>
      </c>
      <c r="L235" t="s">
        <v>149</v>
      </c>
      <c r="M235" t="s">
        <v>176</v>
      </c>
      <c r="N235" t="s">
        <v>79</v>
      </c>
      <c r="O235" t="s">
        <v>80</v>
      </c>
      <c r="P235" t="s">
        <v>81</v>
      </c>
      <c r="Q235" s="15">
        <v>40299</v>
      </c>
      <c r="R235">
        <v>2010</v>
      </c>
      <c r="S235" s="13">
        <v>2073040000</v>
      </c>
      <c r="T235" s="14">
        <v>42823329</v>
      </c>
      <c r="U235" s="14">
        <v>21411665</v>
      </c>
      <c r="AC235" t="s">
        <v>235</v>
      </c>
      <c r="AD235" t="s">
        <v>236</v>
      </c>
      <c r="AI235" t="s">
        <v>183</v>
      </c>
      <c r="AJ235" t="s">
        <v>310</v>
      </c>
      <c r="AK235" t="s">
        <v>311</v>
      </c>
      <c r="AL235" t="s">
        <v>312</v>
      </c>
      <c r="AM235" t="s">
        <v>313</v>
      </c>
      <c r="AN235" t="s">
        <v>314</v>
      </c>
      <c r="AO235" t="s">
        <v>315</v>
      </c>
      <c r="AP235" t="s">
        <v>189</v>
      </c>
      <c r="AQ235">
        <v>24.14997</v>
      </c>
      <c r="AR235">
        <v>81.904520000000005</v>
      </c>
      <c r="AS235" t="s">
        <v>91</v>
      </c>
    </row>
    <row r="236" spans="1:45">
      <c r="A236" t="s">
        <v>321</v>
      </c>
      <c r="B236" t="s">
        <v>306</v>
      </c>
      <c r="C236" t="s">
        <v>176</v>
      </c>
      <c r="D236" t="s">
        <v>322</v>
      </c>
      <c r="E236" t="s">
        <v>308</v>
      </c>
      <c r="F236" s="12" t="s">
        <v>309</v>
      </c>
      <c r="G236">
        <v>660</v>
      </c>
      <c r="H236" t="s">
        <v>74</v>
      </c>
      <c r="I236">
        <v>2015</v>
      </c>
      <c r="J236" t="s">
        <v>317</v>
      </c>
      <c r="K236" t="s">
        <v>93</v>
      </c>
      <c r="L236" t="s">
        <v>149</v>
      </c>
      <c r="M236" t="s">
        <v>176</v>
      </c>
      <c r="N236" t="s">
        <v>79</v>
      </c>
      <c r="O236" t="s">
        <v>80</v>
      </c>
      <c r="P236" t="s">
        <v>81</v>
      </c>
      <c r="Q236" s="15">
        <v>40299</v>
      </c>
      <c r="R236">
        <v>2010</v>
      </c>
      <c r="S236" s="13">
        <v>2073040000</v>
      </c>
      <c r="T236" s="14">
        <v>42823329</v>
      </c>
      <c r="U236" s="14">
        <v>21411665</v>
      </c>
      <c r="AC236" t="s">
        <v>235</v>
      </c>
      <c r="AD236" t="s">
        <v>236</v>
      </c>
      <c r="AI236" t="s">
        <v>183</v>
      </c>
      <c r="AJ236" t="s">
        <v>310</v>
      </c>
      <c r="AK236" t="s">
        <v>311</v>
      </c>
      <c r="AL236" t="s">
        <v>312</v>
      </c>
      <c r="AM236" t="s">
        <v>313</v>
      </c>
      <c r="AN236" t="s">
        <v>314</v>
      </c>
      <c r="AO236" t="s">
        <v>315</v>
      </c>
      <c r="AP236" t="s">
        <v>189</v>
      </c>
      <c r="AQ236">
        <v>24.14997</v>
      </c>
      <c r="AR236">
        <v>81.904520000000005</v>
      </c>
      <c r="AS236" t="s">
        <v>91</v>
      </c>
    </row>
    <row r="237" spans="1:45">
      <c r="A237" t="s">
        <v>321</v>
      </c>
      <c r="B237" t="s">
        <v>306</v>
      </c>
      <c r="C237" t="s">
        <v>176</v>
      </c>
      <c r="D237" t="s">
        <v>322</v>
      </c>
      <c r="E237" t="s">
        <v>308</v>
      </c>
      <c r="F237" s="12" t="s">
        <v>309</v>
      </c>
      <c r="G237">
        <v>660</v>
      </c>
      <c r="H237" t="s">
        <v>74</v>
      </c>
      <c r="I237">
        <v>2015</v>
      </c>
      <c r="J237" t="s">
        <v>242</v>
      </c>
      <c r="K237" t="s">
        <v>93</v>
      </c>
      <c r="L237" t="s">
        <v>149</v>
      </c>
      <c r="M237" t="s">
        <v>176</v>
      </c>
      <c r="N237" t="s">
        <v>79</v>
      </c>
      <c r="O237" t="s">
        <v>80</v>
      </c>
      <c r="P237" t="s">
        <v>81</v>
      </c>
      <c r="Q237" s="15">
        <v>40299</v>
      </c>
      <c r="R237">
        <v>2010</v>
      </c>
      <c r="S237" s="13">
        <v>2073040000</v>
      </c>
      <c r="T237" s="14">
        <v>42823329</v>
      </c>
      <c r="U237" s="14">
        <v>21411665</v>
      </c>
      <c r="AC237" t="s">
        <v>235</v>
      </c>
      <c r="AD237" t="s">
        <v>236</v>
      </c>
      <c r="AI237" t="s">
        <v>183</v>
      </c>
      <c r="AJ237" t="s">
        <v>310</v>
      </c>
      <c r="AK237" t="s">
        <v>311</v>
      </c>
      <c r="AL237" t="s">
        <v>312</v>
      </c>
      <c r="AM237" t="s">
        <v>313</v>
      </c>
      <c r="AN237" t="s">
        <v>314</v>
      </c>
      <c r="AO237" t="s">
        <v>315</v>
      </c>
      <c r="AP237" t="s">
        <v>189</v>
      </c>
      <c r="AQ237">
        <v>24.14997</v>
      </c>
      <c r="AR237">
        <v>81.904520000000005</v>
      </c>
      <c r="AS237" t="s">
        <v>91</v>
      </c>
    </row>
    <row r="238" spans="1:45">
      <c r="A238" t="s">
        <v>321</v>
      </c>
      <c r="B238" t="s">
        <v>306</v>
      </c>
      <c r="C238" t="s">
        <v>176</v>
      </c>
      <c r="D238" t="s">
        <v>322</v>
      </c>
      <c r="E238" t="s">
        <v>308</v>
      </c>
      <c r="F238" s="12" t="s">
        <v>309</v>
      </c>
      <c r="G238">
        <v>660</v>
      </c>
      <c r="H238" t="s">
        <v>74</v>
      </c>
      <c r="I238">
        <v>2015</v>
      </c>
      <c r="J238" t="s">
        <v>191</v>
      </c>
      <c r="K238" t="s">
        <v>76</v>
      </c>
      <c r="L238" t="s">
        <v>149</v>
      </c>
      <c r="M238" t="s">
        <v>176</v>
      </c>
      <c r="N238" t="s">
        <v>79</v>
      </c>
      <c r="O238" t="s">
        <v>80</v>
      </c>
      <c r="P238" t="s">
        <v>81</v>
      </c>
      <c r="Q238" s="15">
        <v>40299</v>
      </c>
      <c r="R238">
        <v>2010</v>
      </c>
      <c r="S238" s="13">
        <v>2073040000</v>
      </c>
      <c r="T238" s="14">
        <v>42823329</v>
      </c>
      <c r="U238" s="14">
        <v>21411665</v>
      </c>
      <c r="AC238" t="s">
        <v>235</v>
      </c>
      <c r="AD238" t="s">
        <v>236</v>
      </c>
      <c r="AI238" t="s">
        <v>183</v>
      </c>
      <c r="AJ238" t="s">
        <v>310</v>
      </c>
      <c r="AK238" t="s">
        <v>311</v>
      </c>
      <c r="AL238" t="s">
        <v>312</v>
      </c>
      <c r="AM238" t="s">
        <v>313</v>
      </c>
      <c r="AN238" t="s">
        <v>314</v>
      </c>
      <c r="AO238" t="s">
        <v>315</v>
      </c>
      <c r="AP238" t="s">
        <v>189</v>
      </c>
      <c r="AQ238">
        <v>24.14997</v>
      </c>
      <c r="AR238">
        <v>81.904520000000005</v>
      </c>
      <c r="AS238" t="s">
        <v>91</v>
      </c>
    </row>
    <row r="239" spans="1:45">
      <c r="A239" t="s">
        <v>321</v>
      </c>
      <c r="B239" t="s">
        <v>306</v>
      </c>
      <c r="C239" t="s">
        <v>176</v>
      </c>
      <c r="D239" t="s">
        <v>322</v>
      </c>
      <c r="E239" t="s">
        <v>308</v>
      </c>
      <c r="F239" s="12" t="s">
        <v>309</v>
      </c>
      <c r="G239">
        <v>660</v>
      </c>
      <c r="H239" t="s">
        <v>74</v>
      </c>
      <c r="I239">
        <v>2015</v>
      </c>
      <c r="J239" t="s">
        <v>192</v>
      </c>
      <c r="K239" t="s">
        <v>93</v>
      </c>
      <c r="L239" t="s">
        <v>149</v>
      </c>
      <c r="M239" t="s">
        <v>176</v>
      </c>
      <c r="N239" t="s">
        <v>79</v>
      </c>
      <c r="O239" t="s">
        <v>80</v>
      </c>
      <c r="P239" t="s">
        <v>81</v>
      </c>
      <c r="Q239" s="15">
        <v>40299</v>
      </c>
      <c r="R239">
        <v>2010</v>
      </c>
      <c r="S239" s="13">
        <v>2073040000</v>
      </c>
      <c r="T239" s="14">
        <v>42823329</v>
      </c>
      <c r="U239" s="14">
        <v>21411665</v>
      </c>
      <c r="AC239" t="s">
        <v>235</v>
      </c>
      <c r="AD239" t="s">
        <v>236</v>
      </c>
      <c r="AI239" t="s">
        <v>183</v>
      </c>
      <c r="AJ239" t="s">
        <v>310</v>
      </c>
      <c r="AK239" t="s">
        <v>311</v>
      </c>
      <c r="AL239" t="s">
        <v>312</v>
      </c>
      <c r="AM239" t="s">
        <v>313</v>
      </c>
      <c r="AN239" t="s">
        <v>314</v>
      </c>
      <c r="AO239" t="s">
        <v>315</v>
      </c>
      <c r="AP239" t="s">
        <v>189</v>
      </c>
      <c r="AQ239">
        <v>24.14997</v>
      </c>
      <c r="AR239">
        <v>81.904520000000005</v>
      </c>
      <c r="AS239" t="s">
        <v>91</v>
      </c>
    </row>
    <row r="240" spans="1:45">
      <c r="A240" t="s">
        <v>321</v>
      </c>
      <c r="B240" t="s">
        <v>306</v>
      </c>
      <c r="C240" t="s">
        <v>176</v>
      </c>
      <c r="D240" t="s">
        <v>322</v>
      </c>
      <c r="E240" t="s">
        <v>308</v>
      </c>
      <c r="F240" s="12" t="s">
        <v>309</v>
      </c>
      <c r="G240">
        <v>660</v>
      </c>
      <c r="H240" t="s">
        <v>74</v>
      </c>
      <c r="I240">
        <v>2015</v>
      </c>
      <c r="J240" t="s">
        <v>193</v>
      </c>
      <c r="K240" t="s">
        <v>126</v>
      </c>
      <c r="L240" t="s">
        <v>149</v>
      </c>
      <c r="M240" t="s">
        <v>176</v>
      </c>
      <c r="N240" t="s">
        <v>79</v>
      </c>
      <c r="O240" t="s">
        <v>80</v>
      </c>
      <c r="P240" t="s">
        <v>81</v>
      </c>
      <c r="Q240" s="15">
        <v>40299</v>
      </c>
      <c r="R240">
        <v>2010</v>
      </c>
      <c r="S240" s="13">
        <v>2073040000</v>
      </c>
      <c r="T240" s="14">
        <v>42823329</v>
      </c>
      <c r="U240" s="14">
        <v>21411665</v>
      </c>
      <c r="AC240" t="s">
        <v>235</v>
      </c>
      <c r="AD240" t="s">
        <v>236</v>
      </c>
      <c r="AI240" t="s">
        <v>183</v>
      </c>
      <c r="AJ240" t="s">
        <v>310</v>
      </c>
      <c r="AK240" t="s">
        <v>311</v>
      </c>
      <c r="AL240" t="s">
        <v>312</v>
      </c>
      <c r="AM240" t="s">
        <v>313</v>
      </c>
      <c r="AN240" t="s">
        <v>314</v>
      </c>
      <c r="AO240" t="s">
        <v>315</v>
      </c>
      <c r="AP240" t="s">
        <v>189</v>
      </c>
      <c r="AQ240">
        <v>24.14997</v>
      </c>
      <c r="AR240">
        <v>81.904520000000005</v>
      </c>
      <c r="AS240" t="s">
        <v>91</v>
      </c>
    </row>
    <row r="241" spans="1:45">
      <c r="A241" t="s">
        <v>321</v>
      </c>
      <c r="B241" t="s">
        <v>306</v>
      </c>
      <c r="C241" t="s">
        <v>176</v>
      </c>
      <c r="D241" t="s">
        <v>322</v>
      </c>
      <c r="E241" t="s">
        <v>308</v>
      </c>
      <c r="F241" s="12" t="s">
        <v>309</v>
      </c>
      <c r="G241">
        <v>660</v>
      </c>
      <c r="H241" t="s">
        <v>74</v>
      </c>
      <c r="I241">
        <v>2015</v>
      </c>
      <c r="J241" t="s">
        <v>302</v>
      </c>
      <c r="K241" t="s">
        <v>76</v>
      </c>
      <c r="L241" t="s">
        <v>149</v>
      </c>
      <c r="M241" t="s">
        <v>176</v>
      </c>
      <c r="N241" t="s">
        <v>79</v>
      </c>
      <c r="O241" t="s">
        <v>80</v>
      </c>
      <c r="P241" t="s">
        <v>81</v>
      </c>
      <c r="Q241" s="15">
        <v>40299</v>
      </c>
      <c r="R241">
        <v>2010</v>
      </c>
      <c r="S241" s="13">
        <v>2073040000</v>
      </c>
      <c r="T241" s="14">
        <v>42823329</v>
      </c>
      <c r="U241" s="14">
        <v>21411665</v>
      </c>
      <c r="AC241" t="s">
        <v>235</v>
      </c>
      <c r="AD241" t="s">
        <v>236</v>
      </c>
      <c r="AI241" t="s">
        <v>183</v>
      </c>
      <c r="AJ241" t="s">
        <v>310</v>
      </c>
      <c r="AK241" t="s">
        <v>311</v>
      </c>
      <c r="AL241" t="s">
        <v>312</v>
      </c>
      <c r="AM241" t="s">
        <v>313</v>
      </c>
      <c r="AN241" t="s">
        <v>314</v>
      </c>
      <c r="AO241" t="s">
        <v>315</v>
      </c>
      <c r="AP241" t="s">
        <v>189</v>
      </c>
      <c r="AQ241">
        <v>24.14997</v>
      </c>
      <c r="AR241">
        <v>81.904520000000005</v>
      </c>
      <c r="AS241" t="s">
        <v>91</v>
      </c>
    </row>
    <row r="242" spans="1:45">
      <c r="A242" t="s">
        <v>321</v>
      </c>
      <c r="B242" t="s">
        <v>306</v>
      </c>
      <c r="C242" t="s">
        <v>176</v>
      </c>
      <c r="D242" t="s">
        <v>322</v>
      </c>
      <c r="E242" t="s">
        <v>308</v>
      </c>
      <c r="F242" s="12" t="s">
        <v>309</v>
      </c>
      <c r="G242">
        <v>660</v>
      </c>
      <c r="H242" t="s">
        <v>74</v>
      </c>
      <c r="I242">
        <v>2015</v>
      </c>
      <c r="J242" t="s">
        <v>318</v>
      </c>
      <c r="K242" t="s">
        <v>76</v>
      </c>
      <c r="L242" t="s">
        <v>149</v>
      </c>
      <c r="M242" t="s">
        <v>176</v>
      </c>
      <c r="N242" t="s">
        <v>96</v>
      </c>
      <c r="O242" t="s">
        <v>80</v>
      </c>
      <c r="P242" t="s">
        <v>81</v>
      </c>
      <c r="Q242" s="15">
        <v>40299</v>
      </c>
      <c r="R242">
        <v>2010</v>
      </c>
      <c r="S242" s="13">
        <v>2073040000</v>
      </c>
      <c r="T242" s="14">
        <v>330935057</v>
      </c>
      <c r="U242" s="14">
        <v>165467529</v>
      </c>
      <c r="AC242" t="s">
        <v>235</v>
      </c>
      <c r="AD242" t="s">
        <v>236</v>
      </c>
      <c r="AI242" t="s">
        <v>183</v>
      </c>
      <c r="AJ242" t="s">
        <v>310</v>
      </c>
      <c r="AK242" t="s">
        <v>311</v>
      </c>
      <c r="AL242" t="s">
        <v>312</v>
      </c>
      <c r="AM242" t="s">
        <v>313</v>
      </c>
      <c r="AN242" t="s">
        <v>314</v>
      </c>
      <c r="AO242" t="s">
        <v>315</v>
      </c>
      <c r="AP242" t="s">
        <v>189</v>
      </c>
      <c r="AQ242">
        <v>24.14997</v>
      </c>
      <c r="AR242">
        <v>81.904520000000005</v>
      </c>
      <c r="AS242" t="s">
        <v>91</v>
      </c>
    </row>
    <row r="243" spans="1:45">
      <c r="A243" t="s">
        <v>321</v>
      </c>
      <c r="B243" t="s">
        <v>306</v>
      </c>
      <c r="C243" t="s">
        <v>176</v>
      </c>
      <c r="D243" t="s">
        <v>322</v>
      </c>
      <c r="E243" t="s">
        <v>308</v>
      </c>
      <c r="F243" s="12" t="s">
        <v>309</v>
      </c>
      <c r="G243">
        <v>660</v>
      </c>
      <c r="H243" t="s">
        <v>74</v>
      </c>
      <c r="I243">
        <v>2015</v>
      </c>
      <c r="J243" t="s">
        <v>196</v>
      </c>
      <c r="K243" t="s">
        <v>93</v>
      </c>
      <c r="L243" t="s">
        <v>149</v>
      </c>
      <c r="M243" t="s">
        <v>176</v>
      </c>
      <c r="N243" t="s">
        <v>79</v>
      </c>
      <c r="O243" t="s">
        <v>80</v>
      </c>
      <c r="P243" t="s">
        <v>81</v>
      </c>
      <c r="Q243" s="15">
        <v>40299</v>
      </c>
      <c r="R243">
        <v>2010</v>
      </c>
      <c r="S243" s="13">
        <v>2073040000</v>
      </c>
      <c r="T243" s="14">
        <v>42823329</v>
      </c>
      <c r="U243" s="14">
        <v>21411665</v>
      </c>
      <c r="AC243" t="s">
        <v>235</v>
      </c>
      <c r="AD243" t="s">
        <v>236</v>
      </c>
      <c r="AI243" t="s">
        <v>183</v>
      </c>
      <c r="AJ243" t="s">
        <v>310</v>
      </c>
      <c r="AK243" t="s">
        <v>311</v>
      </c>
      <c r="AL243" t="s">
        <v>312</v>
      </c>
      <c r="AM243" t="s">
        <v>313</v>
      </c>
      <c r="AN243" t="s">
        <v>314</v>
      </c>
      <c r="AO243" t="s">
        <v>315</v>
      </c>
      <c r="AP243" t="s">
        <v>189</v>
      </c>
      <c r="AQ243">
        <v>24.14997</v>
      </c>
      <c r="AR243">
        <v>81.904520000000005</v>
      </c>
      <c r="AS243" t="s">
        <v>91</v>
      </c>
    </row>
    <row r="244" spans="1:45">
      <c r="A244" t="s">
        <v>321</v>
      </c>
      <c r="B244" t="s">
        <v>306</v>
      </c>
      <c r="C244" t="s">
        <v>176</v>
      </c>
      <c r="D244" t="s">
        <v>322</v>
      </c>
      <c r="E244" t="s">
        <v>308</v>
      </c>
      <c r="F244" s="12" t="s">
        <v>309</v>
      </c>
      <c r="G244">
        <v>660</v>
      </c>
      <c r="H244" t="s">
        <v>74</v>
      </c>
      <c r="I244">
        <v>2015</v>
      </c>
      <c r="J244" t="s">
        <v>222</v>
      </c>
      <c r="K244" t="s">
        <v>93</v>
      </c>
      <c r="L244" t="s">
        <v>149</v>
      </c>
      <c r="M244" t="s">
        <v>176</v>
      </c>
      <c r="N244" t="s">
        <v>79</v>
      </c>
      <c r="O244" t="s">
        <v>80</v>
      </c>
      <c r="P244" t="s">
        <v>81</v>
      </c>
      <c r="Q244" s="15">
        <v>40299</v>
      </c>
      <c r="R244">
        <v>2010</v>
      </c>
      <c r="S244" s="13">
        <v>2073040000</v>
      </c>
      <c r="T244" s="14">
        <v>42823329</v>
      </c>
      <c r="U244" s="14">
        <v>21411665</v>
      </c>
      <c r="AC244" t="s">
        <v>235</v>
      </c>
      <c r="AD244" t="s">
        <v>236</v>
      </c>
      <c r="AI244" t="s">
        <v>183</v>
      </c>
      <c r="AJ244" t="s">
        <v>310</v>
      </c>
      <c r="AK244" t="s">
        <v>311</v>
      </c>
      <c r="AL244" t="s">
        <v>312</v>
      </c>
      <c r="AM244" t="s">
        <v>313</v>
      </c>
      <c r="AN244" t="s">
        <v>314</v>
      </c>
      <c r="AO244" t="s">
        <v>315</v>
      </c>
      <c r="AP244" t="s">
        <v>189</v>
      </c>
      <c r="AQ244">
        <v>24.14997</v>
      </c>
      <c r="AR244">
        <v>81.904520000000005</v>
      </c>
      <c r="AS244" t="s">
        <v>91</v>
      </c>
    </row>
    <row r="245" spans="1:45">
      <c r="A245" t="s">
        <v>321</v>
      </c>
      <c r="B245" t="s">
        <v>306</v>
      </c>
      <c r="C245" t="s">
        <v>176</v>
      </c>
      <c r="D245" t="s">
        <v>322</v>
      </c>
      <c r="E245" t="s">
        <v>308</v>
      </c>
      <c r="F245" s="12" t="s">
        <v>309</v>
      </c>
      <c r="G245">
        <v>660</v>
      </c>
      <c r="H245" t="s">
        <v>74</v>
      </c>
      <c r="I245">
        <v>2015</v>
      </c>
      <c r="J245" t="s">
        <v>198</v>
      </c>
      <c r="K245" t="s">
        <v>93</v>
      </c>
      <c r="L245" t="s">
        <v>149</v>
      </c>
      <c r="M245" t="s">
        <v>176</v>
      </c>
      <c r="N245" t="s">
        <v>79</v>
      </c>
      <c r="O245" t="s">
        <v>80</v>
      </c>
      <c r="P245" t="s">
        <v>81</v>
      </c>
      <c r="Q245" s="15">
        <v>40299</v>
      </c>
      <c r="R245">
        <v>2010</v>
      </c>
      <c r="S245" s="13">
        <v>2073040000</v>
      </c>
      <c r="T245" s="14">
        <v>42823329</v>
      </c>
      <c r="U245" s="14">
        <v>21411665</v>
      </c>
      <c r="AC245" t="s">
        <v>235</v>
      </c>
      <c r="AD245" t="s">
        <v>236</v>
      </c>
      <c r="AI245" t="s">
        <v>183</v>
      </c>
      <c r="AJ245" t="s">
        <v>310</v>
      </c>
      <c r="AK245" t="s">
        <v>311</v>
      </c>
      <c r="AL245" t="s">
        <v>312</v>
      </c>
      <c r="AM245" t="s">
        <v>313</v>
      </c>
      <c r="AN245" t="s">
        <v>314</v>
      </c>
      <c r="AO245" t="s">
        <v>315</v>
      </c>
      <c r="AP245" t="s">
        <v>189</v>
      </c>
      <c r="AQ245">
        <v>24.14997</v>
      </c>
      <c r="AR245">
        <v>81.904520000000005</v>
      </c>
      <c r="AS245" t="s">
        <v>91</v>
      </c>
    </row>
    <row r="246" spans="1:45">
      <c r="A246" t="s">
        <v>321</v>
      </c>
      <c r="B246" t="s">
        <v>306</v>
      </c>
      <c r="C246" t="s">
        <v>176</v>
      </c>
      <c r="D246" t="s">
        <v>322</v>
      </c>
      <c r="E246" t="s">
        <v>308</v>
      </c>
      <c r="F246" s="12" t="s">
        <v>309</v>
      </c>
      <c r="G246">
        <v>660</v>
      </c>
      <c r="H246" t="s">
        <v>74</v>
      </c>
      <c r="I246">
        <v>2015</v>
      </c>
      <c r="J246" t="s">
        <v>319</v>
      </c>
      <c r="K246" t="s">
        <v>93</v>
      </c>
      <c r="L246" t="s">
        <v>149</v>
      </c>
      <c r="M246" t="s">
        <v>176</v>
      </c>
      <c r="N246" t="s">
        <v>79</v>
      </c>
      <c r="O246" t="s">
        <v>80</v>
      </c>
      <c r="P246" t="s">
        <v>81</v>
      </c>
      <c r="Q246" s="15">
        <v>40299</v>
      </c>
      <c r="R246">
        <v>2010</v>
      </c>
      <c r="S246" s="13">
        <v>2073040000</v>
      </c>
      <c r="T246" s="14">
        <v>42823329</v>
      </c>
      <c r="U246" s="14">
        <v>21411665</v>
      </c>
      <c r="AC246" t="s">
        <v>235</v>
      </c>
      <c r="AD246" t="s">
        <v>236</v>
      </c>
      <c r="AI246" t="s">
        <v>183</v>
      </c>
      <c r="AJ246" t="s">
        <v>310</v>
      </c>
      <c r="AK246" t="s">
        <v>311</v>
      </c>
      <c r="AL246" t="s">
        <v>312</v>
      </c>
      <c r="AM246" t="s">
        <v>313</v>
      </c>
      <c r="AN246" t="s">
        <v>314</v>
      </c>
      <c r="AO246" t="s">
        <v>315</v>
      </c>
      <c r="AP246" t="s">
        <v>189</v>
      </c>
      <c r="AQ246">
        <v>24.14997</v>
      </c>
      <c r="AR246">
        <v>81.904520000000005</v>
      </c>
      <c r="AS246" t="s">
        <v>91</v>
      </c>
    </row>
    <row r="247" spans="1:45">
      <c r="A247" t="s">
        <v>321</v>
      </c>
      <c r="B247" t="s">
        <v>306</v>
      </c>
      <c r="C247" t="s">
        <v>176</v>
      </c>
      <c r="D247" t="s">
        <v>322</v>
      </c>
      <c r="E247" t="s">
        <v>308</v>
      </c>
      <c r="F247" s="12" t="s">
        <v>309</v>
      </c>
      <c r="G247">
        <v>660</v>
      </c>
      <c r="H247" t="s">
        <v>74</v>
      </c>
      <c r="I247">
        <v>2015</v>
      </c>
      <c r="J247" t="s">
        <v>260</v>
      </c>
      <c r="K247" t="s">
        <v>93</v>
      </c>
      <c r="L247" t="s">
        <v>149</v>
      </c>
      <c r="M247" t="s">
        <v>176</v>
      </c>
      <c r="N247" t="s">
        <v>79</v>
      </c>
      <c r="O247" t="s">
        <v>80</v>
      </c>
      <c r="P247" t="s">
        <v>81</v>
      </c>
      <c r="Q247" s="15">
        <v>40299</v>
      </c>
      <c r="R247">
        <v>2010</v>
      </c>
      <c r="S247" s="13">
        <v>2073040000</v>
      </c>
      <c r="T247" s="14">
        <v>42823329</v>
      </c>
      <c r="U247" s="14">
        <v>21411665</v>
      </c>
      <c r="AC247" t="s">
        <v>235</v>
      </c>
      <c r="AD247" t="s">
        <v>236</v>
      </c>
      <c r="AI247" t="s">
        <v>183</v>
      </c>
      <c r="AJ247" t="s">
        <v>310</v>
      </c>
      <c r="AK247" t="s">
        <v>311</v>
      </c>
      <c r="AL247" t="s">
        <v>312</v>
      </c>
      <c r="AM247" t="s">
        <v>313</v>
      </c>
      <c r="AN247" t="s">
        <v>314</v>
      </c>
      <c r="AO247" t="s">
        <v>315</v>
      </c>
      <c r="AP247" t="s">
        <v>189</v>
      </c>
      <c r="AQ247">
        <v>24.14997</v>
      </c>
      <c r="AR247">
        <v>81.904520000000005</v>
      </c>
      <c r="AS247" t="s">
        <v>91</v>
      </c>
    </row>
    <row r="248" spans="1:45">
      <c r="A248" t="s">
        <v>321</v>
      </c>
      <c r="B248" t="s">
        <v>306</v>
      </c>
      <c r="C248" t="s">
        <v>176</v>
      </c>
      <c r="D248" t="s">
        <v>322</v>
      </c>
      <c r="E248" t="s">
        <v>308</v>
      </c>
      <c r="F248" s="12" t="s">
        <v>309</v>
      </c>
      <c r="G248">
        <v>660</v>
      </c>
      <c r="H248" t="s">
        <v>74</v>
      </c>
      <c r="I248">
        <v>2015</v>
      </c>
      <c r="J248" t="s">
        <v>320</v>
      </c>
      <c r="K248" t="s">
        <v>93</v>
      </c>
      <c r="L248" t="s">
        <v>149</v>
      </c>
      <c r="M248" t="s">
        <v>176</v>
      </c>
      <c r="N248" t="s">
        <v>79</v>
      </c>
      <c r="O248" t="s">
        <v>80</v>
      </c>
      <c r="P248" t="s">
        <v>81</v>
      </c>
      <c r="Q248" s="15">
        <v>40299</v>
      </c>
      <c r="R248">
        <v>2010</v>
      </c>
      <c r="S248" s="13">
        <v>2073040000</v>
      </c>
      <c r="T248" s="14">
        <v>42823329</v>
      </c>
      <c r="U248" s="14">
        <v>21411665</v>
      </c>
      <c r="AC248" t="s">
        <v>235</v>
      </c>
      <c r="AD248" t="s">
        <v>236</v>
      </c>
      <c r="AI248" t="s">
        <v>183</v>
      </c>
      <c r="AJ248" t="s">
        <v>310</v>
      </c>
      <c r="AK248" t="s">
        <v>311</v>
      </c>
      <c r="AL248" t="s">
        <v>312</v>
      </c>
      <c r="AM248" t="s">
        <v>313</v>
      </c>
      <c r="AN248" t="s">
        <v>314</v>
      </c>
      <c r="AO248" t="s">
        <v>315</v>
      </c>
      <c r="AP248" t="s">
        <v>189</v>
      </c>
      <c r="AQ248">
        <v>24.14997</v>
      </c>
      <c r="AR248">
        <v>81.904520000000005</v>
      </c>
      <c r="AS248" t="s">
        <v>91</v>
      </c>
    </row>
    <row r="249" spans="1:45">
      <c r="A249" t="s">
        <v>321</v>
      </c>
      <c r="B249" t="s">
        <v>306</v>
      </c>
      <c r="C249" t="s">
        <v>176</v>
      </c>
      <c r="D249" t="s">
        <v>322</v>
      </c>
      <c r="E249" t="s">
        <v>308</v>
      </c>
      <c r="F249" s="12" t="s">
        <v>309</v>
      </c>
      <c r="G249">
        <v>660</v>
      </c>
      <c r="H249" t="s">
        <v>74</v>
      </c>
      <c r="I249">
        <v>2015</v>
      </c>
      <c r="J249" t="s">
        <v>226</v>
      </c>
      <c r="K249" t="s">
        <v>93</v>
      </c>
      <c r="L249" t="s">
        <v>149</v>
      </c>
      <c r="M249" t="s">
        <v>176</v>
      </c>
      <c r="N249" t="s">
        <v>79</v>
      </c>
      <c r="O249" t="s">
        <v>80</v>
      </c>
      <c r="P249" t="s">
        <v>81</v>
      </c>
      <c r="Q249" s="15">
        <v>40299</v>
      </c>
      <c r="R249">
        <v>2010</v>
      </c>
      <c r="S249" s="13">
        <v>2073040000</v>
      </c>
      <c r="T249" s="14">
        <v>42823329</v>
      </c>
      <c r="U249" s="14">
        <v>21411665</v>
      </c>
      <c r="AC249" t="s">
        <v>235</v>
      </c>
      <c r="AD249" t="s">
        <v>236</v>
      </c>
      <c r="AI249" t="s">
        <v>183</v>
      </c>
      <c r="AJ249" t="s">
        <v>310</v>
      </c>
      <c r="AK249" t="s">
        <v>311</v>
      </c>
      <c r="AL249" t="s">
        <v>312</v>
      </c>
      <c r="AM249" t="s">
        <v>313</v>
      </c>
      <c r="AN249" t="s">
        <v>314</v>
      </c>
      <c r="AO249" t="s">
        <v>315</v>
      </c>
      <c r="AP249" t="s">
        <v>189</v>
      </c>
      <c r="AQ249">
        <v>24.14997</v>
      </c>
      <c r="AR249">
        <v>81.904520000000005</v>
      </c>
      <c r="AS249" t="s">
        <v>91</v>
      </c>
    </row>
    <row r="250" spans="1:45">
      <c r="A250" t="s">
        <v>321</v>
      </c>
      <c r="B250" t="s">
        <v>306</v>
      </c>
      <c r="C250" t="s">
        <v>176</v>
      </c>
      <c r="D250" t="s">
        <v>322</v>
      </c>
      <c r="E250" t="s">
        <v>308</v>
      </c>
      <c r="F250" s="12" t="s">
        <v>309</v>
      </c>
      <c r="G250">
        <v>660</v>
      </c>
      <c r="H250" t="s">
        <v>74</v>
      </c>
      <c r="I250">
        <v>2015</v>
      </c>
      <c r="J250" t="s">
        <v>201</v>
      </c>
      <c r="K250" t="s">
        <v>93</v>
      </c>
      <c r="L250" t="s">
        <v>149</v>
      </c>
      <c r="M250" t="s">
        <v>176</v>
      </c>
      <c r="N250" t="s">
        <v>79</v>
      </c>
      <c r="O250" t="s">
        <v>80</v>
      </c>
      <c r="P250" t="s">
        <v>81</v>
      </c>
      <c r="Q250" s="15">
        <v>40299</v>
      </c>
      <c r="R250">
        <v>2010</v>
      </c>
      <c r="S250" s="13">
        <v>2073040000</v>
      </c>
      <c r="T250" s="14">
        <v>42823329</v>
      </c>
      <c r="U250" s="14">
        <v>21411665</v>
      </c>
      <c r="AC250" t="s">
        <v>235</v>
      </c>
      <c r="AD250" t="s">
        <v>236</v>
      </c>
      <c r="AI250" t="s">
        <v>183</v>
      </c>
      <c r="AJ250" t="s">
        <v>310</v>
      </c>
      <c r="AK250" t="s">
        <v>311</v>
      </c>
      <c r="AL250" t="s">
        <v>312</v>
      </c>
      <c r="AM250" t="s">
        <v>313</v>
      </c>
      <c r="AN250" t="s">
        <v>314</v>
      </c>
      <c r="AO250" t="s">
        <v>315</v>
      </c>
      <c r="AP250" t="s">
        <v>189</v>
      </c>
      <c r="AQ250">
        <v>24.14997</v>
      </c>
      <c r="AR250">
        <v>81.904520000000005</v>
      </c>
      <c r="AS250" t="s">
        <v>91</v>
      </c>
    </row>
    <row r="251" spans="1:45">
      <c r="A251" t="s">
        <v>321</v>
      </c>
      <c r="B251" t="s">
        <v>306</v>
      </c>
      <c r="C251" t="s">
        <v>176</v>
      </c>
      <c r="D251" t="s">
        <v>322</v>
      </c>
      <c r="E251" t="s">
        <v>308</v>
      </c>
      <c r="F251" s="12" t="s">
        <v>309</v>
      </c>
      <c r="G251">
        <v>660</v>
      </c>
      <c r="H251" t="s">
        <v>74</v>
      </c>
      <c r="I251">
        <v>2015</v>
      </c>
      <c r="J251" t="s">
        <v>203</v>
      </c>
      <c r="K251" t="s">
        <v>93</v>
      </c>
      <c r="L251" t="s">
        <v>149</v>
      </c>
      <c r="M251" t="s">
        <v>176</v>
      </c>
      <c r="N251" t="s">
        <v>79</v>
      </c>
      <c r="O251" t="s">
        <v>80</v>
      </c>
      <c r="P251" t="s">
        <v>81</v>
      </c>
      <c r="Q251" s="15">
        <v>40299</v>
      </c>
      <c r="R251">
        <v>2010</v>
      </c>
      <c r="S251" s="13">
        <v>2073040000</v>
      </c>
      <c r="T251" s="14">
        <v>42823329</v>
      </c>
      <c r="U251" s="14">
        <v>21411665</v>
      </c>
      <c r="AC251" t="s">
        <v>235</v>
      </c>
      <c r="AD251" t="s">
        <v>236</v>
      </c>
      <c r="AI251" t="s">
        <v>183</v>
      </c>
      <c r="AJ251" t="s">
        <v>310</v>
      </c>
      <c r="AK251" t="s">
        <v>311</v>
      </c>
      <c r="AL251" t="s">
        <v>312</v>
      </c>
      <c r="AM251" t="s">
        <v>313</v>
      </c>
      <c r="AN251" t="s">
        <v>314</v>
      </c>
      <c r="AO251" t="s">
        <v>315</v>
      </c>
      <c r="AP251" t="s">
        <v>189</v>
      </c>
      <c r="AQ251">
        <v>24.14997</v>
      </c>
      <c r="AR251">
        <v>81.904520000000005</v>
      </c>
      <c r="AS251" t="s">
        <v>91</v>
      </c>
    </row>
    <row r="252" spans="1:45">
      <c r="A252" t="s">
        <v>323</v>
      </c>
      <c r="B252" t="s">
        <v>324</v>
      </c>
      <c r="C252" t="s">
        <v>176</v>
      </c>
      <c r="D252" t="s">
        <v>325</v>
      </c>
      <c r="E252" t="s">
        <v>326</v>
      </c>
      <c r="F252" s="12" t="s">
        <v>327</v>
      </c>
      <c r="G252">
        <v>600</v>
      </c>
      <c r="H252" t="s">
        <v>74</v>
      </c>
      <c r="I252">
        <v>2016</v>
      </c>
      <c r="J252" t="s">
        <v>272</v>
      </c>
      <c r="K252" t="s">
        <v>76</v>
      </c>
      <c r="L252" t="s">
        <v>149</v>
      </c>
      <c r="M252" t="s">
        <v>176</v>
      </c>
      <c r="N252" t="s">
        <v>79</v>
      </c>
      <c r="O252">
        <v>1</v>
      </c>
      <c r="P252" t="s">
        <v>81</v>
      </c>
      <c r="Q252" s="6">
        <v>40179</v>
      </c>
      <c r="R252">
        <v>2010</v>
      </c>
      <c r="S252" s="13">
        <v>466500000</v>
      </c>
      <c r="T252" s="14">
        <v>27261949</v>
      </c>
      <c r="U252" s="14">
        <v>27261949</v>
      </c>
      <c r="AC252" t="s">
        <v>328</v>
      </c>
      <c r="AD252" t="s">
        <v>329</v>
      </c>
      <c r="AI252" t="s">
        <v>86</v>
      </c>
      <c r="AJ252" t="s">
        <v>87</v>
      </c>
      <c r="AK252" t="s">
        <v>330</v>
      </c>
      <c r="AL252" t="s">
        <v>331</v>
      </c>
      <c r="AM252" t="s">
        <v>332</v>
      </c>
      <c r="AN252" t="s">
        <v>333</v>
      </c>
      <c r="AO252" t="s">
        <v>315</v>
      </c>
      <c r="AP252" t="s">
        <v>189</v>
      </c>
      <c r="AQ252">
        <v>22.735479999999999</v>
      </c>
      <c r="AR252">
        <v>79.91234</v>
      </c>
      <c r="AS252" t="s">
        <v>91</v>
      </c>
    </row>
    <row r="253" spans="1:45">
      <c r="A253" t="s">
        <v>323</v>
      </c>
      <c r="B253" t="s">
        <v>324</v>
      </c>
      <c r="C253" t="s">
        <v>176</v>
      </c>
      <c r="D253" t="s">
        <v>325</v>
      </c>
      <c r="E253" t="s">
        <v>326</v>
      </c>
      <c r="F253" s="12" t="s">
        <v>327</v>
      </c>
      <c r="G253">
        <v>600</v>
      </c>
      <c r="H253" t="s">
        <v>74</v>
      </c>
      <c r="I253">
        <v>2016</v>
      </c>
      <c r="J253" t="s">
        <v>241</v>
      </c>
      <c r="K253" t="s">
        <v>93</v>
      </c>
      <c r="L253" t="s">
        <v>149</v>
      </c>
      <c r="M253" t="s">
        <v>176</v>
      </c>
      <c r="N253" t="s">
        <v>79</v>
      </c>
      <c r="O253">
        <v>1</v>
      </c>
      <c r="P253" t="s">
        <v>81</v>
      </c>
      <c r="Q253" s="6">
        <v>40179</v>
      </c>
      <c r="R253">
        <v>2010</v>
      </c>
      <c r="S253" s="13">
        <v>466500000</v>
      </c>
      <c r="T253" s="14">
        <v>27261949</v>
      </c>
      <c r="U253" s="14">
        <v>27261949</v>
      </c>
      <c r="AC253" t="s">
        <v>328</v>
      </c>
      <c r="AD253" t="s">
        <v>329</v>
      </c>
      <c r="AI253" t="s">
        <v>86</v>
      </c>
      <c r="AJ253" t="s">
        <v>87</v>
      </c>
      <c r="AK253" t="s">
        <v>330</v>
      </c>
      <c r="AL253" t="s">
        <v>331</v>
      </c>
      <c r="AM253" t="s">
        <v>332</v>
      </c>
      <c r="AN253" t="s">
        <v>333</v>
      </c>
      <c r="AO253" t="s">
        <v>315</v>
      </c>
      <c r="AP253" t="s">
        <v>189</v>
      </c>
      <c r="AQ253">
        <v>22.735479999999999</v>
      </c>
      <c r="AR253">
        <v>79.91234</v>
      </c>
      <c r="AS253" t="s">
        <v>91</v>
      </c>
    </row>
    <row r="254" spans="1:45">
      <c r="A254" t="s">
        <v>323</v>
      </c>
      <c r="B254" t="s">
        <v>324</v>
      </c>
      <c r="C254" t="s">
        <v>176</v>
      </c>
      <c r="D254" t="s">
        <v>325</v>
      </c>
      <c r="E254" t="s">
        <v>326</v>
      </c>
      <c r="F254" s="12" t="s">
        <v>327</v>
      </c>
      <c r="G254">
        <v>600</v>
      </c>
      <c r="H254" t="s">
        <v>74</v>
      </c>
      <c r="I254">
        <v>2016</v>
      </c>
      <c r="J254" t="s">
        <v>242</v>
      </c>
      <c r="K254" t="s">
        <v>93</v>
      </c>
      <c r="L254" t="s">
        <v>149</v>
      </c>
      <c r="M254" t="s">
        <v>176</v>
      </c>
      <c r="N254" t="s">
        <v>79</v>
      </c>
      <c r="O254">
        <v>1</v>
      </c>
      <c r="P254" t="s">
        <v>81</v>
      </c>
      <c r="Q254" s="6">
        <v>40179</v>
      </c>
      <c r="R254">
        <v>2010</v>
      </c>
      <c r="S254" s="13">
        <v>466500000</v>
      </c>
      <c r="T254" s="14">
        <v>23859598</v>
      </c>
      <c r="U254" s="14">
        <v>23859598</v>
      </c>
      <c r="AC254" t="s">
        <v>328</v>
      </c>
      <c r="AD254" t="s">
        <v>329</v>
      </c>
      <c r="AI254" t="s">
        <v>86</v>
      </c>
      <c r="AJ254" t="s">
        <v>87</v>
      </c>
      <c r="AK254" t="s">
        <v>330</v>
      </c>
      <c r="AL254" t="s">
        <v>331</v>
      </c>
      <c r="AM254" t="s">
        <v>332</v>
      </c>
      <c r="AN254" t="s">
        <v>333</v>
      </c>
      <c r="AO254" t="s">
        <v>315</v>
      </c>
      <c r="AP254" t="s">
        <v>189</v>
      </c>
      <c r="AQ254">
        <v>22.735479999999999</v>
      </c>
      <c r="AR254">
        <v>79.91234</v>
      </c>
      <c r="AS254" t="s">
        <v>91</v>
      </c>
    </row>
    <row r="255" spans="1:45">
      <c r="A255" t="s">
        <v>323</v>
      </c>
      <c r="B255" t="s">
        <v>324</v>
      </c>
      <c r="C255" t="s">
        <v>176</v>
      </c>
      <c r="D255" t="s">
        <v>325</v>
      </c>
      <c r="E255" t="s">
        <v>326</v>
      </c>
      <c r="F255" s="12" t="s">
        <v>327</v>
      </c>
      <c r="G255">
        <v>600</v>
      </c>
      <c r="H255" t="s">
        <v>74</v>
      </c>
      <c r="I255">
        <v>2016</v>
      </c>
      <c r="J255" t="s">
        <v>196</v>
      </c>
      <c r="K255" t="s">
        <v>93</v>
      </c>
      <c r="L255" t="s">
        <v>149</v>
      </c>
      <c r="M255" t="s">
        <v>176</v>
      </c>
      <c r="N255" t="s">
        <v>79</v>
      </c>
      <c r="O255">
        <v>1</v>
      </c>
      <c r="P255" t="s">
        <v>81</v>
      </c>
      <c r="Q255" s="6">
        <v>40179</v>
      </c>
      <c r="R255">
        <v>2010</v>
      </c>
      <c r="S255" s="13">
        <v>466500000</v>
      </c>
      <c r="T255" s="14">
        <v>24541300</v>
      </c>
      <c r="U255" s="14">
        <v>24541300</v>
      </c>
      <c r="AC255" t="s">
        <v>328</v>
      </c>
      <c r="AD255" t="s">
        <v>329</v>
      </c>
      <c r="AI255" t="s">
        <v>86</v>
      </c>
      <c r="AJ255" t="s">
        <v>87</v>
      </c>
      <c r="AK255" t="s">
        <v>330</v>
      </c>
      <c r="AL255" t="s">
        <v>331</v>
      </c>
      <c r="AM255" t="s">
        <v>332</v>
      </c>
      <c r="AN255" t="s">
        <v>333</v>
      </c>
      <c r="AO255" t="s">
        <v>315</v>
      </c>
      <c r="AP255" t="s">
        <v>189</v>
      </c>
      <c r="AQ255">
        <v>22.735479999999999</v>
      </c>
      <c r="AR255">
        <v>79.91234</v>
      </c>
      <c r="AS255" t="s">
        <v>91</v>
      </c>
    </row>
    <row r="256" spans="1:45">
      <c r="A256" t="s">
        <v>323</v>
      </c>
      <c r="B256" t="s">
        <v>324</v>
      </c>
      <c r="C256" t="s">
        <v>176</v>
      </c>
      <c r="D256" t="s">
        <v>325</v>
      </c>
      <c r="E256" t="s">
        <v>326</v>
      </c>
      <c r="F256" s="12" t="s">
        <v>327</v>
      </c>
      <c r="G256">
        <v>600</v>
      </c>
      <c r="H256" t="s">
        <v>74</v>
      </c>
      <c r="I256">
        <v>2016</v>
      </c>
      <c r="J256" t="s">
        <v>222</v>
      </c>
      <c r="K256" t="s">
        <v>93</v>
      </c>
      <c r="L256" t="s">
        <v>149</v>
      </c>
      <c r="M256" t="s">
        <v>176</v>
      </c>
      <c r="N256" t="s">
        <v>79</v>
      </c>
      <c r="O256">
        <v>1</v>
      </c>
      <c r="P256" t="s">
        <v>81</v>
      </c>
      <c r="Q256" s="6">
        <v>40179</v>
      </c>
      <c r="R256">
        <v>2010</v>
      </c>
      <c r="S256" s="13">
        <v>466500000</v>
      </c>
      <c r="T256" s="14">
        <v>9542271</v>
      </c>
      <c r="U256" s="14">
        <v>9542271</v>
      </c>
      <c r="AC256" t="s">
        <v>328</v>
      </c>
      <c r="AD256" t="s">
        <v>329</v>
      </c>
      <c r="AI256" t="s">
        <v>86</v>
      </c>
      <c r="AJ256" t="s">
        <v>87</v>
      </c>
      <c r="AK256" t="s">
        <v>330</v>
      </c>
      <c r="AL256" t="s">
        <v>331</v>
      </c>
      <c r="AM256" t="s">
        <v>332</v>
      </c>
      <c r="AN256" t="s">
        <v>333</v>
      </c>
      <c r="AO256" t="s">
        <v>315</v>
      </c>
      <c r="AP256" t="s">
        <v>189</v>
      </c>
      <c r="AQ256">
        <v>22.735479999999999</v>
      </c>
      <c r="AR256">
        <v>79.91234</v>
      </c>
      <c r="AS256" t="s">
        <v>91</v>
      </c>
    </row>
    <row r="257" spans="1:45">
      <c r="A257" t="s">
        <v>323</v>
      </c>
      <c r="B257" t="s">
        <v>324</v>
      </c>
      <c r="C257" t="s">
        <v>176</v>
      </c>
      <c r="D257" t="s">
        <v>325</v>
      </c>
      <c r="E257" t="s">
        <v>326</v>
      </c>
      <c r="F257" s="12" t="s">
        <v>327</v>
      </c>
      <c r="G257">
        <v>600</v>
      </c>
      <c r="H257" t="s">
        <v>74</v>
      </c>
      <c r="I257">
        <v>2016</v>
      </c>
      <c r="J257" t="s">
        <v>198</v>
      </c>
      <c r="K257" t="s">
        <v>93</v>
      </c>
      <c r="L257" t="s">
        <v>149</v>
      </c>
      <c r="M257" t="s">
        <v>176</v>
      </c>
      <c r="N257" t="s">
        <v>79</v>
      </c>
      <c r="O257">
        <v>1</v>
      </c>
      <c r="P257" t="s">
        <v>81</v>
      </c>
      <c r="Q257" s="6">
        <v>40179</v>
      </c>
      <c r="R257">
        <v>2010</v>
      </c>
      <c r="S257" s="13">
        <v>466500000</v>
      </c>
      <c r="T257" s="14">
        <v>23859598</v>
      </c>
      <c r="U257" s="14">
        <v>23859598</v>
      </c>
      <c r="AC257" t="s">
        <v>328</v>
      </c>
      <c r="AD257" t="s">
        <v>329</v>
      </c>
      <c r="AI257" t="s">
        <v>86</v>
      </c>
      <c r="AJ257" t="s">
        <v>87</v>
      </c>
      <c r="AK257" t="s">
        <v>330</v>
      </c>
      <c r="AL257" t="s">
        <v>331</v>
      </c>
      <c r="AM257" t="s">
        <v>332</v>
      </c>
      <c r="AN257" t="s">
        <v>333</v>
      </c>
      <c r="AO257" t="s">
        <v>315</v>
      </c>
      <c r="AP257" t="s">
        <v>189</v>
      </c>
      <c r="AQ257">
        <v>22.735479999999999</v>
      </c>
      <c r="AR257">
        <v>79.91234</v>
      </c>
      <c r="AS257" t="s">
        <v>91</v>
      </c>
    </row>
    <row r="258" spans="1:45">
      <c r="A258" t="s">
        <v>323</v>
      </c>
      <c r="B258" t="s">
        <v>324</v>
      </c>
      <c r="C258" t="s">
        <v>176</v>
      </c>
      <c r="D258" t="s">
        <v>325</v>
      </c>
      <c r="E258" t="s">
        <v>326</v>
      </c>
      <c r="F258" s="12" t="s">
        <v>327</v>
      </c>
      <c r="G258">
        <v>600</v>
      </c>
      <c r="H258" t="s">
        <v>74</v>
      </c>
      <c r="I258">
        <v>2016</v>
      </c>
      <c r="J258" t="s">
        <v>200</v>
      </c>
      <c r="K258" t="s">
        <v>93</v>
      </c>
      <c r="L258" t="s">
        <v>149</v>
      </c>
      <c r="M258" t="s">
        <v>176</v>
      </c>
      <c r="N258" t="s">
        <v>79</v>
      </c>
      <c r="O258">
        <v>1</v>
      </c>
      <c r="P258" t="s">
        <v>81</v>
      </c>
      <c r="Q258" s="6">
        <v>40179</v>
      </c>
      <c r="R258">
        <v>2010</v>
      </c>
      <c r="S258" s="13">
        <v>466500000</v>
      </c>
      <c r="T258" s="14">
        <v>66791775</v>
      </c>
      <c r="U258" s="14">
        <v>66791775</v>
      </c>
      <c r="AC258" t="s">
        <v>328</v>
      </c>
      <c r="AD258" t="s">
        <v>329</v>
      </c>
      <c r="AI258" t="s">
        <v>86</v>
      </c>
      <c r="AJ258" t="s">
        <v>87</v>
      </c>
      <c r="AK258" t="s">
        <v>330</v>
      </c>
      <c r="AL258" t="s">
        <v>331</v>
      </c>
      <c r="AM258" t="s">
        <v>332</v>
      </c>
      <c r="AN258" t="s">
        <v>333</v>
      </c>
      <c r="AO258" t="s">
        <v>315</v>
      </c>
      <c r="AP258" t="s">
        <v>189</v>
      </c>
      <c r="AQ258">
        <v>22.735479999999999</v>
      </c>
      <c r="AR258">
        <v>79.91234</v>
      </c>
      <c r="AS258" t="s">
        <v>91</v>
      </c>
    </row>
    <row r="259" spans="1:45">
      <c r="A259" t="s">
        <v>323</v>
      </c>
      <c r="B259" t="s">
        <v>324</v>
      </c>
      <c r="C259" t="s">
        <v>176</v>
      </c>
      <c r="D259" t="s">
        <v>325</v>
      </c>
      <c r="E259" t="s">
        <v>326</v>
      </c>
      <c r="F259" s="12" t="s">
        <v>327</v>
      </c>
      <c r="G259">
        <v>600</v>
      </c>
      <c r="H259" t="s">
        <v>74</v>
      </c>
      <c r="I259">
        <v>2016</v>
      </c>
      <c r="J259" t="s">
        <v>201</v>
      </c>
      <c r="K259" t="s">
        <v>93</v>
      </c>
      <c r="L259" t="s">
        <v>149</v>
      </c>
      <c r="M259" t="s">
        <v>176</v>
      </c>
      <c r="N259" t="s">
        <v>79</v>
      </c>
      <c r="O259">
        <v>1</v>
      </c>
      <c r="P259" t="s">
        <v>81</v>
      </c>
      <c r="Q259" s="6">
        <v>40179</v>
      </c>
      <c r="R259">
        <v>2010</v>
      </c>
      <c r="S259" s="13">
        <v>466500000</v>
      </c>
      <c r="T259" s="14">
        <v>29310059</v>
      </c>
      <c r="U259" s="14">
        <v>29310059</v>
      </c>
      <c r="AC259" t="s">
        <v>328</v>
      </c>
      <c r="AD259" t="s">
        <v>329</v>
      </c>
      <c r="AI259" t="s">
        <v>86</v>
      </c>
      <c r="AJ259" t="s">
        <v>87</v>
      </c>
      <c r="AK259" t="s">
        <v>330</v>
      </c>
      <c r="AL259" t="s">
        <v>331</v>
      </c>
      <c r="AM259" t="s">
        <v>332</v>
      </c>
      <c r="AN259" t="s">
        <v>333</v>
      </c>
      <c r="AO259" t="s">
        <v>315</v>
      </c>
      <c r="AP259" t="s">
        <v>189</v>
      </c>
      <c r="AQ259">
        <v>22.735479999999999</v>
      </c>
      <c r="AR259">
        <v>79.91234</v>
      </c>
      <c r="AS259" t="s">
        <v>91</v>
      </c>
    </row>
    <row r="260" spans="1:45">
      <c r="A260" t="s">
        <v>323</v>
      </c>
      <c r="B260" t="s">
        <v>324</v>
      </c>
      <c r="C260" t="s">
        <v>176</v>
      </c>
      <c r="D260" t="s">
        <v>325</v>
      </c>
      <c r="E260" t="s">
        <v>326</v>
      </c>
      <c r="F260" s="12" t="s">
        <v>327</v>
      </c>
      <c r="G260">
        <v>600</v>
      </c>
      <c r="H260" t="s">
        <v>74</v>
      </c>
      <c r="I260">
        <v>2016</v>
      </c>
      <c r="J260" t="s">
        <v>202</v>
      </c>
      <c r="K260" t="s">
        <v>93</v>
      </c>
      <c r="L260" t="s">
        <v>149</v>
      </c>
      <c r="M260" t="s">
        <v>176</v>
      </c>
      <c r="N260" t="s">
        <v>79</v>
      </c>
      <c r="O260">
        <v>1</v>
      </c>
      <c r="P260" t="s">
        <v>81</v>
      </c>
      <c r="Q260" s="6">
        <v>40179</v>
      </c>
      <c r="R260">
        <v>2010</v>
      </c>
      <c r="S260" s="13">
        <v>466500000</v>
      </c>
      <c r="T260" s="14">
        <v>40897756</v>
      </c>
      <c r="U260" s="14">
        <v>40897756</v>
      </c>
      <c r="AC260" t="s">
        <v>328</v>
      </c>
      <c r="AD260" t="s">
        <v>329</v>
      </c>
      <c r="AI260" t="s">
        <v>86</v>
      </c>
      <c r="AJ260" t="s">
        <v>87</v>
      </c>
      <c r="AK260" t="s">
        <v>330</v>
      </c>
      <c r="AL260" t="s">
        <v>331</v>
      </c>
      <c r="AM260" t="s">
        <v>332</v>
      </c>
      <c r="AN260" t="s">
        <v>333</v>
      </c>
      <c r="AO260" t="s">
        <v>315</v>
      </c>
      <c r="AP260" t="s">
        <v>189</v>
      </c>
      <c r="AQ260">
        <v>22.735479999999999</v>
      </c>
      <c r="AR260">
        <v>79.91234</v>
      </c>
      <c r="AS260" t="s">
        <v>91</v>
      </c>
    </row>
    <row r="261" spans="1:45">
      <c r="A261" t="s">
        <v>323</v>
      </c>
      <c r="B261" t="s">
        <v>324</v>
      </c>
      <c r="C261" t="s">
        <v>176</v>
      </c>
      <c r="D261" t="s">
        <v>325</v>
      </c>
      <c r="E261" t="s">
        <v>326</v>
      </c>
      <c r="F261" s="12" t="s">
        <v>327</v>
      </c>
      <c r="G261">
        <v>600</v>
      </c>
      <c r="H261" t="s">
        <v>74</v>
      </c>
      <c r="I261">
        <v>2016</v>
      </c>
      <c r="J261" t="s">
        <v>203</v>
      </c>
      <c r="K261" t="s">
        <v>93</v>
      </c>
      <c r="L261" t="s">
        <v>149</v>
      </c>
      <c r="M261" t="s">
        <v>176</v>
      </c>
      <c r="N261" t="s">
        <v>79</v>
      </c>
      <c r="O261">
        <v>1</v>
      </c>
      <c r="P261" t="s">
        <v>81</v>
      </c>
      <c r="Q261" s="6">
        <v>40179</v>
      </c>
      <c r="R261">
        <v>2010</v>
      </c>
      <c r="S261" s="13">
        <v>466500000</v>
      </c>
      <c r="T261" s="14">
        <v>23859598</v>
      </c>
      <c r="U261" s="14">
        <v>23859598</v>
      </c>
      <c r="AC261" t="s">
        <v>328</v>
      </c>
      <c r="AD261" t="s">
        <v>329</v>
      </c>
      <c r="AI261" t="s">
        <v>86</v>
      </c>
      <c r="AJ261" t="s">
        <v>87</v>
      </c>
      <c r="AK261" t="s">
        <v>330</v>
      </c>
      <c r="AL261" t="s">
        <v>331</v>
      </c>
      <c r="AM261" t="s">
        <v>332</v>
      </c>
      <c r="AN261" t="s">
        <v>333</v>
      </c>
      <c r="AO261" t="s">
        <v>315</v>
      </c>
      <c r="AP261" t="s">
        <v>189</v>
      </c>
      <c r="AQ261">
        <v>22.735479999999999</v>
      </c>
      <c r="AR261">
        <v>79.91234</v>
      </c>
      <c r="AS261" t="s">
        <v>91</v>
      </c>
    </row>
    <row r="262" spans="1:45">
      <c r="A262" t="s">
        <v>334</v>
      </c>
      <c r="B262" t="s">
        <v>335</v>
      </c>
      <c r="C262" t="s">
        <v>176</v>
      </c>
      <c r="D262" t="s">
        <v>336</v>
      </c>
      <c r="E262" t="s">
        <v>337</v>
      </c>
      <c r="F262" s="12" t="s">
        <v>338</v>
      </c>
      <c r="G262">
        <v>350</v>
      </c>
      <c r="H262" t="s">
        <v>74</v>
      </c>
      <c r="I262">
        <v>2016</v>
      </c>
      <c r="J262" t="s">
        <v>181</v>
      </c>
      <c r="K262" t="s">
        <v>93</v>
      </c>
      <c r="L262" t="s">
        <v>149</v>
      </c>
      <c r="M262" t="s">
        <v>176</v>
      </c>
      <c r="N262" t="s">
        <v>79</v>
      </c>
      <c r="O262" t="s">
        <v>80</v>
      </c>
      <c r="P262" t="s">
        <v>81</v>
      </c>
      <c r="Q262" s="6">
        <v>40266</v>
      </c>
      <c r="R262">
        <v>2010</v>
      </c>
      <c r="S262" s="13">
        <v>325339921</v>
      </c>
      <c r="T262" s="14">
        <v>15659353</v>
      </c>
      <c r="U262" s="14">
        <v>7829677</v>
      </c>
      <c r="AC262" t="s">
        <v>339</v>
      </c>
      <c r="AD262" t="s">
        <v>340</v>
      </c>
      <c r="AF262" t="s">
        <v>341</v>
      </c>
      <c r="AI262" t="s">
        <v>86</v>
      </c>
      <c r="AJ262" t="s">
        <v>87</v>
      </c>
      <c r="AL262" t="s">
        <v>341</v>
      </c>
      <c r="AM262" t="s">
        <v>342</v>
      </c>
      <c r="AN262" t="s">
        <v>343</v>
      </c>
      <c r="AO262" t="s">
        <v>188</v>
      </c>
      <c r="AP262" t="s">
        <v>189</v>
      </c>
      <c r="AQ262">
        <v>21.65794</v>
      </c>
      <c r="AR262">
        <v>83.919510000000002</v>
      </c>
      <c r="AS262" t="s">
        <v>91</v>
      </c>
    </row>
    <row r="263" spans="1:45">
      <c r="A263" t="s">
        <v>334</v>
      </c>
      <c r="B263" t="s">
        <v>335</v>
      </c>
      <c r="C263" t="s">
        <v>176</v>
      </c>
      <c r="D263" t="s">
        <v>336</v>
      </c>
      <c r="E263" t="s">
        <v>337</v>
      </c>
      <c r="F263" s="12" t="s">
        <v>338</v>
      </c>
      <c r="G263">
        <v>350</v>
      </c>
      <c r="H263" t="s">
        <v>74</v>
      </c>
      <c r="I263">
        <v>2016</v>
      </c>
      <c r="J263" t="s">
        <v>272</v>
      </c>
      <c r="K263" t="s">
        <v>76</v>
      </c>
      <c r="L263" t="s">
        <v>149</v>
      </c>
      <c r="M263" t="s">
        <v>176</v>
      </c>
      <c r="N263" t="s">
        <v>79</v>
      </c>
      <c r="O263" t="s">
        <v>80</v>
      </c>
      <c r="P263" t="s">
        <v>81</v>
      </c>
      <c r="Q263" s="6">
        <v>40266</v>
      </c>
      <c r="R263">
        <v>2010</v>
      </c>
      <c r="S263" s="13">
        <v>325339921</v>
      </c>
      <c r="T263" s="14">
        <v>13616820</v>
      </c>
      <c r="U263" s="14">
        <v>6808410</v>
      </c>
      <c r="AC263" t="s">
        <v>339</v>
      </c>
      <c r="AD263" t="s">
        <v>340</v>
      </c>
      <c r="AF263" t="s">
        <v>341</v>
      </c>
      <c r="AI263" t="s">
        <v>86</v>
      </c>
      <c r="AJ263" t="s">
        <v>87</v>
      </c>
      <c r="AL263" t="s">
        <v>341</v>
      </c>
      <c r="AM263" t="s">
        <v>342</v>
      </c>
      <c r="AN263" t="s">
        <v>343</v>
      </c>
      <c r="AO263" t="s">
        <v>188</v>
      </c>
      <c r="AP263" t="s">
        <v>189</v>
      </c>
      <c r="AQ263">
        <v>21.65794</v>
      </c>
      <c r="AR263">
        <v>83.919510000000002</v>
      </c>
      <c r="AS263" t="s">
        <v>91</v>
      </c>
    </row>
    <row r="264" spans="1:45">
      <c r="A264" t="s">
        <v>334</v>
      </c>
      <c r="B264" t="s">
        <v>335</v>
      </c>
      <c r="C264" t="s">
        <v>176</v>
      </c>
      <c r="D264" t="s">
        <v>336</v>
      </c>
      <c r="E264" t="s">
        <v>337</v>
      </c>
      <c r="F264" s="12" t="s">
        <v>338</v>
      </c>
      <c r="G264">
        <v>350</v>
      </c>
      <c r="H264" t="s">
        <v>74</v>
      </c>
      <c r="I264">
        <v>2016</v>
      </c>
      <c r="J264" t="s">
        <v>211</v>
      </c>
      <c r="K264" t="s">
        <v>93</v>
      </c>
      <c r="L264" t="s">
        <v>149</v>
      </c>
      <c r="M264" t="s">
        <v>176</v>
      </c>
      <c r="N264" t="s">
        <v>79</v>
      </c>
      <c r="O264" t="s">
        <v>80</v>
      </c>
      <c r="P264" t="s">
        <v>81</v>
      </c>
      <c r="Q264" s="6">
        <v>40266</v>
      </c>
      <c r="R264">
        <v>2010</v>
      </c>
      <c r="S264" s="13">
        <v>325339921</v>
      </c>
      <c r="T264" s="14">
        <v>15659353</v>
      </c>
      <c r="U264" s="14">
        <v>7829677</v>
      </c>
      <c r="AC264" t="s">
        <v>339</v>
      </c>
      <c r="AD264" t="s">
        <v>340</v>
      </c>
      <c r="AF264" t="s">
        <v>341</v>
      </c>
      <c r="AI264" t="s">
        <v>86</v>
      </c>
      <c r="AJ264" t="s">
        <v>87</v>
      </c>
      <c r="AL264" t="s">
        <v>341</v>
      </c>
      <c r="AM264" t="s">
        <v>342</v>
      </c>
      <c r="AN264" t="s">
        <v>343</v>
      </c>
      <c r="AO264" t="s">
        <v>188</v>
      </c>
      <c r="AP264" t="s">
        <v>189</v>
      </c>
      <c r="AQ264">
        <v>21.65794</v>
      </c>
      <c r="AR264">
        <v>83.919510000000002</v>
      </c>
      <c r="AS264" t="s">
        <v>91</v>
      </c>
    </row>
    <row r="265" spans="1:45">
      <c r="A265" t="s">
        <v>334</v>
      </c>
      <c r="B265" t="s">
        <v>335</v>
      </c>
      <c r="C265" t="s">
        <v>176</v>
      </c>
      <c r="D265" t="s">
        <v>336</v>
      </c>
      <c r="E265" t="s">
        <v>337</v>
      </c>
      <c r="F265" s="12" t="s">
        <v>338</v>
      </c>
      <c r="G265">
        <v>350</v>
      </c>
      <c r="H265" t="s">
        <v>74</v>
      </c>
      <c r="I265">
        <v>2016</v>
      </c>
      <c r="J265" t="s">
        <v>241</v>
      </c>
      <c r="K265" t="s">
        <v>93</v>
      </c>
      <c r="L265" t="s">
        <v>149</v>
      </c>
      <c r="M265" t="s">
        <v>176</v>
      </c>
      <c r="N265" t="s">
        <v>79</v>
      </c>
      <c r="O265" t="s">
        <v>80</v>
      </c>
      <c r="P265" t="s">
        <v>81</v>
      </c>
      <c r="Q265" s="6">
        <v>40266</v>
      </c>
      <c r="R265">
        <v>2010</v>
      </c>
      <c r="S265" s="13">
        <v>325339921</v>
      </c>
      <c r="T265" s="14">
        <v>15659353</v>
      </c>
      <c r="U265" s="14">
        <v>7829677</v>
      </c>
      <c r="AC265" t="s">
        <v>339</v>
      </c>
      <c r="AD265" t="s">
        <v>340</v>
      </c>
      <c r="AF265" t="s">
        <v>341</v>
      </c>
      <c r="AI265" t="s">
        <v>86</v>
      </c>
      <c r="AJ265" t="s">
        <v>87</v>
      </c>
      <c r="AL265" t="s">
        <v>341</v>
      </c>
      <c r="AM265" t="s">
        <v>342</v>
      </c>
      <c r="AN265" t="s">
        <v>343</v>
      </c>
      <c r="AO265" t="s">
        <v>188</v>
      </c>
      <c r="AP265" t="s">
        <v>189</v>
      </c>
      <c r="AQ265">
        <v>21.65794</v>
      </c>
      <c r="AR265">
        <v>83.919510000000002</v>
      </c>
      <c r="AS265" t="s">
        <v>91</v>
      </c>
    </row>
    <row r="266" spans="1:45">
      <c r="A266" t="s">
        <v>334</v>
      </c>
      <c r="B266" t="s">
        <v>335</v>
      </c>
      <c r="C266" t="s">
        <v>176</v>
      </c>
      <c r="D266" t="s">
        <v>336</v>
      </c>
      <c r="E266" t="s">
        <v>337</v>
      </c>
      <c r="F266" s="12" t="s">
        <v>338</v>
      </c>
      <c r="G266">
        <v>350</v>
      </c>
      <c r="H266" t="s">
        <v>74</v>
      </c>
      <c r="I266">
        <v>2016</v>
      </c>
      <c r="J266" t="s">
        <v>242</v>
      </c>
      <c r="K266" t="s">
        <v>93</v>
      </c>
      <c r="L266" t="s">
        <v>149</v>
      </c>
      <c r="M266" t="s">
        <v>176</v>
      </c>
      <c r="N266" t="s">
        <v>79</v>
      </c>
      <c r="O266" t="s">
        <v>80</v>
      </c>
      <c r="P266" t="s">
        <v>81</v>
      </c>
      <c r="Q266" s="6">
        <v>40266</v>
      </c>
      <c r="R266">
        <v>2010</v>
      </c>
      <c r="S266" s="13">
        <v>325339921</v>
      </c>
      <c r="T266" s="14">
        <v>12255138</v>
      </c>
      <c r="U266" s="14">
        <v>6127569</v>
      </c>
      <c r="AC266" t="s">
        <v>339</v>
      </c>
      <c r="AD266" t="s">
        <v>340</v>
      </c>
      <c r="AF266" t="s">
        <v>341</v>
      </c>
      <c r="AI266" t="s">
        <v>86</v>
      </c>
      <c r="AJ266" t="s">
        <v>87</v>
      </c>
      <c r="AL266" t="s">
        <v>341</v>
      </c>
      <c r="AM266" t="s">
        <v>342</v>
      </c>
      <c r="AN266" t="s">
        <v>343</v>
      </c>
      <c r="AO266" t="s">
        <v>188</v>
      </c>
      <c r="AP266" t="s">
        <v>189</v>
      </c>
      <c r="AQ266">
        <v>21.65794</v>
      </c>
      <c r="AR266">
        <v>83.919510000000002</v>
      </c>
      <c r="AS266" t="s">
        <v>91</v>
      </c>
    </row>
    <row r="267" spans="1:45">
      <c r="A267" t="s">
        <v>334</v>
      </c>
      <c r="B267" t="s">
        <v>335</v>
      </c>
      <c r="C267" t="s">
        <v>176</v>
      </c>
      <c r="D267" t="s">
        <v>336</v>
      </c>
      <c r="E267" t="s">
        <v>337</v>
      </c>
      <c r="F267" s="12" t="s">
        <v>338</v>
      </c>
      <c r="G267">
        <v>350</v>
      </c>
      <c r="H267" t="s">
        <v>74</v>
      </c>
      <c r="I267">
        <v>2016</v>
      </c>
      <c r="J267" t="s">
        <v>344</v>
      </c>
      <c r="K267" t="s">
        <v>93</v>
      </c>
      <c r="L267" t="s">
        <v>149</v>
      </c>
      <c r="M267" t="s">
        <v>176</v>
      </c>
      <c r="N267" t="s">
        <v>79</v>
      </c>
      <c r="O267" t="s">
        <v>80</v>
      </c>
      <c r="P267" t="s">
        <v>81</v>
      </c>
      <c r="Q267" s="6">
        <v>40266</v>
      </c>
      <c r="R267">
        <v>2010</v>
      </c>
      <c r="S267" s="13">
        <v>325339921</v>
      </c>
      <c r="T267" s="14">
        <v>8170500</v>
      </c>
      <c r="U267" s="14">
        <v>4085250</v>
      </c>
      <c r="AC267" t="s">
        <v>339</v>
      </c>
      <c r="AD267" t="s">
        <v>340</v>
      </c>
      <c r="AF267" t="s">
        <v>341</v>
      </c>
      <c r="AI267" t="s">
        <v>86</v>
      </c>
      <c r="AJ267" t="s">
        <v>87</v>
      </c>
      <c r="AL267" t="s">
        <v>341</v>
      </c>
      <c r="AM267" t="s">
        <v>342</v>
      </c>
      <c r="AN267" t="s">
        <v>343</v>
      </c>
      <c r="AO267" t="s">
        <v>188</v>
      </c>
      <c r="AP267" t="s">
        <v>189</v>
      </c>
      <c r="AQ267">
        <v>21.65794</v>
      </c>
      <c r="AR267">
        <v>83.919510000000002</v>
      </c>
      <c r="AS267" t="s">
        <v>91</v>
      </c>
    </row>
    <row r="268" spans="1:45">
      <c r="A268" t="s">
        <v>334</v>
      </c>
      <c r="B268" t="s">
        <v>335</v>
      </c>
      <c r="C268" t="s">
        <v>176</v>
      </c>
      <c r="D268" t="s">
        <v>336</v>
      </c>
      <c r="E268" t="s">
        <v>337</v>
      </c>
      <c r="F268" s="12" t="s">
        <v>338</v>
      </c>
      <c r="G268">
        <v>350</v>
      </c>
      <c r="H268" t="s">
        <v>74</v>
      </c>
      <c r="I268">
        <v>2016</v>
      </c>
      <c r="J268" t="s">
        <v>287</v>
      </c>
      <c r="K268" t="s">
        <v>76</v>
      </c>
      <c r="L268" t="s">
        <v>149</v>
      </c>
      <c r="M268" t="s">
        <v>176</v>
      </c>
      <c r="N268" t="s">
        <v>79</v>
      </c>
      <c r="O268" t="s">
        <v>80</v>
      </c>
      <c r="P268" t="s">
        <v>81</v>
      </c>
      <c r="Q268" s="6">
        <v>40266</v>
      </c>
      <c r="R268">
        <v>2010</v>
      </c>
      <c r="S268" s="13">
        <v>325339921</v>
      </c>
      <c r="T268" s="14">
        <v>8170500</v>
      </c>
      <c r="U268" s="14">
        <v>4085250</v>
      </c>
      <c r="AC268" t="s">
        <v>339</v>
      </c>
      <c r="AD268" t="s">
        <v>340</v>
      </c>
      <c r="AF268" t="s">
        <v>341</v>
      </c>
      <c r="AI268" t="s">
        <v>86</v>
      </c>
      <c r="AJ268" t="s">
        <v>87</v>
      </c>
      <c r="AL268" t="s">
        <v>341</v>
      </c>
      <c r="AM268" t="s">
        <v>342</v>
      </c>
      <c r="AN268" t="s">
        <v>343</v>
      </c>
      <c r="AO268" t="s">
        <v>188</v>
      </c>
      <c r="AP268" t="s">
        <v>189</v>
      </c>
      <c r="AQ268">
        <v>21.65794</v>
      </c>
      <c r="AR268">
        <v>83.919510000000002</v>
      </c>
      <c r="AS268" t="s">
        <v>91</v>
      </c>
    </row>
    <row r="269" spans="1:45">
      <c r="A269" t="s">
        <v>334</v>
      </c>
      <c r="B269" t="s">
        <v>335</v>
      </c>
      <c r="C269" t="s">
        <v>176</v>
      </c>
      <c r="D269" t="s">
        <v>336</v>
      </c>
      <c r="E269" t="s">
        <v>337</v>
      </c>
      <c r="F269" s="12" t="s">
        <v>338</v>
      </c>
      <c r="G269">
        <v>350</v>
      </c>
      <c r="H269" t="s">
        <v>74</v>
      </c>
      <c r="I269">
        <v>2016</v>
      </c>
      <c r="J269" t="s">
        <v>345</v>
      </c>
      <c r="K269" t="s">
        <v>76</v>
      </c>
      <c r="L269" t="s">
        <v>149</v>
      </c>
      <c r="M269" t="s">
        <v>176</v>
      </c>
      <c r="N269" t="s">
        <v>79</v>
      </c>
      <c r="O269" t="s">
        <v>80</v>
      </c>
      <c r="P269" t="s">
        <v>81</v>
      </c>
      <c r="Q269" s="6">
        <v>40266</v>
      </c>
      <c r="R269">
        <v>2010</v>
      </c>
      <c r="S269" s="13">
        <v>325339921</v>
      </c>
      <c r="T269" s="14">
        <v>3949075</v>
      </c>
      <c r="U269" s="14">
        <v>1974538</v>
      </c>
      <c r="AC269" t="s">
        <v>339</v>
      </c>
      <c r="AD269" t="s">
        <v>340</v>
      </c>
      <c r="AF269" t="s">
        <v>341</v>
      </c>
      <c r="AI269" t="s">
        <v>86</v>
      </c>
      <c r="AJ269" t="s">
        <v>87</v>
      </c>
      <c r="AL269" t="s">
        <v>341</v>
      </c>
      <c r="AM269" t="s">
        <v>342</v>
      </c>
      <c r="AN269" t="s">
        <v>343</v>
      </c>
      <c r="AO269" t="s">
        <v>188</v>
      </c>
      <c r="AP269" t="s">
        <v>189</v>
      </c>
      <c r="AQ269">
        <v>21.65794</v>
      </c>
      <c r="AR269">
        <v>83.919510000000002</v>
      </c>
      <c r="AS269" t="s">
        <v>91</v>
      </c>
    </row>
    <row r="270" spans="1:45">
      <c r="A270" t="s">
        <v>334</v>
      </c>
      <c r="B270" t="s">
        <v>335</v>
      </c>
      <c r="C270" t="s">
        <v>176</v>
      </c>
      <c r="D270" t="s">
        <v>336</v>
      </c>
      <c r="E270" t="s">
        <v>337</v>
      </c>
      <c r="F270" s="12" t="s">
        <v>338</v>
      </c>
      <c r="G270">
        <v>350</v>
      </c>
      <c r="H270" t="s">
        <v>74</v>
      </c>
      <c r="I270">
        <v>2016</v>
      </c>
      <c r="J270" t="s">
        <v>346</v>
      </c>
      <c r="K270" t="s">
        <v>76</v>
      </c>
      <c r="L270" t="s">
        <v>149</v>
      </c>
      <c r="M270" t="s">
        <v>176</v>
      </c>
      <c r="N270" t="s">
        <v>79</v>
      </c>
      <c r="O270" t="s">
        <v>80</v>
      </c>
      <c r="P270" t="s">
        <v>81</v>
      </c>
      <c r="Q270" s="6">
        <v>40266</v>
      </c>
      <c r="R270">
        <v>2010</v>
      </c>
      <c r="S270" s="13">
        <v>325339921</v>
      </c>
      <c r="T270" s="14">
        <v>9532250</v>
      </c>
      <c r="U270" s="14">
        <v>74897693</v>
      </c>
      <c r="AC270" t="s">
        <v>339</v>
      </c>
      <c r="AD270" t="s">
        <v>340</v>
      </c>
      <c r="AF270" t="s">
        <v>341</v>
      </c>
      <c r="AI270" t="s">
        <v>86</v>
      </c>
      <c r="AJ270" t="s">
        <v>87</v>
      </c>
      <c r="AL270" t="s">
        <v>341</v>
      </c>
      <c r="AM270" t="s">
        <v>342</v>
      </c>
      <c r="AN270" t="s">
        <v>343</v>
      </c>
      <c r="AO270" t="s">
        <v>188</v>
      </c>
      <c r="AP270" t="s">
        <v>189</v>
      </c>
      <c r="AQ270">
        <v>21.65794</v>
      </c>
      <c r="AR270">
        <v>83.919510000000002</v>
      </c>
      <c r="AS270" t="s">
        <v>91</v>
      </c>
    </row>
    <row r="271" spans="1:45">
      <c r="A271" t="s">
        <v>334</v>
      </c>
      <c r="B271" t="s">
        <v>335</v>
      </c>
      <c r="C271" t="s">
        <v>176</v>
      </c>
      <c r="D271" t="s">
        <v>336</v>
      </c>
      <c r="E271" t="s">
        <v>337</v>
      </c>
      <c r="F271" s="12" t="s">
        <v>338</v>
      </c>
      <c r="G271">
        <v>350</v>
      </c>
      <c r="H271" t="s">
        <v>74</v>
      </c>
      <c r="I271">
        <v>2016</v>
      </c>
      <c r="J271" t="s">
        <v>223</v>
      </c>
      <c r="K271" t="s">
        <v>93</v>
      </c>
      <c r="L271" t="s">
        <v>149</v>
      </c>
      <c r="M271" t="s">
        <v>176</v>
      </c>
      <c r="N271" t="s">
        <v>79</v>
      </c>
      <c r="O271" t="s">
        <v>80</v>
      </c>
      <c r="P271" t="s">
        <v>81</v>
      </c>
      <c r="Q271" s="6">
        <v>40266</v>
      </c>
      <c r="R271">
        <v>2010</v>
      </c>
      <c r="S271" s="13">
        <v>325339921</v>
      </c>
      <c r="T271" s="14">
        <v>149795386</v>
      </c>
      <c r="U271" s="14">
        <v>1974538</v>
      </c>
      <c r="AC271" t="s">
        <v>339</v>
      </c>
      <c r="AD271" t="s">
        <v>340</v>
      </c>
      <c r="AF271" t="s">
        <v>341</v>
      </c>
      <c r="AI271" t="s">
        <v>86</v>
      </c>
      <c r="AJ271" t="s">
        <v>87</v>
      </c>
      <c r="AL271" t="s">
        <v>341</v>
      </c>
      <c r="AM271" t="s">
        <v>342</v>
      </c>
      <c r="AN271" t="s">
        <v>343</v>
      </c>
      <c r="AO271" t="s">
        <v>188</v>
      </c>
      <c r="AP271" t="s">
        <v>189</v>
      </c>
      <c r="AQ271">
        <v>21.65794</v>
      </c>
      <c r="AR271">
        <v>83.919510000000002</v>
      </c>
      <c r="AS271" t="s">
        <v>91</v>
      </c>
    </row>
    <row r="272" spans="1:45">
      <c r="A272" t="s">
        <v>334</v>
      </c>
      <c r="B272" t="s">
        <v>335</v>
      </c>
      <c r="C272" t="s">
        <v>176</v>
      </c>
      <c r="D272" t="s">
        <v>336</v>
      </c>
      <c r="E272" t="s">
        <v>337</v>
      </c>
      <c r="F272" s="12" t="s">
        <v>338</v>
      </c>
      <c r="G272">
        <v>350</v>
      </c>
      <c r="H272" t="s">
        <v>74</v>
      </c>
      <c r="I272">
        <v>2016</v>
      </c>
      <c r="J272" t="s">
        <v>198</v>
      </c>
      <c r="K272" t="s">
        <v>93</v>
      </c>
      <c r="L272" t="s">
        <v>149</v>
      </c>
      <c r="M272" t="s">
        <v>176</v>
      </c>
      <c r="N272" t="s">
        <v>79</v>
      </c>
      <c r="O272" t="s">
        <v>80</v>
      </c>
      <c r="P272" t="s">
        <v>81</v>
      </c>
      <c r="Q272" s="6">
        <v>40266</v>
      </c>
      <c r="R272">
        <v>2010</v>
      </c>
      <c r="S272" s="13">
        <v>325339921</v>
      </c>
      <c r="T272" s="14">
        <v>24511500</v>
      </c>
      <c r="U272" s="14">
        <v>12255750</v>
      </c>
      <c r="AC272" t="s">
        <v>339</v>
      </c>
      <c r="AD272" t="s">
        <v>340</v>
      </c>
      <c r="AF272" t="s">
        <v>341</v>
      </c>
      <c r="AI272" t="s">
        <v>86</v>
      </c>
      <c r="AJ272" t="s">
        <v>87</v>
      </c>
      <c r="AL272" t="s">
        <v>341</v>
      </c>
      <c r="AM272" t="s">
        <v>342</v>
      </c>
      <c r="AN272" t="s">
        <v>343</v>
      </c>
      <c r="AO272" t="s">
        <v>188</v>
      </c>
      <c r="AP272" t="s">
        <v>189</v>
      </c>
      <c r="AQ272">
        <v>21.65794</v>
      </c>
      <c r="AR272">
        <v>83.919510000000002</v>
      </c>
      <c r="AS272" t="s">
        <v>91</v>
      </c>
    </row>
    <row r="273" spans="1:45">
      <c r="A273" t="s">
        <v>334</v>
      </c>
      <c r="B273" t="s">
        <v>335</v>
      </c>
      <c r="C273" t="s">
        <v>176</v>
      </c>
      <c r="D273" t="s">
        <v>336</v>
      </c>
      <c r="E273" t="s">
        <v>337</v>
      </c>
      <c r="F273" s="12" t="s">
        <v>338</v>
      </c>
      <c r="G273">
        <v>350</v>
      </c>
      <c r="H273" t="s">
        <v>74</v>
      </c>
      <c r="I273">
        <v>2016</v>
      </c>
      <c r="J273" t="s">
        <v>201</v>
      </c>
      <c r="K273" t="s">
        <v>93</v>
      </c>
      <c r="L273" t="s">
        <v>149</v>
      </c>
      <c r="M273" t="s">
        <v>176</v>
      </c>
      <c r="N273" t="s">
        <v>79</v>
      </c>
      <c r="O273" t="s">
        <v>80</v>
      </c>
      <c r="P273" t="s">
        <v>81</v>
      </c>
      <c r="Q273" s="6">
        <v>40266</v>
      </c>
      <c r="R273">
        <v>2010</v>
      </c>
      <c r="S273" s="13">
        <v>325339921</v>
      </c>
      <c r="T273" s="14">
        <v>24511500</v>
      </c>
      <c r="U273" s="14">
        <v>7829672</v>
      </c>
      <c r="AC273" t="s">
        <v>339</v>
      </c>
      <c r="AD273" t="s">
        <v>340</v>
      </c>
      <c r="AF273" t="s">
        <v>341</v>
      </c>
      <c r="AI273" t="s">
        <v>86</v>
      </c>
      <c r="AJ273" t="s">
        <v>87</v>
      </c>
      <c r="AL273" t="s">
        <v>341</v>
      </c>
      <c r="AM273" t="s">
        <v>342</v>
      </c>
      <c r="AN273" t="s">
        <v>343</v>
      </c>
      <c r="AO273" t="s">
        <v>188</v>
      </c>
      <c r="AP273" t="s">
        <v>189</v>
      </c>
      <c r="AQ273">
        <v>21.65794</v>
      </c>
      <c r="AR273">
        <v>83.919510000000002</v>
      </c>
      <c r="AS273" t="s">
        <v>91</v>
      </c>
    </row>
    <row r="274" spans="1:45">
      <c r="A274" t="s">
        <v>334</v>
      </c>
      <c r="B274" t="s">
        <v>335</v>
      </c>
      <c r="C274" t="s">
        <v>176</v>
      </c>
      <c r="D274" t="s">
        <v>336</v>
      </c>
      <c r="E274" t="s">
        <v>337</v>
      </c>
      <c r="F274" s="12" t="s">
        <v>338</v>
      </c>
      <c r="G274">
        <v>350</v>
      </c>
      <c r="H274" t="s">
        <v>74</v>
      </c>
      <c r="I274">
        <v>2016</v>
      </c>
      <c r="J274" t="s">
        <v>202</v>
      </c>
      <c r="K274" t="s">
        <v>93</v>
      </c>
      <c r="L274" t="s">
        <v>149</v>
      </c>
      <c r="M274" t="s">
        <v>176</v>
      </c>
      <c r="N274" t="s">
        <v>79</v>
      </c>
      <c r="O274" t="s">
        <v>80</v>
      </c>
      <c r="P274" t="s">
        <v>81</v>
      </c>
      <c r="Q274" s="6">
        <v>40266</v>
      </c>
      <c r="R274">
        <v>2010</v>
      </c>
      <c r="S274" s="13">
        <v>325339921</v>
      </c>
      <c r="T274" s="14">
        <v>15659343</v>
      </c>
      <c r="U274" s="14">
        <v>4085250</v>
      </c>
      <c r="AC274" t="s">
        <v>339</v>
      </c>
      <c r="AD274" t="s">
        <v>340</v>
      </c>
      <c r="AF274" t="s">
        <v>341</v>
      </c>
      <c r="AI274" t="s">
        <v>86</v>
      </c>
      <c r="AJ274" t="s">
        <v>87</v>
      </c>
      <c r="AL274" t="s">
        <v>341</v>
      </c>
      <c r="AM274" t="s">
        <v>342</v>
      </c>
      <c r="AN274" t="s">
        <v>343</v>
      </c>
      <c r="AO274" t="s">
        <v>188</v>
      </c>
      <c r="AP274" t="s">
        <v>189</v>
      </c>
      <c r="AQ274">
        <v>21.65794</v>
      </c>
      <c r="AR274">
        <v>83.919510000000002</v>
      </c>
      <c r="AS274" t="s">
        <v>91</v>
      </c>
    </row>
    <row r="275" spans="1:45">
      <c r="A275" t="s">
        <v>334</v>
      </c>
      <c r="B275" t="s">
        <v>335</v>
      </c>
      <c r="C275" t="s">
        <v>176</v>
      </c>
      <c r="D275" t="s">
        <v>336</v>
      </c>
      <c r="E275" t="s">
        <v>337</v>
      </c>
      <c r="F275" s="12" t="s">
        <v>338</v>
      </c>
      <c r="G275">
        <v>350</v>
      </c>
      <c r="H275" t="s">
        <v>74</v>
      </c>
      <c r="I275">
        <v>2016</v>
      </c>
      <c r="J275" t="s">
        <v>203</v>
      </c>
      <c r="K275" t="s">
        <v>93</v>
      </c>
      <c r="L275" t="s">
        <v>149</v>
      </c>
      <c r="M275" t="s">
        <v>176</v>
      </c>
      <c r="N275" t="s">
        <v>79</v>
      </c>
      <c r="O275" t="s">
        <v>80</v>
      </c>
      <c r="P275" t="s">
        <v>81</v>
      </c>
      <c r="Q275" s="6">
        <v>40266</v>
      </c>
      <c r="R275">
        <v>2010</v>
      </c>
      <c r="S275" s="13">
        <v>325339921</v>
      </c>
      <c r="T275" s="14">
        <v>8170500</v>
      </c>
      <c r="U275" s="14">
        <v>12255750</v>
      </c>
      <c r="AC275" t="s">
        <v>339</v>
      </c>
      <c r="AD275" t="s">
        <v>340</v>
      </c>
      <c r="AF275" t="s">
        <v>341</v>
      </c>
      <c r="AI275" t="s">
        <v>86</v>
      </c>
      <c r="AJ275" t="s">
        <v>87</v>
      </c>
      <c r="AL275" t="s">
        <v>341</v>
      </c>
      <c r="AM275" t="s">
        <v>342</v>
      </c>
      <c r="AN275" t="s">
        <v>343</v>
      </c>
      <c r="AO275" t="s">
        <v>188</v>
      </c>
      <c r="AP275" t="s">
        <v>189</v>
      </c>
      <c r="AQ275">
        <v>21.65794</v>
      </c>
      <c r="AR275">
        <v>83.919510000000002</v>
      </c>
      <c r="AS275" t="s">
        <v>91</v>
      </c>
    </row>
    <row r="276" spans="1:45">
      <c r="A276" t="s">
        <v>347</v>
      </c>
      <c r="B276" t="s">
        <v>335</v>
      </c>
      <c r="C276" t="s">
        <v>176</v>
      </c>
      <c r="D276" t="s">
        <v>348</v>
      </c>
      <c r="E276" t="s">
        <v>337</v>
      </c>
      <c r="F276" s="12" t="s">
        <v>338</v>
      </c>
      <c r="G276">
        <v>350</v>
      </c>
      <c r="H276" t="s">
        <v>180</v>
      </c>
      <c r="J276" t="s">
        <v>181</v>
      </c>
      <c r="K276" t="s">
        <v>93</v>
      </c>
      <c r="L276" t="s">
        <v>149</v>
      </c>
      <c r="M276" t="s">
        <v>176</v>
      </c>
      <c r="N276" t="s">
        <v>79</v>
      </c>
      <c r="O276" t="s">
        <v>80</v>
      </c>
      <c r="P276" t="s">
        <v>81</v>
      </c>
      <c r="Q276" s="6">
        <v>40266</v>
      </c>
      <c r="R276">
        <v>2010</v>
      </c>
      <c r="S276" s="13">
        <v>325339921</v>
      </c>
      <c r="T276" s="14">
        <v>15659353</v>
      </c>
      <c r="U276" s="14">
        <v>7829677</v>
      </c>
      <c r="AC276" t="s">
        <v>339</v>
      </c>
      <c r="AD276" t="s">
        <v>340</v>
      </c>
      <c r="AF276" t="s">
        <v>341</v>
      </c>
      <c r="AI276" t="s">
        <v>86</v>
      </c>
      <c r="AJ276" t="s">
        <v>87</v>
      </c>
      <c r="AL276" t="s">
        <v>341</v>
      </c>
      <c r="AM276" t="s">
        <v>342</v>
      </c>
      <c r="AN276" t="s">
        <v>343</v>
      </c>
      <c r="AO276" t="s">
        <v>188</v>
      </c>
      <c r="AP276" t="s">
        <v>189</v>
      </c>
      <c r="AQ276">
        <v>21.65794</v>
      </c>
      <c r="AR276">
        <v>83.919510000000002</v>
      </c>
      <c r="AS276" t="s">
        <v>91</v>
      </c>
    </row>
    <row r="277" spans="1:45">
      <c r="A277" t="s">
        <v>347</v>
      </c>
      <c r="B277" t="s">
        <v>335</v>
      </c>
      <c r="C277" t="s">
        <v>176</v>
      </c>
      <c r="D277" t="s">
        <v>348</v>
      </c>
      <c r="E277" t="s">
        <v>337</v>
      </c>
      <c r="F277" s="12" t="s">
        <v>338</v>
      </c>
      <c r="G277">
        <v>350</v>
      </c>
      <c r="H277" t="s">
        <v>180</v>
      </c>
      <c r="J277" t="s">
        <v>272</v>
      </c>
      <c r="K277" t="s">
        <v>76</v>
      </c>
      <c r="L277" t="s">
        <v>149</v>
      </c>
      <c r="M277" t="s">
        <v>176</v>
      </c>
      <c r="N277" t="s">
        <v>79</v>
      </c>
      <c r="O277" t="s">
        <v>80</v>
      </c>
      <c r="P277" t="s">
        <v>81</v>
      </c>
      <c r="Q277" s="6">
        <v>40266</v>
      </c>
      <c r="R277">
        <v>2010</v>
      </c>
      <c r="S277" s="13">
        <v>325339921</v>
      </c>
      <c r="T277" s="14">
        <v>13616820</v>
      </c>
      <c r="U277" s="14">
        <v>6808410</v>
      </c>
      <c r="AC277" t="s">
        <v>339</v>
      </c>
      <c r="AD277" t="s">
        <v>340</v>
      </c>
      <c r="AF277" t="s">
        <v>341</v>
      </c>
      <c r="AI277" t="s">
        <v>86</v>
      </c>
      <c r="AJ277" t="s">
        <v>87</v>
      </c>
      <c r="AL277" t="s">
        <v>341</v>
      </c>
      <c r="AM277" t="s">
        <v>342</v>
      </c>
      <c r="AN277" t="s">
        <v>343</v>
      </c>
      <c r="AO277" t="s">
        <v>188</v>
      </c>
      <c r="AP277" t="s">
        <v>189</v>
      </c>
      <c r="AQ277">
        <v>21.65794</v>
      </c>
      <c r="AR277">
        <v>83.919510000000002</v>
      </c>
      <c r="AS277" t="s">
        <v>91</v>
      </c>
    </row>
    <row r="278" spans="1:45">
      <c r="A278" t="s">
        <v>347</v>
      </c>
      <c r="B278" t="s">
        <v>335</v>
      </c>
      <c r="C278" t="s">
        <v>176</v>
      </c>
      <c r="D278" t="s">
        <v>348</v>
      </c>
      <c r="E278" t="s">
        <v>337</v>
      </c>
      <c r="F278" s="12" t="s">
        <v>338</v>
      </c>
      <c r="G278">
        <v>350</v>
      </c>
      <c r="H278" t="s">
        <v>180</v>
      </c>
      <c r="J278" t="s">
        <v>211</v>
      </c>
      <c r="K278" t="s">
        <v>93</v>
      </c>
      <c r="L278" t="s">
        <v>149</v>
      </c>
      <c r="M278" t="s">
        <v>176</v>
      </c>
      <c r="N278" t="s">
        <v>79</v>
      </c>
      <c r="O278" t="s">
        <v>80</v>
      </c>
      <c r="P278" t="s">
        <v>81</v>
      </c>
      <c r="Q278" s="6">
        <v>40266</v>
      </c>
      <c r="R278">
        <v>2010</v>
      </c>
      <c r="S278" s="13">
        <v>325339921</v>
      </c>
      <c r="T278" s="14">
        <v>15659353</v>
      </c>
      <c r="U278" s="14">
        <v>7829677</v>
      </c>
      <c r="AC278" t="s">
        <v>339</v>
      </c>
      <c r="AD278" t="s">
        <v>340</v>
      </c>
      <c r="AF278" t="s">
        <v>341</v>
      </c>
      <c r="AI278" t="s">
        <v>86</v>
      </c>
      <c r="AJ278" t="s">
        <v>87</v>
      </c>
      <c r="AL278" t="s">
        <v>341</v>
      </c>
      <c r="AM278" t="s">
        <v>342</v>
      </c>
      <c r="AN278" t="s">
        <v>343</v>
      </c>
      <c r="AO278" t="s">
        <v>188</v>
      </c>
      <c r="AP278" t="s">
        <v>189</v>
      </c>
      <c r="AQ278">
        <v>21.65794</v>
      </c>
      <c r="AR278">
        <v>83.919510000000002</v>
      </c>
      <c r="AS278" t="s">
        <v>91</v>
      </c>
    </row>
    <row r="279" spans="1:45">
      <c r="A279" t="s">
        <v>347</v>
      </c>
      <c r="B279" t="s">
        <v>335</v>
      </c>
      <c r="C279" t="s">
        <v>176</v>
      </c>
      <c r="D279" t="s">
        <v>348</v>
      </c>
      <c r="E279" t="s">
        <v>337</v>
      </c>
      <c r="F279" s="12" t="s">
        <v>338</v>
      </c>
      <c r="G279">
        <v>350</v>
      </c>
      <c r="H279" t="s">
        <v>180</v>
      </c>
      <c r="J279" t="s">
        <v>241</v>
      </c>
      <c r="K279" t="s">
        <v>93</v>
      </c>
      <c r="L279" t="s">
        <v>149</v>
      </c>
      <c r="M279" t="s">
        <v>176</v>
      </c>
      <c r="N279" t="s">
        <v>79</v>
      </c>
      <c r="O279" t="s">
        <v>80</v>
      </c>
      <c r="P279" t="s">
        <v>81</v>
      </c>
      <c r="Q279" s="6">
        <v>40266</v>
      </c>
      <c r="R279">
        <v>2010</v>
      </c>
      <c r="S279" s="13">
        <v>325339921</v>
      </c>
      <c r="T279" s="14">
        <v>15659353</v>
      </c>
      <c r="U279" s="14">
        <v>7829677</v>
      </c>
      <c r="AC279" t="s">
        <v>339</v>
      </c>
      <c r="AD279" t="s">
        <v>340</v>
      </c>
      <c r="AF279" t="s">
        <v>341</v>
      </c>
      <c r="AI279" t="s">
        <v>86</v>
      </c>
      <c r="AJ279" t="s">
        <v>87</v>
      </c>
      <c r="AL279" t="s">
        <v>341</v>
      </c>
      <c r="AM279" t="s">
        <v>342</v>
      </c>
      <c r="AN279" t="s">
        <v>343</v>
      </c>
      <c r="AO279" t="s">
        <v>188</v>
      </c>
      <c r="AP279" t="s">
        <v>189</v>
      </c>
      <c r="AQ279">
        <v>21.65794</v>
      </c>
      <c r="AR279">
        <v>83.919510000000002</v>
      </c>
      <c r="AS279" t="s">
        <v>91</v>
      </c>
    </row>
    <row r="280" spans="1:45">
      <c r="A280" t="s">
        <v>347</v>
      </c>
      <c r="B280" t="s">
        <v>335</v>
      </c>
      <c r="C280" t="s">
        <v>176</v>
      </c>
      <c r="D280" t="s">
        <v>348</v>
      </c>
      <c r="E280" t="s">
        <v>337</v>
      </c>
      <c r="F280" s="12" t="s">
        <v>338</v>
      </c>
      <c r="G280">
        <v>350</v>
      </c>
      <c r="H280" t="s">
        <v>180</v>
      </c>
      <c r="J280" t="s">
        <v>242</v>
      </c>
      <c r="K280" t="s">
        <v>93</v>
      </c>
      <c r="L280" t="s">
        <v>149</v>
      </c>
      <c r="M280" t="s">
        <v>176</v>
      </c>
      <c r="N280" t="s">
        <v>79</v>
      </c>
      <c r="O280" t="s">
        <v>80</v>
      </c>
      <c r="P280" t="s">
        <v>81</v>
      </c>
      <c r="Q280" s="6">
        <v>40266</v>
      </c>
      <c r="R280">
        <v>2010</v>
      </c>
      <c r="S280" s="13">
        <v>325339921</v>
      </c>
      <c r="T280" s="14">
        <v>12255138</v>
      </c>
      <c r="U280" s="14">
        <v>6127569</v>
      </c>
      <c r="AC280" t="s">
        <v>339</v>
      </c>
      <c r="AD280" t="s">
        <v>340</v>
      </c>
      <c r="AF280" t="s">
        <v>341</v>
      </c>
      <c r="AI280" t="s">
        <v>86</v>
      </c>
      <c r="AJ280" t="s">
        <v>87</v>
      </c>
      <c r="AL280" t="s">
        <v>341</v>
      </c>
      <c r="AM280" t="s">
        <v>342</v>
      </c>
      <c r="AN280" t="s">
        <v>343</v>
      </c>
      <c r="AO280" t="s">
        <v>188</v>
      </c>
      <c r="AP280" t="s">
        <v>189</v>
      </c>
      <c r="AQ280">
        <v>21.65794</v>
      </c>
      <c r="AR280">
        <v>83.919510000000002</v>
      </c>
      <c r="AS280" t="s">
        <v>91</v>
      </c>
    </row>
    <row r="281" spans="1:45">
      <c r="A281" t="s">
        <v>347</v>
      </c>
      <c r="B281" t="s">
        <v>335</v>
      </c>
      <c r="C281" t="s">
        <v>176</v>
      </c>
      <c r="D281" t="s">
        <v>348</v>
      </c>
      <c r="E281" t="s">
        <v>337</v>
      </c>
      <c r="F281" s="12" t="s">
        <v>338</v>
      </c>
      <c r="G281">
        <v>350</v>
      </c>
      <c r="H281" t="s">
        <v>180</v>
      </c>
      <c r="J281" t="s">
        <v>344</v>
      </c>
      <c r="K281" t="s">
        <v>93</v>
      </c>
      <c r="L281" t="s">
        <v>149</v>
      </c>
      <c r="M281" t="s">
        <v>176</v>
      </c>
      <c r="N281" t="s">
        <v>79</v>
      </c>
      <c r="O281" t="s">
        <v>80</v>
      </c>
      <c r="P281" t="s">
        <v>81</v>
      </c>
      <c r="Q281" s="6">
        <v>40266</v>
      </c>
      <c r="R281">
        <v>2010</v>
      </c>
      <c r="S281" s="13">
        <v>325339921</v>
      </c>
      <c r="T281" s="14">
        <v>8170500</v>
      </c>
      <c r="U281" s="14">
        <v>4085250</v>
      </c>
      <c r="AC281" t="s">
        <v>339</v>
      </c>
      <c r="AD281" t="s">
        <v>340</v>
      </c>
      <c r="AF281" t="s">
        <v>341</v>
      </c>
      <c r="AI281" t="s">
        <v>86</v>
      </c>
      <c r="AJ281" t="s">
        <v>87</v>
      </c>
      <c r="AL281" t="s">
        <v>341</v>
      </c>
      <c r="AM281" t="s">
        <v>342</v>
      </c>
      <c r="AN281" t="s">
        <v>343</v>
      </c>
      <c r="AO281" t="s">
        <v>188</v>
      </c>
      <c r="AP281" t="s">
        <v>189</v>
      </c>
      <c r="AQ281">
        <v>21.65794</v>
      </c>
      <c r="AR281">
        <v>83.919510000000002</v>
      </c>
      <c r="AS281" t="s">
        <v>91</v>
      </c>
    </row>
    <row r="282" spans="1:45">
      <c r="A282" t="s">
        <v>347</v>
      </c>
      <c r="B282" t="s">
        <v>335</v>
      </c>
      <c r="C282" t="s">
        <v>176</v>
      </c>
      <c r="D282" t="s">
        <v>348</v>
      </c>
      <c r="E282" t="s">
        <v>337</v>
      </c>
      <c r="F282" s="12" t="s">
        <v>338</v>
      </c>
      <c r="G282">
        <v>350</v>
      </c>
      <c r="H282" t="s">
        <v>180</v>
      </c>
      <c r="J282" t="s">
        <v>287</v>
      </c>
      <c r="K282" t="s">
        <v>76</v>
      </c>
      <c r="L282" t="s">
        <v>149</v>
      </c>
      <c r="M282" t="s">
        <v>176</v>
      </c>
      <c r="N282" t="s">
        <v>79</v>
      </c>
      <c r="O282" t="s">
        <v>80</v>
      </c>
      <c r="P282" t="s">
        <v>81</v>
      </c>
      <c r="Q282" s="6">
        <v>40266</v>
      </c>
      <c r="R282">
        <v>2010</v>
      </c>
      <c r="S282" s="13">
        <v>325339921</v>
      </c>
      <c r="T282" s="14">
        <v>8170500</v>
      </c>
      <c r="U282" s="14">
        <v>4085250</v>
      </c>
      <c r="AC282" t="s">
        <v>339</v>
      </c>
      <c r="AD282" t="s">
        <v>340</v>
      </c>
      <c r="AF282" t="s">
        <v>341</v>
      </c>
      <c r="AI282" t="s">
        <v>86</v>
      </c>
      <c r="AJ282" t="s">
        <v>87</v>
      </c>
      <c r="AL282" t="s">
        <v>341</v>
      </c>
      <c r="AM282" t="s">
        <v>342</v>
      </c>
      <c r="AN282" t="s">
        <v>343</v>
      </c>
      <c r="AO282" t="s">
        <v>188</v>
      </c>
      <c r="AP282" t="s">
        <v>189</v>
      </c>
      <c r="AQ282">
        <v>21.65794</v>
      </c>
      <c r="AR282">
        <v>83.919510000000002</v>
      </c>
      <c r="AS282" t="s">
        <v>91</v>
      </c>
    </row>
    <row r="283" spans="1:45">
      <c r="A283" t="s">
        <v>347</v>
      </c>
      <c r="B283" t="s">
        <v>335</v>
      </c>
      <c r="C283" t="s">
        <v>176</v>
      </c>
      <c r="D283" t="s">
        <v>348</v>
      </c>
      <c r="E283" t="s">
        <v>337</v>
      </c>
      <c r="F283" s="12" t="s">
        <v>338</v>
      </c>
      <c r="G283">
        <v>350</v>
      </c>
      <c r="H283" t="s">
        <v>180</v>
      </c>
      <c r="J283" t="s">
        <v>345</v>
      </c>
      <c r="K283" t="s">
        <v>76</v>
      </c>
      <c r="L283" t="s">
        <v>149</v>
      </c>
      <c r="M283" t="s">
        <v>176</v>
      </c>
      <c r="N283" t="s">
        <v>79</v>
      </c>
      <c r="O283" t="s">
        <v>80</v>
      </c>
      <c r="P283" t="s">
        <v>81</v>
      </c>
      <c r="Q283" s="6">
        <v>40266</v>
      </c>
      <c r="R283">
        <v>2010</v>
      </c>
      <c r="S283" s="13">
        <v>325339921</v>
      </c>
      <c r="T283" s="14">
        <v>3949075</v>
      </c>
      <c r="U283" s="14">
        <v>1974538</v>
      </c>
      <c r="AC283" t="s">
        <v>339</v>
      </c>
      <c r="AD283" t="s">
        <v>340</v>
      </c>
      <c r="AF283" t="s">
        <v>341</v>
      </c>
      <c r="AI283" t="s">
        <v>86</v>
      </c>
      <c r="AJ283" t="s">
        <v>87</v>
      </c>
      <c r="AL283" t="s">
        <v>341</v>
      </c>
      <c r="AM283" t="s">
        <v>342</v>
      </c>
      <c r="AN283" t="s">
        <v>343</v>
      </c>
      <c r="AO283" t="s">
        <v>188</v>
      </c>
      <c r="AP283" t="s">
        <v>189</v>
      </c>
      <c r="AQ283">
        <v>21.65794</v>
      </c>
      <c r="AR283">
        <v>83.919510000000002</v>
      </c>
      <c r="AS283" t="s">
        <v>91</v>
      </c>
    </row>
    <row r="284" spans="1:45">
      <c r="A284" t="s">
        <v>347</v>
      </c>
      <c r="B284" t="s">
        <v>335</v>
      </c>
      <c r="C284" t="s">
        <v>176</v>
      </c>
      <c r="D284" t="s">
        <v>348</v>
      </c>
      <c r="E284" t="s">
        <v>337</v>
      </c>
      <c r="F284" s="12" t="s">
        <v>338</v>
      </c>
      <c r="G284">
        <v>350</v>
      </c>
      <c r="H284" t="s">
        <v>180</v>
      </c>
      <c r="J284" t="s">
        <v>346</v>
      </c>
      <c r="K284" t="s">
        <v>76</v>
      </c>
      <c r="L284" t="s">
        <v>149</v>
      </c>
      <c r="M284" t="s">
        <v>176</v>
      </c>
      <c r="N284" t="s">
        <v>79</v>
      </c>
      <c r="O284" t="s">
        <v>80</v>
      </c>
      <c r="P284" t="s">
        <v>81</v>
      </c>
      <c r="Q284" s="6">
        <v>40266</v>
      </c>
      <c r="R284">
        <v>2010</v>
      </c>
      <c r="S284" s="13">
        <v>325339921</v>
      </c>
      <c r="T284" s="14">
        <v>9532250</v>
      </c>
      <c r="U284" s="14">
        <v>74897693</v>
      </c>
      <c r="AC284" t="s">
        <v>339</v>
      </c>
      <c r="AD284" t="s">
        <v>340</v>
      </c>
      <c r="AF284" t="s">
        <v>341</v>
      </c>
      <c r="AI284" t="s">
        <v>86</v>
      </c>
      <c r="AJ284" t="s">
        <v>87</v>
      </c>
      <c r="AL284" t="s">
        <v>341</v>
      </c>
      <c r="AM284" t="s">
        <v>342</v>
      </c>
      <c r="AN284" t="s">
        <v>343</v>
      </c>
      <c r="AO284" t="s">
        <v>188</v>
      </c>
      <c r="AP284" t="s">
        <v>189</v>
      </c>
      <c r="AQ284">
        <v>21.65794</v>
      </c>
      <c r="AR284">
        <v>83.919510000000002</v>
      </c>
      <c r="AS284" t="s">
        <v>91</v>
      </c>
    </row>
    <row r="285" spans="1:45">
      <c r="A285" t="s">
        <v>347</v>
      </c>
      <c r="B285" t="s">
        <v>335</v>
      </c>
      <c r="C285" t="s">
        <v>176</v>
      </c>
      <c r="D285" t="s">
        <v>348</v>
      </c>
      <c r="E285" t="s">
        <v>337</v>
      </c>
      <c r="F285" s="12" t="s">
        <v>338</v>
      </c>
      <c r="G285">
        <v>350</v>
      </c>
      <c r="H285" t="s">
        <v>180</v>
      </c>
      <c r="J285" t="s">
        <v>223</v>
      </c>
      <c r="K285" t="s">
        <v>93</v>
      </c>
      <c r="L285" t="s">
        <v>149</v>
      </c>
      <c r="M285" t="s">
        <v>176</v>
      </c>
      <c r="N285" t="s">
        <v>79</v>
      </c>
      <c r="O285" t="s">
        <v>80</v>
      </c>
      <c r="P285" t="s">
        <v>81</v>
      </c>
      <c r="Q285" s="6">
        <v>40266</v>
      </c>
      <c r="R285">
        <v>2010</v>
      </c>
      <c r="S285" s="13">
        <v>325339921</v>
      </c>
      <c r="T285" s="14">
        <v>149795386</v>
      </c>
      <c r="U285" s="14">
        <v>1974538</v>
      </c>
      <c r="AC285" t="s">
        <v>339</v>
      </c>
      <c r="AD285" t="s">
        <v>340</v>
      </c>
      <c r="AF285" t="s">
        <v>341</v>
      </c>
      <c r="AI285" t="s">
        <v>86</v>
      </c>
      <c r="AJ285" t="s">
        <v>87</v>
      </c>
      <c r="AL285" t="s">
        <v>341</v>
      </c>
      <c r="AM285" t="s">
        <v>342</v>
      </c>
      <c r="AN285" t="s">
        <v>343</v>
      </c>
      <c r="AO285" t="s">
        <v>188</v>
      </c>
      <c r="AP285" t="s">
        <v>189</v>
      </c>
      <c r="AQ285">
        <v>21.65794</v>
      </c>
      <c r="AR285">
        <v>83.919510000000002</v>
      </c>
      <c r="AS285" t="s">
        <v>91</v>
      </c>
    </row>
    <row r="286" spans="1:45">
      <c r="A286" t="s">
        <v>347</v>
      </c>
      <c r="B286" t="s">
        <v>335</v>
      </c>
      <c r="C286" t="s">
        <v>176</v>
      </c>
      <c r="D286" t="s">
        <v>348</v>
      </c>
      <c r="E286" t="s">
        <v>337</v>
      </c>
      <c r="F286" s="12" t="s">
        <v>338</v>
      </c>
      <c r="G286">
        <v>350</v>
      </c>
      <c r="H286" t="s">
        <v>180</v>
      </c>
      <c r="J286" t="s">
        <v>198</v>
      </c>
      <c r="K286" t="s">
        <v>93</v>
      </c>
      <c r="L286" t="s">
        <v>149</v>
      </c>
      <c r="M286" t="s">
        <v>176</v>
      </c>
      <c r="N286" t="s">
        <v>79</v>
      </c>
      <c r="O286" t="s">
        <v>80</v>
      </c>
      <c r="P286" t="s">
        <v>81</v>
      </c>
      <c r="Q286" s="6">
        <v>40266</v>
      </c>
      <c r="R286">
        <v>2010</v>
      </c>
      <c r="S286" s="13">
        <v>325339921</v>
      </c>
      <c r="T286" s="14">
        <v>24511500</v>
      </c>
      <c r="U286" s="14">
        <v>12255750</v>
      </c>
      <c r="AC286" t="s">
        <v>339</v>
      </c>
      <c r="AD286" t="s">
        <v>340</v>
      </c>
      <c r="AF286" t="s">
        <v>341</v>
      </c>
      <c r="AI286" t="s">
        <v>86</v>
      </c>
      <c r="AJ286" t="s">
        <v>87</v>
      </c>
      <c r="AL286" t="s">
        <v>341</v>
      </c>
      <c r="AM286" t="s">
        <v>342</v>
      </c>
      <c r="AN286" t="s">
        <v>343</v>
      </c>
      <c r="AO286" t="s">
        <v>188</v>
      </c>
      <c r="AP286" t="s">
        <v>189</v>
      </c>
      <c r="AQ286">
        <v>21.65794</v>
      </c>
      <c r="AR286">
        <v>83.919510000000002</v>
      </c>
      <c r="AS286" t="s">
        <v>91</v>
      </c>
    </row>
    <row r="287" spans="1:45">
      <c r="A287" t="s">
        <v>347</v>
      </c>
      <c r="B287" t="s">
        <v>335</v>
      </c>
      <c r="C287" t="s">
        <v>176</v>
      </c>
      <c r="D287" t="s">
        <v>348</v>
      </c>
      <c r="E287" t="s">
        <v>337</v>
      </c>
      <c r="F287" s="12" t="s">
        <v>338</v>
      </c>
      <c r="G287">
        <v>350</v>
      </c>
      <c r="H287" t="s">
        <v>180</v>
      </c>
      <c r="J287" t="s">
        <v>201</v>
      </c>
      <c r="K287" t="s">
        <v>93</v>
      </c>
      <c r="L287" t="s">
        <v>149</v>
      </c>
      <c r="M287" t="s">
        <v>176</v>
      </c>
      <c r="N287" t="s">
        <v>79</v>
      </c>
      <c r="O287" t="s">
        <v>80</v>
      </c>
      <c r="P287" t="s">
        <v>81</v>
      </c>
      <c r="Q287" s="6">
        <v>40266</v>
      </c>
      <c r="R287">
        <v>2010</v>
      </c>
      <c r="S287" s="13">
        <v>325339921</v>
      </c>
      <c r="T287" s="14">
        <v>24511500</v>
      </c>
      <c r="U287" s="14">
        <v>7829672</v>
      </c>
      <c r="AC287" t="s">
        <v>339</v>
      </c>
      <c r="AD287" t="s">
        <v>340</v>
      </c>
      <c r="AF287" t="s">
        <v>341</v>
      </c>
      <c r="AI287" t="s">
        <v>86</v>
      </c>
      <c r="AJ287" t="s">
        <v>87</v>
      </c>
      <c r="AL287" t="s">
        <v>341</v>
      </c>
      <c r="AM287" t="s">
        <v>342</v>
      </c>
      <c r="AN287" t="s">
        <v>343</v>
      </c>
      <c r="AO287" t="s">
        <v>188</v>
      </c>
      <c r="AP287" t="s">
        <v>189</v>
      </c>
      <c r="AQ287">
        <v>21.65794</v>
      </c>
      <c r="AR287">
        <v>83.919510000000002</v>
      </c>
      <c r="AS287" t="s">
        <v>91</v>
      </c>
    </row>
    <row r="288" spans="1:45">
      <c r="A288" t="s">
        <v>347</v>
      </c>
      <c r="B288" t="s">
        <v>335</v>
      </c>
      <c r="C288" t="s">
        <v>176</v>
      </c>
      <c r="D288" t="s">
        <v>348</v>
      </c>
      <c r="E288" t="s">
        <v>337</v>
      </c>
      <c r="F288" s="12" t="s">
        <v>338</v>
      </c>
      <c r="G288">
        <v>350</v>
      </c>
      <c r="H288" t="s">
        <v>180</v>
      </c>
      <c r="J288" t="s">
        <v>202</v>
      </c>
      <c r="K288" t="s">
        <v>93</v>
      </c>
      <c r="L288" t="s">
        <v>149</v>
      </c>
      <c r="M288" t="s">
        <v>176</v>
      </c>
      <c r="N288" t="s">
        <v>79</v>
      </c>
      <c r="O288" t="s">
        <v>80</v>
      </c>
      <c r="P288" t="s">
        <v>81</v>
      </c>
      <c r="Q288" s="6">
        <v>40266</v>
      </c>
      <c r="R288">
        <v>2010</v>
      </c>
      <c r="S288" s="13">
        <v>325339921</v>
      </c>
      <c r="T288" s="14">
        <v>15659343</v>
      </c>
      <c r="U288" s="14">
        <v>4085250</v>
      </c>
      <c r="AC288" t="s">
        <v>339</v>
      </c>
      <c r="AD288" t="s">
        <v>340</v>
      </c>
      <c r="AF288" t="s">
        <v>341</v>
      </c>
      <c r="AI288" t="s">
        <v>86</v>
      </c>
      <c r="AJ288" t="s">
        <v>87</v>
      </c>
      <c r="AL288" t="s">
        <v>341</v>
      </c>
      <c r="AM288" t="s">
        <v>342</v>
      </c>
      <c r="AN288" t="s">
        <v>343</v>
      </c>
      <c r="AO288" t="s">
        <v>188</v>
      </c>
      <c r="AP288" t="s">
        <v>189</v>
      </c>
      <c r="AQ288">
        <v>21.65794</v>
      </c>
      <c r="AR288">
        <v>83.919510000000002</v>
      </c>
      <c r="AS288" t="s">
        <v>91</v>
      </c>
    </row>
    <row r="289" spans="1:45">
      <c r="A289" t="s">
        <v>347</v>
      </c>
      <c r="B289" t="s">
        <v>335</v>
      </c>
      <c r="C289" t="s">
        <v>176</v>
      </c>
      <c r="D289" t="s">
        <v>348</v>
      </c>
      <c r="E289" t="s">
        <v>337</v>
      </c>
      <c r="F289" s="12" t="s">
        <v>338</v>
      </c>
      <c r="G289">
        <v>350</v>
      </c>
      <c r="H289" t="s">
        <v>180</v>
      </c>
      <c r="J289" t="s">
        <v>203</v>
      </c>
      <c r="K289" t="s">
        <v>93</v>
      </c>
      <c r="L289" t="s">
        <v>149</v>
      </c>
      <c r="M289" t="s">
        <v>176</v>
      </c>
      <c r="N289" t="s">
        <v>79</v>
      </c>
      <c r="O289" t="s">
        <v>80</v>
      </c>
      <c r="P289" t="s">
        <v>81</v>
      </c>
      <c r="Q289" s="6">
        <v>40266</v>
      </c>
      <c r="R289">
        <v>2010</v>
      </c>
      <c r="S289" s="13">
        <v>325339921</v>
      </c>
      <c r="T289" s="14">
        <v>8170500</v>
      </c>
      <c r="U289" s="14">
        <v>12255750</v>
      </c>
      <c r="AC289" t="s">
        <v>339</v>
      </c>
      <c r="AD289" t="s">
        <v>340</v>
      </c>
      <c r="AF289" t="s">
        <v>341</v>
      </c>
      <c r="AI289" t="s">
        <v>86</v>
      </c>
      <c r="AJ289" t="s">
        <v>87</v>
      </c>
      <c r="AL289" t="s">
        <v>341</v>
      </c>
      <c r="AM289" t="s">
        <v>342</v>
      </c>
      <c r="AN289" t="s">
        <v>343</v>
      </c>
      <c r="AO289" t="s">
        <v>188</v>
      </c>
      <c r="AP289" t="s">
        <v>189</v>
      </c>
      <c r="AQ289">
        <v>21.65794</v>
      </c>
      <c r="AR289">
        <v>83.919510000000002</v>
      </c>
      <c r="AS289" t="s">
        <v>91</v>
      </c>
    </row>
    <row r="290" spans="1:45">
      <c r="A290" t="s">
        <v>349</v>
      </c>
      <c r="B290" t="s">
        <v>350</v>
      </c>
      <c r="C290" t="s">
        <v>176</v>
      </c>
      <c r="D290" t="s">
        <v>351</v>
      </c>
      <c r="E290" t="s">
        <v>352</v>
      </c>
      <c r="F290" s="12" t="s">
        <v>353</v>
      </c>
      <c r="G290">
        <v>600</v>
      </c>
      <c r="H290" t="s">
        <v>74</v>
      </c>
      <c r="I290">
        <v>2013</v>
      </c>
      <c r="J290" t="s">
        <v>181</v>
      </c>
      <c r="K290" t="s">
        <v>93</v>
      </c>
      <c r="L290" t="s">
        <v>354</v>
      </c>
      <c r="M290" t="s">
        <v>176</v>
      </c>
      <c r="N290" t="s">
        <v>79</v>
      </c>
      <c r="O290" s="16">
        <v>44202</v>
      </c>
      <c r="P290" t="s">
        <v>81</v>
      </c>
      <c r="Q290" s="6">
        <v>40502</v>
      </c>
      <c r="R290">
        <v>2010</v>
      </c>
      <c r="S290" s="13">
        <v>3384610000</v>
      </c>
      <c r="T290" s="14">
        <v>110030000</v>
      </c>
      <c r="U290" s="14">
        <v>18338333</v>
      </c>
      <c r="V290" t="s">
        <v>355</v>
      </c>
      <c r="AC290" t="s">
        <v>356</v>
      </c>
      <c r="AD290" t="s">
        <v>357</v>
      </c>
      <c r="AF290" t="s">
        <v>358</v>
      </c>
      <c r="AI290" t="s">
        <v>183</v>
      </c>
      <c r="AJ290" t="s">
        <v>87</v>
      </c>
      <c r="AK290" t="s">
        <v>359</v>
      </c>
      <c r="AL290" t="s">
        <v>360</v>
      </c>
      <c r="AM290" t="s">
        <v>361</v>
      </c>
      <c r="AN290" t="s">
        <v>362</v>
      </c>
      <c r="AO290" t="s">
        <v>259</v>
      </c>
      <c r="AP290" t="s">
        <v>189</v>
      </c>
      <c r="AQ290">
        <v>21.9603</v>
      </c>
      <c r="AR290">
        <v>82.409059999999997</v>
      </c>
      <c r="AS290" t="s">
        <v>91</v>
      </c>
    </row>
    <row r="291" spans="1:45">
      <c r="A291" t="s">
        <v>349</v>
      </c>
      <c r="B291" t="s">
        <v>350</v>
      </c>
      <c r="C291" t="s">
        <v>176</v>
      </c>
      <c r="D291" t="s">
        <v>351</v>
      </c>
      <c r="E291" t="s">
        <v>352</v>
      </c>
      <c r="F291" s="12" t="s">
        <v>353</v>
      </c>
      <c r="G291">
        <v>600</v>
      </c>
      <c r="H291" t="s">
        <v>74</v>
      </c>
      <c r="I291">
        <v>2013</v>
      </c>
      <c r="J291" t="s">
        <v>272</v>
      </c>
      <c r="K291" t="s">
        <v>76</v>
      </c>
      <c r="L291" t="s">
        <v>354</v>
      </c>
      <c r="M291" t="s">
        <v>176</v>
      </c>
      <c r="N291" t="s">
        <v>79</v>
      </c>
      <c r="O291" s="16">
        <v>44202</v>
      </c>
      <c r="P291" t="s">
        <v>81</v>
      </c>
      <c r="Q291" s="6">
        <v>40502</v>
      </c>
      <c r="R291">
        <v>2010</v>
      </c>
      <c r="S291" s="13">
        <v>3384610000</v>
      </c>
      <c r="T291" s="14">
        <v>198280000</v>
      </c>
      <c r="U291" s="14">
        <v>33046667</v>
      </c>
      <c r="V291" t="s">
        <v>355</v>
      </c>
      <c r="AC291" t="s">
        <v>356</v>
      </c>
      <c r="AD291" t="s">
        <v>357</v>
      </c>
      <c r="AF291" t="s">
        <v>358</v>
      </c>
      <c r="AI291" t="s">
        <v>183</v>
      </c>
      <c r="AJ291" t="s">
        <v>87</v>
      </c>
      <c r="AK291" t="s">
        <v>359</v>
      </c>
      <c r="AL291" t="s">
        <v>360</v>
      </c>
      <c r="AM291" t="s">
        <v>361</v>
      </c>
      <c r="AN291" t="s">
        <v>362</v>
      </c>
      <c r="AO291" t="s">
        <v>259</v>
      </c>
      <c r="AP291" t="s">
        <v>189</v>
      </c>
      <c r="AQ291">
        <v>21.9603</v>
      </c>
      <c r="AR291">
        <v>82.409059999999997</v>
      </c>
      <c r="AS291" t="s">
        <v>91</v>
      </c>
    </row>
    <row r="292" spans="1:45">
      <c r="A292" t="s">
        <v>349</v>
      </c>
      <c r="B292" t="s">
        <v>350</v>
      </c>
      <c r="C292" t="s">
        <v>176</v>
      </c>
      <c r="D292" t="s">
        <v>351</v>
      </c>
      <c r="E292" t="s">
        <v>352</v>
      </c>
      <c r="F292" s="12" t="s">
        <v>353</v>
      </c>
      <c r="G292">
        <v>600</v>
      </c>
      <c r="H292" t="s">
        <v>74</v>
      </c>
      <c r="I292">
        <v>2013</v>
      </c>
      <c r="J292" t="s">
        <v>211</v>
      </c>
      <c r="K292" t="s">
        <v>93</v>
      </c>
      <c r="L292" t="s">
        <v>354</v>
      </c>
      <c r="M292" t="s">
        <v>176</v>
      </c>
      <c r="N292" t="s">
        <v>79</v>
      </c>
      <c r="O292" s="16">
        <v>44202</v>
      </c>
      <c r="P292" t="s">
        <v>81</v>
      </c>
      <c r="Q292" s="6">
        <v>40502</v>
      </c>
      <c r="R292">
        <v>2010</v>
      </c>
      <c r="S292" s="13">
        <v>3384610000</v>
      </c>
      <c r="T292" s="14">
        <v>44010000</v>
      </c>
      <c r="U292" s="14">
        <v>7335000</v>
      </c>
      <c r="V292" t="s">
        <v>355</v>
      </c>
      <c r="AC292" t="s">
        <v>356</v>
      </c>
      <c r="AD292" t="s">
        <v>357</v>
      </c>
      <c r="AF292" t="s">
        <v>358</v>
      </c>
      <c r="AI292" t="s">
        <v>183</v>
      </c>
      <c r="AJ292" t="s">
        <v>87</v>
      </c>
      <c r="AK292" t="s">
        <v>359</v>
      </c>
      <c r="AL292" t="s">
        <v>360</v>
      </c>
      <c r="AM292" t="s">
        <v>361</v>
      </c>
      <c r="AN292" t="s">
        <v>362</v>
      </c>
      <c r="AO292" t="s">
        <v>259</v>
      </c>
      <c r="AP292" t="s">
        <v>189</v>
      </c>
      <c r="AQ292">
        <v>21.9603</v>
      </c>
      <c r="AR292">
        <v>82.409059999999997</v>
      </c>
      <c r="AS292" t="s">
        <v>91</v>
      </c>
    </row>
    <row r="293" spans="1:45">
      <c r="A293" t="s">
        <v>349</v>
      </c>
      <c r="B293" t="s">
        <v>350</v>
      </c>
      <c r="C293" t="s">
        <v>176</v>
      </c>
      <c r="D293" t="s">
        <v>351</v>
      </c>
      <c r="E293" t="s">
        <v>352</v>
      </c>
      <c r="F293" s="12" t="s">
        <v>353</v>
      </c>
      <c r="G293">
        <v>600</v>
      </c>
      <c r="H293" t="s">
        <v>74</v>
      </c>
      <c r="I293">
        <v>2013</v>
      </c>
      <c r="J293" t="s">
        <v>241</v>
      </c>
      <c r="K293" t="s">
        <v>93</v>
      </c>
      <c r="L293" t="s">
        <v>354</v>
      </c>
      <c r="M293" t="s">
        <v>176</v>
      </c>
      <c r="N293" t="s">
        <v>79</v>
      </c>
      <c r="O293" s="16">
        <v>44202</v>
      </c>
      <c r="P293" t="s">
        <v>81</v>
      </c>
      <c r="Q293" s="6">
        <v>40502</v>
      </c>
      <c r="R293">
        <v>2010</v>
      </c>
      <c r="S293" s="13">
        <v>3384610000</v>
      </c>
      <c r="T293" s="14">
        <v>110030000</v>
      </c>
      <c r="U293" s="14">
        <v>18338333</v>
      </c>
      <c r="V293" t="s">
        <v>355</v>
      </c>
      <c r="AC293" t="s">
        <v>356</v>
      </c>
      <c r="AD293" t="s">
        <v>357</v>
      </c>
      <c r="AF293" t="s">
        <v>358</v>
      </c>
      <c r="AI293" t="s">
        <v>183</v>
      </c>
      <c r="AJ293" t="s">
        <v>87</v>
      </c>
      <c r="AK293" t="s">
        <v>359</v>
      </c>
      <c r="AL293" t="s">
        <v>360</v>
      </c>
      <c r="AM293" t="s">
        <v>361</v>
      </c>
      <c r="AN293" t="s">
        <v>362</v>
      </c>
      <c r="AO293" t="s">
        <v>259</v>
      </c>
      <c r="AP293" t="s">
        <v>189</v>
      </c>
      <c r="AQ293">
        <v>21.9603</v>
      </c>
      <c r="AR293">
        <v>82.409059999999997</v>
      </c>
      <c r="AS293" t="s">
        <v>91</v>
      </c>
    </row>
    <row r="294" spans="1:45">
      <c r="A294" t="s">
        <v>349</v>
      </c>
      <c r="B294" t="s">
        <v>350</v>
      </c>
      <c r="C294" t="s">
        <v>176</v>
      </c>
      <c r="D294" t="s">
        <v>351</v>
      </c>
      <c r="E294" t="s">
        <v>352</v>
      </c>
      <c r="F294" s="12" t="s">
        <v>353</v>
      </c>
      <c r="G294">
        <v>600</v>
      </c>
      <c r="H294" t="s">
        <v>74</v>
      </c>
      <c r="I294">
        <v>2013</v>
      </c>
      <c r="J294" t="s">
        <v>190</v>
      </c>
      <c r="K294" t="s">
        <v>93</v>
      </c>
      <c r="L294" t="s">
        <v>354</v>
      </c>
      <c r="M294" t="s">
        <v>176</v>
      </c>
      <c r="N294" t="s">
        <v>79</v>
      </c>
      <c r="O294" s="16">
        <v>44202</v>
      </c>
      <c r="P294" t="s">
        <v>81</v>
      </c>
      <c r="Q294" s="6">
        <v>40502</v>
      </c>
      <c r="R294">
        <v>2010</v>
      </c>
      <c r="S294" s="13">
        <v>3384610000</v>
      </c>
      <c r="T294" s="14">
        <v>55020000</v>
      </c>
      <c r="U294" s="14">
        <v>9170000</v>
      </c>
      <c r="V294" t="s">
        <v>355</v>
      </c>
      <c r="AC294" t="s">
        <v>356</v>
      </c>
      <c r="AD294" t="s">
        <v>357</v>
      </c>
      <c r="AF294" t="s">
        <v>358</v>
      </c>
      <c r="AI294" t="s">
        <v>183</v>
      </c>
      <c r="AJ294" t="s">
        <v>87</v>
      </c>
      <c r="AK294" t="s">
        <v>359</v>
      </c>
      <c r="AL294" t="s">
        <v>360</v>
      </c>
      <c r="AM294" t="s">
        <v>361</v>
      </c>
      <c r="AN294" t="s">
        <v>362</v>
      </c>
      <c r="AO294" t="s">
        <v>259</v>
      </c>
      <c r="AP294" t="s">
        <v>189</v>
      </c>
      <c r="AQ294">
        <v>21.9603</v>
      </c>
      <c r="AR294">
        <v>82.409059999999997</v>
      </c>
      <c r="AS294" t="s">
        <v>91</v>
      </c>
    </row>
    <row r="295" spans="1:45">
      <c r="A295" t="s">
        <v>349</v>
      </c>
      <c r="B295" t="s">
        <v>350</v>
      </c>
      <c r="C295" t="s">
        <v>176</v>
      </c>
      <c r="D295" t="s">
        <v>351</v>
      </c>
      <c r="E295" t="s">
        <v>352</v>
      </c>
      <c r="F295" s="12" t="s">
        <v>353</v>
      </c>
      <c r="G295">
        <v>600</v>
      </c>
      <c r="H295" t="s">
        <v>74</v>
      </c>
      <c r="I295">
        <v>2013</v>
      </c>
      <c r="J295" t="s">
        <v>363</v>
      </c>
      <c r="K295" t="s">
        <v>76</v>
      </c>
      <c r="L295" t="s">
        <v>354</v>
      </c>
      <c r="M295" t="s">
        <v>176</v>
      </c>
      <c r="N295" t="s">
        <v>79</v>
      </c>
      <c r="O295" s="16">
        <v>44202</v>
      </c>
      <c r="P295" t="s">
        <v>81</v>
      </c>
      <c r="Q295" s="6">
        <v>40502</v>
      </c>
      <c r="R295">
        <v>2010</v>
      </c>
      <c r="S295" s="13">
        <v>3384610000</v>
      </c>
      <c r="T295" s="14">
        <v>44010000</v>
      </c>
      <c r="U295" s="14">
        <v>7335000</v>
      </c>
      <c r="V295" t="s">
        <v>355</v>
      </c>
      <c r="AC295" t="s">
        <v>356</v>
      </c>
      <c r="AD295" t="s">
        <v>357</v>
      </c>
      <c r="AF295" t="s">
        <v>358</v>
      </c>
      <c r="AI295" t="s">
        <v>183</v>
      </c>
      <c r="AJ295" t="s">
        <v>87</v>
      </c>
      <c r="AK295" t="s">
        <v>359</v>
      </c>
      <c r="AL295" t="s">
        <v>360</v>
      </c>
      <c r="AM295" t="s">
        <v>361</v>
      </c>
      <c r="AN295" t="s">
        <v>362</v>
      </c>
      <c r="AO295" t="s">
        <v>259</v>
      </c>
      <c r="AP295" t="s">
        <v>189</v>
      </c>
      <c r="AQ295">
        <v>21.9603</v>
      </c>
      <c r="AR295">
        <v>82.409059999999997</v>
      </c>
      <c r="AS295" t="s">
        <v>91</v>
      </c>
    </row>
    <row r="296" spans="1:45">
      <c r="A296" t="s">
        <v>349</v>
      </c>
      <c r="B296" t="s">
        <v>350</v>
      </c>
      <c r="C296" t="s">
        <v>176</v>
      </c>
      <c r="D296" t="s">
        <v>351</v>
      </c>
      <c r="E296" t="s">
        <v>352</v>
      </c>
      <c r="F296" s="12" t="s">
        <v>353</v>
      </c>
      <c r="G296">
        <v>600</v>
      </c>
      <c r="H296" t="s">
        <v>74</v>
      </c>
      <c r="I296">
        <v>2013</v>
      </c>
      <c r="J296" t="s">
        <v>364</v>
      </c>
      <c r="K296" t="s">
        <v>93</v>
      </c>
      <c r="L296" t="s">
        <v>354</v>
      </c>
      <c r="M296" t="s">
        <v>176</v>
      </c>
      <c r="N296" t="s">
        <v>79</v>
      </c>
      <c r="O296" s="16">
        <v>44202</v>
      </c>
      <c r="P296" t="s">
        <v>81</v>
      </c>
      <c r="Q296" s="6">
        <v>40502</v>
      </c>
      <c r="R296">
        <v>2010</v>
      </c>
      <c r="S296" s="13">
        <v>3384610000</v>
      </c>
      <c r="T296" s="14">
        <v>22010000</v>
      </c>
      <c r="U296" s="14">
        <v>3668333</v>
      </c>
      <c r="V296" t="s">
        <v>355</v>
      </c>
      <c r="AC296" t="s">
        <v>356</v>
      </c>
      <c r="AD296" t="s">
        <v>357</v>
      </c>
      <c r="AF296" t="s">
        <v>358</v>
      </c>
      <c r="AI296" t="s">
        <v>183</v>
      </c>
      <c r="AJ296" t="s">
        <v>87</v>
      </c>
      <c r="AK296" t="s">
        <v>359</v>
      </c>
      <c r="AL296" t="s">
        <v>360</v>
      </c>
      <c r="AM296" t="s">
        <v>361</v>
      </c>
      <c r="AN296" t="s">
        <v>362</v>
      </c>
      <c r="AO296" t="s">
        <v>259</v>
      </c>
      <c r="AP296" t="s">
        <v>189</v>
      </c>
      <c r="AQ296">
        <v>21.9603</v>
      </c>
      <c r="AR296">
        <v>82.409059999999997</v>
      </c>
      <c r="AS296" t="s">
        <v>91</v>
      </c>
    </row>
    <row r="297" spans="1:45">
      <c r="A297" t="s">
        <v>349</v>
      </c>
      <c r="B297" t="s">
        <v>350</v>
      </c>
      <c r="C297" t="s">
        <v>176</v>
      </c>
      <c r="D297" t="s">
        <v>351</v>
      </c>
      <c r="E297" t="s">
        <v>352</v>
      </c>
      <c r="F297" s="12" t="s">
        <v>353</v>
      </c>
      <c r="G297">
        <v>600</v>
      </c>
      <c r="H297" t="s">
        <v>74</v>
      </c>
      <c r="I297">
        <v>2013</v>
      </c>
      <c r="J297" t="s">
        <v>243</v>
      </c>
      <c r="K297" t="s">
        <v>93</v>
      </c>
      <c r="L297" t="s">
        <v>354</v>
      </c>
      <c r="M297" t="s">
        <v>176</v>
      </c>
      <c r="N297" t="s">
        <v>79</v>
      </c>
      <c r="O297" s="16">
        <v>44202</v>
      </c>
      <c r="P297" t="s">
        <v>81</v>
      </c>
      <c r="Q297" s="6">
        <v>40502</v>
      </c>
      <c r="R297">
        <v>2010</v>
      </c>
      <c r="S297" s="13">
        <v>3384610000</v>
      </c>
      <c r="T297" s="14">
        <v>66020000</v>
      </c>
      <c r="U297" s="14">
        <v>11003333</v>
      </c>
      <c r="V297" t="s">
        <v>355</v>
      </c>
      <c r="AC297" t="s">
        <v>356</v>
      </c>
      <c r="AD297" t="s">
        <v>357</v>
      </c>
      <c r="AF297" t="s">
        <v>358</v>
      </c>
      <c r="AI297" t="s">
        <v>183</v>
      </c>
      <c r="AJ297" t="s">
        <v>87</v>
      </c>
      <c r="AK297" t="s">
        <v>359</v>
      </c>
      <c r="AL297" t="s">
        <v>360</v>
      </c>
      <c r="AM297" t="s">
        <v>361</v>
      </c>
      <c r="AN297" t="s">
        <v>362</v>
      </c>
      <c r="AO297" t="s">
        <v>259</v>
      </c>
      <c r="AP297" t="s">
        <v>189</v>
      </c>
      <c r="AQ297">
        <v>21.9603</v>
      </c>
      <c r="AR297">
        <v>82.409059999999997</v>
      </c>
      <c r="AS297" t="s">
        <v>91</v>
      </c>
    </row>
    <row r="298" spans="1:45">
      <c r="A298" t="s">
        <v>349</v>
      </c>
      <c r="B298" t="s">
        <v>350</v>
      </c>
      <c r="C298" t="s">
        <v>176</v>
      </c>
      <c r="D298" t="s">
        <v>351</v>
      </c>
      <c r="E298" t="s">
        <v>352</v>
      </c>
      <c r="F298" s="12" t="s">
        <v>353</v>
      </c>
      <c r="G298">
        <v>600</v>
      </c>
      <c r="H298" t="s">
        <v>74</v>
      </c>
      <c r="I298">
        <v>2013</v>
      </c>
      <c r="J298" t="s">
        <v>192</v>
      </c>
      <c r="K298" t="s">
        <v>93</v>
      </c>
      <c r="L298" t="s">
        <v>354</v>
      </c>
      <c r="M298" t="s">
        <v>176</v>
      </c>
      <c r="N298" t="s">
        <v>79</v>
      </c>
      <c r="O298" s="16">
        <v>44202</v>
      </c>
      <c r="P298" t="s">
        <v>81</v>
      </c>
      <c r="Q298" s="6">
        <v>40502</v>
      </c>
      <c r="R298">
        <v>2010</v>
      </c>
      <c r="S298" s="13">
        <v>3384610000</v>
      </c>
      <c r="T298" s="14">
        <v>55020000</v>
      </c>
      <c r="U298" s="14">
        <v>9170000</v>
      </c>
      <c r="V298" t="s">
        <v>355</v>
      </c>
      <c r="AC298" t="s">
        <v>356</v>
      </c>
      <c r="AD298" t="s">
        <v>357</v>
      </c>
      <c r="AF298" t="s">
        <v>358</v>
      </c>
      <c r="AI298" t="s">
        <v>183</v>
      </c>
      <c r="AJ298" t="s">
        <v>87</v>
      </c>
      <c r="AK298" t="s">
        <v>359</v>
      </c>
      <c r="AL298" t="s">
        <v>360</v>
      </c>
      <c r="AM298" t="s">
        <v>361</v>
      </c>
      <c r="AN298" t="s">
        <v>362</v>
      </c>
      <c r="AO298" t="s">
        <v>259</v>
      </c>
      <c r="AP298" t="s">
        <v>189</v>
      </c>
      <c r="AQ298">
        <v>21.9603</v>
      </c>
      <c r="AR298">
        <v>82.409059999999997</v>
      </c>
      <c r="AS298" t="s">
        <v>91</v>
      </c>
    </row>
    <row r="299" spans="1:45">
      <c r="A299" t="s">
        <v>349</v>
      </c>
      <c r="B299" t="s">
        <v>350</v>
      </c>
      <c r="C299" t="s">
        <v>176</v>
      </c>
      <c r="D299" t="s">
        <v>351</v>
      </c>
      <c r="E299" t="s">
        <v>352</v>
      </c>
      <c r="F299" s="12" t="s">
        <v>353</v>
      </c>
      <c r="G299">
        <v>600</v>
      </c>
      <c r="H299" t="s">
        <v>74</v>
      </c>
      <c r="I299">
        <v>2013</v>
      </c>
      <c r="J299" t="s">
        <v>193</v>
      </c>
      <c r="K299" t="s">
        <v>126</v>
      </c>
      <c r="L299" t="s">
        <v>354</v>
      </c>
      <c r="M299" t="s">
        <v>176</v>
      </c>
      <c r="N299" t="s">
        <v>79</v>
      </c>
      <c r="O299" s="16">
        <v>44202</v>
      </c>
      <c r="P299" t="s">
        <v>81</v>
      </c>
      <c r="Q299" s="6">
        <v>40502</v>
      </c>
      <c r="R299">
        <v>2010</v>
      </c>
      <c r="S299" s="13">
        <v>3384610000</v>
      </c>
      <c r="T299" s="14">
        <v>110030000</v>
      </c>
      <c r="U299" s="14">
        <v>18338333</v>
      </c>
      <c r="V299" t="s">
        <v>355</v>
      </c>
      <c r="AC299" t="s">
        <v>356</v>
      </c>
      <c r="AD299" t="s">
        <v>357</v>
      </c>
      <c r="AF299" t="s">
        <v>358</v>
      </c>
      <c r="AI299" t="s">
        <v>183</v>
      </c>
      <c r="AJ299" t="s">
        <v>87</v>
      </c>
      <c r="AK299" t="s">
        <v>359</v>
      </c>
      <c r="AL299" t="s">
        <v>360</v>
      </c>
      <c r="AM299" t="s">
        <v>361</v>
      </c>
      <c r="AN299" t="s">
        <v>362</v>
      </c>
      <c r="AO299" t="s">
        <v>259</v>
      </c>
      <c r="AP299" t="s">
        <v>189</v>
      </c>
      <c r="AQ299">
        <v>21.9603</v>
      </c>
      <c r="AR299">
        <v>82.409059999999997</v>
      </c>
      <c r="AS299" t="s">
        <v>91</v>
      </c>
    </row>
    <row r="300" spans="1:45">
      <c r="A300" t="s">
        <v>349</v>
      </c>
      <c r="B300" t="s">
        <v>350</v>
      </c>
      <c r="C300" t="s">
        <v>176</v>
      </c>
      <c r="D300" t="s">
        <v>351</v>
      </c>
      <c r="E300" t="s">
        <v>352</v>
      </c>
      <c r="F300" s="12" t="s">
        <v>353</v>
      </c>
      <c r="G300">
        <v>600</v>
      </c>
      <c r="H300" t="s">
        <v>74</v>
      </c>
      <c r="I300">
        <v>2013</v>
      </c>
      <c r="J300" t="s">
        <v>344</v>
      </c>
      <c r="K300" t="s">
        <v>93</v>
      </c>
      <c r="L300" t="s">
        <v>354</v>
      </c>
      <c r="M300" t="s">
        <v>176</v>
      </c>
      <c r="N300" t="s">
        <v>79</v>
      </c>
      <c r="O300" s="16">
        <v>44202</v>
      </c>
      <c r="P300" t="s">
        <v>81</v>
      </c>
      <c r="Q300" s="6">
        <v>40502</v>
      </c>
      <c r="R300">
        <v>2010</v>
      </c>
      <c r="S300" s="13">
        <v>3384610000</v>
      </c>
      <c r="T300" s="14">
        <v>44010000</v>
      </c>
      <c r="U300" s="14">
        <v>7335000</v>
      </c>
      <c r="V300" t="s">
        <v>355</v>
      </c>
      <c r="AC300" t="s">
        <v>356</v>
      </c>
      <c r="AD300" t="s">
        <v>357</v>
      </c>
      <c r="AF300" t="s">
        <v>358</v>
      </c>
      <c r="AI300" t="s">
        <v>183</v>
      </c>
      <c r="AJ300" t="s">
        <v>87</v>
      </c>
      <c r="AK300" t="s">
        <v>359</v>
      </c>
      <c r="AL300" t="s">
        <v>360</v>
      </c>
      <c r="AM300" t="s">
        <v>361</v>
      </c>
      <c r="AN300" t="s">
        <v>362</v>
      </c>
      <c r="AO300" t="s">
        <v>259</v>
      </c>
      <c r="AP300" t="s">
        <v>189</v>
      </c>
      <c r="AQ300">
        <v>21.9603</v>
      </c>
      <c r="AR300">
        <v>82.409059999999997</v>
      </c>
      <c r="AS300" t="s">
        <v>91</v>
      </c>
    </row>
    <row r="301" spans="1:45">
      <c r="A301" t="s">
        <v>349</v>
      </c>
      <c r="B301" t="s">
        <v>350</v>
      </c>
      <c r="C301" t="s">
        <v>176</v>
      </c>
      <c r="D301" t="s">
        <v>351</v>
      </c>
      <c r="E301" t="s">
        <v>352</v>
      </c>
      <c r="F301" s="12" t="s">
        <v>353</v>
      </c>
      <c r="G301">
        <v>600</v>
      </c>
      <c r="H301" t="s">
        <v>74</v>
      </c>
      <c r="I301">
        <v>2013</v>
      </c>
      <c r="J301" t="s">
        <v>365</v>
      </c>
      <c r="K301" t="s">
        <v>76</v>
      </c>
      <c r="L301" t="s">
        <v>354</v>
      </c>
      <c r="M301" t="s">
        <v>176</v>
      </c>
      <c r="N301" t="s">
        <v>96</v>
      </c>
      <c r="O301" s="16">
        <v>44202</v>
      </c>
      <c r="P301" t="s">
        <v>81</v>
      </c>
      <c r="Q301" s="6">
        <v>40502</v>
      </c>
      <c r="R301">
        <v>2010</v>
      </c>
      <c r="S301" s="13">
        <v>3384610000</v>
      </c>
      <c r="T301" s="14">
        <v>712570000</v>
      </c>
      <c r="U301" s="14">
        <v>118761667</v>
      </c>
      <c r="V301" t="s">
        <v>355</v>
      </c>
      <c r="AC301" t="s">
        <v>356</v>
      </c>
      <c r="AD301" t="s">
        <v>357</v>
      </c>
      <c r="AF301" t="s">
        <v>358</v>
      </c>
      <c r="AI301" t="s">
        <v>183</v>
      </c>
      <c r="AJ301" t="s">
        <v>87</v>
      </c>
      <c r="AK301" t="s">
        <v>359</v>
      </c>
      <c r="AL301" t="s">
        <v>360</v>
      </c>
      <c r="AM301" t="s">
        <v>361</v>
      </c>
      <c r="AN301" t="s">
        <v>362</v>
      </c>
      <c r="AO301" t="s">
        <v>259</v>
      </c>
      <c r="AP301" t="s">
        <v>189</v>
      </c>
      <c r="AQ301">
        <v>21.9603</v>
      </c>
      <c r="AR301">
        <v>82.409059999999997</v>
      </c>
      <c r="AS301" t="s">
        <v>91</v>
      </c>
    </row>
    <row r="302" spans="1:45">
      <c r="A302" t="s">
        <v>349</v>
      </c>
      <c r="B302" t="s">
        <v>350</v>
      </c>
      <c r="C302" t="s">
        <v>176</v>
      </c>
      <c r="D302" t="s">
        <v>351</v>
      </c>
      <c r="E302" t="s">
        <v>352</v>
      </c>
      <c r="F302" s="12" t="s">
        <v>353</v>
      </c>
      <c r="G302">
        <v>600</v>
      </c>
      <c r="H302" t="s">
        <v>74</v>
      </c>
      <c r="I302">
        <v>2013</v>
      </c>
      <c r="J302" t="s">
        <v>196</v>
      </c>
      <c r="K302" t="s">
        <v>93</v>
      </c>
      <c r="L302" t="s">
        <v>354</v>
      </c>
      <c r="M302" t="s">
        <v>176</v>
      </c>
      <c r="N302" t="s">
        <v>79</v>
      </c>
      <c r="O302" s="16">
        <v>44202</v>
      </c>
      <c r="P302" t="s">
        <v>81</v>
      </c>
      <c r="Q302" s="6">
        <v>40502</v>
      </c>
      <c r="R302">
        <v>2010</v>
      </c>
      <c r="S302" s="13">
        <v>3384610000</v>
      </c>
      <c r="T302" s="14">
        <v>55020000</v>
      </c>
      <c r="U302" s="14">
        <v>9170000</v>
      </c>
      <c r="V302" t="s">
        <v>355</v>
      </c>
      <c r="AC302" t="s">
        <v>356</v>
      </c>
      <c r="AD302" t="s">
        <v>357</v>
      </c>
      <c r="AF302" t="s">
        <v>358</v>
      </c>
      <c r="AI302" t="s">
        <v>183</v>
      </c>
      <c r="AJ302" t="s">
        <v>87</v>
      </c>
      <c r="AK302" t="s">
        <v>359</v>
      </c>
      <c r="AL302" t="s">
        <v>360</v>
      </c>
      <c r="AM302" t="s">
        <v>361</v>
      </c>
      <c r="AN302" t="s">
        <v>362</v>
      </c>
      <c r="AO302" t="s">
        <v>259</v>
      </c>
      <c r="AP302" t="s">
        <v>189</v>
      </c>
      <c r="AQ302">
        <v>21.9603</v>
      </c>
      <c r="AR302">
        <v>82.409059999999997</v>
      </c>
      <c r="AS302" t="s">
        <v>91</v>
      </c>
    </row>
    <row r="303" spans="1:45">
      <c r="A303" t="s">
        <v>349</v>
      </c>
      <c r="B303" t="s">
        <v>350</v>
      </c>
      <c r="C303" t="s">
        <v>176</v>
      </c>
      <c r="D303" t="s">
        <v>351</v>
      </c>
      <c r="E303" t="s">
        <v>352</v>
      </c>
      <c r="F303" s="12" t="s">
        <v>353</v>
      </c>
      <c r="G303">
        <v>600</v>
      </c>
      <c r="H303" t="s">
        <v>74</v>
      </c>
      <c r="I303">
        <v>2013</v>
      </c>
      <c r="J303" t="s">
        <v>222</v>
      </c>
      <c r="K303" t="s">
        <v>93</v>
      </c>
      <c r="L303" t="s">
        <v>354</v>
      </c>
      <c r="M303" t="s">
        <v>176</v>
      </c>
      <c r="N303" t="s">
        <v>79</v>
      </c>
      <c r="O303" s="16">
        <v>44202</v>
      </c>
      <c r="P303" t="s">
        <v>81</v>
      </c>
      <c r="Q303" s="6">
        <v>40502</v>
      </c>
      <c r="R303">
        <v>2010</v>
      </c>
      <c r="S303" s="13">
        <v>3384610000</v>
      </c>
      <c r="T303" s="14">
        <v>55020000</v>
      </c>
      <c r="U303" s="14">
        <v>9170000</v>
      </c>
      <c r="V303" t="s">
        <v>355</v>
      </c>
      <c r="AC303" t="s">
        <v>356</v>
      </c>
      <c r="AD303" t="s">
        <v>357</v>
      </c>
      <c r="AF303" t="s">
        <v>358</v>
      </c>
      <c r="AI303" t="s">
        <v>183</v>
      </c>
      <c r="AJ303" t="s">
        <v>87</v>
      </c>
      <c r="AK303" t="s">
        <v>359</v>
      </c>
      <c r="AL303" t="s">
        <v>360</v>
      </c>
      <c r="AM303" t="s">
        <v>361</v>
      </c>
      <c r="AN303" t="s">
        <v>362</v>
      </c>
      <c r="AO303" t="s">
        <v>259</v>
      </c>
      <c r="AP303" t="s">
        <v>189</v>
      </c>
      <c r="AQ303">
        <v>21.9603</v>
      </c>
      <c r="AR303">
        <v>82.409059999999997</v>
      </c>
      <c r="AS303" t="s">
        <v>91</v>
      </c>
    </row>
    <row r="304" spans="1:45">
      <c r="A304" t="s">
        <v>349</v>
      </c>
      <c r="B304" t="s">
        <v>350</v>
      </c>
      <c r="C304" t="s">
        <v>176</v>
      </c>
      <c r="D304" t="s">
        <v>351</v>
      </c>
      <c r="E304" t="s">
        <v>352</v>
      </c>
      <c r="F304" s="12" t="s">
        <v>353</v>
      </c>
      <c r="G304">
        <v>600</v>
      </c>
      <c r="H304" t="s">
        <v>74</v>
      </c>
      <c r="I304">
        <v>2013</v>
      </c>
      <c r="J304" t="s">
        <v>223</v>
      </c>
      <c r="K304" t="s">
        <v>93</v>
      </c>
      <c r="L304" t="s">
        <v>354</v>
      </c>
      <c r="M304" t="s">
        <v>176</v>
      </c>
      <c r="N304" t="s">
        <v>79</v>
      </c>
      <c r="O304" s="16">
        <v>44202</v>
      </c>
      <c r="P304" t="s">
        <v>81</v>
      </c>
      <c r="Q304" s="6">
        <v>40502</v>
      </c>
      <c r="R304">
        <v>2010</v>
      </c>
      <c r="S304" s="13">
        <v>3384610000</v>
      </c>
      <c r="T304" s="14">
        <v>416800000</v>
      </c>
      <c r="U304" s="14">
        <v>69466667</v>
      </c>
      <c r="V304" t="s">
        <v>355</v>
      </c>
      <c r="AC304" t="s">
        <v>356</v>
      </c>
      <c r="AD304" t="s">
        <v>357</v>
      </c>
      <c r="AF304" t="s">
        <v>358</v>
      </c>
      <c r="AI304" t="s">
        <v>183</v>
      </c>
      <c r="AJ304" t="s">
        <v>87</v>
      </c>
      <c r="AK304" t="s">
        <v>359</v>
      </c>
      <c r="AL304" t="s">
        <v>360</v>
      </c>
      <c r="AM304" t="s">
        <v>361</v>
      </c>
      <c r="AN304" t="s">
        <v>362</v>
      </c>
      <c r="AO304" t="s">
        <v>259</v>
      </c>
      <c r="AP304" t="s">
        <v>189</v>
      </c>
      <c r="AQ304">
        <v>21.9603</v>
      </c>
      <c r="AR304">
        <v>82.409059999999997</v>
      </c>
      <c r="AS304" t="s">
        <v>91</v>
      </c>
    </row>
    <row r="305" spans="1:45">
      <c r="A305" t="s">
        <v>349</v>
      </c>
      <c r="B305" t="s">
        <v>350</v>
      </c>
      <c r="C305" t="s">
        <v>176</v>
      </c>
      <c r="D305" t="s">
        <v>351</v>
      </c>
      <c r="E305" t="s">
        <v>352</v>
      </c>
      <c r="F305" s="12" t="s">
        <v>353</v>
      </c>
      <c r="G305">
        <v>600</v>
      </c>
      <c r="H305" t="s">
        <v>74</v>
      </c>
      <c r="I305">
        <v>2013</v>
      </c>
      <c r="J305" t="s">
        <v>197</v>
      </c>
      <c r="K305" t="s">
        <v>93</v>
      </c>
      <c r="L305" t="s">
        <v>354</v>
      </c>
      <c r="M305" t="s">
        <v>176</v>
      </c>
      <c r="N305" t="s">
        <v>79</v>
      </c>
      <c r="O305" s="16">
        <v>44202</v>
      </c>
      <c r="P305" t="s">
        <v>81</v>
      </c>
      <c r="Q305" s="6">
        <v>40502</v>
      </c>
      <c r="R305">
        <v>2010</v>
      </c>
      <c r="S305" s="13">
        <v>3384610000</v>
      </c>
      <c r="T305" s="14">
        <v>22010000</v>
      </c>
      <c r="U305" s="14">
        <v>3668333</v>
      </c>
      <c r="V305" t="s">
        <v>355</v>
      </c>
      <c r="AC305" t="s">
        <v>356</v>
      </c>
      <c r="AD305" t="s">
        <v>357</v>
      </c>
      <c r="AF305" t="s">
        <v>358</v>
      </c>
      <c r="AI305" t="s">
        <v>183</v>
      </c>
      <c r="AJ305" t="s">
        <v>87</v>
      </c>
      <c r="AK305" t="s">
        <v>359</v>
      </c>
      <c r="AL305" t="s">
        <v>360</v>
      </c>
      <c r="AM305" t="s">
        <v>361</v>
      </c>
      <c r="AN305" t="s">
        <v>362</v>
      </c>
      <c r="AO305" t="s">
        <v>259</v>
      </c>
      <c r="AP305" t="s">
        <v>189</v>
      </c>
      <c r="AQ305">
        <v>21.9603</v>
      </c>
      <c r="AR305">
        <v>82.409059999999997</v>
      </c>
      <c r="AS305" t="s">
        <v>91</v>
      </c>
    </row>
    <row r="306" spans="1:45">
      <c r="A306" t="s">
        <v>349</v>
      </c>
      <c r="B306" t="s">
        <v>350</v>
      </c>
      <c r="C306" t="s">
        <v>176</v>
      </c>
      <c r="D306" t="s">
        <v>351</v>
      </c>
      <c r="E306" t="s">
        <v>352</v>
      </c>
      <c r="F306" s="12" t="s">
        <v>353</v>
      </c>
      <c r="G306">
        <v>600</v>
      </c>
      <c r="H306" t="s">
        <v>74</v>
      </c>
      <c r="I306">
        <v>2013</v>
      </c>
      <c r="J306" t="s">
        <v>198</v>
      </c>
      <c r="K306" t="s">
        <v>93</v>
      </c>
      <c r="L306" t="s">
        <v>354</v>
      </c>
      <c r="M306" t="s">
        <v>176</v>
      </c>
      <c r="N306" t="s">
        <v>79</v>
      </c>
      <c r="O306" s="16">
        <v>44202</v>
      </c>
      <c r="P306" t="s">
        <v>81</v>
      </c>
      <c r="Q306" s="6">
        <v>40502</v>
      </c>
      <c r="R306">
        <v>2010</v>
      </c>
      <c r="S306" s="13">
        <v>3384610000</v>
      </c>
      <c r="T306" s="14">
        <v>110030000</v>
      </c>
      <c r="U306" s="14">
        <v>18338333</v>
      </c>
      <c r="V306" t="s">
        <v>355</v>
      </c>
      <c r="AC306" t="s">
        <v>356</v>
      </c>
      <c r="AD306" t="s">
        <v>357</v>
      </c>
      <c r="AF306" t="s">
        <v>358</v>
      </c>
      <c r="AI306" t="s">
        <v>183</v>
      </c>
      <c r="AJ306" t="s">
        <v>87</v>
      </c>
      <c r="AK306" t="s">
        <v>359</v>
      </c>
      <c r="AL306" t="s">
        <v>360</v>
      </c>
      <c r="AM306" t="s">
        <v>361</v>
      </c>
      <c r="AN306" t="s">
        <v>362</v>
      </c>
      <c r="AO306" t="s">
        <v>259</v>
      </c>
      <c r="AP306" t="s">
        <v>189</v>
      </c>
      <c r="AQ306">
        <v>21.9603</v>
      </c>
      <c r="AR306">
        <v>82.409059999999997</v>
      </c>
      <c r="AS306" t="s">
        <v>91</v>
      </c>
    </row>
    <row r="307" spans="1:45">
      <c r="A307" t="s">
        <v>349</v>
      </c>
      <c r="B307" t="s">
        <v>350</v>
      </c>
      <c r="C307" t="s">
        <v>176</v>
      </c>
      <c r="D307" t="s">
        <v>351</v>
      </c>
      <c r="E307" t="s">
        <v>352</v>
      </c>
      <c r="F307" s="12" t="s">
        <v>353</v>
      </c>
      <c r="G307">
        <v>600</v>
      </c>
      <c r="H307" t="s">
        <v>74</v>
      </c>
      <c r="I307">
        <v>2013</v>
      </c>
      <c r="J307" t="s">
        <v>199</v>
      </c>
      <c r="K307" t="s">
        <v>93</v>
      </c>
      <c r="L307" t="s">
        <v>354</v>
      </c>
      <c r="M307" t="s">
        <v>176</v>
      </c>
      <c r="N307" t="s">
        <v>79</v>
      </c>
      <c r="O307" s="16">
        <v>44202</v>
      </c>
      <c r="P307" t="s">
        <v>81</v>
      </c>
      <c r="Q307" s="6">
        <v>40502</v>
      </c>
      <c r="R307">
        <v>2010</v>
      </c>
      <c r="S307" s="13">
        <v>3384610000</v>
      </c>
      <c r="T307" s="14">
        <v>340440000</v>
      </c>
      <c r="U307" s="14">
        <v>56740000</v>
      </c>
      <c r="V307" t="s">
        <v>355</v>
      </c>
      <c r="AC307" t="s">
        <v>356</v>
      </c>
      <c r="AD307" t="s">
        <v>357</v>
      </c>
      <c r="AF307" t="s">
        <v>358</v>
      </c>
      <c r="AI307" t="s">
        <v>183</v>
      </c>
      <c r="AJ307" t="s">
        <v>87</v>
      </c>
      <c r="AK307" t="s">
        <v>359</v>
      </c>
      <c r="AL307" t="s">
        <v>360</v>
      </c>
      <c r="AM307" t="s">
        <v>361</v>
      </c>
      <c r="AN307" t="s">
        <v>362</v>
      </c>
      <c r="AO307" t="s">
        <v>259</v>
      </c>
      <c r="AP307" t="s">
        <v>189</v>
      </c>
      <c r="AQ307">
        <v>21.9603</v>
      </c>
      <c r="AR307">
        <v>82.409059999999997</v>
      </c>
      <c r="AS307" t="s">
        <v>91</v>
      </c>
    </row>
    <row r="308" spans="1:45">
      <c r="A308" t="s">
        <v>349</v>
      </c>
      <c r="B308" t="s">
        <v>350</v>
      </c>
      <c r="C308" t="s">
        <v>176</v>
      </c>
      <c r="D308" t="s">
        <v>351</v>
      </c>
      <c r="E308" t="s">
        <v>352</v>
      </c>
      <c r="F308" s="12" t="s">
        <v>353</v>
      </c>
      <c r="G308">
        <v>600</v>
      </c>
      <c r="H308" t="s">
        <v>74</v>
      </c>
      <c r="I308">
        <v>2013</v>
      </c>
      <c r="J308" t="s">
        <v>354</v>
      </c>
      <c r="K308" t="s">
        <v>93</v>
      </c>
      <c r="L308" t="s">
        <v>354</v>
      </c>
      <c r="M308" t="s">
        <v>176</v>
      </c>
      <c r="N308" t="s">
        <v>79</v>
      </c>
      <c r="O308" s="16">
        <v>44202</v>
      </c>
      <c r="P308" t="s">
        <v>81</v>
      </c>
      <c r="Q308" s="6">
        <v>40502</v>
      </c>
      <c r="R308">
        <v>2010</v>
      </c>
      <c r="S308" s="13">
        <v>3384610000</v>
      </c>
      <c r="T308" s="14">
        <v>44010000</v>
      </c>
      <c r="U308" s="14">
        <v>7335000</v>
      </c>
      <c r="V308" t="s">
        <v>355</v>
      </c>
      <c r="AC308" t="s">
        <v>356</v>
      </c>
      <c r="AD308" t="s">
        <v>357</v>
      </c>
      <c r="AF308" t="s">
        <v>358</v>
      </c>
      <c r="AI308" t="s">
        <v>183</v>
      </c>
      <c r="AJ308" t="s">
        <v>87</v>
      </c>
      <c r="AK308" t="s">
        <v>359</v>
      </c>
      <c r="AL308" t="s">
        <v>360</v>
      </c>
      <c r="AM308" t="s">
        <v>361</v>
      </c>
      <c r="AN308" t="s">
        <v>362</v>
      </c>
      <c r="AO308" t="s">
        <v>259</v>
      </c>
      <c r="AP308" t="s">
        <v>189</v>
      </c>
      <c r="AQ308">
        <v>21.9603</v>
      </c>
      <c r="AR308">
        <v>82.409059999999997</v>
      </c>
      <c r="AS308" t="s">
        <v>91</v>
      </c>
    </row>
    <row r="309" spans="1:45">
      <c r="A309" t="s">
        <v>349</v>
      </c>
      <c r="B309" t="s">
        <v>350</v>
      </c>
      <c r="C309" t="s">
        <v>176</v>
      </c>
      <c r="D309" t="s">
        <v>351</v>
      </c>
      <c r="E309" t="s">
        <v>352</v>
      </c>
      <c r="F309" s="12" t="s">
        <v>353</v>
      </c>
      <c r="G309">
        <v>600</v>
      </c>
      <c r="H309" t="s">
        <v>74</v>
      </c>
      <c r="I309">
        <v>2013</v>
      </c>
      <c r="J309" t="s">
        <v>319</v>
      </c>
      <c r="K309" t="s">
        <v>93</v>
      </c>
      <c r="L309" t="s">
        <v>354</v>
      </c>
      <c r="M309" t="s">
        <v>176</v>
      </c>
      <c r="N309" t="s">
        <v>79</v>
      </c>
      <c r="O309" s="16">
        <v>44202</v>
      </c>
      <c r="P309" t="s">
        <v>81</v>
      </c>
      <c r="Q309" s="6">
        <v>40502</v>
      </c>
      <c r="R309">
        <v>2010</v>
      </c>
      <c r="S309" s="13">
        <v>3384610000</v>
      </c>
      <c r="T309" s="14">
        <v>22010000</v>
      </c>
      <c r="U309" s="14">
        <v>3668333</v>
      </c>
      <c r="V309" t="s">
        <v>355</v>
      </c>
      <c r="AC309" t="s">
        <v>356</v>
      </c>
      <c r="AD309" t="s">
        <v>357</v>
      </c>
      <c r="AF309" t="s">
        <v>358</v>
      </c>
      <c r="AI309" t="s">
        <v>183</v>
      </c>
      <c r="AJ309" t="s">
        <v>87</v>
      </c>
      <c r="AK309" t="s">
        <v>359</v>
      </c>
      <c r="AL309" t="s">
        <v>360</v>
      </c>
      <c r="AM309" t="s">
        <v>361</v>
      </c>
      <c r="AN309" t="s">
        <v>362</v>
      </c>
      <c r="AO309" t="s">
        <v>259</v>
      </c>
      <c r="AP309" t="s">
        <v>189</v>
      </c>
      <c r="AQ309">
        <v>21.9603</v>
      </c>
      <c r="AR309">
        <v>82.409059999999997</v>
      </c>
      <c r="AS309" t="s">
        <v>91</v>
      </c>
    </row>
    <row r="310" spans="1:45">
      <c r="A310" t="s">
        <v>349</v>
      </c>
      <c r="B310" t="s">
        <v>350</v>
      </c>
      <c r="C310" t="s">
        <v>176</v>
      </c>
      <c r="D310" t="s">
        <v>351</v>
      </c>
      <c r="E310" t="s">
        <v>352</v>
      </c>
      <c r="F310" s="12" t="s">
        <v>353</v>
      </c>
      <c r="G310">
        <v>600</v>
      </c>
      <c r="H310" t="s">
        <v>74</v>
      </c>
      <c r="I310">
        <v>2013</v>
      </c>
      <c r="J310" t="s">
        <v>260</v>
      </c>
      <c r="K310" t="s">
        <v>93</v>
      </c>
      <c r="L310" t="s">
        <v>354</v>
      </c>
      <c r="M310" t="s">
        <v>176</v>
      </c>
      <c r="N310" t="s">
        <v>79</v>
      </c>
      <c r="O310" s="16">
        <v>44202</v>
      </c>
      <c r="P310" t="s">
        <v>81</v>
      </c>
      <c r="Q310" s="6">
        <v>40502</v>
      </c>
      <c r="R310">
        <v>2010</v>
      </c>
      <c r="S310" s="13">
        <v>3384610000</v>
      </c>
      <c r="T310" s="14">
        <v>22010000</v>
      </c>
      <c r="U310" s="14">
        <v>3668333</v>
      </c>
      <c r="V310" t="s">
        <v>355</v>
      </c>
      <c r="AC310" t="s">
        <v>356</v>
      </c>
      <c r="AD310" t="s">
        <v>357</v>
      </c>
      <c r="AF310" t="s">
        <v>358</v>
      </c>
      <c r="AI310" t="s">
        <v>183</v>
      </c>
      <c r="AJ310" t="s">
        <v>87</v>
      </c>
      <c r="AK310" t="s">
        <v>359</v>
      </c>
      <c r="AL310" t="s">
        <v>360</v>
      </c>
      <c r="AM310" t="s">
        <v>361</v>
      </c>
      <c r="AN310" t="s">
        <v>362</v>
      </c>
      <c r="AO310" t="s">
        <v>259</v>
      </c>
      <c r="AP310" t="s">
        <v>189</v>
      </c>
      <c r="AQ310">
        <v>21.9603</v>
      </c>
      <c r="AR310">
        <v>82.409059999999997</v>
      </c>
      <c r="AS310" t="s">
        <v>91</v>
      </c>
    </row>
    <row r="311" spans="1:45">
      <c r="A311" t="s">
        <v>349</v>
      </c>
      <c r="B311" t="s">
        <v>350</v>
      </c>
      <c r="C311" t="s">
        <v>176</v>
      </c>
      <c r="D311" t="s">
        <v>351</v>
      </c>
      <c r="E311" t="s">
        <v>352</v>
      </c>
      <c r="F311" s="12" t="s">
        <v>353</v>
      </c>
      <c r="G311">
        <v>600</v>
      </c>
      <c r="H311" t="s">
        <v>74</v>
      </c>
      <c r="I311">
        <v>2013</v>
      </c>
      <c r="J311" t="s">
        <v>200</v>
      </c>
      <c r="K311" t="s">
        <v>93</v>
      </c>
      <c r="L311" t="s">
        <v>354</v>
      </c>
      <c r="M311" t="s">
        <v>176</v>
      </c>
      <c r="N311" t="s">
        <v>79</v>
      </c>
      <c r="O311" s="16">
        <v>44202</v>
      </c>
      <c r="P311" t="s">
        <v>81</v>
      </c>
      <c r="Q311" s="6">
        <v>40502</v>
      </c>
      <c r="R311">
        <v>2010</v>
      </c>
      <c r="S311" s="13">
        <v>3384610000</v>
      </c>
      <c r="T311" s="14">
        <v>352110000</v>
      </c>
      <c r="U311" s="14">
        <v>58685000</v>
      </c>
      <c r="V311" t="s">
        <v>355</v>
      </c>
      <c r="AC311" t="s">
        <v>356</v>
      </c>
      <c r="AD311" t="s">
        <v>357</v>
      </c>
      <c r="AF311" t="s">
        <v>358</v>
      </c>
      <c r="AI311" t="s">
        <v>183</v>
      </c>
      <c r="AJ311" t="s">
        <v>87</v>
      </c>
      <c r="AK311" t="s">
        <v>359</v>
      </c>
      <c r="AL311" t="s">
        <v>360</v>
      </c>
      <c r="AM311" t="s">
        <v>361</v>
      </c>
      <c r="AN311" t="s">
        <v>362</v>
      </c>
      <c r="AO311" t="s">
        <v>259</v>
      </c>
      <c r="AP311" t="s">
        <v>189</v>
      </c>
      <c r="AQ311">
        <v>21.9603</v>
      </c>
      <c r="AR311">
        <v>82.409059999999997</v>
      </c>
      <c r="AS311" t="s">
        <v>91</v>
      </c>
    </row>
    <row r="312" spans="1:45">
      <c r="A312" t="s">
        <v>349</v>
      </c>
      <c r="B312" t="s">
        <v>350</v>
      </c>
      <c r="C312" t="s">
        <v>176</v>
      </c>
      <c r="D312" t="s">
        <v>351</v>
      </c>
      <c r="E312" t="s">
        <v>352</v>
      </c>
      <c r="F312" s="12" t="s">
        <v>353</v>
      </c>
      <c r="G312">
        <v>600</v>
      </c>
      <c r="H312" t="s">
        <v>74</v>
      </c>
      <c r="I312">
        <v>2013</v>
      </c>
      <c r="J312" t="s">
        <v>320</v>
      </c>
      <c r="K312" t="s">
        <v>93</v>
      </c>
      <c r="L312" t="s">
        <v>354</v>
      </c>
      <c r="M312" t="s">
        <v>176</v>
      </c>
      <c r="N312" t="s">
        <v>79</v>
      </c>
      <c r="O312" s="16">
        <v>44202</v>
      </c>
      <c r="P312" t="s">
        <v>81</v>
      </c>
      <c r="Q312" s="6">
        <v>40502</v>
      </c>
      <c r="R312">
        <v>2010</v>
      </c>
      <c r="S312" s="13">
        <v>3384610000</v>
      </c>
      <c r="T312" s="14">
        <v>22010000</v>
      </c>
      <c r="U312" s="14">
        <v>3668333</v>
      </c>
      <c r="V312" t="s">
        <v>355</v>
      </c>
      <c r="AC312" t="s">
        <v>356</v>
      </c>
      <c r="AD312" t="s">
        <v>357</v>
      </c>
      <c r="AF312" t="s">
        <v>358</v>
      </c>
      <c r="AI312" t="s">
        <v>183</v>
      </c>
      <c r="AJ312" t="s">
        <v>87</v>
      </c>
      <c r="AK312" t="s">
        <v>359</v>
      </c>
      <c r="AL312" t="s">
        <v>360</v>
      </c>
      <c r="AM312" t="s">
        <v>361</v>
      </c>
      <c r="AN312" t="s">
        <v>362</v>
      </c>
      <c r="AO312" t="s">
        <v>259</v>
      </c>
      <c r="AP312" t="s">
        <v>189</v>
      </c>
      <c r="AQ312">
        <v>21.9603</v>
      </c>
      <c r="AR312">
        <v>82.409059999999997</v>
      </c>
      <c r="AS312" t="s">
        <v>91</v>
      </c>
    </row>
    <row r="313" spans="1:45">
      <c r="A313" t="s">
        <v>349</v>
      </c>
      <c r="B313" t="s">
        <v>350</v>
      </c>
      <c r="C313" t="s">
        <v>176</v>
      </c>
      <c r="D313" t="s">
        <v>351</v>
      </c>
      <c r="E313" t="s">
        <v>352</v>
      </c>
      <c r="F313" s="12" t="s">
        <v>353</v>
      </c>
      <c r="G313">
        <v>600</v>
      </c>
      <c r="H313" t="s">
        <v>74</v>
      </c>
      <c r="I313">
        <v>2013</v>
      </c>
      <c r="J313" t="s">
        <v>366</v>
      </c>
      <c r="K313" t="s">
        <v>93</v>
      </c>
      <c r="L313" t="s">
        <v>354</v>
      </c>
      <c r="M313" t="s">
        <v>176</v>
      </c>
      <c r="N313" t="s">
        <v>79</v>
      </c>
      <c r="O313" s="16">
        <v>44202</v>
      </c>
      <c r="P313" t="s">
        <v>81</v>
      </c>
      <c r="Q313" s="6">
        <v>40502</v>
      </c>
      <c r="R313">
        <v>2010</v>
      </c>
      <c r="S313" s="13">
        <v>3384610000</v>
      </c>
      <c r="T313" s="14">
        <v>44010000</v>
      </c>
      <c r="U313" s="14">
        <v>7335000</v>
      </c>
      <c r="V313" t="s">
        <v>355</v>
      </c>
      <c r="AC313" t="s">
        <v>356</v>
      </c>
      <c r="AD313" t="s">
        <v>357</v>
      </c>
      <c r="AF313" t="s">
        <v>358</v>
      </c>
      <c r="AI313" t="s">
        <v>183</v>
      </c>
      <c r="AJ313" t="s">
        <v>87</v>
      </c>
      <c r="AK313" t="s">
        <v>359</v>
      </c>
      <c r="AL313" t="s">
        <v>360</v>
      </c>
      <c r="AM313" t="s">
        <v>361</v>
      </c>
      <c r="AN313" t="s">
        <v>362</v>
      </c>
      <c r="AO313" t="s">
        <v>259</v>
      </c>
      <c r="AP313" t="s">
        <v>189</v>
      </c>
      <c r="AQ313">
        <v>21.9603</v>
      </c>
      <c r="AR313">
        <v>82.409059999999997</v>
      </c>
      <c r="AS313" t="s">
        <v>91</v>
      </c>
    </row>
    <row r="314" spans="1:45">
      <c r="A314" t="s">
        <v>349</v>
      </c>
      <c r="B314" t="s">
        <v>350</v>
      </c>
      <c r="C314" t="s">
        <v>176</v>
      </c>
      <c r="D314" t="s">
        <v>351</v>
      </c>
      <c r="E314" t="s">
        <v>352</v>
      </c>
      <c r="F314" s="12" t="s">
        <v>353</v>
      </c>
      <c r="G314">
        <v>600</v>
      </c>
      <c r="H314" t="s">
        <v>74</v>
      </c>
      <c r="I314">
        <v>2013</v>
      </c>
      <c r="J314" t="s">
        <v>201</v>
      </c>
      <c r="K314" t="s">
        <v>93</v>
      </c>
      <c r="L314" t="s">
        <v>354</v>
      </c>
      <c r="M314" t="s">
        <v>176</v>
      </c>
      <c r="N314" t="s">
        <v>79</v>
      </c>
      <c r="O314" s="16">
        <v>44202</v>
      </c>
      <c r="P314" t="s">
        <v>81</v>
      </c>
      <c r="Q314" s="6">
        <v>40502</v>
      </c>
      <c r="R314">
        <v>2010</v>
      </c>
      <c r="S314" s="13">
        <v>3384610000</v>
      </c>
      <c r="T314" s="14">
        <v>110030000</v>
      </c>
      <c r="U314" s="14">
        <v>18338333</v>
      </c>
      <c r="V314" t="s">
        <v>355</v>
      </c>
      <c r="AC314" t="s">
        <v>356</v>
      </c>
      <c r="AD314" t="s">
        <v>357</v>
      </c>
      <c r="AF314" t="s">
        <v>358</v>
      </c>
      <c r="AI314" t="s">
        <v>183</v>
      </c>
      <c r="AJ314" t="s">
        <v>87</v>
      </c>
      <c r="AK314" t="s">
        <v>359</v>
      </c>
      <c r="AL314" t="s">
        <v>360</v>
      </c>
      <c r="AM314" t="s">
        <v>361</v>
      </c>
      <c r="AN314" t="s">
        <v>362</v>
      </c>
      <c r="AO314" t="s">
        <v>259</v>
      </c>
      <c r="AP314" t="s">
        <v>189</v>
      </c>
      <c r="AQ314">
        <v>21.9603</v>
      </c>
      <c r="AR314">
        <v>82.409059999999997</v>
      </c>
      <c r="AS314" t="s">
        <v>91</v>
      </c>
    </row>
    <row r="315" spans="1:45">
      <c r="A315" t="s">
        <v>349</v>
      </c>
      <c r="B315" t="s">
        <v>350</v>
      </c>
      <c r="C315" t="s">
        <v>176</v>
      </c>
      <c r="D315" t="s">
        <v>351</v>
      </c>
      <c r="E315" t="s">
        <v>352</v>
      </c>
      <c r="F315" s="12" t="s">
        <v>353</v>
      </c>
      <c r="G315">
        <v>600</v>
      </c>
      <c r="H315" t="s">
        <v>74</v>
      </c>
      <c r="I315">
        <v>2013</v>
      </c>
      <c r="J315" t="s">
        <v>202</v>
      </c>
      <c r="K315" t="s">
        <v>93</v>
      </c>
      <c r="L315" t="s">
        <v>354</v>
      </c>
      <c r="M315" t="s">
        <v>176</v>
      </c>
      <c r="N315" t="s">
        <v>79</v>
      </c>
      <c r="O315" s="16">
        <v>44202</v>
      </c>
      <c r="P315" t="s">
        <v>81</v>
      </c>
      <c r="Q315" s="6">
        <v>40502</v>
      </c>
      <c r="R315">
        <v>2010</v>
      </c>
      <c r="S315" s="13">
        <v>3384610000</v>
      </c>
      <c r="T315" s="14">
        <v>110030000</v>
      </c>
      <c r="U315" s="14">
        <v>18338333</v>
      </c>
      <c r="V315" t="s">
        <v>355</v>
      </c>
      <c r="AC315" t="s">
        <v>356</v>
      </c>
      <c r="AD315" t="s">
        <v>357</v>
      </c>
      <c r="AF315" t="s">
        <v>358</v>
      </c>
      <c r="AI315" t="s">
        <v>183</v>
      </c>
      <c r="AJ315" t="s">
        <v>87</v>
      </c>
      <c r="AK315" t="s">
        <v>359</v>
      </c>
      <c r="AL315" t="s">
        <v>360</v>
      </c>
      <c r="AM315" t="s">
        <v>361</v>
      </c>
      <c r="AN315" t="s">
        <v>362</v>
      </c>
      <c r="AO315" t="s">
        <v>259</v>
      </c>
      <c r="AP315" t="s">
        <v>189</v>
      </c>
      <c r="AQ315">
        <v>21.9603</v>
      </c>
      <c r="AR315">
        <v>82.409059999999997</v>
      </c>
      <c r="AS315" t="s">
        <v>91</v>
      </c>
    </row>
    <row r="316" spans="1:45">
      <c r="A316" t="s">
        <v>349</v>
      </c>
      <c r="B316" t="s">
        <v>350</v>
      </c>
      <c r="C316" t="s">
        <v>176</v>
      </c>
      <c r="D316" t="s">
        <v>351</v>
      </c>
      <c r="E316" t="s">
        <v>352</v>
      </c>
      <c r="F316" s="12" t="s">
        <v>353</v>
      </c>
      <c r="G316">
        <v>600</v>
      </c>
      <c r="H316" t="s">
        <v>74</v>
      </c>
      <c r="I316">
        <v>2013</v>
      </c>
      <c r="J316" t="s">
        <v>203</v>
      </c>
      <c r="K316" t="s">
        <v>93</v>
      </c>
      <c r="L316" t="s">
        <v>354</v>
      </c>
      <c r="M316" t="s">
        <v>176</v>
      </c>
      <c r="N316" t="s">
        <v>79</v>
      </c>
      <c r="O316" s="16">
        <v>44202</v>
      </c>
      <c r="P316" t="s">
        <v>81</v>
      </c>
      <c r="Q316" s="6">
        <v>40502</v>
      </c>
      <c r="R316">
        <v>2010</v>
      </c>
      <c r="S316" s="13">
        <v>3384610000</v>
      </c>
      <c r="T316" s="14">
        <v>88030000</v>
      </c>
      <c r="U316" s="14">
        <v>14671667</v>
      </c>
      <c r="V316" t="s">
        <v>355</v>
      </c>
      <c r="AC316" t="s">
        <v>356</v>
      </c>
      <c r="AD316" t="s">
        <v>357</v>
      </c>
      <c r="AF316" t="s">
        <v>358</v>
      </c>
      <c r="AI316" t="s">
        <v>183</v>
      </c>
      <c r="AJ316" t="s">
        <v>87</v>
      </c>
      <c r="AK316" t="s">
        <v>359</v>
      </c>
      <c r="AL316" t="s">
        <v>360</v>
      </c>
      <c r="AM316" t="s">
        <v>361</v>
      </c>
      <c r="AN316" t="s">
        <v>362</v>
      </c>
      <c r="AO316" t="s">
        <v>259</v>
      </c>
      <c r="AP316" t="s">
        <v>189</v>
      </c>
      <c r="AQ316">
        <v>21.9603</v>
      </c>
      <c r="AR316">
        <v>82.409059999999997</v>
      </c>
      <c r="AS316" t="s">
        <v>91</v>
      </c>
    </row>
    <row r="317" spans="1:45">
      <c r="A317" t="s">
        <v>367</v>
      </c>
      <c r="B317" t="s">
        <v>350</v>
      </c>
      <c r="C317" t="s">
        <v>176</v>
      </c>
      <c r="D317" t="s">
        <v>368</v>
      </c>
      <c r="E317" t="s">
        <v>352</v>
      </c>
      <c r="F317" s="12" t="s">
        <v>353</v>
      </c>
      <c r="G317">
        <v>600</v>
      </c>
      <c r="H317" t="s">
        <v>74</v>
      </c>
      <c r="I317">
        <v>2014</v>
      </c>
      <c r="J317" t="s">
        <v>181</v>
      </c>
      <c r="K317" t="s">
        <v>93</v>
      </c>
      <c r="L317" t="s">
        <v>354</v>
      </c>
      <c r="M317" t="s">
        <v>176</v>
      </c>
      <c r="N317" t="s">
        <v>79</v>
      </c>
      <c r="O317" s="16">
        <v>44202</v>
      </c>
      <c r="P317" t="s">
        <v>81</v>
      </c>
      <c r="Q317" s="6">
        <v>40502</v>
      </c>
      <c r="R317">
        <v>2010</v>
      </c>
      <c r="S317" s="13">
        <v>3384610000</v>
      </c>
      <c r="T317" s="14">
        <v>110030000</v>
      </c>
      <c r="U317" s="14">
        <v>18338333</v>
      </c>
      <c r="V317" t="s">
        <v>355</v>
      </c>
      <c r="AC317" t="s">
        <v>356</v>
      </c>
      <c r="AD317" t="s">
        <v>357</v>
      </c>
      <c r="AF317" t="s">
        <v>369</v>
      </c>
      <c r="AI317" t="s">
        <v>183</v>
      </c>
      <c r="AJ317" t="s">
        <v>87</v>
      </c>
      <c r="AK317" t="s">
        <v>359</v>
      </c>
      <c r="AL317" t="s">
        <v>360</v>
      </c>
      <c r="AM317" t="s">
        <v>361</v>
      </c>
      <c r="AN317" t="s">
        <v>362</v>
      </c>
      <c r="AO317" t="s">
        <v>259</v>
      </c>
      <c r="AP317" t="s">
        <v>189</v>
      </c>
      <c r="AQ317">
        <v>21.9603</v>
      </c>
      <c r="AR317">
        <v>82.409059999999997</v>
      </c>
      <c r="AS317" t="s">
        <v>91</v>
      </c>
    </row>
    <row r="318" spans="1:45">
      <c r="A318" t="s">
        <v>367</v>
      </c>
      <c r="B318" t="s">
        <v>350</v>
      </c>
      <c r="C318" t="s">
        <v>176</v>
      </c>
      <c r="D318" t="s">
        <v>368</v>
      </c>
      <c r="E318" t="s">
        <v>352</v>
      </c>
      <c r="F318" s="12" t="s">
        <v>353</v>
      </c>
      <c r="G318">
        <v>600</v>
      </c>
      <c r="H318" t="s">
        <v>74</v>
      </c>
      <c r="I318">
        <v>2014</v>
      </c>
      <c r="J318" t="s">
        <v>272</v>
      </c>
      <c r="K318" t="s">
        <v>76</v>
      </c>
      <c r="L318" t="s">
        <v>354</v>
      </c>
      <c r="M318" t="s">
        <v>176</v>
      </c>
      <c r="N318" t="s">
        <v>79</v>
      </c>
      <c r="O318" s="16">
        <v>44202</v>
      </c>
      <c r="P318" t="s">
        <v>81</v>
      </c>
      <c r="Q318" s="6">
        <v>40502</v>
      </c>
      <c r="R318">
        <v>2010</v>
      </c>
      <c r="S318" s="13">
        <v>3384610000</v>
      </c>
      <c r="T318" s="14">
        <v>198280000</v>
      </c>
      <c r="U318" s="14">
        <v>33046667</v>
      </c>
      <c r="V318" t="s">
        <v>355</v>
      </c>
      <c r="AC318" t="s">
        <v>356</v>
      </c>
      <c r="AD318" t="s">
        <v>357</v>
      </c>
      <c r="AF318" t="s">
        <v>369</v>
      </c>
      <c r="AI318" t="s">
        <v>183</v>
      </c>
      <c r="AJ318" t="s">
        <v>87</v>
      </c>
      <c r="AK318" t="s">
        <v>359</v>
      </c>
      <c r="AL318" t="s">
        <v>360</v>
      </c>
      <c r="AM318" t="s">
        <v>361</v>
      </c>
      <c r="AN318" t="s">
        <v>362</v>
      </c>
      <c r="AO318" t="s">
        <v>259</v>
      </c>
      <c r="AP318" t="s">
        <v>189</v>
      </c>
      <c r="AQ318">
        <v>21.9603</v>
      </c>
      <c r="AR318">
        <v>82.409059999999997</v>
      </c>
      <c r="AS318" t="s">
        <v>91</v>
      </c>
    </row>
    <row r="319" spans="1:45">
      <c r="A319" t="s">
        <v>367</v>
      </c>
      <c r="B319" t="s">
        <v>350</v>
      </c>
      <c r="C319" t="s">
        <v>176</v>
      </c>
      <c r="D319" t="s">
        <v>368</v>
      </c>
      <c r="E319" t="s">
        <v>352</v>
      </c>
      <c r="F319" s="12" t="s">
        <v>353</v>
      </c>
      <c r="G319">
        <v>600</v>
      </c>
      <c r="H319" t="s">
        <v>74</v>
      </c>
      <c r="I319">
        <v>2014</v>
      </c>
      <c r="J319" t="s">
        <v>211</v>
      </c>
      <c r="K319" t="s">
        <v>93</v>
      </c>
      <c r="L319" t="s">
        <v>354</v>
      </c>
      <c r="M319" t="s">
        <v>176</v>
      </c>
      <c r="N319" t="s">
        <v>79</v>
      </c>
      <c r="O319" s="16">
        <v>44202</v>
      </c>
      <c r="P319" t="s">
        <v>81</v>
      </c>
      <c r="Q319" s="6">
        <v>40502</v>
      </c>
      <c r="R319">
        <v>2010</v>
      </c>
      <c r="S319" s="13">
        <v>3384610000</v>
      </c>
      <c r="T319" s="14">
        <v>44010000</v>
      </c>
      <c r="U319" s="14">
        <v>7335000</v>
      </c>
      <c r="V319" t="s">
        <v>355</v>
      </c>
      <c r="AC319" t="s">
        <v>356</v>
      </c>
      <c r="AD319" t="s">
        <v>357</v>
      </c>
      <c r="AF319" t="s">
        <v>369</v>
      </c>
      <c r="AI319" t="s">
        <v>183</v>
      </c>
      <c r="AJ319" t="s">
        <v>87</v>
      </c>
      <c r="AK319" t="s">
        <v>359</v>
      </c>
      <c r="AL319" t="s">
        <v>360</v>
      </c>
      <c r="AM319" t="s">
        <v>361</v>
      </c>
      <c r="AN319" t="s">
        <v>362</v>
      </c>
      <c r="AO319" t="s">
        <v>259</v>
      </c>
      <c r="AP319" t="s">
        <v>189</v>
      </c>
      <c r="AQ319">
        <v>21.9603</v>
      </c>
      <c r="AR319">
        <v>82.409059999999997</v>
      </c>
      <c r="AS319" t="s">
        <v>91</v>
      </c>
    </row>
    <row r="320" spans="1:45">
      <c r="A320" t="s">
        <v>367</v>
      </c>
      <c r="B320" t="s">
        <v>350</v>
      </c>
      <c r="C320" t="s">
        <v>176</v>
      </c>
      <c r="D320" t="s">
        <v>368</v>
      </c>
      <c r="E320" t="s">
        <v>352</v>
      </c>
      <c r="F320" s="12" t="s">
        <v>353</v>
      </c>
      <c r="G320">
        <v>600</v>
      </c>
      <c r="H320" t="s">
        <v>74</v>
      </c>
      <c r="I320">
        <v>2014</v>
      </c>
      <c r="J320" t="s">
        <v>241</v>
      </c>
      <c r="K320" t="s">
        <v>93</v>
      </c>
      <c r="L320" t="s">
        <v>354</v>
      </c>
      <c r="M320" t="s">
        <v>176</v>
      </c>
      <c r="N320" t="s">
        <v>79</v>
      </c>
      <c r="O320" s="16">
        <v>44202</v>
      </c>
      <c r="P320" t="s">
        <v>81</v>
      </c>
      <c r="Q320" s="6">
        <v>40502</v>
      </c>
      <c r="R320">
        <v>2010</v>
      </c>
      <c r="S320" s="13">
        <v>3384610000</v>
      </c>
      <c r="T320" s="14">
        <v>110030000</v>
      </c>
      <c r="U320" s="14">
        <v>18338333</v>
      </c>
      <c r="V320" t="s">
        <v>355</v>
      </c>
      <c r="AC320" t="s">
        <v>356</v>
      </c>
      <c r="AD320" t="s">
        <v>357</v>
      </c>
      <c r="AF320" t="s">
        <v>369</v>
      </c>
      <c r="AI320" t="s">
        <v>183</v>
      </c>
      <c r="AJ320" t="s">
        <v>87</v>
      </c>
      <c r="AK320" t="s">
        <v>359</v>
      </c>
      <c r="AL320" t="s">
        <v>360</v>
      </c>
      <c r="AM320" t="s">
        <v>361</v>
      </c>
      <c r="AN320" t="s">
        <v>362</v>
      </c>
      <c r="AO320" t="s">
        <v>259</v>
      </c>
      <c r="AP320" t="s">
        <v>189</v>
      </c>
      <c r="AQ320">
        <v>21.9603</v>
      </c>
      <c r="AR320">
        <v>82.409059999999997</v>
      </c>
      <c r="AS320" t="s">
        <v>91</v>
      </c>
    </row>
    <row r="321" spans="1:45">
      <c r="A321" t="s">
        <v>367</v>
      </c>
      <c r="B321" t="s">
        <v>350</v>
      </c>
      <c r="C321" t="s">
        <v>176</v>
      </c>
      <c r="D321" t="s">
        <v>368</v>
      </c>
      <c r="E321" t="s">
        <v>352</v>
      </c>
      <c r="F321" s="12" t="s">
        <v>353</v>
      </c>
      <c r="G321">
        <v>600</v>
      </c>
      <c r="H321" t="s">
        <v>74</v>
      </c>
      <c r="I321">
        <v>2014</v>
      </c>
      <c r="J321" t="s">
        <v>190</v>
      </c>
      <c r="K321" t="s">
        <v>93</v>
      </c>
      <c r="L321" t="s">
        <v>354</v>
      </c>
      <c r="M321" t="s">
        <v>176</v>
      </c>
      <c r="N321" t="s">
        <v>79</v>
      </c>
      <c r="O321" s="16">
        <v>44202</v>
      </c>
      <c r="P321" t="s">
        <v>81</v>
      </c>
      <c r="Q321" s="6">
        <v>40502</v>
      </c>
      <c r="R321">
        <v>2010</v>
      </c>
      <c r="S321" s="13">
        <v>3384610000</v>
      </c>
      <c r="T321" s="14">
        <v>55020000</v>
      </c>
      <c r="U321" s="14">
        <v>9170000</v>
      </c>
      <c r="V321" t="s">
        <v>355</v>
      </c>
      <c r="AC321" t="s">
        <v>356</v>
      </c>
      <c r="AD321" t="s">
        <v>357</v>
      </c>
      <c r="AF321" t="s">
        <v>369</v>
      </c>
      <c r="AI321" t="s">
        <v>183</v>
      </c>
      <c r="AJ321" t="s">
        <v>87</v>
      </c>
      <c r="AK321" t="s">
        <v>359</v>
      </c>
      <c r="AL321" t="s">
        <v>360</v>
      </c>
      <c r="AM321" t="s">
        <v>361</v>
      </c>
      <c r="AN321" t="s">
        <v>362</v>
      </c>
      <c r="AO321" t="s">
        <v>259</v>
      </c>
      <c r="AP321" t="s">
        <v>189</v>
      </c>
      <c r="AQ321">
        <v>21.9603</v>
      </c>
      <c r="AR321">
        <v>82.409059999999997</v>
      </c>
      <c r="AS321" t="s">
        <v>91</v>
      </c>
    </row>
    <row r="322" spans="1:45">
      <c r="A322" t="s">
        <v>367</v>
      </c>
      <c r="B322" t="s">
        <v>350</v>
      </c>
      <c r="C322" t="s">
        <v>176</v>
      </c>
      <c r="D322" t="s">
        <v>368</v>
      </c>
      <c r="E322" t="s">
        <v>352</v>
      </c>
      <c r="F322" s="12" t="s">
        <v>353</v>
      </c>
      <c r="G322">
        <v>600</v>
      </c>
      <c r="H322" t="s">
        <v>74</v>
      </c>
      <c r="I322">
        <v>2014</v>
      </c>
      <c r="J322" t="s">
        <v>363</v>
      </c>
      <c r="K322" t="s">
        <v>76</v>
      </c>
      <c r="L322" t="s">
        <v>354</v>
      </c>
      <c r="M322" t="s">
        <v>176</v>
      </c>
      <c r="N322" t="s">
        <v>79</v>
      </c>
      <c r="O322" s="16">
        <v>44202</v>
      </c>
      <c r="P322" t="s">
        <v>81</v>
      </c>
      <c r="Q322" s="6">
        <v>40502</v>
      </c>
      <c r="R322">
        <v>2010</v>
      </c>
      <c r="S322" s="13">
        <v>3384610000</v>
      </c>
      <c r="T322" s="14">
        <v>44010000</v>
      </c>
      <c r="U322" s="14">
        <v>7335000</v>
      </c>
      <c r="V322" t="s">
        <v>355</v>
      </c>
      <c r="AC322" t="s">
        <v>356</v>
      </c>
      <c r="AD322" t="s">
        <v>357</v>
      </c>
      <c r="AF322" t="s">
        <v>369</v>
      </c>
      <c r="AI322" t="s">
        <v>183</v>
      </c>
      <c r="AJ322" t="s">
        <v>87</v>
      </c>
      <c r="AK322" t="s">
        <v>359</v>
      </c>
      <c r="AL322" t="s">
        <v>360</v>
      </c>
      <c r="AM322" t="s">
        <v>361</v>
      </c>
      <c r="AN322" t="s">
        <v>362</v>
      </c>
      <c r="AO322" t="s">
        <v>259</v>
      </c>
      <c r="AP322" t="s">
        <v>189</v>
      </c>
      <c r="AQ322">
        <v>21.9603</v>
      </c>
      <c r="AR322">
        <v>82.409059999999997</v>
      </c>
      <c r="AS322" t="s">
        <v>91</v>
      </c>
    </row>
    <row r="323" spans="1:45">
      <c r="A323" t="s">
        <v>367</v>
      </c>
      <c r="B323" t="s">
        <v>350</v>
      </c>
      <c r="C323" t="s">
        <v>176</v>
      </c>
      <c r="D323" t="s">
        <v>368</v>
      </c>
      <c r="E323" t="s">
        <v>352</v>
      </c>
      <c r="F323" s="12" t="s">
        <v>353</v>
      </c>
      <c r="G323">
        <v>600</v>
      </c>
      <c r="H323" t="s">
        <v>74</v>
      </c>
      <c r="I323">
        <v>2014</v>
      </c>
      <c r="J323" t="s">
        <v>364</v>
      </c>
      <c r="K323" t="s">
        <v>93</v>
      </c>
      <c r="L323" t="s">
        <v>354</v>
      </c>
      <c r="M323" t="s">
        <v>176</v>
      </c>
      <c r="N323" t="s">
        <v>79</v>
      </c>
      <c r="O323" s="16">
        <v>44202</v>
      </c>
      <c r="P323" t="s">
        <v>81</v>
      </c>
      <c r="Q323" s="6">
        <v>40502</v>
      </c>
      <c r="R323">
        <v>2010</v>
      </c>
      <c r="S323" s="13">
        <v>3384610000</v>
      </c>
      <c r="T323" s="14">
        <v>22010000</v>
      </c>
      <c r="U323" s="14">
        <v>3668333</v>
      </c>
      <c r="V323" t="s">
        <v>355</v>
      </c>
      <c r="AC323" t="s">
        <v>356</v>
      </c>
      <c r="AD323" t="s">
        <v>357</v>
      </c>
      <c r="AF323" t="s">
        <v>369</v>
      </c>
      <c r="AI323" t="s">
        <v>183</v>
      </c>
      <c r="AJ323" t="s">
        <v>87</v>
      </c>
      <c r="AK323" t="s">
        <v>359</v>
      </c>
      <c r="AL323" t="s">
        <v>360</v>
      </c>
      <c r="AM323" t="s">
        <v>361</v>
      </c>
      <c r="AN323" t="s">
        <v>362</v>
      </c>
      <c r="AO323" t="s">
        <v>259</v>
      </c>
      <c r="AP323" t="s">
        <v>189</v>
      </c>
      <c r="AQ323">
        <v>21.9603</v>
      </c>
      <c r="AR323">
        <v>82.409059999999997</v>
      </c>
      <c r="AS323" t="s">
        <v>91</v>
      </c>
    </row>
    <row r="324" spans="1:45">
      <c r="A324" t="s">
        <v>367</v>
      </c>
      <c r="B324" t="s">
        <v>350</v>
      </c>
      <c r="C324" t="s">
        <v>176</v>
      </c>
      <c r="D324" t="s">
        <v>368</v>
      </c>
      <c r="E324" t="s">
        <v>352</v>
      </c>
      <c r="F324" s="12" t="s">
        <v>353</v>
      </c>
      <c r="G324">
        <v>600</v>
      </c>
      <c r="H324" t="s">
        <v>74</v>
      </c>
      <c r="I324">
        <v>2014</v>
      </c>
      <c r="J324" t="s">
        <v>243</v>
      </c>
      <c r="K324" t="s">
        <v>93</v>
      </c>
      <c r="L324" t="s">
        <v>354</v>
      </c>
      <c r="M324" t="s">
        <v>176</v>
      </c>
      <c r="N324" t="s">
        <v>79</v>
      </c>
      <c r="O324" s="16">
        <v>44202</v>
      </c>
      <c r="P324" t="s">
        <v>81</v>
      </c>
      <c r="Q324" s="6">
        <v>40502</v>
      </c>
      <c r="R324">
        <v>2010</v>
      </c>
      <c r="S324" s="13">
        <v>3384610000</v>
      </c>
      <c r="T324" s="14">
        <v>66020000</v>
      </c>
      <c r="U324" s="14">
        <v>11003333</v>
      </c>
      <c r="V324" t="s">
        <v>355</v>
      </c>
      <c r="AC324" t="s">
        <v>356</v>
      </c>
      <c r="AD324" t="s">
        <v>357</v>
      </c>
      <c r="AF324" t="s">
        <v>369</v>
      </c>
      <c r="AI324" t="s">
        <v>183</v>
      </c>
      <c r="AJ324" t="s">
        <v>87</v>
      </c>
      <c r="AK324" t="s">
        <v>359</v>
      </c>
      <c r="AL324" t="s">
        <v>360</v>
      </c>
      <c r="AM324" t="s">
        <v>361</v>
      </c>
      <c r="AN324" t="s">
        <v>362</v>
      </c>
      <c r="AO324" t="s">
        <v>259</v>
      </c>
      <c r="AP324" t="s">
        <v>189</v>
      </c>
      <c r="AQ324">
        <v>21.9603</v>
      </c>
      <c r="AR324">
        <v>82.409059999999997</v>
      </c>
      <c r="AS324" t="s">
        <v>91</v>
      </c>
    </row>
    <row r="325" spans="1:45">
      <c r="A325" t="s">
        <v>367</v>
      </c>
      <c r="B325" t="s">
        <v>350</v>
      </c>
      <c r="C325" t="s">
        <v>176</v>
      </c>
      <c r="D325" t="s">
        <v>368</v>
      </c>
      <c r="E325" t="s">
        <v>352</v>
      </c>
      <c r="F325" s="12" t="s">
        <v>353</v>
      </c>
      <c r="G325">
        <v>600</v>
      </c>
      <c r="H325" t="s">
        <v>74</v>
      </c>
      <c r="I325">
        <v>2014</v>
      </c>
      <c r="J325" t="s">
        <v>192</v>
      </c>
      <c r="K325" t="s">
        <v>93</v>
      </c>
      <c r="L325" t="s">
        <v>354</v>
      </c>
      <c r="M325" t="s">
        <v>176</v>
      </c>
      <c r="N325" t="s">
        <v>79</v>
      </c>
      <c r="O325" s="16">
        <v>44202</v>
      </c>
      <c r="P325" t="s">
        <v>81</v>
      </c>
      <c r="Q325" s="6">
        <v>40502</v>
      </c>
      <c r="R325">
        <v>2010</v>
      </c>
      <c r="S325" s="13">
        <v>3384610000</v>
      </c>
      <c r="T325" s="14">
        <v>55020000</v>
      </c>
      <c r="U325" s="14">
        <v>9170000</v>
      </c>
      <c r="V325" t="s">
        <v>355</v>
      </c>
      <c r="AC325" t="s">
        <v>356</v>
      </c>
      <c r="AD325" t="s">
        <v>357</v>
      </c>
      <c r="AF325" t="s">
        <v>369</v>
      </c>
      <c r="AI325" t="s">
        <v>183</v>
      </c>
      <c r="AJ325" t="s">
        <v>87</v>
      </c>
      <c r="AK325" t="s">
        <v>359</v>
      </c>
      <c r="AL325" t="s">
        <v>360</v>
      </c>
      <c r="AM325" t="s">
        <v>361</v>
      </c>
      <c r="AN325" t="s">
        <v>362</v>
      </c>
      <c r="AO325" t="s">
        <v>259</v>
      </c>
      <c r="AP325" t="s">
        <v>189</v>
      </c>
      <c r="AQ325">
        <v>21.9603</v>
      </c>
      <c r="AR325">
        <v>82.409059999999997</v>
      </c>
      <c r="AS325" t="s">
        <v>91</v>
      </c>
    </row>
    <row r="326" spans="1:45">
      <c r="A326" t="s">
        <v>367</v>
      </c>
      <c r="B326" t="s">
        <v>350</v>
      </c>
      <c r="C326" t="s">
        <v>176</v>
      </c>
      <c r="D326" t="s">
        <v>368</v>
      </c>
      <c r="E326" t="s">
        <v>352</v>
      </c>
      <c r="F326" s="12" t="s">
        <v>353</v>
      </c>
      <c r="G326">
        <v>600</v>
      </c>
      <c r="H326" t="s">
        <v>74</v>
      </c>
      <c r="I326">
        <v>2014</v>
      </c>
      <c r="J326" t="s">
        <v>193</v>
      </c>
      <c r="K326" t="s">
        <v>126</v>
      </c>
      <c r="L326" t="s">
        <v>354</v>
      </c>
      <c r="M326" t="s">
        <v>176</v>
      </c>
      <c r="N326" t="s">
        <v>79</v>
      </c>
      <c r="O326" s="16">
        <v>44202</v>
      </c>
      <c r="P326" t="s">
        <v>81</v>
      </c>
      <c r="Q326" s="6">
        <v>40502</v>
      </c>
      <c r="R326">
        <v>2010</v>
      </c>
      <c r="S326" s="13">
        <v>3384610000</v>
      </c>
      <c r="T326" s="14">
        <v>110030000</v>
      </c>
      <c r="U326" s="14">
        <v>18338333</v>
      </c>
      <c r="V326" t="s">
        <v>355</v>
      </c>
      <c r="AC326" t="s">
        <v>356</v>
      </c>
      <c r="AD326" t="s">
        <v>357</v>
      </c>
      <c r="AF326" t="s">
        <v>369</v>
      </c>
      <c r="AI326" t="s">
        <v>183</v>
      </c>
      <c r="AJ326" t="s">
        <v>87</v>
      </c>
      <c r="AK326" t="s">
        <v>359</v>
      </c>
      <c r="AL326" t="s">
        <v>360</v>
      </c>
      <c r="AM326" t="s">
        <v>361</v>
      </c>
      <c r="AN326" t="s">
        <v>362</v>
      </c>
      <c r="AO326" t="s">
        <v>259</v>
      </c>
      <c r="AP326" t="s">
        <v>189</v>
      </c>
      <c r="AQ326">
        <v>21.9603</v>
      </c>
      <c r="AR326">
        <v>82.409059999999997</v>
      </c>
      <c r="AS326" t="s">
        <v>91</v>
      </c>
    </row>
    <row r="327" spans="1:45">
      <c r="A327" t="s">
        <v>367</v>
      </c>
      <c r="B327" t="s">
        <v>350</v>
      </c>
      <c r="C327" t="s">
        <v>176</v>
      </c>
      <c r="D327" t="s">
        <v>368</v>
      </c>
      <c r="E327" t="s">
        <v>352</v>
      </c>
      <c r="F327" s="12" t="s">
        <v>353</v>
      </c>
      <c r="G327">
        <v>600</v>
      </c>
      <c r="H327" t="s">
        <v>74</v>
      </c>
      <c r="I327">
        <v>2014</v>
      </c>
      <c r="J327" t="s">
        <v>344</v>
      </c>
      <c r="K327" t="s">
        <v>93</v>
      </c>
      <c r="L327" t="s">
        <v>354</v>
      </c>
      <c r="M327" t="s">
        <v>176</v>
      </c>
      <c r="N327" t="s">
        <v>79</v>
      </c>
      <c r="O327" s="16">
        <v>44202</v>
      </c>
      <c r="P327" t="s">
        <v>81</v>
      </c>
      <c r="Q327" s="6">
        <v>40502</v>
      </c>
      <c r="R327">
        <v>2010</v>
      </c>
      <c r="S327" s="13">
        <v>3384610000</v>
      </c>
      <c r="T327" s="14">
        <v>44010000</v>
      </c>
      <c r="U327" s="14">
        <v>7335000</v>
      </c>
      <c r="V327" t="s">
        <v>355</v>
      </c>
      <c r="AC327" t="s">
        <v>356</v>
      </c>
      <c r="AD327" t="s">
        <v>357</v>
      </c>
      <c r="AF327" t="s">
        <v>369</v>
      </c>
      <c r="AI327" t="s">
        <v>183</v>
      </c>
      <c r="AJ327" t="s">
        <v>87</v>
      </c>
      <c r="AK327" t="s">
        <v>359</v>
      </c>
      <c r="AL327" t="s">
        <v>360</v>
      </c>
      <c r="AM327" t="s">
        <v>361</v>
      </c>
      <c r="AN327" t="s">
        <v>362</v>
      </c>
      <c r="AO327" t="s">
        <v>259</v>
      </c>
      <c r="AP327" t="s">
        <v>189</v>
      </c>
      <c r="AQ327">
        <v>21.9603</v>
      </c>
      <c r="AR327">
        <v>82.409059999999997</v>
      </c>
      <c r="AS327" t="s">
        <v>91</v>
      </c>
    </row>
    <row r="328" spans="1:45">
      <c r="A328" t="s">
        <v>367</v>
      </c>
      <c r="B328" t="s">
        <v>350</v>
      </c>
      <c r="C328" t="s">
        <v>176</v>
      </c>
      <c r="D328" t="s">
        <v>368</v>
      </c>
      <c r="E328" t="s">
        <v>352</v>
      </c>
      <c r="F328" s="12" t="s">
        <v>353</v>
      </c>
      <c r="G328">
        <v>600</v>
      </c>
      <c r="H328" t="s">
        <v>74</v>
      </c>
      <c r="I328">
        <v>2014</v>
      </c>
      <c r="J328" t="s">
        <v>365</v>
      </c>
      <c r="K328" t="s">
        <v>76</v>
      </c>
      <c r="L328" t="s">
        <v>354</v>
      </c>
      <c r="M328" t="s">
        <v>176</v>
      </c>
      <c r="N328" t="s">
        <v>96</v>
      </c>
      <c r="O328" s="16">
        <v>44202</v>
      </c>
      <c r="P328" t="s">
        <v>81</v>
      </c>
      <c r="Q328" s="6">
        <v>40502</v>
      </c>
      <c r="R328">
        <v>2010</v>
      </c>
      <c r="S328" s="13">
        <v>3384610000</v>
      </c>
      <c r="T328" s="14">
        <v>712570000</v>
      </c>
      <c r="U328" s="14">
        <v>118761667</v>
      </c>
      <c r="V328" t="s">
        <v>355</v>
      </c>
      <c r="AC328" t="s">
        <v>356</v>
      </c>
      <c r="AD328" t="s">
        <v>357</v>
      </c>
      <c r="AF328" t="s">
        <v>369</v>
      </c>
      <c r="AI328" t="s">
        <v>183</v>
      </c>
      <c r="AJ328" t="s">
        <v>87</v>
      </c>
      <c r="AK328" t="s">
        <v>359</v>
      </c>
      <c r="AL328" t="s">
        <v>360</v>
      </c>
      <c r="AM328" t="s">
        <v>361</v>
      </c>
      <c r="AN328" t="s">
        <v>362</v>
      </c>
      <c r="AO328" t="s">
        <v>259</v>
      </c>
      <c r="AP328" t="s">
        <v>189</v>
      </c>
      <c r="AQ328">
        <v>21.9603</v>
      </c>
      <c r="AR328">
        <v>82.409059999999997</v>
      </c>
      <c r="AS328" t="s">
        <v>91</v>
      </c>
    </row>
    <row r="329" spans="1:45">
      <c r="A329" t="s">
        <v>367</v>
      </c>
      <c r="B329" t="s">
        <v>350</v>
      </c>
      <c r="C329" t="s">
        <v>176</v>
      </c>
      <c r="D329" t="s">
        <v>368</v>
      </c>
      <c r="E329" t="s">
        <v>352</v>
      </c>
      <c r="F329" s="12" t="s">
        <v>353</v>
      </c>
      <c r="G329">
        <v>600</v>
      </c>
      <c r="H329" t="s">
        <v>74</v>
      </c>
      <c r="I329">
        <v>2014</v>
      </c>
      <c r="J329" t="s">
        <v>196</v>
      </c>
      <c r="K329" t="s">
        <v>93</v>
      </c>
      <c r="L329" t="s">
        <v>354</v>
      </c>
      <c r="M329" t="s">
        <v>176</v>
      </c>
      <c r="N329" t="s">
        <v>79</v>
      </c>
      <c r="O329" s="16">
        <v>44202</v>
      </c>
      <c r="P329" t="s">
        <v>81</v>
      </c>
      <c r="Q329" s="6">
        <v>40502</v>
      </c>
      <c r="R329">
        <v>2010</v>
      </c>
      <c r="S329" s="13">
        <v>3384610000</v>
      </c>
      <c r="T329" s="14">
        <v>55020000</v>
      </c>
      <c r="U329" s="14">
        <v>9170000</v>
      </c>
      <c r="V329" t="s">
        <v>355</v>
      </c>
      <c r="AC329" t="s">
        <v>356</v>
      </c>
      <c r="AD329" t="s">
        <v>357</v>
      </c>
      <c r="AF329" t="s">
        <v>369</v>
      </c>
      <c r="AI329" t="s">
        <v>183</v>
      </c>
      <c r="AJ329" t="s">
        <v>87</v>
      </c>
      <c r="AK329" t="s">
        <v>359</v>
      </c>
      <c r="AL329" t="s">
        <v>360</v>
      </c>
      <c r="AM329" t="s">
        <v>361</v>
      </c>
      <c r="AN329" t="s">
        <v>362</v>
      </c>
      <c r="AO329" t="s">
        <v>259</v>
      </c>
      <c r="AP329" t="s">
        <v>189</v>
      </c>
      <c r="AQ329">
        <v>21.9603</v>
      </c>
      <c r="AR329">
        <v>82.409059999999997</v>
      </c>
      <c r="AS329" t="s">
        <v>91</v>
      </c>
    </row>
    <row r="330" spans="1:45">
      <c r="A330" t="s">
        <v>367</v>
      </c>
      <c r="B330" t="s">
        <v>350</v>
      </c>
      <c r="C330" t="s">
        <v>176</v>
      </c>
      <c r="D330" t="s">
        <v>368</v>
      </c>
      <c r="E330" t="s">
        <v>352</v>
      </c>
      <c r="F330" s="12" t="s">
        <v>353</v>
      </c>
      <c r="G330">
        <v>600</v>
      </c>
      <c r="H330" t="s">
        <v>74</v>
      </c>
      <c r="I330">
        <v>2014</v>
      </c>
      <c r="J330" t="s">
        <v>222</v>
      </c>
      <c r="K330" t="s">
        <v>93</v>
      </c>
      <c r="L330" t="s">
        <v>354</v>
      </c>
      <c r="M330" t="s">
        <v>176</v>
      </c>
      <c r="N330" t="s">
        <v>79</v>
      </c>
      <c r="O330" s="16">
        <v>44202</v>
      </c>
      <c r="P330" t="s">
        <v>81</v>
      </c>
      <c r="Q330" s="6">
        <v>40502</v>
      </c>
      <c r="R330">
        <v>2010</v>
      </c>
      <c r="S330" s="13">
        <v>3384610000</v>
      </c>
      <c r="T330" s="14">
        <v>55020000</v>
      </c>
      <c r="U330" s="14">
        <v>9170000</v>
      </c>
      <c r="V330" t="s">
        <v>355</v>
      </c>
      <c r="AC330" t="s">
        <v>356</v>
      </c>
      <c r="AD330" t="s">
        <v>357</v>
      </c>
      <c r="AF330" t="s">
        <v>369</v>
      </c>
      <c r="AI330" t="s">
        <v>183</v>
      </c>
      <c r="AJ330" t="s">
        <v>87</v>
      </c>
      <c r="AK330" t="s">
        <v>359</v>
      </c>
      <c r="AL330" t="s">
        <v>360</v>
      </c>
      <c r="AM330" t="s">
        <v>361</v>
      </c>
      <c r="AN330" t="s">
        <v>362</v>
      </c>
      <c r="AO330" t="s">
        <v>259</v>
      </c>
      <c r="AP330" t="s">
        <v>189</v>
      </c>
      <c r="AQ330">
        <v>21.9603</v>
      </c>
      <c r="AR330">
        <v>82.409059999999997</v>
      </c>
      <c r="AS330" t="s">
        <v>91</v>
      </c>
    </row>
    <row r="331" spans="1:45">
      <c r="A331" t="s">
        <v>367</v>
      </c>
      <c r="B331" t="s">
        <v>350</v>
      </c>
      <c r="C331" t="s">
        <v>176</v>
      </c>
      <c r="D331" t="s">
        <v>368</v>
      </c>
      <c r="E331" t="s">
        <v>352</v>
      </c>
      <c r="F331" s="12" t="s">
        <v>353</v>
      </c>
      <c r="G331">
        <v>600</v>
      </c>
      <c r="H331" t="s">
        <v>74</v>
      </c>
      <c r="I331">
        <v>2014</v>
      </c>
      <c r="J331" t="s">
        <v>223</v>
      </c>
      <c r="K331" t="s">
        <v>93</v>
      </c>
      <c r="L331" t="s">
        <v>354</v>
      </c>
      <c r="M331" t="s">
        <v>176</v>
      </c>
      <c r="N331" t="s">
        <v>79</v>
      </c>
      <c r="O331" s="16">
        <v>44202</v>
      </c>
      <c r="P331" t="s">
        <v>81</v>
      </c>
      <c r="Q331" s="6">
        <v>40502</v>
      </c>
      <c r="R331">
        <v>2010</v>
      </c>
      <c r="S331" s="13">
        <v>3384610000</v>
      </c>
      <c r="T331" s="14">
        <v>416800000</v>
      </c>
      <c r="U331" s="14">
        <v>69466667</v>
      </c>
      <c r="V331" t="s">
        <v>355</v>
      </c>
      <c r="AC331" t="s">
        <v>356</v>
      </c>
      <c r="AD331" t="s">
        <v>357</v>
      </c>
      <c r="AF331" t="s">
        <v>369</v>
      </c>
      <c r="AI331" t="s">
        <v>183</v>
      </c>
      <c r="AJ331" t="s">
        <v>87</v>
      </c>
      <c r="AK331" t="s">
        <v>359</v>
      </c>
      <c r="AL331" t="s">
        <v>360</v>
      </c>
      <c r="AM331" t="s">
        <v>361</v>
      </c>
      <c r="AN331" t="s">
        <v>362</v>
      </c>
      <c r="AO331" t="s">
        <v>259</v>
      </c>
      <c r="AP331" t="s">
        <v>189</v>
      </c>
      <c r="AQ331">
        <v>21.9603</v>
      </c>
      <c r="AR331">
        <v>82.409059999999997</v>
      </c>
      <c r="AS331" t="s">
        <v>91</v>
      </c>
    </row>
    <row r="332" spans="1:45">
      <c r="A332" t="s">
        <v>367</v>
      </c>
      <c r="B332" t="s">
        <v>350</v>
      </c>
      <c r="C332" t="s">
        <v>176</v>
      </c>
      <c r="D332" t="s">
        <v>368</v>
      </c>
      <c r="E332" t="s">
        <v>352</v>
      </c>
      <c r="F332" s="12" t="s">
        <v>353</v>
      </c>
      <c r="G332">
        <v>600</v>
      </c>
      <c r="H332" t="s">
        <v>74</v>
      </c>
      <c r="I332">
        <v>2014</v>
      </c>
      <c r="J332" t="s">
        <v>197</v>
      </c>
      <c r="K332" t="s">
        <v>93</v>
      </c>
      <c r="L332" t="s">
        <v>354</v>
      </c>
      <c r="M332" t="s">
        <v>176</v>
      </c>
      <c r="N332" t="s">
        <v>79</v>
      </c>
      <c r="O332" s="16">
        <v>44202</v>
      </c>
      <c r="P332" t="s">
        <v>81</v>
      </c>
      <c r="Q332" s="6">
        <v>40502</v>
      </c>
      <c r="R332">
        <v>2010</v>
      </c>
      <c r="S332" s="13">
        <v>3384610000</v>
      </c>
      <c r="T332" s="14">
        <v>22010000</v>
      </c>
      <c r="U332" s="14">
        <v>3668333</v>
      </c>
      <c r="V332" t="s">
        <v>355</v>
      </c>
      <c r="AC332" t="s">
        <v>356</v>
      </c>
      <c r="AD332" t="s">
        <v>357</v>
      </c>
      <c r="AF332" t="s">
        <v>369</v>
      </c>
      <c r="AI332" t="s">
        <v>183</v>
      </c>
      <c r="AJ332" t="s">
        <v>87</v>
      </c>
      <c r="AK332" t="s">
        <v>359</v>
      </c>
      <c r="AL332" t="s">
        <v>360</v>
      </c>
      <c r="AM332" t="s">
        <v>361</v>
      </c>
      <c r="AN332" t="s">
        <v>362</v>
      </c>
      <c r="AO332" t="s">
        <v>259</v>
      </c>
      <c r="AP332" t="s">
        <v>189</v>
      </c>
      <c r="AQ332">
        <v>21.9603</v>
      </c>
      <c r="AR332">
        <v>82.409059999999997</v>
      </c>
      <c r="AS332" t="s">
        <v>91</v>
      </c>
    </row>
    <row r="333" spans="1:45">
      <c r="A333" t="s">
        <v>367</v>
      </c>
      <c r="B333" t="s">
        <v>350</v>
      </c>
      <c r="C333" t="s">
        <v>176</v>
      </c>
      <c r="D333" t="s">
        <v>368</v>
      </c>
      <c r="E333" t="s">
        <v>352</v>
      </c>
      <c r="F333" s="12" t="s">
        <v>353</v>
      </c>
      <c r="G333">
        <v>600</v>
      </c>
      <c r="H333" t="s">
        <v>74</v>
      </c>
      <c r="I333">
        <v>2014</v>
      </c>
      <c r="J333" t="s">
        <v>198</v>
      </c>
      <c r="K333" t="s">
        <v>93</v>
      </c>
      <c r="L333" t="s">
        <v>354</v>
      </c>
      <c r="M333" t="s">
        <v>176</v>
      </c>
      <c r="N333" t="s">
        <v>79</v>
      </c>
      <c r="O333" s="16">
        <v>44202</v>
      </c>
      <c r="P333" t="s">
        <v>81</v>
      </c>
      <c r="Q333" s="6">
        <v>40502</v>
      </c>
      <c r="R333">
        <v>2010</v>
      </c>
      <c r="S333" s="13">
        <v>3384610000</v>
      </c>
      <c r="T333" s="14">
        <v>110030000</v>
      </c>
      <c r="U333" s="14">
        <v>18338333</v>
      </c>
      <c r="V333" t="s">
        <v>355</v>
      </c>
      <c r="AC333" t="s">
        <v>356</v>
      </c>
      <c r="AD333" t="s">
        <v>357</v>
      </c>
      <c r="AF333" t="s">
        <v>369</v>
      </c>
      <c r="AI333" t="s">
        <v>183</v>
      </c>
      <c r="AJ333" t="s">
        <v>87</v>
      </c>
      <c r="AK333" t="s">
        <v>359</v>
      </c>
      <c r="AL333" t="s">
        <v>360</v>
      </c>
      <c r="AM333" t="s">
        <v>361</v>
      </c>
      <c r="AN333" t="s">
        <v>362</v>
      </c>
      <c r="AO333" t="s">
        <v>259</v>
      </c>
      <c r="AP333" t="s">
        <v>189</v>
      </c>
      <c r="AQ333">
        <v>21.9603</v>
      </c>
      <c r="AR333">
        <v>82.409059999999997</v>
      </c>
      <c r="AS333" t="s">
        <v>91</v>
      </c>
    </row>
    <row r="334" spans="1:45">
      <c r="A334" t="s">
        <v>367</v>
      </c>
      <c r="B334" t="s">
        <v>350</v>
      </c>
      <c r="C334" t="s">
        <v>176</v>
      </c>
      <c r="D334" t="s">
        <v>368</v>
      </c>
      <c r="E334" t="s">
        <v>352</v>
      </c>
      <c r="F334" s="12" t="s">
        <v>353</v>
      </c>
      <c r="G334">
        <v>600</v>
      </c>
      <c r="H334" t="s">
        <v>74</v>
      </c>
      <c r="I334">
        <v>2014</v>
      </c>
      <c r="J334" t="s">
        <v>199</v>
      </c>
      <c r="K334" t="s">
        <v>93</v>
      </c>
      <c r="L334" t="s">
        <v>354</v>
      </c>
      <c r="M334" t="s">
        <v>176</v>
      </c>
      <c r="N334" t="s">
        <v>79</v>
      </c>
      <c r="O334" s="16">
        <v>44202</v>
      </c>
      <c r="P334" t="s">
        <v>81</v>
      </c>
      <c r="Q334" s="6">
        <v>40502</v>
      </c>
      <c r="R334">
        <v>2010</v>
      </c>
      <c r="S334" s="13">
        <v>3384610000</v>
      </c>
      <c r="T334" s="14">
        <v>340440000</v>
      </c>
      <c r="U334" s="14">
        <v>56740000</v>
      </c>
      <c r="V334" t="s">
        <v>355</v>
      </c>
      <c r="AC334" t="s">
        <v>356</v>
      </c>
      <c r="AD334" t="s">
        <v>357</v>
      </c>
      <c r="AF334" t="s">
        <v>369</v>
      </c>
      <c r="AI334" t="s">
        <v>183</v>
      </c>
      <c r="AJ334" t="s">
        <v>87</v>
      </c>
      <c r="AK334" t="s">
        <v>359</v>
      </c>
      <c r="AL334" t="s">
        <v>360</v>
      </c>
      <c r="AM334" t="s">
        <v>361</v>
      </c>
      <c r="AN334" t="s">
        <v>362</v>
      </c>
      <c r="AO334" t="s">
        <v>259</v>
      </c>
      <c r="AP334" t="s">
        <v>189</v>
      </c>
      <c r="AQ334">
        <v>21.9603</v>
      </c>
      <c r="AR334">
        <v>82.409059999999997</v>
      </c>
      <c r="AS334" t="s">
        <v>91</v>
      </c>
    </row>
    <row r="335" spans="1:45">
      <c r="A335" t="s">
        <v>367</v>
      </c>
      <c r="B335" t="s">
        <v>350</v>
      </c>
      <c r="C335" t="s">
        <v>176</v>
      </c>
      <c r="D335" t="s">
        <v>368</v>
      </c>
      <c r="E335" t="s">
        <v>352</v>
      </c>
      <c r="F335" s="12" t="s">
        <v>353</v>
      </c>
      <c r="G335">
        <v>600</v>
      </c>
      <c r="H335" t="s">
        <v>74</v>
      </c>
      <c r="I335">
        <v>2014</v>
      </c>
      <c r="J335" t="s">
        <v>354</v>
      </c>
      <c r="K335" t="s">
        <v>93</v>
      </c>
      <c r="L335" t="s">
        <v>354</v>
      </c>
      <c r="M335" t="s">
        <v>176</v>
      </c>
      <c r="N335" t="s">
        <v>79</v>
      </c>
      <c r="O335" s="16">
        <v>44202</v>
      </c>
      <c r="P335" t="s">
        <v>81</v>
      </c>
      <c r="Q335" s="6">
        <v>40502</v>
      </c>
      <c r="R335">
        <v>2010</v>
      </c>
      <c r="S335" s="13">
        <v>3384610000</v>
      </c>
      <c r="T335" s="14">
        <v>44010000</v>
      </c>
      <c r="U335" s="14">
        <v>7335000</v>
      </c>
      <c r="V335" t="s">
        <v>355</v>
      </c>
      <c r="AC335" t="s">
        <v>356</v>
      </c>
      <c r="AD335" t="s">
        <v>357</v>
      </c>
      <c r="AF335" t="s">
        <v>369</v>
      </c>
      <c r="AI335" t="s">
        <v>183</v>
      </c>
      <c r="AJ335" t="s">
        <v>87</v>
      </c>
      <c r="AK335" t="s">
        <v>359</v>
      </c>
      <c r="AL335" t="s">
        <v>360</v>
      </c>
      <c r="AM335" t="s">
        <v>361</v>
      </c>
      <c r="AN335" t="s">
        <v>362</v>
      </c>
      <c r="AO335" t="s">
        <v>259</v>
      </c>
      <c r="AP335" t="s">
        <v>189</v>
      </c>
      <c r="AQ335">
        <v>21.9603</v>
      </c>
      <c r="AR335">
        <v>82.409059999999997</v>
      </c>
      <c r="AS335" t="s">
        <v>91</v>
      </c>
    </row>
    <row r="336" spans="1:45">
      <c r="A336" t="s">
        <v>367</v>
      </c>
      <c r="B336" t="s">
        <v>350</v>
      </c>
      <c r="C336" t="s">
        <v>176</v>
      </c>
      <c r="D336" t="s">
        <v>368</v>
      </c>
      <c r="E336" t="s">
        <v>352</v>
      </c>
      <c r="F336" s="12" t="s">
        <v>353</v>
      </c>
      <c r="G336">
        <v>600</v>
      </c>
      <c r="H336" t="s">
        <v>74</v>
      </c>
      <c r="I336">
        <v>2014</v>
      </c>
      <c r="J336" t="s">
        <v>319</v>
      </c>
      <c r="K336" t="s">
        <v>93</v>
      </c>
      <c r="L336" t="s">
        <v>354</v>
      </c>
      <c r="M336" t="s">
        <v>176</v>
      </c>
      <c r="N336" t="s">
        <v>79</v>
      </c>
      <c r="O336" s="16">
        <v>44202</v>
      </c>
      <c r="P336" t="s">
        <v>81</v>
      </c>
      <c r="Q336" s="6">
        <v>40502</v>
      </c>
      <c r="R336">
        <v>2010</v>
      </c>
      <c r="S336" s="13">
        <v>3384610000</v>
      </c>
      <c r="T336" s="14">
        <v>22010000</v>
      </c>
      <c r="U336" s="14">
        <v>3668333</v>
      </c>
      <c r="V336" t="s">
        <v>355</v>
      </c>
      <c r="AC336" t="s">
        <v>356</v>
      </c>
      <c r="AD336" t="s">
        <v>357</v>
      </c>
      <c r="AF336" t="s">
        <v>369</v>
      </c>
      <c r="AI336" t="s">
        <v>183</v>
      </c>
      <c r="AJ336" t="s">
        <v>87</v>
      </c>
      <c r="AK336" t="s">
        <v>359</v>
      </c>
      <c r="AL336" t="s">
        <v>360</v>
      </c>
      <c r="AM336" t="s">
        <v>361</v>
      </c>
      <c r="AN336" t="s">
        <v>362</v>
      </c>
      <c r="AO336" t="s">
        <v>259</v>
      </c>
      <c r="AP336" t="s">
        <v>189</v>
      </c>
      <c r="AQ336">
        <v>21.9603</v>
      </c>
      <c r="AR336">
        <v>82.409059999999997</v>
      </c>
      <c r="AS336" t="s">
        <v>91</v>
      </c>
    </row>
    <row r="337" spans="1:45">
      <c r="A337" t="s">
        <v>367</v>
      </c>
      <c r="B337" t="s">
        <v>350</v>
      </c>
      <c r="C337" t="s">
        <v>176</v>
      </c>
      <c r="D337" t="s">
        <v>368</v>
      </c>
      <c r="E337" t="s">
        <v>352</v>
      </c>
      <c r="F337" s="12" t="s">
        <v>353</v>
      </c>
      <c r="G337">
        <v>600</v>
      </c>
      <c r="H337" t="s">
        <v>74</v>
      </c>
      <c r="I337">
        <v>2014</v>
      </c>
      <c r="J337" t="s">
        <v>260</v>
      </c>
      <c r="K337" t="s">
        <v>93</v>
      </c>
      <c r="L337" t="s">
        <v>354</v>
      </c>
      <c r="M337" t="s">
        <v>176</v>
      </c>
      <c r="N337" t="s">
        <v>79</v>
      </c>
      <c r="O337" s="16">
        <v>44202</v>
      </c>
      <c r="P337" t="s">
        <v>81</v>
      </c>
      <c r="Q337" s="6">
        <v>40502</v>
      </c>
      <c r="R337">
        <v>2010</v>
      </c>
      <c r="S337" s="13">
        <v>3384610000</v>
      </c>
      <c r="T337" s="14">
        <v>22010000</v>
      </c>
      <c r="U337" s="14">
        <v>3668333</v>
      </c>
      <c r="V337" t="s">
        <v>355</v>
      </c>
      <c r="AC337" t="s">
        <v>356</v>
      </c>
      <c r="AD337" t="s">
        <v>357</v>
      </c>
      <c r="AF337" t="s">
        <v>369</v>
      </c>
      <c r="AI337" t="s">
        <v>183</v>
      </c>
      <c r="AJ337" t="s">
        <v>87</v>
      </c>
      <c r="AK337" t="s">
        <v>359</v>
      </c>
      <c r="AL337" t="s">
        <v>360</v>
      </c>
      <c r="AM337" t="s">
        <v>361</v>
      </c>
      <c r="AN337" t="s">
        <v>362</v>
      </c>
      <c r="AO337" t="s">
        <v>259</v>
      </c>
      <c r="AP337" t="s">
        <v>189</v>
      </c>
      <c r="AQ337">
        <v>21.9603</v>
      </c>
      <c r="AR337">
        <v>82.409059999999997</v>
      </c>
      <c r="AS337" t="s">
        <v>91</v>
      </c>
    </row>
    <row r="338" spans="1:45">
      <c r="A338" t="s">
        <v>367</v>
      </c>
      <c r="B338" t="s">
        <v>350</v>
      </c>
      <c r="C338" t="s">
        <v>176</v>
      </c>
      <c r="D338" t="s">
        <v>368</v>
      </c>
      <c r="E338" t="s">
        <v>352</v>
      </c>
      <c r="F338" s="12" t="s">
        <v>353</v>
      </c>
      <c r="G338">
        <v>600</v>
      </c>
      <c r="H338" t="s">
        <v>74</v>
      </c>
      <c r="I338">
        <v>2014</v>
      </c>
      <c r="J338" t="s">
        <v>200</v>
      </c>
      <c r="K338" t="s">
        <v>93</v>
      </c>
      <c r="L338" t="s">
        <v>354</v>
      </c>
      <c r="M338" t="s">
        <v>176</v>
      </c>
      <c r="N338" t="s">
        <v>79</v>
      </c>
      <c r="O338" s="16">
        <v>44202</v>
      </c>
      <c r="P338" t="s">
        <v>81</v>
      </c>
      <c r="Q338" s="6">
        <v>40502</v>
      </c>
      <c r="R338">
        <v>2010</v>
      </c>
      <c r="S338" s="13">
        <v>3384610000</v>
      </c>
      <c r="T338" s="14">
        <v>352110000</v>
      </c>
      <c r="U338" s="14">
        <v>58685000</v>
      </c>
      <c r="V338" t="s">
        <v>355</v>
      </c>
      <c r="AC338" t="s">
        <v>356</v>
      </c>
      <c r="AD338" t="s">
        <v>357</v>
      </c>
      <c r="AF338" t="s">
        <v>369</v>
      </c>
      <c r="AI338" t="s">
        <v>183</v>
      </c>
      <c r="AJ338" t="s">
        <v>87</v>
      </c>
      <c r="AK338" t="s">
        <v>359</v>
      </c>
      <c r="AL338" t="s">
        <v>360</v>
      </c>
      <c r="AM338" t="s">
        <v>361</v>
      </c>
      <c r="AN338" t="s">
        <v>362</v>
      </c>
      <c r="AO338" t="s">
        <v>259</v>
      </c>
      <c r="AP338" t="s">
        <v>189</v>
      </c>
      <c r="AQ338">
        <v>21.9603</v>
      </c>
      <c r="AR338">
        <v>82.409059999999997</v>
      </c>
      <c r="AS338" t="s">
        <v>91</v>
      </c>
    </row>
    <row r="339" spans="1:45">
      <c r="A339" t="s">
        <v>367</v>
      </c>
      <c r="B339" t="s">
        <v>350</v>
      </c>
      <c r="C339" t="s">
        <v>176</v>
      </c>
      <c r="D339" t="s">
        <v>368</v>
      </c>
      <c r="E339" t="s">
        <v>352</v>
      </c>
      <c r="F339" s="12" t="s">
        <v>353</v>
      </c>
      <c r="G339">
        <v>600</v>
      </c>
      <c r="H339" t="s">
        <v>74</v>
      </c>
      <c r="I339">
        <v>2014</v>
      </c>
      <c r="J339" t="s">
        <v>320</v>
      </c>
      <c r="K339" t="s">
        <v>93</v>
      </c>
      <c r="L339" t="s">
        <v>354</v>
      </c>
      <c r="M339" t="s">
        <v>176</v>
      </c>
      <c r="N339" t="s">
        <v>79</v>
      </c>
      <c r="O339" s="16">
        <v>44202</v>
      </c>
      <c r="P339" t="s">
        <v>81</v>
      </c>
      <c r="Q339" s="6">
        <v>40502</v>
      </c>
      <c r="R339">
        <v>2010</v>
      </c>
      <c r="S339" s="13">
        <v>3384610000</v>
      </c>
      <c r="T339" s="14">
        <v>22010000</v>
      </c>
      <c r="U339" s="14">
        <v>3668333</v>
      </c>
      <c r="V339" t="s">
        <v>355</v>
      </c>
      <c r="AC339" t="s">
        <v>356</v>
      </c>
      <c r="AD339" t="s">
        <v>357</v>
      </c>
      <c r="AF339" t="s">
        <v>369</v>
      </c>
      <c r="AI339" t="s">
        <v>183</v>
      </c>
      <c r="AJ339" t="s">
        <v>87</v>
      </c>
      <c r="AK339" t="s">
        <v>359</v>
      </c>
      <c r="AL339" t="s">
        <v>360</v>
      </c>
      <c r="AM339" t="s">
        <v>361</v>
      </c>
      <c r="AN339" t="s">
        <v>362</v>
      </c>
      <c r="AO339" t="s">
        <v>259</v>
      </c>
      <c r="AP339" t="s">
        <v>189</v>
      </c>
      <c r="AQ339">
        <v>21.9603</v>
      </c>
      <c r="AR339">
        <v>82.409059999999997</v>
      </c>
      <c r="AS339" t="s">
        <v>91</v>
      </c>
    </row>
    <row r="340" spans="1:45">
      <c r="A340" t="s">
        <v>367</v>
      </c>
      <c r="B340" t="s">
        <v>350</v>
      </c>
      <c r="C340" t="s">
        <v>176</v>
      </c>
      <c r="D340" t="s">
        <v>368</v>
      </c>
      <c r="E340" t="s">
        <v>352</v>
      </c>
      <c r="F340" s="12" t="s">
        <v>353</v>
      </c>
      <c r="G340">
        <v>600</v>
      </c>
      <c r="H340" t="s">
        <v>74</v>
      </c>
      <c r="I340">
        <v>2014</v>
      </c>
      <c r="J340" t="s">
        <v>366</v>
      </c>
      <c r="K340" t="s">
        <v>93</v>
      </c>
      <c r="L340" t="s">
        <v>354</v>
      </c>
      <c r="M340" t="s">
        <v>176</v>
      </c>
      <c r="N340" t="s">
        <v>79</v>
      </c>
      <c r="O340" s="16">
        <v>44202</v>
      </c>
      <c r="P340" t="s">
        <v>81</v>
      </c>
      <c r="Q340" s="6">
        <v>40502</v>
      </c>
      <c r="R340">
        <v>2010</v>
      </c>
      <c r="S340" s="13">
        <v>3384610000</v>
      </c>
      <c r="T340" s="14">
        <v>44010000</v>
      </c>
      <c r="U340" s="14">
        <v>7335000</v>
      </c>
      <c r="V340" t="s">
        <v>355</v>
      </c>
      <c r="AC340" t="s">
        <v>356</v>
      </c>
      <c r="AD340" t="s">
        <v>357</v>
      </c>
      <c r="AF340" t="s">
        <v>369</v>
      </c>
      <c r="AI340" t="s">
        <v>183</v>
      </c>
      <c r="AJ340" t="s">
        <v>87</v>
      </c>
      <c r="AK340" t="s">
        <v>359</v>
      </c>
      <c r="AL340" t="s">
        <v>360</v>
      </c>
      <c r="AM340" t="s">
        <v>361</v>
      </c>
      <c r="AN340" t="s">
        <v>362</v>
      </c>
      <c r="AO340" t="s">
        <v>259</v>
      </c>
      <c r="AP340" t="s">
        <v>189</v>
      </c>
      <c r="AQ340">
        <v>21.9603</v>
      </c>
      <c r="AR340">
        <v>82.409059999999997</v>
      </c>
      <c r="AS340" t="s">
        <v>91</v>
      </c>
    </row>
    <row r="341" spans="1:45">
      <c r="A341" t="s">
        <v>367</v>
      </c>
      <c r="B341" t="s">
        <v>350</v>
      </c>
      <c r="C341" t="s">
        <v>176</v>
      </c>
      <c r="D341" t="s">
        <v>368</v>
      </c>
      <c r="E341" t="s">
        <v>352</v>
      </c>
      <c r="F341" s="12" t="s">
        <v>353</v>
      </c>
      <c r="G341">
        <v>600</v>
      </c>
      <c r="H341" t="s">
        <v>74</v>
      </c>
      <c r="I341">
        <v>2014</v>
      </c>
      <c r="J341" t="s">
        <v>201</v>
      </c>
      <c r="K341" t="s">
        <v>93</v>
      </c>
      <c r="L341" t="s">
        <v>354</v>
      </c>
      <c r="M341" t="s">
        <v>176</v>
      </c>
      <c r="N341" t="s">
        <v>79</v>
      </c>
      <c r="O341" s="16">
        <v>44202</v>
      </c>
      <c r="P341" t="s">
        <v>81</v>
      </c>
      <c r="Q341" s="6">
        <v>40502</v>
      </c>
      <c r="R341">
        <v>2010</v>
      </c>
      <c r="S341" s="13">
        <v>3384610000</v>
      </c>
      <c r="T341" s="14">
        <v>110030000</v>
      </c>
      <c r="U341" s="14">
        <v>18338333</v>
      </c>
      <c r="V341" t="s">
        <v>355</v>
      </c>
      <c r="AC341" t="s">
        <v>356</v>
      </c>
      <c r="AD341" t="s">
        <v>357</v>
      </c>
      <c r="AF341" t="s">
        <v>369</v>
      </c>
      <c r="AI341" t="s">
        <v>183</v>
      </c>
      <c r="AJ341" t="s">
        <v>87</v>
      </c>
      <c r="AK341" t="s">
        <v>359</v>
      </c>
      <c r="AL341" t="s">
        <v>360</v>
      </c>
      <c r="AM341" t="s">
        <v>361</v>
      </c>
      <c r="AN341" t="s">
        <v>362</v>
      </c>
      <c r="AO341" t="s">
        <v>259</v>
      </c>
      <c r="AP341" t="s">
        <v>189</v>
      </c>
      <c r="AQ341">
        <v>21.9603</v>
      </c>
      <c r="AR341">
        <v>82.409059999999997</v>
      </c>
      <c r="AS341" t="s">
        <v>91</v>
      </c>
    </row>
    <row r="342" spans="1:45">
      <c r="A342" t="s">
        <v>367</v>
      </c>
      <c r="B342" t="s">
        <v>350</v>
      </c>
      <c r="C342" t="s">
        <v>176</v>
      </c>
      <c r="D342" t="s">
        <v>368</v>
      </c>
      <c r="E342" t="s">
        <v>352</v>
      </c>
      <c r="F342" s="12" t="s">
        <v>353</v>
      </c>
      <c r="G342">
        <v>600</v>
      </c>
      <c r="H342" t="s">
        <v>74</v>
      </c>
      <c r="I342">
        <v>2014</v>
      </c>
      <c r="J342" t="s">
        <v>202</v>
      </c>
      <c r="K342" t="s">
        <v>93</v>
      </c>
      <c r="L342" t="s">
        <v>354</v>
      </c>
      <c r="M342" t="s">
        <v>176</v>
      </c>
      <c r="N342" t="s">
        <v>79</v>
      </c>
      <c r="O342" s="16">
        <v>44202</v>
      </c>
      <c r="P342" t="s">
        <v>81</v>
      </c>
      <c r="Q342" s="6">
        <v>40502</v>
      </c>
      <c r="R342">
        <v>2010</v>
      </c>
      <c r="S342" s="13">
        <v>3384610000</v>
      </c>
      <c r="T342" s="14">
        <v>110030000</v>
      </c>
      <c r="U342" s="14">
        <v>18338333</v>
      </c>
      <c r="V342" t="s">
        <v>355</v>
      </c>
      <c r="AC342" t="s">
        <v>356</v>
      </c>
      <c r="AD342" t="s">
        <v>357</v>
      </c>
      <c r="AF342" t="s">
        <v>369</v>
      </c>
      <c r="AI342" t="s">
        <v>183</v>
      </c>
      <c r="AJ342" t="s">
        <v>87</v>
      </c>
      <c r="AK342" t="s">
        <v>359</v>
      </c>
      <c r="AL342" t="s">
        <v>360</v>
      </c>
      <c r="AM342" t="s">
        <v>361</v>
      </c>
      <c r="AN342" t="s">
        <v>362</v>
      </c>
      <c r="AO342" t="s">
        <v>259</v>
      </c>
      <c r="AP342" t="s">
        <v>189</v>
      </c>
      <c r="AQ342">
        <v>21.9603</v>
      </c>
      <c r="AR342">
        <v>82.409059999999997</v>
      </c>
      <c r="AS342" t="s">
        <v>91</v>
      </c>
    </row>
    <row r="343" spans="1:45">
      <c r="A343" t="s">
        <v>367</v>
      </c>
      <c r="B343" t="s">
        <v>350</v>
      </c>
      <c r="C343" t="s">
        <v>176</v>
      </c>
      <c r="D343" t="s">
        <v>368</v>
      </c>
      <c r="E343" t="s">
        <v>352</v>
      </c>
      <c r="F343" s="12" t="s">
        <v>353</v>
      </c>
      <c r="G343">
        <v>600</v>
      </c>
      <c r="H343" t="s">
        <v>74</v>
      </c>
      <c r="I343">
        <v>2014</v>
      </c>
      <c r="J343" t="s">
        <v>203</v>
      </c>
      <c r="K343" t="s">
        <v>93</v>
      </c>
      <c r="L343" t="s">
        <v>354</v>
      </c>
      <c r="M343" t="s">
        <v>176</v>
      </c>
      <c r="N343" t="s">
        <v>79</v>
      </c>
      <c r="O343" s="16">
        <v>44202</v>
      </c>
      <c r="P343" t="s">
        <v>81</v>
      </c>
      <c r="Q343" s="6">
        <v>40502</v>
      </c>
      <c r="R343">
        <v>2010</v>
      </c>
      <c r="S343" s="13">
        <v>3384610000</v>
      </c>
      <c r="T343" s="14">
        <v>88030000</v>
      </c>
      <c r="U343" s="14">
        <v>14671667</v>
      </c>
      <c r="V343" t="s">
        <v>355</v>
      </c>
      <c r="AC343" t="s">
        <v>356</v>
      </c>
      <c r="AD343" t="s">
        <v>357</v>
      </c>
      <c r="AF343" t="s">
        <v>369</v>
      </c>
      <c r="AI343" t="s">
        <v>183</v>
      </c>
      <c r="AJ343" t="s">
        <v>87</v>
      </c>
      <c r="AK343" t="s">
        <v>359</v>
      </c>
      <c r="AL343" t="s">
        <v>360</v>
      </c>
      <c r="AM343" t="s">
        <v>361</v>
      </c>
      <c r="AN343" t="s">
        <v>362</v>
      </c>
      <c r="AO343" t="s">
        <v>259</v>
      </c>
      <c r="AP343" t="s">
        <v>189</v>
      </c>
      <c r="AQ343">
        <v>21.9603</v>
      </c>
      <c r="AR343">
        <v>82.409059999999997</v>
      </c>
      <c r="AS343" t="s">
        <v>91</v>
      </c>
    </row>
    <row r="344" spans="1:45">
      <c r="A344" t="s">
        <v>370</v>
      </c>
      <c r="B344" t="s">
        <v>350</v>
      </c>
      <c r="C344" t="s">
        <v>176</v>
      </c>
      <c r="D344" t="s">
        <v>371</v>
      </c>
      <c r="E344" t="s">
        <v>352</v>
      </c>
      <c r="F344" s="12" t="s">
        <v>353</v>
      </c>
      <c r="G344">
        <v>600</v>
      </c>
      <c r="H344" t="s">
        <v>74</v>
      </c>
      <c r="I344">
        <v>2018</v>
      </c>
      <c r="J344" t="s">
        <v>181</v>
      </c>
      <c r="K344" t="s">
        <v>93</v>
      </c>
      <c r="L344" t="s">
        <v>354</v>
      </c>
      <c r="M344" t="s">
        <v>176</v>
      </c>
      <c r="N344" t="s">
        <v>79</v>
      </c>
      <c r="O344" s="16">
        <v>44202</v>
      </c>
      <c r="P344" t="s">
        <v>81</v>
      </c>
      <c r="Q344" s="6">
        <v>40502</v>
      </c>
      <c r="R344">
        <v>2010</v>
      </c>
      <c r="S344" s="13">
        <v>3384610000</v>
      </c>
      <c r="T344" s="14">
        <v>110030000</v>
      </c>
      <c r="U344" s="14">
        <v>18338333</v>
      </c>
      <c r="V344" t="s">
        <v>355</v>
      </c>
      <c r="AC344" t="s">
        <v>356</v>
      </c>
      <c r="AD344" t="s">
        <v>357</v>
      </c>
      <c r="AI344" t="s">
        <v>183</v>
      </c>
      <c r="AJ344" t="s">
        <v>87</v>
      </c>
      <c r="AK344" t="s">
        <v>359</v>
      </c>
      <c r="AL344" t="s">
        <v>360</v>
      </c>
      <c r="AM344" t="s">
        <v>361</v>
      </c>
      <c r="AN344" t="s">
        <v>362</v>
      </c>
      <c r="AO344" t="s">
        <v>259</v>
      </c>
      <c r="AP344" t="s">
        <v>189</v>
      </c>
      <c r="AQ344">
        <v>21.9603</v>
      </c>
      <c r="AR344">
        <v>82.409059999999997</v>
      </c>
      <c r="AS344" t="s">
        <v>91</v>
      </c>
    </row>
    <row r="345" spans="1:45">
      <c r="A345" t="s">
        <v>370</v>
      </c>
      <c r="B345" t="s">
        <v>350</v>
      </c>
      <c r="C345" t="s">
        <v>176</v>
      </c>
      <c r="D345" t="s">
        <v>371</v>
      </c>
      <c r="E345" t="s">
        <v>352</v>
      </c>
      <c r="F345" s="12" t="s">
        <v>353</v>
      </c>
      <c r="G345">
        <v>600</v>
      </c>
      <c r="H345" t="s">
        <v>74</v>
      </c>
      <c r="I345">
        <v>2018</v>
      </c>
      <c r="J345" t="s">
        <v>272</v>
      </c>
      <c r="K345" t="s">
        <v>76</v>
      </c>
      <c r="L345" t="s">
        <v>354</v>
      </c>
      <c r="M345" t="s">
        <v>176</v>
      </c>
      <c r="N345" t="s">
        <v>79</v>
      </c>
      <c r="O345" s="16">
        <v>44202</v>
      </c>
      <c r="P345" t="s">
        <v>81</v>
      </c>
      <c r="Q345" s="6">
        <v>40502</v>
      </c>
      <c r="R345">
        <v>2010</v>
      </c>
      <c r="S345" s="13">
        <v>3384610000</v>
      </c>
      <c r="T345" s="14">
        <v>198280000</v>
      </c>
      <c r="U345" s="14">
        <v>33046667</v>
      </c>
      <c r="V345" t="s">
        <v>355</v>
      </c>
      <c r="AC345" t="s">
        <v>356</v>
      </c>
      <c r="AD345" t="s">
        <v>357</v>
      </c>
      <c r="AI345" t="s">
        <v>183</v>
      </c>
      <c r="AJ345" t="s">
        <v>87</v>
      </c>
      <c r="AK345" t="s">
        <v>359</v>
      </c>
      <c r="AL345" t="s">
        <v>360</v>
      </c>
      <c r="AM345" t="s">
        <v>361</v>
      </c>
      <c r="AN345" t="s">
        <v>362</v>
      </c>
      <c r="AO345" t="s">
        <v>259</v>
      </c>
      <c r="AP345" t="s">
        <v>189</v>
      </c>
      <c r="AQ345">
        <v>21.9603</v>
      </c>
      <c r="AR345">
        <v>82.409059999999997</v>
      </c>
      <c r="AS345" t="s">
        <v>91</v>
      </c>
    </row>
    <row r="346" spans="1:45">
      <c r="A346" t="s">
        <v>370</v>
      </c>
      <c r="B346" t="s">
        <v>350</v>
      </c>
      <c r="C346" t="s">
        <v>176</v>
      </c>
      <c r="D346" t="s">
        <v>371</v>
      </c>
      <c r="E346" t="s">
        <v>352</v>
      </c>
      <c r="F346" s="12" t="s">
        <v>353</v>
      </c>
      <c r="G346">
        <v>600</v>
      </c>
      <c r="H346" t="s">
        <v>74</v>
      </c>
      <c r="I346">
        <v>2018</v>
      </c>
      <c r="J346" t="s">
        <v>211</v>
      </c>
      <c r="K346" t="s">
        <v>93</v>
      </c>
      <c r="L346" t="s">
        <v>354</v>
      </c>
      <c r="M346" t="s">
        <v>176</v>
      </c>
      <c r="N346" t="s">
        <v>79</v>
      </c>
      <c r="O346" s="16">
        <v>44202</v>
      </c>
      <c r="P346" t="s">
        <v>81</v>
      </c>
      <c r="Q346" s="6">
        <v>40502</v>
      </c>
      <c r="R346">
        <v>2010</v>
      </c>
      <c r="S346" s="13">
        <v>3384610000</v>
      </c>
      <c r="T346" s="14">
        <v>44010000</v>
      </c>
      <c r="U346" s="14">
        <v>7335000</v>
      </c>
      <c r="V346" t="s">
        <v>355</v>
      </c>
      <c r="AC346" t="s">
        <v>356</v>
      </c>
      <c r="AD346" t="s">
        <v>357</v>
      </c>
      <c r="AI346" t="s">
        <v>183</v>
      </c>
      <c r="AJ346" t="s">
        <v>87</v>
      </c>
      <c r="AK346" t="s">
        <v>359</v>
      </c>
      <c r="AL346" t="s">
        <v>360</v>
      </c>
      <c r="AM346" t="s">
        <v>361</v>
      </c>
      <c r="AN346" t="s">
        <v>362</v>
      </c>
      <c r="AO346" t="s">
        <v>259</v>
      </c>
      <c r="AP346" t="s">
        <v>189</v>
      </c>
      <c r="AQ346">
        <v>21.9603</v>
      </c>
      <c r="AR346">
        <v>82.409059999999997</v>
      </c>
      <c r="AS346" t="s">
        <v>91</v>
      </c>
    </row>
    <row r="347" spans="1:45">
      <c r="A347" t="s">
        <v>370</v>
      </c>
      <c r="B347" t="s">
        <v>350</v>
      </c>
      <c r="C347" t="s">
        <v>176</v>
      </c>
      <c r="D347" t="s">
        <v>371</v>
      </c>
      <c r="E347" t="s">
        <v>352</v>
      </c>
      <c r="F347" s="12" t="s">
        <v>353</v>
      </c>
      <c r="G347">
        <v>600</v>
      </c>
      <c r="H347" t="s">
        <v>74</v>
      </c>
      <c r="I347">
        <v>2018</v>
      </c>
      <c r="J347" t="s">
        <v>241</v>
      </c>
      <c r="K347" t="s">
        <v>93</v>
      </c>
      <c r="L347" t="s">
        <v>354</v>
      </c>
      <c r="M347" t="s">
        <v>176</v>
      </c>
      <c r="N347" t="s">
        <v>79</v>
      </c>
      <c r="O347" s="16">
        <v>44202</v>
      </c>
      <c r="P347" t="s">
        <v>81</v>
      </c>
      <c r="Q347" s="6">
        <v>40502</v>
      </c>
      <c r="R347">
        <v>2010</v>
      </c>
      <c r="S347" s="13">
        <v>3384610000</v>
      </c>
      <c r="T347" s="14">
        <v>110030000</v>
      </c>
      <c r="U347" s="14">
        <v>18338333</v>
      </c>
      <c r="V347" t="s">
        <v>355</v>
      </c>
      <c r="AC347" t="s">
        <v>356</v>
      </c>
      <c r="AD347" t="s">
        <v>357</v>
      </c>
      <c r="AI347" t="s">
        <v>183</v>
      </c>
      <c r="AJ347" t="s">
        <v>87</v>
      </c>
      <c r="AK347" t="s">
        <v>359</v>
      </c>
      <c r="AL347" t="s">
        <v>360</v>
      </c>
      <c r="AM347" t="s">
        <v>361</v>
      </c>
      <c r="AN347" t="s">
        <v>362</v>
      </c>
      <c r="AO347" t="s">
        <v>259</v>
      </c>
      <c r="AP347" t="s">
        <v>189</v>
      </c>
      <c r="AQ347">
        <v>21.9603</v>
      </c>
      <c r="AR347">
        <v>82.409059999999997</v>
      </c>
      <c r="AS347" t="s">
        <v>91</v>
      </c>
    </row>
    <row r="348" spans="1:45">
      <c r="A348" t="s">
        <v>370</v>
      </c>
      <c r="B348" t="s">
        <v>350</v>
      </c>
      <c r="C348" t="s">
        <v>176</v>
      </c>
      <c r="D348" t="s">
        <v>371</v>
      </c>
      <c r="E348" t="s">
        <v>352</v>
      </c>
      <c r="F348" s="12" t="s">
        <v>353</v>
      </c>
      <c r="G348">
        <v>600</v>
      </c>
      <c r="H348" t="s">
        <v>74</v>
      </c>
      <c r="I348">
        <v>2018</v>
      </c>
      <c r="J348" t="s">
        <v>190</v>
      </c>
      <c r="K348" t="s">
        <v>93</v>
      </c>
      <c r="L348" t="s">
        <v>354</v>
      </c>
      <c r="M348" t="s">
        <v>176</v>
      </c>
      <c r="N348" t="s">
        <v>79</v>
      </c>
      <c r="O348" s="16">
        <v>44202</v>
      </c>
      <c r="P348" t="s">
        <v>81</v>
      </c>
      <c r="Q348" s="6">
        <v>40502</v>
      </c>
      <c r="R348">
        <v>2010</v>
      </c>
      <c r="S348" s="13">
        <v>3384610000</v>
      </c>
      <c r="T348" s="14">
        <v>55020000</v>
      </c>
      <c r="U348" s="14">
        <v>9170000</v>
      </c>
      <c r="V348" t="s">
        <v>355</v>
      </c>
      <c r="AC348" t="s">
        <v>356</v>
      </c>
      <c r="AD348" t="s">
        <v>357</v>
      </c>
      <c r="AI348" t="s">
        <v>183</v>
      </c>
      <c r="AJ348" t="s">
        <v>87</v>
      </c>
      <c r="AK348" t="s">
        <v>359</v>
      </c>
      <c r="AL348" t="s">
        <v>360</v>
      </c>
      <c r="AM348" t="s">
        <v>361</v>
      </c>
      <c r="AN348" t="s">
        <v>362</v>
      </c>
      <c r="AO348" t="s">
        <v>259</v>
      </c>
      <c r="AP348" t="s">
        <v>189</v>
      </c>
      <c r="AQ348">
        <v>21.9603</v>
      </c>
      <c r="AR348">
        <v>82.409059999999997</v>
      </c>
      <c r="AS348" t="s">
        <v>91</v>
      </c>
    </row>
    <row r="349" spans="1:45">
      <c r="A349" t="s">
        <v>370</v>
      </c>
      <c r="B349" t="s">
        <v>350</v>
      </c>
      <c r="C349" t="s">
        <v>176</v>
      </c>
      <c r="D349" t="s">
        <v>371</v>
      </c>
      <c r="E349" t="s">
        <v>352</v>
      </c>
      <c r="F349" s="12" t="s">
        <v>353</v>
      </c>
      <c r="G349">
        <v>600</v>
      </c>
      <c r="H349" t="s">
        <v>74</v>
      </c>
      <c r="I349">
        <v>2018</v>
      </c>
      <c r="J349" t="s">
        <v>363</v>
      </c>
      <c r="K349" t="s">
        <v>76</v>
      </c>
      <c r="L349" t="s">
        <v>354</v>
      </c>
      <c r="M349" t="s">
        <v>176</v>
      </c>
      <c r="N349" t="s">
        <v>79</v>
      </c>
      <c r="O349" s="16">
        <v>44202</v>
      </c>
      <c r="P349" t="s">
        <v>81</v>
      </c>
      <c r="Q349" s="6">
        <v>40502</v>
      </c>
      <c r="R349">
        <v>2010</v>
      </c>
      <c r="S349" s="13">
        <v>3384610000</v>
      </c>
      <c r="T349" s="14">
        <v>44010000</v>
      </c>
      <c r="U349" s="14">
        <v>7335000</v>
      </c>
      <c r="V349" t="s">
        <v>355</v>
      </c>
      <c r="AC349" t="s">
        <v>356</v>
      </c>
      <c r="AD349" t="s">
        <v>357</v>
      </c>
      <c r="AI349" t="s">
        <v>183</v>
      </c>
      <c r="AJ349" t="s">
        <v>87</v>
      </c>
      <c r="AK349" t="s">
        <v>359</v>
      </c>
      <c r="AL349" t="s">
        <v>360</v>
      </c>
      <c r="AM349" t="s">
        <v>361</v>
      </c>
      <c r="AN349" t="s">
        <v>362</v>
      </c>
      <c r="AO349" t="s">
        <v>259</v>
      </c>
      <c r="AP349" t="s">
        <v>189</v>
      </c>
      <c r="AQ349">
        <v>21.9603</v>
      </c>
      <c r="AR349">
        <v>82.409059999999997</v>
      </c>
      <c r="AS349" t="s">
        <v>91</v>
      </c>
    </row>
    <row r="350" spans="1:45">
      <c r="A350" t="s">
        <v>370</v>
      </c>
      <c r="B350" t="s">
        <v>350</v>
      </c>
      <c r="C350" t="s">
        <v>176</v>
      </c>
      <c r="D350" t="s">
        <v>371</v>
      </c>
      <c r="E350" t="s">
        <v>352</v>
      </c>
      <c r="F350" s="12" t="s">
        <v>353</v>
      </c>
      <c r="G350">
        <v>600</v>
      </c>
      <c r="H350" t="s">
        <v>74</v>
      </c>
      <c r="I350">
        <v>2018</v>
      </c>
      <c r="J350" t="s">
        <v>364</v>
      </c>
      <c r="K350" t="s">
        <v>93</v>
      </c>
      <c r="L350" t="s">
        <v>354</v>
      </c>
      <c r="M350" t="s">
        <v>176</v>
      </c>
      <c r="N350" t="s">
        <v>79</v>
      </c>
      <c r="O350" s="16">
        <v>44202</v>
      </c>
      <c r="P350" t="s">
        <v>81</v>
      </c>
      <c r="Q350" s="6">
        <v>40502</v>
      </c>
      <c r="R350">
        <v>2010</v>
      </c>
      <c r="S350" s="13">
        <v>3384610000</v>
      </c>
      <c r="T350" s="14">
        <v>22010000</v>
      </c>
      <c r="U350" s="14">
        <v>3668333</v>
      </c>
      <c r="V350" t="s">
        <v>355</v>
      </c>
      <c r="AC350" t="s">
        <v>356</v>
      </c>
      <c r="AD350" t="s">
        <v>357</v>
      </c>
      <c r="AI350" t="s">
        <v>183</v>
      </c>
      <c r="AJ350" t="s">
        <v>87</v>
      </c>
      <c r="AK350" t="s">
        <v>359</v>
      </c>
      <c r="AL350" t="s">
        <v>360</v>
      </c>
      <c r="AM350" t="s">
        <v>361</v>
      </c>
      <c r="AN350" t="s">
        <v>362</v>
      </c>
      <c r="AO350" t="s">
        <v>259</v>
      </c>
      <c r="AP350" t="s">
        <v>189</v>
      </c>
      <c r="AQ350">
        <v>21.9603</v>
      </c>
      <c r="AR350">
        <v>82.409059999999997</v>
      </c>
      <c r="AS350" t="s">
        <v>91</v>
      </c>
    </row>
    <row r="351" spans="1:45">
      <c r="A351" t="s">
        <v>370</v>
      </c>
      <c r="B351" t="s">
        <v>350</v>
      </c>
      <c r="C351" t="s">
        <v>176</v>
      </c>
      <c r="D351" t="s">
        <v>371</v>
      </c>
      <c r="E351" t="s">
        <v>352</v>
      </c>
      <c r="F351" s="12" t="s">
        <v>353</v>
      </c>
      <c r="G351">
        <v>600</v>
      </c>
      <c r="H351" t="s">
        <v>74</v>
      </c>
      <c r="I351">
        <v>2018</v>
      </c>
      <c r="J351" t="s">
        <v>243</v>
      </c>
      <c r="K351" t="s">
        <v>93</v>
      </c>
      <c r="L351" t="s">
        <v>354</v>
      </c>
      <c r="M351" t="s">
        <v>176</v>
      </c>
      <c r="N351" t="s">
        <v>79</v>
      </c>
      <c r="O351" s="16">
        <v>44202</v>
      </c>
      <c r="P351" t="s">
        <v>81</v>
      </c>
      <c r="Q351" s="6">
        <v>40502</v>
      </c>
      <c r="R351">
        <v>2010</v>
      </c>
      <c r="S351" s="13">
        <v>3384610000</v>
      </c>
      <c r="T351" s="14">
        <v>66020000</v>
      </c>
      <c r="U351" s="14">
        <v>11003333</v>
      </c>
      <c r="V351" t="s">
        <v>355</v>
      </c>
      <c r="AC351" t="s">
        <v>356</v>
      </c>
      <c r="AD351" t="s">
        <v>357</v>
      </c>
      <c r="AI351" t="s">
        <v>183</v>
      </c>
      <c r="AJ351" t="s">
        <v>87</v>
      </c>
      <c r="AK351" t="s">
        <v>359</v>
      </c>
      <c r="AL351" t="s">
        <v>360</v>
      </c>
      <c r="AM351" t="s">
        <v>361</v>
      </c>
      <c r="AN351" t="s">
        <v>362</v>
      </c>
      <c r="AO351" t="s">
        <v>259</v>
      </c>
      <c r="AP351" t="s">
        <v>189</v>
      </c>
      <c r="AQ351">
        <v>21.9603</v>
      </c>
      <c r="AR351">
        <v>82.409059999999997</v>
      </c>
      <c r="AS351" t="s">
        <v>91</v>
      </c>
    </row>
    <row r="352" spans="1:45">
      <c r="A352" t="s">
        <v>370</v>
      </c>
      <c r="B352" t="s">
        <v>350</v>
      </c>
      <c r="C352" t="s">
        <v>176</v>
      </c>
      <c r="D352" t="s">
        <v>371</v>
      </c>
      <c r="E352" t="s">
        <v>352</v>
      </c>
      <c r="F352" s="12" t="s">
        <v>353</v>
      </c>
      <c r="G352">
        <v>600</v>
      </c>
      <c r="H352" t="s">
        <v>74</v>
      </c>
      <c r="I352">
        <v>2018</v>
      </c>
      <c r="J352" t="s">
        <v>192</v>
      </c>
      <c r="K352" t="s">
        <v>93</v>
      </c>
      <c r="L352" t="s">
        <v>354</v>
      </c>
      <c r="M352" t="s">
        <v>176</v>
      </c>
      <c r="N352" t="s">
        <v>79</v>
      </c>
      <c r="O352" s="16">
        <v>44202</v>
      </c>
      <c r="P352" t="s">
        <v>81</v>
      </c>
      <c r="Q352" s="6">
        <v>40502</v>
      </c>
      <c r="R352">
        <v>2010</v>
      </c>
      <c r="S352" s="13">
        <v>3384610000</v>
      </c>
      <c r="T352" s="14">
        <v>55020000</v>
      </c>
      <c r="U352" s="14">
        <v>9170000</v>
      </c>
      <c r="V352" t="s">
        <v>355</v>
      </c>
      <c r="AC352" t="s">
        <v>356</v>
      </c>
      <c r="AD352" t="s">
        <v>357</v>
      </c>
      <c r="AI352" t="s">
        <v>183</v>
      </c>
      <c r="AJ352" t="s">
        <v>87</v>
      </c>
      <c r="AK352" t="s">
        <v>359</v>
      </c>
      <c r="AL352" t="s">
        <v>360</v>
      </c>
      <c r="AM352" t="s">
        <v>361</v>
      </c>
      <c r="AN352" t="s">
        <v>362</v>
      </c>
      <c r="AO352" t="s">
        <v>259</v>
      </c>
      <c r="AP352" t="s">
        <v>189</v>
      </c>
      <c r="AQ352">
        <v>21.9603</v>
      </c>
      <c r="AR352">
        <v>82.409059999999997</v>
      </c>
      <c r="AS352" t="s">
        <v>91</v>
      </c>
    </row>
    <row r="353" spans="1:45">
      <c r="A353" t="s">
        <v>370</v>
      </c>
      <c r="B353" t="s">
        <v>350</v>
      </c>
      <c r="C353" t="s">
        <v>176</v>
      </c>
      <c r="D353" t="s">
        <v>371</v>
      </c>
      <c r="E353" t="s">
        <v>352</v>
      </c>
      <c r="F353" s="12" t="s">
        <v>353</v>
      </c>
      <c r="G353">
        <v>600</v>
      </c>
      <c r="H353" t="s">
        <v>74</v>
      </c>
      <c r="I353">
        <v>2018</v>
      </c>
      <c r="J353" t="s">
        <v>193</v>
      </c>
      <c r="K353" t="s">
        <v>126</v>
      </c>
      <c r="L353" t="s">
        <v>354</v>
      </c>
      <c r="M353" t="s">
        <v>176</v>
      </c>
      <c r="N353" t="s">
        <v>79</v>
      </c>
      <c r="O353" s="16">
        <v>44202</v>
      </c>
      <c r="P353" t="s">
        <v>81</v>
      </c>
      <c r="Q353" s="6">
        <v>40502</v>
      </c>
      <c r="R353">
        <v>2010</v>
      </c>
      <c r="S353" s="13">
        <v>3384610000</v>
      </c>
      <c r="T353" s="14">
        <v>110030000</v>
      </c>
      <c r="U353" s="14">
        <v>18338333</v>
      </c>
      <c r="V353" t="s">
        <v>355</v>
      </c>
      <c r="AC353" t="s">
        <v>356</v>
      </c>
      <c r="AD353" t="s">
        <v>357</v>
      </c>
      <c r="AI353" t="s">
        <v>183</v>
      </c>
      <c r="AJ353" t="s">
        <v>87</v>
      </c>
      <c r="AK353" t="s">
        <v>359</v>
      </c>
      <c r="AL353" t="s">
        <v>360</v>
      </c>
      <c r="AM353" t="s">
        <v>361</v>
      </c>
      <c r="AN353" t="s">
        <v>362</v>
      </c>
      <c r="AO353" t="s">
        <v>259</v>
      </c>
      <c r="AP353" t="s">
        <v>189</v>
      </c>
      <c r="AQ353">
        <v>21.9603</v>
      </c>
      <c r="AR353">
        <v>82.409059999999997</v>
      </c>
      <c r="AS353" t="s">
        <v>91</v>
      </c>
    </row>
    <row r="354" spans="1:45">
      <c r="A354" t="s">
        <v>370</v>
      </c>
      <c r="B354" t="s">
        <v>350</v>
      </c>
      <c r="C354" t="s">
        <v>176</v>
      </c>
      <c r="D354" t="s">
        <v>371</v>
      </c>
      <c r="E354" t="s">
        <v>352</v>
      </c>
      <c r="F354" s="12" t="s">
        <v>353</v>
      </c>
      <c r="G354">
        <v>600</v>
      </c>
      <c r="H354" t="s">
        <v>74</v>
      </c>
      <c r="I354">
        <v>2018</v>
      </c>
      <c r="J354" t="s">
        <v>344</v>
      </c>
      <c r="K354" t="s">
        <v>93</v>
      </c>
      <c r="L354" t="s">
        <v>354</v>
      </c>
      <c r="M354" t="s">
        <v>176</v>
      </c>
      <c r="N354" t="s">
        <v>79</v>
      </c>
      <c r="O354" s="16">
        <v>44202</v>
      </c>
      <c r="P354" t="s">
        <v>81</v>
      </c>
      <c r="Q354" s="6">
        <v>40502</v>
      </c>
      <c r="R354">
        <v>2010</v>
      </c>
      <c r="S354" s="13">
        <v>3384610000</v>
      </c>
      <c r="T354" s="14">
        <v>44010000</v>
      </c>
      <c r="U354" s="14">
        <v>7335000</v>
      </c>
      <c r="V354" t="s">
        <v>355</v>
      </c>
      <c r="AC354" t="s">
        <v>356</v>
      </c>
      <c r="AD354" t="s">
        <v>357</v>
      </c>
      <c r="AI354" t="s">
        <v>183</v>
      </c>
      <c r="AJ354" t="s">
        <v>87</v>
      </c>
      <c r="AK354" t="s">
        <v>359</v>
      </c>
      <c r="AL354" t="s">
        <v>360</v>
      </c>
      <c r="AM354" t="s">
        <v>361</v>
      </c>
      <c r="AN354" t="s">
        <v>362</v>
      </c>
      <c r="AO354" t="s">
        <v>259</v>
      </c>
      <c r="AP354" t="s">
        <v>189</v>
      </c>
      <c r="AQ354">
        <v>21.9603</v>
      </c>
      <c r="AR354">
        <v>82.409059999999997</v>
      </c>
      <c r="AS354" t="s">
        <v>91</v>
      </c>
    </row>
    <row r="355" spans="1:45">
      <c r="A355" t="s">
        <v>370</v>
      </c>
      <c r="B355" t="s">
        <v>350</v>
      </c>
      <c r="C355" t="s">
        <v>176</v>
      </c>
      <c r="D355" t="s">
        <v>371</v>
      </c>
      <c r="E355" t="s">
        <v>352</v>
      </c>
      <c r="F355" s="12" t="s">
        <v>353</v>
      </c>
      <c r="G355">
        <v>600</v>
      </c>
      <c r="H355" t="s">
        <v>74</v>
      </c>
      <c r="I355">
        <v>2018</v>
      </c>
      <c r="J355" t="s">
        <v>365</v>
      </c>
      <c r="K355" t="s">
        <v>76</v>
      </c>
      <c r="L355" t="s">
        <v>354</v>
      </c>
      <c r="M355" t="s">
        <v>176</v>
      </c>
      <c r="N355" t="s">
        <v>96</v>
      </c>
      <c r="O355" s="16">
        <v>44202</v>
      </c>
      <c r="P355" t="s">
        <v>81</v>
      </c>
      <c r="Q355" s="6">
        <v>40502</v>
      </c>
      <c r="R355">
        <v>2010</v>
      </c>
      <c r="S355" s="13">
        <v>3384610000</v>
      </c>
      <c r="T355" s="14">
        <v>712570000</v>
      </c>
      <c r="U355" s="14">
        <v>118761667</v>
      </c>
      <c r="V355" t="s">
        <v>355</v>
      </c>
      <c r="AC355" t="s">
        <v>356</v>
      </c>
      <c r="AD355" t="s">
        <v>357</v>
      </c>
      <c r="AI355" t="s">
        <v>183</v>
      </c>
      <c r="AJ355" t="s">
        <v>87</v>
      </c>
      <c r="AK355" t="s">
        <v>359</v>
      </c>
      <c r="AL355" t="s">
        <v>360</v>
      </c>
      <c r="AM355" t="s">
        <v>361</v>
      </c>
      <c r="AN355" t="s">
        <v>362</v>
      </c>
      <c r="AO355" t="s">
        <v>259</v>
      </c>
      <c r="AP355" t="s">
        <v>189</v>
      </c>
      <c r="AQ355">
        <v>21.9603</v>
      </c>
      <c r="AR355">
        <v>82.409059999999997</v>
      </c>
      <c r="AS355" t="s">
        <v>91</v>
      </c>
    </row>
    <row r="356" spans="1:45">
      <c r="A356" t="s">
        <v>370</v>
      </c>
      <c r="B356" t="s">
        <v>350</v>
      </c>
      <c r="C356" t="s">
        <v>176</v>
      </c>
      <c r="D356" t="s">
        <v>371</v>
      </c>
      <c r="E356" t="s">
        <v>352</v>
      </c>
      <c r="F356" s="12" t="s">
        <v>353</v>
      </c>
      <c r="G356">
        <v>600</v>
      </c>
      <c r="H356" t="s">
        <v>74</v>
      </c>
      <c r="I356">
        <v>2018</v>
      </c>
      <c r="J356" t="s">
        <v>196</v>
      </c>
      <c r="K356" t="s">
        <v>93</v>
      </c>
      <c r="L356" t="s">
        <v>354</v>
      </c>
      <c r="M356" t="s">
        <v>176</v>
      </c>
      <c r="N356" t="s">
        <v>79</v>
      </c>
      <c r="O356" s="16">
        <v>44202</v>
      </c>
      <c r="P356" t="s">
        <v>81</v>
      </c>
      <c r="Q356" s="6">
        <v>40502</v>
      </c>
      <c r="R356">
        <v>2010</v>
      </c>
      <c r="S356" s="13">
        <v>3384610000</v>
      </c>
      <c r="T356" s="14">
        <v>55020000</v>
      </c>
      <c r="U356" s="14">
        <v>9170000</v>
      </c>
      <c r="V356" t="s">
        <v>355</v>
      </c>
      <c r="AC356" t="s">
        <v>356</v>
      </c>
      <c r="AD356" t="s">
        <v>357</v>
      </c>
      <c r="AI356" t="s">
        <v>183</v>
      </c>
      <c r="AJ356" t="s">
        <v>87</v>
      </c>
      <c r="AK356" t="s">
        <v>359</v>
      </c>
      <c r="AL356" t="s">
        <v>360</v>
      </c>
      <c r="AM356" t="s">
        <v>361</v>
      </c>
      <c r="AN356" t="s">
        <v>362</v>
      </c>
      <c r="AO356" t="s">
        <v>259</v>
      </c>
      <c r="AP356" t="s">
        <v>189</v>
      </c>
      <c r="AQ356">
        <v>21.9603</v>
      </c>
      <c r="AR356">
        <v>82.409059999999997</v>
      </c>
      <c r="AS356" t="s">
        <v>91</v>
      </c>
    </row>
    <row r="357" spans="1:45">
      <c r="A357" t="s">
        <v>370</v>
      </c>
      <c r="B357" t="s">
        <v>350</v>
      </c>
      <c r="C357" t="s">
        <v>176</v>
      </c>
      <c r="D357" t="s">
        <v>371</v>
      </c>
      <c r="E357" t="s">
        <v>352</v>
      </c>
      <c r="F357" s="12" t="s">
        <v>353</v>
      </c>
      <c r="G357">
        <v>600</v>
      </c>
      <c r="H357" t="s">
        <v>74</v>
      </c>
      <c r="I357">
        <v>2018</v>
      </c>
      <c r="J357" t="s">
        <v>222</v>
      </c>
      <c r="K357" t="s">
        <v>93</v>
      </c>
      <c r="L357" t="s">
        <v>354</v>
      </c>
      <c r="M357" t="s">
        <v>176</v>
      </c>
      <c r="N357" t="s">
        <v>79</v>
      </c>
      <c r="O357" s="16">
        <v>44202</v>
      </c>
      <c r="P357" t="s">
        <v>81</v>
      </c>
      <c r="Q357" s="6">
        <v>40502</v>
      </c>
      <c r="R357">
        <v>2010</v>
      </c>
      <c r="S357" s="13">
        <v>3384610000</v>
      </c>
      <c r="T357" s="14">
        <v>55020000</v>
      </c>
      <c r="U357" s="14">
        <v>9170000</v>
      </c>
      <c r="V357" t="s">
        <v>355</v>
      </c>
      <c r="AC357" t="s">
        <v>356</v>
      </c>
      <c r="AD357" t="s">
        <v>357</v>
      </c>
      <c r="AI357" t="s">
        <v>183</v>
      </c>
      <c r="AJ357" t="s">
        <v>87</v>
      </c>
      <c r="AK357" t="s">
        <v>359</v>
      </c>
      <c r="AL357" t="s">
        <v>360</v>
      </c>
      <c r="AM357" t="s">
        <v>361</v>
      </c>
      <c r="AN357" t="s">
        <v>362</v>
      </c>
      <c r="AO357" t="s">
        <v>259</v>
      </c>
      <c r="AP357" t="s">
        <v>189</v>
      </c>
      <c r="AQ357">
        <v>21.9603</v>
      </c>
      <c r="AR357">
        <v>82.409059999999997</v>
      </c>
      <c r="AS357" t="s">
        <v>91</v>
      </c>
    </row>
    <row r="358" spans="1:45">
      <c r="A358" t="s">
        <v>370</v>
      </c>
      <c r="B358" t="s">
        <v>350</v>
      </c>
      <c r="C358" t="s">
        <v>176</v>
      </c>
      <c r="D358" t="s">
        <v>371</v>
      </c>
      <c r="E358" t="s">
        <v>352</v>
      </c>
      <c r="F358" s="12" t="s">
        <v>353</v>
      </c>
      <c r="G358">
        <v>600</v>
      </c>
      <c r="H358" t="s">
        <v>74</v>
      </c>
      <c r="I358">
        <v>2018</v>
      </c>
      <c r="J358" t="s">
        <v>223</v>
      </c>
      <c r="K358" t="s">
        <v>93</v>
      </c>
      <c r="L358" t="s">
        <v>354</v>
      </c>
      <c r="M358" t="s">
        <v>176</v>
      </c>
      <c r="N358" t="s">
        <v>79</v>
      </c>
      <c r="O358" s="16">
        <v>44202</v>
      </c>
      <c r="P358" t="s">
        <v>81</v>
      </c>
      <c r="Q358" s="6">
        <v>40502</v>
      </c>
      <c r="R358">
        <v>2010</v>
      </c>
      <c r="S358" s="13">
        <v>3384610000</v>
      </c>
      <c r="T358" s="14">
        <v>416800000</v>
      </c>
      <c r="U358" s="14">
        <v>69466667</v>
      </c>
      <c r="V358" t="s">
        <v>355</v>
      </c>
      <c r="AC358" t="s">
        <v>356</v>
      </c>
      <c r="AD358" t="s">
        <v>357</v>
      </c>
      <c r="AI358" t="s">
        <v>183</v>
      </c>
      <c r="AJ358" t="s">
        <v>87</v>
      </c>
      <c r="AK358" t="s">
        <v>359</v>
      </c>
      <c r="AL358" t="s">
        <v>360</v>
      </c>
      <c r="AM358" t="s">
        <v>361</v>
      </c>
      <c r="AN358" t="s">
        <v>362</v>
      </c>
      <c r="AO358" t="s">
        <v>259</v>
      </c>
      <c r="AP358" t="s">
        <v>189</v>
      </c>
      <c r="AQ358">
        <v>21.9603</v>
      </c>
      <c r="AR358">
        <v>82.409059999999997</v>
      </c>
      <c r="AS358" t="s">
        <v>91</v>
      </c>
    </row>
    <row r="359" spans="1:45">
      <c r="A359" t="s">
        <v>370</v>
      </c>
      <c r="B359" t="s">
        <v>350</v>
      </c>
      <c r="C359" t="s">
        <v>176</v>
      </c>
      <c r="D359" t="s">
        <v>371</v>
      </c>
      <c r="E359" t="s">
        <v>352</v>
      </c>
      <c r="F359" s="12" t="s">
        <v>353</v>
      </c>
      <c r="G359">
        <v>600</v>
      </c>
      <c r="H359" t="s">
        <v>74</v>
      </c>
      <c r="I359">
        <v>2018</v>
      </c>
      <c r="J359" t="s">
        <v>197</v>
      </c>
      <c r="K359" t="s">
        <v>93</v>
      </c>
      <c r="L359" t="s">
        <v>354</v>
      </c>
      <c r="M359" t="s">
        <v>176</v>
      </c>
      <c r="N359" t="s">
        <v>79</v>
      </c>
      <c r="O359" s="16">
        <v>44202</v>
      </c>
      <c r="P359" t="s">
        <v>81</v>
      </c>
      <c r="Q359" s="6">
        <v>40502</v>
      </c>
      <c r="R359">
        <v>2010</v>
      </c>
      <c r="S359" s="13">
        <v>3384610000</v>
      </c>
      <c r="T359" s="14">
        <v>22010000</v>
      </c>
      <c r="U359" s="14">
        <v>3668333</v>
      </c>
      <c r="V359" t="s">
        <v>355</v>
      </c>
      <c r="AC359" t="s">
        <v>356</v>
      </c>
      <c r="AD359" t="s">
        <v>357</v>
      </c>
      <c r="AI359" t="s">
        <v>183</v>
      </c>
      <c r="AJ359" t="s">
        <v>87</v>
      </c>
      <c r="AK359" t="s">
        <v>359</v>
      </c>
      <c r="AL359" t="s">
        <v>360</v>
      </c>
      <c r="AM359" t="s">
        <v>361</v>
      </c>
      <c r="AN359" t="s">
        <v>362</v>
      </c>
      <c r="AO359" t="s">
        <v>259</v>
      </c>
      <c r="AP359" t="s">
        <v>189</v>
      </c>
      <c r="AQ359">
        <v>21.9603</v>
      </c>
      <c r="AR359">
        <v>82.409059999999997</v>
      </c>
      <c r="AS359" t="s">
        <v>91</v>
      </c>
    </row>
    <row r="360" spans="1:45">
      <c r="A360" t="s">
        <v>370</v>
      </c>
      <c r="B360" t="s">
        <v>350</v>
      </c>
      <c r="C360" t="s">
        <v>176</v>
      </c>
      <c r="D360" t="s">
        <v>371</v>
      </c>
      <c r="E360" t="s">
        <v>352</v>
      </c>
      <c r="F360" s="12" t="s">
        <v>353</v>
      </c>
      <c r="G360">
        <v>600</v>
      </c>
      <c r="H360" t="s">
        <v>74</v>
      </c>
      <c r="I360">
        <v>2018</v>
      </c>
      <c r="J360" t="s">
        <v>198</v>
      </c>
      <c r="K360" t="s">
        <v>93</v>
      </c>
      <c r="L360" t="s">
        <v>354</v>
      </c>
      <c r="M360" t="s">
        <v>176</v>
      </c>
      <c r="N360" t="s">
        <v>79</v>
      </c>
      <c r="O360" s="16">
        <v>44202</v>
      </c>
      <c r="P360" t="s">
        <v>81</v>
      </c>
      <c r="Q360" s="6">
        <v>40502</v>
      </c>
      <c r="R360">
        <v>2010</v>
      </c>
      <c r="S360" s="13">
        <v>3384610000</v>
      </c>
      <c r="T360" s="14">
        <v>110030000</v>
      </c>
      <c r="U360" s="14">
        <v>18338333</v>
      </c>
      <c r="V360" t="s">
        <v>355</v>
      </c>
      <c r="AC360" t="s">
        <v>356</v>
      </c>
      <c r="AD360" t="s">
        <v>357</v>
      </c>
      <c r="AI360" t="s">
        <v>183</v>
      </c>
      <c r="AJ360" t="s">
        <v>87</v>
      </c>
      <c r="AK360" t="s">
        <v>359</v>
      </c>
      <c r="AL360" t="s">
        <v>360</v>
      </c>
      <c r="AM360" t="s">
        <v>361</v>
      </c>
      <c r="AN360" t="s">
        <v>362</v>
      </c>
      <c r="AO360" t="s">
        <v>259</v>
      </c>
      <c r="AP360" t="s">
        <v>189</v>
      </c>
      <c r="AQ360">
        <v>21.9603</v>
      </c>
      <c r="AR360">
        <v>82.409059999999997</v>
      </c>
      <c r="AS360" t="s">
        <v>91</v>
      </c>
    </row>
    <row r="361" spans="1:45">
      <c r="A361" t="s">
        <v>370</v>
      </c>
      <c r="B361" t="s">
        <v>350</v>
      </c>
      <c r="C361" t="s">
        <v>176</v>
      </c>
      <c r="D361" t="s">
        <v>371</v>
      </c>
      <c r="E361" t="s">
        <v>352</v>
      </c>
      <c r="F361" s="12" t="s">
        <v>353</v>
      </c>
      <c r="G361">
        <v>600</v>
      </c>
      <c r="H361" t="s">
        <v>74</v>
      </c>
      <c r="I361">
        <v>2018</v>
      </c>
      <c r="J361" t="s">
        <v>199</v>
      </c>
      <c r="K361" t="s">
        <v>93</v>
      </c>
      <c r="L361" t="s">
        <v>354</v>
      </c>
      <c r="M361" t="s">
        <v>176</v>
      </c>
      <c r="N361" t="s">
        <v>79</v>
      </c>
      <c r="O361" s="16">
        <v>44202</v>
      </c>
      <c r="P361" t="s">
        <v>81</v>
      </c>
      <c r="Q361" s="6">
        <v>40502</v>
      </c>
      <c r="R361">
        <v>2010</v>
      </c>
      <c r="S361" s="13">
        <v>3384610000</v>
      </c>
      <c r="T361" s="14">
        <v>340440000</v>
      </c>
      <c r="U361" s="14">
        <v>56740000</v>
      </c>
      <c r="V361" t="s">
        <v>355</v>
      </c>
      <c r="AC361" t="s">
        <v>356</v>
      </c>
      <c r="AD361" t="s">
        <v>357</v>
      </c>
      <c r="AI361" t="s">
        <v>183</v>
      </c>
      <c r="AJ361" t="s">
        <v>87</v>
      </c>
      <c r="AK361" t="s">
        <v>359</v>
      </c>
      <c r="AL361" t="s">
        <v>360</v>
      </c>
      <c r="AM361" t="s">
        <v>361</v>
      </c>
      <c r="AN361" t="s">
        <v>362</v>
      </c>
      <c r="AO361" t="s">
        <v>259</v>
      </c>
      <c r="AP361" t="s">
        <v>189</v>
      </c>
      <c r="AQ361">
        <v>21.9603</v>
      </c>
      <c r="AR361">
        <v>82.409059999999997</v>
      </c>
      <c r="AS361" t="s">
        <v>91</v>
      </c>
    </row>
    <row r="362" spans="1:45">
      <c r="A362" t="s">
        <v>370</v>
      </c>
      <c r="B362" t="s">
        <v>350</v>
      </c>
      <c r="C362" t="s">
        <v>176</v>
      </c>
      <c r="D362" t="s">
        <v>371</v>
      </c>
      <c r="E362" t="s">
        <v>352</v>
      </c>
      <c r="F362" s="12" t="s">
        <v>353</v>
      </c>
      <c r="G362">
        <v>600</v>
      </c>
      <c r="H362" t="s">
        <v>74</v>
      </c>
      <c r="I362">
        <v>2018</v>
      </c>
      <c r="J362" t="s">
        <v>354</v>
      </c>
      <c r="K362" t="s">
        <v>93</v>
      </c>
      <c r="L362" t="s">
        <v>354</v>
      </c>
      <c r="M362" t="s">
        <v>176</v>
      </c>
      <c r="N362" t="s">
        <v>79</v>
      </c>
      <c r="O362" s="16">
        <v>44202</v>
      </c>
      <c r="P362" t="s">
        <v>81</v>
      </c>
      <c r="Q362" s="6">
        <v>40502</v>
      </c>
      <c r="R362">
        <v>2010</v>
      </c>
      <c r="S362" s="13">
        <v>3384610000</v>
      </c>
      <c r="T362" s="14">
        <v>44010000</v>
      </c>
      <c r="U362" s="14">
        <v>7335000</v>
      </c>
      <c r="V362" t="s">
        <v>355</v>
      </c>
      <c r="AC362" t="s">
        <v>356</v>
      </c>
      <c r="AD362" t="s">
        <v>357</v>
      </c>
      <c r="AI362" t="s">
        <v>183</v>
      </c>
      <c r="AJ362" t="s">
        <v>87</v>
      </c>
      <c r="AK362" t="s">
        <v>359</v>
      </c>
      <c r="AL362" t="s">
        <v>360</v>
      </c>
      <c r="AM362" t="s">
        <v>361</v>
      </c>
      <c r="AN362" t="s">
        <v>362</v>
      </c>
      <c r="AO362" t="s">
        <v>259</v>
      </c>
      <c r="AP362" t="s">
        <v>189</v>
      </c>
      <c r="AQ362">
        <v>21.9603</v>
      </c>
      <c r="AR362">
        <v>82.409059999999997</v>
      </c>
      <c r="AS362" t="s">
        <v>91</v>
      </c>
    </row>
    <row r="363" spans="1:45">
      <c r="A363" t="s">
        <v>370</v>
      </c>
      <c r="B363" t="s">
        <v>350</v>
      </c>
      <c r="C363" t="s">
        <v>176</v>
      </c>
      <c r="D363" t="s">
        <v>371</v>
      </c>
      <c r="E363" t="s">
        <v>352</v>
      </c>
      <c r="F363" s="12" t="s">
        <v>353</v>
      </c>
      <c r="G363">
        <v>600</v>
      </c>
      <c r="H363" t="s">
        <v>74</v>
      </c>
      <c r="I363">
        <v>2018</v>
      </c>
      <c r="J363" t="s">
        <v>319</v>
      </c>
      <c r="K363" t="s">
        <v>93</v>
      </c>
      <c r="L363" t="s">
        <v>354</v>
      </c>
      <c r="M363" t="s">
        <v>176</v>
      </c>
      <c r="N363" t="s">
        <v>79</v>
      </c>
      <c r="O363" s="16">
        <v>44202</v>
      </c>
      <c r="P363" t="s">
        <v>81</v>
      </c>
      <c r="Q363" s="6">
        <v>40502</v>
      </c>
      <c r="R363">
        <v>2010</v>
      </c>
      <c r="S363" s="13">
        <v>3384610000</v>
      </c>
      <c r="T363" s="14">
        <v>22010000</v>
      </c>
      <c r="U363" s="14">
        <v>3668333</v>
      </c>
      <c r="V363" t="s">
        <v>355</v>
      </c>
      <c r="AC363" t="s">
        <v>356</v>
      </c>
      <c r="AD363" t="s">
        <v>357</v>
      </c>
      <c r="AI363" t="s">
        <v>183</v>
      </c>
      <c r="AJ363" t="s">
        <v>87</v>
      </c>
      <c r="AK363" t="s">
        <v>359</v>
      </c>
      <c r="AL363" t="s">
        <v>360</v>
      </c>
      <c r="AM363" t="s">
        <v>361</v>
      </c>
      <c r="AN363" t="s">
        <v>362</v>
      </c>
      <c r="AO363" t="s">
        <v>259</v>
      </c>
      <c r="AP363" t="s">
        <v>189</v>
      </c>
      <c r="AQ363">
        <v>21.9603</v>
      </c>
      <c r="AR363">
        <v>82.409059999999997</v>
      </c>
      <c r="AS363" t="s">
        <v>91</v>
      </c>
    </row>
    <row r="364" spans="1:45">
      <c r="A364" t="s">
        <v>370</v>
      </c>
      <c r="B364" t="s">
        <v>350</v>
      </c>
      <c r="C364" t="s">
        <v>176</v>
      </c>
      <c r="D364" t="s">
        <v>371</v>
      </c>
      <c r="E364" t="s">
        <v>352</v>
      </c>
      <c r="F364" s="12" t="s">
        <v>353</v>
      </c>
      <c r="G364">
        <v>600</v>
      </c>
      <c r="H364" t="s">
        <v>74</v>
      </c>
      <c r="I364">
        <v>2018</v>
      </c>
      <c r="J364" t="s">
        <v>260</v>
      </c>
      <c r="K364" t="s">
        <v>93</v>
      </c>
      <c r="L364" t="s">
        <v>354</v>
      </c>
      <c r="M364" t="s">
        <v>176</v>
      </c>
      <c r="N364" t="s">
        <v>79</v>
      </c>
      <c r="O364" s="16">
        <v>44202</v>
      </c>
      <c r="P364" t="s">
        <v>81</v>
      </c>
      <c r="Q364" s="6">
        <v>40502</v>
      </c>
      <c r="R364">
        <v>2010</v>
      </c>
      <c r="S364" s="13">
        <v>3384610000</v>
      </c>
      <c r="T364" s="14">
        <v>22010000</v>
      </c>
      <c r="U364" s="14">
        <v>3668333</v>
      </c>
      <c r="V364" t="s">
        <v>355</v>
      </c>
      <c r="AC364" t="s">
        <v>356</v>
      </c>
      <c r="AD364" t="s">
        <v>357</v>
      </c>
      <c r="AI364" t="s">
        <v>183</v>
      </c>
      <c r="AJ364" t="s">
        <v>87</v>
      </c>
      <c r="AK364" t="s">
        <v>359</v>
      </c>
      <c r="AL364" t="s">
        <v>360</v>
      </c>
      <c r="AM364" t="s">
        <v>361</v>
      </c>
      <c r="AN364" t="s">
        <v>362</v>
      </c>
      <c r="AO364" t="s">
        <v>259</v>
      </c>
      <c r="AP364" t="s">
        <v>189</v>
      </c>
      <c r="AQ364">
        <v>21.9603</v>
      </c>
      <c r="AR364">
        <v>82.409059999999997</v>
      </c>
      <c r="AS364" t="s">
        <v>91</v>
      </c>
    </row>
    <row r="365" spans="1:45">
      <c r="A365" t="s">
        <v>370</v>
      </c>
      <c r="B365" t="s">
        <v>350</v>
      </c>
      <c r="C365" t="s">
        <v>176</v>
      </c>
      <c r="D365" t="s">
        <v>371</v>
      </c>
      <c r="E365" t="s">
        <v>352</v>
      </c>
      <c r="F365" s="12" t="s">
        <v>353</v>
      </c>
      <c r="G365">
        <v>600</v>
      </c>
      <c r="H365" t="s">
        <v>74</v>
      </c>
      <c r="I365">
        <v>2018</v>
      </c>
      <c r="J365" t="s">
        <v>200</v>
      </c>
      <c r="K365" t="s">
        <v>93</v>
      </c>
      <c r="L365" t="s">
        <v>354</v>
      </c>
      <c r="M365" t="s">
        <v>176</v>
      </c>
      <c r="N365" t="s">
        <v>79</v>
      </c>
      <c r="O365" s="16">
        <v>44202</v>
      </c>
      <c r="P365" t="s">
        <v>81</v>
      </c>
      <c r="Q365" s="6">
        <v>40502</v>
      </c>
      <c r="R365">
        <v>2010</v>
      </c>
      <c r="S365" s="13">
        <v>3384610000</v>
      </c>
      <c r="T365" s="14">
        <v>352110000</v>
      </c>
      <c r="U365" s="14">
        <v>58685000</v>
      </c>
      <c r="V365" t="s">
        <v>355</v>
      </c>
      <c r="AC365" t="s">
        <v>356</v>
      </c>
      <c r="AD365" t="s">
        <v>357</v>
      </c>
      <c r="AI365" t="s">
        <v>183</v>
      </c>
      <c r="AJ365" t="s">
        <v>87</v>
      </c>
      <c r="AK365" t="s">
        <v>359</v>
      </c>
      <c r="AL365" t="s">
        <v>360</v>
      </c>
      <c r="AM365" t="s">
        <v>361</v>
      </c>
      <c r="AN365" t="s">
        <v>362</v>
      </c>
      <c r="AO365" t="s">
        <v>259</v>
      </c>
      <c r="AP365" t="s">
        <v>189</v>
      </c>
      <c r="AQ365">
        <v>21.9603</v>
      </c>
      <c r="AR365">
        <v>82.409059999999997</v>
      </c>
      <c r="AS365" t="s">
        <v>91</v>
      </c>
    </row>
    <row r="366" spans="1:45">
      <c r="A366" t="s">
        <v>370</v>
      </c>
      <c r="B366" t="s">
        <v>350</v>
      </c>
      <c r="C366" t="s">
        <v>176</v>
      </c>
      <c r="D366" t="s">
        <v>371</v>
      </c>
      <c r="E366" t="s">
        <v>352</v>
      </c>
      <c r="F366" s="12" t="s">
        <v>353</v>
      </c>
      <c r="G366">
        <v>600</v>
      </c>
      <c r="H366" t="s">
        <v>74</v>
      </c>
      <c r="I366">
        <v>2018</v>
      </c>
      <c r="J366" t="s">
        <v>320</v>
      </c>
      <c r="K366" t="s">
        <v>93</v>
      </c>
      <c r="L366" t="s">
        <v>354</v>
      </c>
      <c r="M366" t="s">
        <v>176</v>
      </c>
      <c r="N366" t="s">
        <v>79</v>
      </c>
      <c r="O366" s="16">
        <v>44202</v>
      </c>
      <c r="P366" t="s">
        <v>81</v>
      </c>
      <c r="Q366" s="6">
        <v>40502</v>
      </c>
      <c r="R366">
        <v>2010</v>
      </c>
      <c r="S366" s="13">
        <v>3384610000</v>
      </c>
      <c r="T366" s="14">
        <v>22010000</v>
      </c>
      <c r="U366" s="14">
        <v>3668333</v>
      </c>
      <c r="V366" t="s">
        <v>355</v>
      </c>
      <c r="AC366" t="s">
        <v>356</v>
      </c>
      <c r="AD366" t="s">
        <v>357</v>
      </c>
      <c r="AI366" t="s">
        <v>183</v>
      </c>
      <c r="AJ366" t="s">
        <v>87</v>
      </c>
      <c r="AK366" t="s">
        <v>359</v>
      </c>
      <c r="AL366" t="s">
        <v>360</v>
      </c>
      <c r="AM366" t="s">
        <v>361</v>
      </c>
      <c r="AN366" t="s">
        <v>362</v>
      </c>
      <c r="AO366" t="s">
        <v>259</v>
      </c>
      <c r="AP366" t="s">
        <v>189</v>
      </c>
      <c r="AQ366">
        <v>21.9603</v>
      </c>
      <c r="AR366">
        <v>82.409059999999997</v>
      </c>
      <c r="AS366" t="s">
        <v>91</v>
      </c>
    </row>
    <row r="367" spans="1:45">
      <c r="A367" t="s">
        <v>370</v>
      </c>
      <c r="B367" t="s">
        <v>350</v>
      </c>
      <c r="C367" t="s">
        <v>176</v>
      </c>
      <c r="D367" t="s">
        <v>371</v>
      </c>
      <c r="E367" t="s">
        <v>352</v>
      </c>
      <c r="F367" s="12" t="s">
        <v>353</v>
      </c>
      <c r="G367">
        <v>600</v>
      </c>
      <c r="H367" t="s">
        <v>74</v>
      </c>
      <c r="I367">
        <v>2018</v>
      </c>
      <c r="J367" t="s">
        <v>366</v>
      </c>
      <c r="K367" t="s">
        <v>93</v>
      </c>
      <c r="L367" t="s">
        <v>354</v>
      </c>
      <c r="M367" t="s">
        <v>176</v>
      </c>
      <c r="N367" t="s">
        <v>79</v>
      </c>
      <c r="O367" s="16">
        <v>44202</v>
      </c>
      <c r="P367" t="s">
        <v>81</v>
      </c>
      <c r="Q367" s="6">
        <v>40502</v>
      </c>
      <c r="R367">
        <v>2010</v>
      </c>
      <c r="S367" s="13">
        <v>3384610000</v>
      </c>
      <c r="T367" s="14">
        <v>44010000</v>
      </c>
      <c r="U367" s="14">
        <v>7335000</v>
      </c>
      <c r="V367" t="s">
        <v>355</v>
      </c>
      <c r="AC367" t="s">
        <v>356</v>
      </c>
      <c r="AD367" t="s">
        <v>357</v>
      </c>
      <c r="AI367" t="s">
        <v>183</v>
      </c>
      <c r="AJ367" t="s">
        <v>87</v>
      </c>
      <c r="AK367" t="s">
        <v>359</v>
      </c>
      <c r="AL367" t="s">
        <v>360</v>
      </c>
      <c r="AM367" t="s">
        <v>361</v>
      </c>
      <c r="AN367" t="s">
        <v>362</v>
      </c>
      <c r="AO367" t="s">
        <v>259</v>
      </c>
      <c r="AP367" t="s">
        <v>189</v>
      </c>
      <c r="AQ367">
        <v>21.9603</v>
      </c>
      <c r="AR367">
        <v>82.409059999999997</v>
      </c>
      <c r="AS367" t="s">
        <v>91</v>
      </c>
    </row>
    <row r="368" spans="1:45">
      <c r="A368" t="s">
        <v>370</v>
      </c>
      <c r="B368" t="s">
        <v>350</v>
      </c>
      <c r="C368" t="s">
        <v>176</v>
      </c>
      <c r="D368" t="s">
        <v>371</v>
      </c>
      <c r="E368" t="s">
        <v>352</v>
      </c>
      <c r="F368" s="12" t="s">
        <v>353</v>
      </c>
      <c r="G368">
        <v>600</v>
      </c>
      <c r="H368" t="s">
        <v>74</v>
      </c>
      <c r="I368">
        <v>2018</v>
      </c>
      <c r="J368" t="s">
        <v>201</v>
      </c>
      <c r="K368" t="s">
        <v>93</v>
      </c>
      <c r="L368" t="s">
        <v>354</v>
      </c>
      <c r="M368" t="s">
        <v>176</v>
      </c>
      <c r="N368" t="s">
        <v>79</v>
      </c>
      <c r="O368" s="16">
        <v>44202</v>
      </c>
      <c r="P368" t="s">
        <v>81</v>
      </c>
      <c r="Q368" s="6">
        <v>40502</v>
      </c>
      <c r="R368">
        <v>2010</v>
      </c>
      <c r="S368" s="13">
        <v>3384610000</v>
      </c>
      <c r="T368" s="14">
        <v>110030000</v>
      </c>
      <c r="U368" s="14">
        <v>18338333</v>
      </c>
      <c r="V368" t="s">
        <v>355</v>
      </c>
      <c r="AC368" t="s">
        <v>356</v>
      </c>
      <c r="AD368" t="s">
        <v>357</v>
      </c>
      <c r="AI368" t="s">
        <v>183</v>
      </c>
      <c r="AJ368" t="s">
        <v>87</v>
      </c>
      <c r="AK368" t="s">
        <v>359</v>
      </c>
      <c r="AL368" t="s">
        <v>360</v>
      </c>
      <c r="AM368" t="s">
        <v>361</v>
      </c>
      <c r="AN368" t="s">
        <v>362</v>
      </c>
      <c r="AO368" t="s">
        <v>259</v>
      </c>
      <c r="AP368" t="s">
        <v>189</v>
      </c>
      <c r="AQ368">
        <v>21.9603</v>
      </c>
      <c r="AR368">
        <v>82.409059999999997</v>
      </c>
      <c r="AS368" t="s">
        <v>91</v>
      </c>
    </row>
    <row r="369" spans="1:45">
      <c r="A369" t="s">
        <v>370</v>
      </c>
      <c r="B369" t="s">
        <v>350</v>
      </c>
      <c r="C369" t="s">
        <v>176</v>
      </c>
      <c r="D369" t="s">
        <v>371</v>
      </c>
      <c r="E369" t="s">
        <v>352</v>
      </c>
      <c r="F369" s="12" t="s">
        <v>353</v>
      </c>
      <c r="G369">
        <v>600</v>
      </c>
      <c r="H369" t="s">
        <v>74</v>
      </c>
      <c r="I369">
        <v>2018</v>
      </c>
      <c r="J369" t="s">
        <v>202</v>
      </c>
      <c r="K369" t="s">
        <v>93</v>
      </c>
      <c r="L369" t="s">
        <v>354</v>
      </c>
      <c r="M369" t="s">
        <v>176</v>
      </c>
      <c r="N369" t="s">
        <v>79</v>
      </c>
      <c r="O369" s="16">
        <v>44202</v>
      </c>
      <c r="P369" t="s">
        <v>81</v>
      </c>
      <c r="Q369" s="6">
        <v>40502</v>
      </c>
      <c r="R369">
        <v>2010</v>
      </c>
      <c r="S369" s="13">
        <v>3384610000</v>
      </c>
      <c r="T369" s="14">
        <v>110030000</v>
      </c>
      <c r="U369" s="14">
        <v>18338333</v>
      </c>
      <c r="V369" t="s">
        <v>355</v>
      </c>
      <c r="AC369" t="s">
        <v>356</v>
      </c>
      <c r="AD369" t="s">
        <v>357</v>
      </c>
      <c r="AI369" t="s">
        <v>183</v>
      </c>
      <c r="AJ369" t="s">
        <v>87</v>
      </c>
      <c r="AK369" t="s">
        <v>359</v>
      </c>
      <c r="AL369" t="s">
        <v>360</v>
      </c>
      <c r="AM369" t="s">
        <v>361</v>
      </c>
      <c r="AN369" t="s">
        <v>362</v>
      </c>
      <c r="AO369" t="s">
        <v>259</v>
      </c>
      <c r="AP369" t="s">
        <v>189</v>
      </c>
      <c r="AQ369">
        <v>21.9603</v>
      </c>
      <c r="AR369">
        <v>82.409059999999997</v>
      </c>
      <c r="AS369" t="s">
        <v>91</v>
      </c>
    </row>
    <row r="370" spans="1:45">
      <c r="A370" t="s">
        <v>370</v>
      </c>
      <c r="B370" t="s">
        <v>350</v>
      </c>
      <c r="C370" t="s">
        <v>176</v>
      </c>
      <c r="D370" t="s">
        <v>371</v>
      </c>
      <c r="E370" t="s">
        <v>352</v>
      </c>
      <c r="F370" s="12" t="s">
        <v>353</v>
      </c>
      <c r="G370">
        <v>600</v>
      </c>
      <c r="H370" t="s">
        <v>74</v>
      </c>
      <c r="I370">
        <v>2018</v>
      </c>
      <c r="J370" t="s">
        <v>203</v>
      </c>
      <c r="K370" t="s">
        <v>93</v>
      </c>
      <c r="L370" t="s">
        <v>354</v>
      </c>
      <c r="M370" t="s">
        <v>176</v>
      </c>
      <c r="N370" t="s">
        <v>79</v>
      </c>
      <c r="O370" s="16">
        <v>44202</v>
      </c>
      <c r="P370" t="s">
        <v>81</v>
      </c>
      <c r="Q370" s="6">
        <v>40502</v>
      </c>
      <c r="R370">
        <v>2010</v>
      </c>
      <c r="S370" s="13">
        <v>3384610000</v>
      </c>
      <c r="T370" s="14">
        <v>88030000</v>
      </c>
      <c r="U370" s="14">
        <v>14671667</v>
      </c>
      <c r="V370" t="s">
        <v>355</v>
      </c>
      <c r="AC370" t="s">
        <v>356</v>
      </c>
      <c r="AD370" t="s">
        <v>357</v>
      </c>
      <c r="AI370" t="s">
        <v>183</v>
      </c>
      <c r="AJ370" t="s">
        <v>87</v>
      </c>
      <c r="AK370" t="s">
        <v>359</v>
      </c>
      <c r="AL370" t="s">
        <v>360</v>
      </c>
      <c r="AM370" t="s">
        <v>361</v>
      </c>
      <c r="AN370" t="s">
        <v>362</v>
      </c>
      <c r="AO370" t="s">
        <v>259</v>
      </c>
      <c r="AP370" t="s">
        <v>189</v>
      </c>
      <c r="AQ370">
        <v>21.9603</v>
      </c>
      <c r="AR370">
        <v>82.409059999999997</v>
      </c>
      <c r="AS370" t="s">
        <v>91</v>
      </c>
    </row>
    <row r="371" spans="1:45">
      <c r="A371" t="s">
        <v>372</v>
      </c>
      <c r="B371" t="s">
        <v>350</v>
      </c>
      <c r="C371" t="s">
        <v>176</v>
      </c>
      <c r="D371" t="s">
        <v>373</v>
      </c>
      <c r="E371" t="s">
        <v>352</v>
      </c>
      <c r="F371" s="12" t="s">
        <v>353</v>
      </c>
      <c r="G371">
        <v>600</v>
      </c>
      <c r="H371" t="s">
        <v>374</v>
      </c>
      <c r="J371" t="s">
        <v>181</v>
      </c>
      <c r="K371" t="s">
        <v>93</v>
      </c>
      <c r="L371" t="s">
        <v>354</v>
      </c>
      <c r="M371" t="s">
        <v>176</v>
      </c>
      <c r="N371" t="s">
        <v>79</v>
      </c>
      <c r="O371" s="16">
        <v>44202</v>
      </c>
      <c r="P371" t="s">
        <v>81</v>
      </c>
      <c r="Q371" s="6">
        <v>40502</v>
      </c>
      <c r="R371">
        <v>2010</v>
      </c>
      <c r="S371" s="13">
        <v>3384610000</v>
      </c>
      <c r="T371" s="14">
        <v>110030000</v>
      </c>
      <c r="U371" s="14">
        <v>18338333</v>
      </c>
      <c r="V371" t="s">
        <v>355</v>
      </c>
      <c r="AC371" t="s">
        <v>356</v>
      </c>
      <c r="AD371" t="s">
        <v>357</v>
      </c>
      <c r="AI371" t="s">
        <v>183</v>
      </c>
      <c r="AJ371" t="s">
        <v>87</v>
      </c>
      <c r="AK371" t="s">
        <v>359</v>
      </c>
      <c r="AL371" t="s">
        <v>360</v>
      </c>
      <c r="AM371" t="s">
        <v>361</v>
      </c>
      <c r="AN371" t="s">
        <v>362</v>
      </c>
      <c r="AO371" t="s">
        <v>259</v>
      </c>
      <c r="AP371" t="s">
        <v>189</v>
      </c>
      <c r="AQ371">
        <v>21.9603</v>
      </c>
      <c r="AR371">
        <v>82.409059999999997</v>
      </c>
      <c r="AS371" t="s">
        <v>91</v>
      </c>
    </row>
    <row r="372" spans="1:45">
      <c r="A372" t="s">
        <v>372</v>
      </c>
      <c r="B372" t="s">
        <v>350</v>
      </c>
      <c r="C372" t="s">
        <v>176</v>
      </c>
      <c r="D372" t="s">
        <v>373</v>
      </c>
      <c r="E372" t="s">
        <v>352</v>
      </c>
      <c r="F372" s="12" t="s">
        <v>353</v>
      </c>
      <c r="G372">
        <v>600</v>
      </c>
      <c r="H372" t="s">
        <v>374</v>
      </c>
      <c r="J372" t="s">
        <v>272</v>
      </c>
      <c r="K372" t="s">
        <v>76</v>
      </c>
      <c r="L372" t="s">
        <v>354</v>
      </c>
      <c r="M372" t="s">
        <v>176</v>
      </c>
      <c r="N372" t="s">
        <v>79</v>
      </c>
      <c r="O372" s="16">
        <v>44202</v>
      </c>
      <c r="P372" t="s">
        <v>81</v>
      </c>
      <c r="Q372" s="6">
        <v>40502</v>
      </c>
      <c r="R372">
        <v>2010</v>
      </c>
      <c r="S372" s="13">
        <v>3384610000</v>
      </c>
      <c r="T372" s="14">
        <v>198280000</v>
      </c>
      <c r="U372" s="14">
        <v>33046667</v>
      </c>
      <c r="V372" t="s">
        <v>355</v>
      </c>
      <c r="AC372" t="s">
        <v>356</v>
      </c>
      <c r="AD372" t="s">
        <v>357</v>
      </c>
      <c r="AI372" t="s">
        <v>183</v>
      </c>
      <c r="AJ372" t="s">
        <v>87</v>
      </c>
      <c r="AK372" t="s">
        <v>359</v>
      </c>
      <c r="AL372" t="s">
        <v>360</v>
      </c>
      <c r="AM372" t="s">
        <v>361</v>
      </c>
      <c r="AN372" t="s">
        <v>362</v>
      </c>
      <c r="AO372" t="s">
        <v>259</v>
      </c>
      <c r="AP372" t="s">
        <v>189</v>
      </c>
      <c r="AQ372">
        <v>21.9603</v>
      </c>
      <c r="AR372">
        <v>82.409059999999997</v>
      </c>
      <c r="AS372" t="s">
        <v>91</v>
      </c>
    </row>
    <row r="373" spans="1:45">
      <c r="A373" t="s">
        <v>372</v>
      </c>
      <c r="B373" t="s">
        <v>350</v>
      </c>
      <c r="C373" t="s">
        <v>176</v>
      </c>
      <c r="D373" t="s">
        <v>373</v>
      </c>
      <c r="E373" t="s">
        <v>352</v>
      </c>
      <c r="F373" s="12" t="s">
        <v>353</v>
      </c>
      <c r="G373">
        <v>600</v>
      </c>
      <c r="H373" t="s">
        <v>374</v>
      </c>
      <c r="J373" t="s">
        <v>211</v>
      </c>
      <c r="K373" t="s">
        <v>93</v>
      </c>
      <c r="L373" t="s">
        <v>354</v>
      </c>
      <c r="M373" t="s">
        <v>176</v>
      </c>
      <c r="N373" t="s">
        <v>79</v>
      </c>
      <c r="O373" s="16">
        <v>44202</v>
      </c>
      <c r="P373" t="s">
        <v>81</v>
      </c>
      <c r="Q373" s="6">
        <v>40502</v>
      </c>
      <c r="R373">
        <v>2010</v>
      </c>
      <c r="S373" s="13">
        <v>3384610000</v>
      </c>
      <c r="T373" s="14">
        <v>44010000</v>
      </c>
      <c r="U373" s="14">
        <v>7335000</v>
      </c>
      <c r="V373" t="s">
        <v>355</v>
      </c>
      <c r="AC373" t="s">
        <v>356</v>
      </c>
      <c r="AD373" t="s">
        <v>357</v>
      </c>
      <c r="AI373" t="s">
        <v>183</v>
      </c>
      <c r="AJ373" t="s">
        <v>87</v>
      </c>
      <c r="AK373" t="s">
        <v>359</v>
      </c>
      <c r="AL373" t="s">
        <v>360</v>
      </c>
      <c r="AM373" t="s">
        <v>361</v>
      </c>
      <c r="AN373" t="s">
        <v>362</v>
      </c>
      <c r="AO373" t="s">
        <v>259</v>
      </c>
      <c r="AP373" t="s">
        <v>189</v>
      </c>
      <c r="AQ373">
        <v>21.9603</v>
      </c>
      <c r="AR373">
        <v>82.409059999999997</v>
      </c>
      <c r="AS373" t="s">
        <v>91</v>
      </c>
    </row>
    <row r="374" spans="1:45">
      <c r="A374" t="s">
        <v>372</v>
      </c>
      <c r="B374" t="s">
        <v>350</v>
      </c>
      <c r="C374" t="s">
        <v>176</v>
      </c>
      <c r="D374" t="s">
        <v>373</v>
      </c>
      <c r="E374" t="s">
        <v>352</v>
      </c>
      <c r="F374" s="12" t="s">
        <v>353</v>
      </c>
      <c r="G374">
        <v>600</v>
      </c>
      <c r="H374" t="s">
        <v>374</v>
      </c>
      <c r="J374" t="s">
        <v>241</v>
      </c>
      <c r="K374" t="s">
        <v>93</v>
      </c>
      <c r="L374" t="s">
        <v>354</v>
      </c>
      <c r="M374" t="s">
        <v>176</v>
      </c>
      <c r="N374" t="s">
        <v>79</v>
      </c>
      <c r="O374" s="16">
        <v>44202</v>
      </c>
      <c r="P374" t="s">
        <v>81</v>
      </c>
      <c r="Q374" s="6">
        <v>40502</v>
      </c>
      <c r="R374">
        <v>2010</v>
      </c>
      <c r="S374" s="13">
        <v>3384610000</v>
      </c>
      <c r="T374" s="14">
        <v>110030000</v>
      </c>
      <c r="U374" s="14">
        <v>18338333</v>
      </c>
      <c r="V374" t="s">
        <v>355</v>
      </c>
      <c r="AC374" t="s">
        <v>356</v>
      </c>
      <c r="AD374" t="s">
        <v>357</v>
      </c>
      <c r="AI374" t="s">
        <v>183</v>
      </c>
      <c r="AJ374" t="s">
        <v>87</v>
      </c>
      <c r="AK374" t="s">
        <v>359</v>
      </c>
      <c r="AL374" t="s">
        <v>360</v>
      </c>
      <c r="AM374" t="s">
        <v>361</v>
      </c>
      <c r="AN374" t="s">
        <v>362</v>
      </c>
      <c r="AO374" t="s">
        <v>259</v>
      </c>
      <c r="AP374" t="s">
        <v>189</v>
      </c>
      <c r="AQ374">
        <v>21.9603</v>
      </c>
      <c r="AR374">
        <v>82.409059999999997</v>
      </c>
      <c r="AS374" t="s">
        <v>91</v>
      </c>
    </row>
    <row r="375" spans="1:45">
      <c r="A375" t="s">
        <v>372</v>
      </c>
      <c r="B375" t="s">
        <v>350</v>
      </c>
      <c r="C375" t="s">
        <v>176</v>
      </c>
      <c r="D375" t="s">
        <v>373</v>
      </c>
      <c r="E375" t="s">
        <v>352</v>
      </c>
      <c r="F375" s="12" t="s">
        <v>353</v>
      </c>
      <c r="G375">
        <v>600</v>
      </c>
      <c r="H375" t="s">
        <v>374</v>
      </c>
      <c r="J375" t="s">
        <v>190</v>
      </c>
      <c r="K375" t="s">
        <v>93</v>
      </c>
      <c r="L375" t="s">
        <v>354</v>
      </c>
      <c r="M375" t="s">
        <v>176</v>
      </c>
      <c r="N375" t="s">
        <v>79</v>
      </c>
      <c r="O375" s="16">
        <v>44202</v>
      </c>
      <c r="P375" t="s">
        <v>81</v>
      </c>
      <c r="Q375" s="6">
        <v>40502</v>
      </c>
      <c r="R375">
        <v>2010</v>
      </c>
      <c r="S375" s="13">
        <v>3384610000</v>
      </c>
      <c r="T375" s="14">
        <v>55020000</v>
      </c>
      <c r="U375" s="14">
        <v>9170000</v>
      </c>
      <c r="V375" t="s">
        <v>355</v>
      </c>
      <c r="AC375" t="s">
        <v>356</v>
      </c>
      <c r="AD375" t="s">
        <v>357</v>
      </c>
      <c r="AI375" t="s">
        <v>183</v>
      </c>
      <c r="AJ375" t="s">
        <v>87</v>
      </c>
      <c r="AK375" t="s">
        <v>359</v>
      </c>
      <c r="AL375" t="s">
        <v>360</v>
      </c>
      <c r="AM375" t="s">
        <v>361</v>
      </c>
      <c r="AN375" t="s">
        <v>362</v>
      </c>
      <c r="AO375" t="s">
        <v>259</v>
      </c>
      <c r="AP375" t="s">
        <v>189</v>
      </c>
      <c r="AQ375">
        <v>21.9603</v>
      </c>
      <c r="AR375">
        <v>82.409059999999997</v>
      </c>
      <c r="AS375" t="s">
        <v>91</v>
      </c>
    </row>
    <row r="376" spans="1:45">
      <c r="A376" t="s">
        <v>372</v>
      </c>
      <c r="B376" t="s">
        <v>350</v>
      </c>
      <c r="C376" t="s">
        <v>176</v>
      </c>
      <c r="D376" t="s">
        <v>373</v>
      </c>
      <c r="E376" t="s">
        <v>352</v>
      </c>
      <c r="F376" s="12" t="s">
        <v>353</v>
      </c>
      <c r="G376">
        <v>600</v>
      </c>
      <c r="H376" t="s">
        <v>374</v>
      </c>
      <c r="J376" t="s">
        <v>363</v>
      </c>
      <c r="K376" t="s">
        <v>76</v>
      </c>
      <c r="L376" t="s">
        <v>354</v>
      </c>
      <c r="M376" t="s">
        <v>176</v>
      </c>
      <c r="N376" t="s">
        <v>79</v>
      </c>
      <c r="O376" s="16">
        <v>44202</v>
      </c>
      <c r="P376" t="s">
        <v>81</v>
      </c>
      <c r="Q376" s="6">
        <v>40502</v>
      </c>
      <c r="R376">
        <v>2010</v>
      </c>
      <c r="S376" s="13">
        <v>3384610000</v>
      </c>
      <c r="T376" s="14">
        <v>44010000</v>
      </c>
      <c r="U376" s="14">
        <v>7335000</v>
      </c>
      <c r="V376" t="s">
        <v>355</v>
      </c>
      <c r="AC376" t="s">
        <v>356</v>
      </c>
      <c r="AD376" t="s">
        <v>357</v>
      </c>
      <c r="AI376" t="s">
        <v>183</v>
      </c>
      <c r="AJ376" t="s">
        <v>87</v>
      </c>
      <c r="AK376" t="s">
        <v>359</v>
      </c>
      <c r="AL376" t="s">
        <v>360</v>
      </c>
      <c r="AM376" t="s">
        <v>361</v>
      </c>
      <c r="AN376" t="s">
        <v>362</v>
      </c>
      <c r="AO376" t="s">
        <v>259</v>
      </c>
      <c r="AP376" t="s">
        <v>189</v>
      </c>
      <c r="AQ376">
        <v>21.9603</v>
      </c>
      <c r="AR376">
        <v>82.409059999999997</v>
      </c>
      <c r="AS376" t="s">
        <v>91</v>
      </c>
    </row>
    <row r="377" spans="1:45">
      <c r="A377" t="s">
        <v>372</v>
      </c>
      <c r="B377" t="s">
        <v>350</v>
      </c>
      <c r="C377" t="s">
        <v>176</v>
      </c>
      <c r="D377" t="s">
        <v>373</v>
      </c>
      <c r="E377" t="s">
        <v>352</v>
      </c>
      <c r="F377" s="12" t="s">
        <v>353</v>
      </c>
      <c r="G377">
        <v>600</v>
      </c>
      <c r="H377" t="s">
        <v>374</v>
      </c>
      <c r="J377" t="s">
        <v>364</v>
      </c>
      <c r="K377" t="s">
        <v>93</v>
      </c>
      <c r="L377" t="s">
        <v>354</v>
      </c>
      <c r="M377" t="s">
        <v>176</v>
      </c>
      <c r="N377" t="s">
        <v>79</v>
      </c>
      <c r="O377" s="16">
        <v>44202</v>
      </c>
      <c r="P377" t="s">
        <v>81</v>
      </c>
      <c r="Q377" s="6">
        <v>40502</v>
      </c>
      <c r="R377">
        <v>2010</v>
      </c>
      <c r="S377" s="13">
        <v>3384610000</v>
      </c>
      <c r="T377" s="14">
        <v>22010000</v>
      </c>
      <c r="U377" s="14">
        <v>3668333</v>
      </c>
      <c r="V377" t="s">
        <v>355</v>
      </c>
      <c r="AC377" t="s">
        <v>356</v>
      </c>
      <c r="AD377" t="s">
        <v>357</v>
      </c>
      <c r="AI377" t="s">
        <v>183</v>
      </c>
      <c r="AJ377" t="s">
        <v>87</v>
      </c>
      <c r="AK377" t="s">
        <v>359</v>
      </c>
      <c r="AL377" t="s">
        <v>360</v>
      </c>
      <c r="AM377" t="s">
        <v>361</v>
      </c>
      <c r="AN377" t="s">
        <v>362</v>
      </c>
      <c r="AO377" t="s">
        <v>259</v>
      </c>
      <c r="AP377" t="s">
        <v>189</v>
      </c>
      <c r="AQ377">
        <v>21.9603</v>
      </c>
      <c r="AR377">
        <v>82.409059999999997</v>
      </c>
      <c r="AS377" t="s">
        <v>91</v>
      </c>
    </row>
    <row r="378" spans="1:45">
      <c r="A378" t="s">
        <v>372</v>
      </c>
      <c r="B378" t="s">
        <v>350</v>
      </c>
      <c r="C378" t="s">
        <v>176</v>
      </c>
      <c r="D378" t="s">
        <v>373</v>
      </c>
      <c r="E378" t="s">
        <v>352</v>
      </c>
      <c r="F378" s="12" t="s">
        <v>353</v>
      </c>
      <c r="G378">
        <v>600</v>
      </c>
      <c r="H378" t="s">
        <v>374</v>
      </c>
      <c r="J378" t="s">
        <v>243</v>
      </c>
      <c r="K378" t="s">
        <v>93</v>
      </c>
      <c r="L378" t="s">
        <v>354</v>
      </c>
      <c r="M378" t="s">
        <v>176</v>
      </c>
      <c r="N378" t="s">
        <v>79</v>
      </c>
      <c r="O378" s="16">
        <v>44202</v>
      </c>
      <c r="P378" t="s">
        <v>81</v>
      </c>
      <c r="Q378" s="6">
        <v>40502</v>
      </c>
      <c r="R378">
        <v>2010</v>
      </c>
      <c r="S378" s="13">
        <v>3384610000</v>
      </c>
      <c r="T378" s="14">
        <v>66020000</v>
      </c>
      <c r="U378" s="14">
        <v>11003333</v>
      </c>
      <c r="V378" t="s">
        <v>355</v>
      </c>
      <c r="AC378" t="s">
        <v>356</v>
      </c>
      <c r="AD378" t="s">
        <v>357</v>
      </c>
      <c r="AI378" t="s">
        <v>183</v>
      </c>
      <c r="AJ378" t="s">
        <v>87</v>
      </c>
      <c r="AK378" t="s">
        <v>359</v>
      </c>
      <c r="AL378" t="s">
        <v>360</v>
      </c>
      <c r="AM378" t="s">
        <v>361</v>
      </c>
      <c r="AN378" t="s">
        <v>362</v>
      </c>
      <c r="AO378" t="s">
        <v>259</v>
      </c>
      <c r="AP378" t="s">
        <v>189</v>
      </c>
      <c r="AQ378">
        <v>21.9603</v>
      </c>
      <c r="AR378">
        <v>82.409059999999997</v>
      </c>
      <c r="AS378" t="s">
        <v>91</v>
      </c>
    </row>
    <row r="379" spans="1:45">
      <c r="A379" t="s">
        <v>372</v>
      </c>
      <c r="B379" t="s">
        <v>350</v>
      </c>
      <c r="C379" t="s">
        <v>176</v>
      </c>
      <c r="D379" t="s">
        <v>373</v>
      </c>
      <c r="E379" t="s">
        <v>352</v>
      </c>
      <c r="F379" s="12" t="s">
        <v>353</v>
      </c>
      <c r="G379">
        <v>600</v>
      </c>
      <c r="H379" t="s">
        <v>374</v>
      </c>
      <c r="J379" t="s">
        <v>192</v>
      </c>
      <c r="K379" t="s">
        <v>93</v>
      </c>
      <c r="L379" t="s">
        <v>354</v>
      </c>
      <c r="M379" t="s">
        <v>176</v>
      </c>
      <c r="N379" t="s">
        <v>79</v>
      </c>
      <c r="O379" s="16">
        <v>44202</v>
      </c>
      <c r="P379" t="s">
        <v>81</v>
      </c>
      <c r="Q379" s="6">
        <v>40502</v>
      </c>
      <c r="R379">
        <v>2010</v>
      </c>
      <c r="S379" s="13">
        <v>3384610000</v>
      </c>
      <c r="T379" s="14">
        <v>55020000</v>
      </c>
      <c r="U379" s="14">
        <v>9170000</v>
      </c>
      <c r="V379" t="s">
        <v>355</v>
      </c>
      <c r="AC379" t="s">
        <v>356</v>
      </c>
      <c r="AD379" t="s">
        <v>357</v>
      </c>
      <c r="AI379" t="s">
        <v>183</v>
      </c>
      <c r="AJ379" t="s">
        <v>87</v>
      </c>
      <c r="AK379" t="s">
        <v>359</v>
      </c>
      <c r="AL379" t="s">
        <v>360</v>
      </c>
      <c r="AM379" t="s">
        <v>361</v>
      </c>
      <c r="AN379" t="s">
        <v>362</v>
      </c>
      <c r="AO379" t="s">
        <v>259</v>
      </c>
      <c r="AP379" t="s">
        <v>189</v>
      </c>
      <c r="AQ379">
        <v>21.9603</v>
      </c>
      <c r="AR379">
        <v>82.409059999999997</v>
      </c>
      <c r="AS379" t="s">
        <v>91</v>
      </c>
    </row>
    <row r="380" spans="1:45">
      <c r="A380" t="s">
        <v>372</v>
      </c>
      <c r="B380" t="s">
        <v>350</v>
      </c>
      <c r="C380" t="s">
        <v>176</v>
      </c>
      <c r="D380" t="s">
        <v>373</v>
      </c>
      <c r="E380" t="s">
        <v>352</v>
      </c>
      <c r="F380" s="12" t="s">
        <v>353</v>
      </c>
      <c r="G380">
        <v>600</v>
      </c>
      <c r="H380" t="s">
        <v>374</v>
      </c>
      <c r="J380" t="s">
        <v>193</v>
      </c>
      <c r="K380" t="s">
        <v>126</v>
      </c>
      <c r="L380" t="s">
        <v>354</v>
      </c>
      <c r="M380" t="s">
        <v>176</v>
      </c>
      <c r="N380" t="s">
        <v>79</v>
      </c>
      <c r="O380" s="16">
        <v>44202</v>
      </c>
      <c r="P380" t="s">
        <v>81</v>
      </c>
      <c r="Q380" s="6">
        <v>40502</v>
      </c>
      <c r="R380">
        <v>2010</v>
      </c>
      <c r="S380" s="13">
        <v>3384610000</v>
      </c>
      <c r="T380" s="14">
        <v>110030000</v>
      </c>
      <c r="U380" s="14">
        <v>18338333</v>
      </c>
      <c r="V380" t="s">
        <v>355</v>
      </c>
      <c r="AC380" t="s">
        <v>356</v>
      </c>
      <c r="AD380" t="s">
        <v>357</v>
      </c>
      <c r="AI380" t="s">
        <v>183</v>
      </c>
      <c r="AJ380" t="s">
        <v>87</v>
      </c>
      <c r="AK380" t="s">
        <v>359</v>
      </c>
      <c r="AL380" t="s">
        <v>360</v>
      </c>
      <c r="AM380" t="s">
        <v>361</v>
      </c>
      <c r="AN380" t="s">
        <v>362</v>
      </c>
      <c r="AO380" t="s">
        <v>259</v>
      </c>
      <c r="AP380" t="s">
        <v>189</v>
      </c>
      <c r="AQ380">
        <v>21.9603</v>
      </c>
      <c r="AR380">
        <v>82.409059999999997</v>
      </c>
      <c r="AS380" t="s">
        <v>91</v>
      </c>
    </row>
    <row r="381" spans="1:45">
      <c r="A381" t="s">
        <v>372</v>
      </c>
      <c r="B381" t="s">
        <v>350</v>
      </c>
      <c r="C381" t="s">
        <v>176</v>
      </c>
      <c r="D381" t="s">
        <v>373</v>
      </c>
      <c r="E381" t="s">
        <v>352</v>
      </c>
      <c r="F381" s="12" t="s">
        <v>353</v>
      </c>
      <c r="G381">
        <v>600</v>
      </c>
      <c r="H381" t="s">
        <v>374</v>
      </c>
      <c r="J381" t="s">
        <v>344</v>
      </c>
      <c r="K381" t="s">
        <v>93</v>
      </c>
      <c r="L381" t="s">
        <v>354</v>
      </c>
      <c r="M381" t="s">
        <v>176</v>
      </c>
      <c r="N381" t="s">
        <v>79</v>
      </c>
      <c r="O381" s="16">
        <v>44202</v>
      </c>
      <c r="P381" t="s">
        <v>81</v>
      </c>
      <c r="Q381" s="6">
        <v>40502</v>
      </c>
      <c r="R381">
        <v>2010</v>
      </c>
      <c r="S381" s="13">
        <v>3384610000</v>
      </c>
      <c r="T381" s="14">
        <v>44010000</v>
      </c>
      <c r="U381" s="14">
        <v>7335000</v>
      </c>
      <c r="V381" t="s">
        <v>355</v>
      </c>
      <c r="AC381" t="s">
        <v>356</v>
      </c>
      <c r="AD381" t="s">
        <v>357</v>
      </c>
      <c r="AI381" t="s">
        <v>183</v>
      </c>
      <c r="AJ381" t="s">
        <v>87</v>
      </c>
      <c r="AK381" t="s">
        <v>359</v>
      </c>
      <c r="AL381" t="s">
        <v>360</v>
      </c>
      <c r="AM381" t="s">
        <v>361</v>
      </c>
      <c r="AN381" t="s">
        <v>362</v>
      </c>
      <c r="AO381" t="s">
        <v>259</v>
      </c>
      <c r="AP381" t="s">
        <v>189</v>
      </c>
      <c r="AQ381">
        <v>21.9603</v>
      </c>
      <c r="AR381">
        <v>82.409059999999997</v>
      </c>
      <c r="AS381" t="s">
        <v>91</v>
      </c>
    </row>
    <row r="382" spans="1:45">
      <c r="A382" t="s">
        <v>372</v>
      </c>
      <c r="B382" t="s">
        <v>350</v>
      </c>
      <c r="C382" t="s">
        <v>176</v>
      </c>
      <c r="D382" t="s">
        <v>373</v>
      </c>
      <c r="E382" t="s">
        <v>352</v>
      </c>
      <c r="F382" s="12" t="s">
        <v>353</v>
      </c>
      <c r="G382">
        <v>600</v>
      </c>
      <c r="H382" t="s">
        <v>374</v>
      </c>
      <c r="J382" t="s">
        <v>365</v>
      </c>
      <c r="K382" t="s">
        <v>76</v>
      </c>
      <c r="L382" t="s">
        <v>354</v>
      </c>
      <c r="M382" t="s">
        <v>176</v>
      </c>
      <c r="N382" t="s">
        <v>96</v>
      </c>
      <c r="O382" s="16">
        <v>44202</v>
      </c>
      <c r="P382" t="s">
        <v>81</v>
      </c>
      <c r="Q382" s="6">
        <v>40502</v>
      </c>
      <c r="R382">
        <v>2010</v>
      </c>
      <c r="S382" s="13">
        <v>3384610000</v>
      </c>
      <c r="T382" s="14">
        <v>712570000</v>
      </c>
      <c r="U382" s="14">
        <v>118761667</v>
      </c>
      <c r="V382" t="s">
        <v>355</v>
      </c>
      <c r="AC382" t="s">
        <v>356</v>
      </c>
      <c r="AD382" t="s">
        <v>357</v>
      </c>
      <c r="AI382" t="s">
        <v>183</v>
      </c>
      <c r="AJ382" t="s">
        <v>87</v>
      </c>
      <c r="AK382" t="s">
        <v>359</v>
      </c>
      <c r="AL382" t="s">
        <v>360</v>
      </c>
      <c r="AM382" t="s">
        <v>361</v>
      </c>
      <c r="AN382" t="s">
        <v>362</v>
      </c>
      <c r="AO382" t="s">
        <v>259</v>
      </c>
      <c r="AP382" t="s">
        <v>189</v>
      </c>
      <c r="AQ382">
        <v>21.9603</v>
      </c>
      <c r="AR382">
        <v>82.409059999999997</v>
      </c>
      <c r="AS382" t="s">
        <v>91</v>
      </c>
    </row>
    <row r="383" spans="1:45">
      <c r="A383" t="s">
        <v>372</v>
      </c>
      <c r="B383" t="s">
        <v>350</v>
      </c>
      <c r="C383" t="s">
        <v>176</v>
      </c>
      <c r="D383" t="s">
        <v>373</v>
      </c>
      <c r="E383" t="s">
        <v>352</v>
      </c>
      <c r="F383" s="12" t="s">
        <v>353</v>
      </c>
      <c r="G383">
        <v>600</v>
      </c>
      <c r="H383" t="s">
        <v>374</v>
      </c>
      <c r="J383" t="s">
        <v>196</v>
      </c>
      <c r="K383" t="s">
        <v>93</v>
      </c>
      <c r="L383" t="s">
        <v>354</v>
      </c>
      <c r="M383" t="s">
        <v>176</v>
      </c>
      <c r="N383" t="s">
        <v>79</v>
      </c>
      <c r="O383" s="16">
        <v>44202</v>
      </c>
      <c r="P383" t="s">
        <v>81</v>
      </c>
      <c r="Q383" s="6">
        <v>40502</v>
      </c>
      <c r="R383">
        <v>2010</v>
      </c>
      <c r="S383" s="13">
        <v>3384610000</v>
      </c>
      <c r="T383" s="14">
        <v>55020000</v>
      </c>
      <c r="U383" s="14">
        <v>9170000</v>
      </c>
      <c r="V383" t="s">
        <v>355</v>
      </c>
      <c r="AC383" t="s">
        <v>356</v>
      </c>
      <c r="AD383" t="s">
        <v>357</v>
      </c>
      <c r="AI383" t="s">
        <v>183</v>
      </c>
      <c r="AJ383" t="s">
        <v>87</v>
      </c>
      <c r="AK383" t="s">
        <v>359</v>
      </c>
      <c r="AL383" t="s">
        <v>360</v>
      </c>
      <c r="AM383" t="s">
        <v>361</v>
      </c>
      <c r="AN383" t="s">
        <v>362</v>
      </c>
      <c r="AO383" t="s">
        <v>259</v>
      </c>
      <c r="AP383" t="s">
        <v>189</v>
      </c>
      <c r="AQ383">
        <v>21.9603</v>
      </c>
      <c r="AR383">
        <v>82.409059999999997</v>
      </c>
      <c r="AS383" t="s">
        <v>91</v>
      </c>
    </row>
    <row r="384" spans="1:45">
      <c r="A384" t="s">
        <v>372</v>
      </c>
      <c r="B384" t="s">
        <v>350</v>
      </c>
      <c r="C384" t="s">
        <v>176</v>
      </c>
      <c r="D384" t="s">
        <v>373</v>
      </c>
      <c r="E384" t="s">
        <v>352</v>
      </c>
      <c r="F384" s="12" t="s">
        <v>353</v>
      </c>
      <c r="G384">
        <v>600</v>
      </c>
      <c r="H384" t="s">
        <v>374</v>
      </c>
      <c r="J384" t="s">
        <v>222</v>
      </c>
      <c r="K384" t="s">
        <v>93</v>
      </c>
      <c r="L384" t="s">
        <v>354</v>
      </c>
      <c r="M384" t="s">
        <v>176</v>
      </c>
      <c r="N384" t="s">
        <v>79</v>
      </c>
      <c r="O384" s="16">
        <v>44202</v>
      </c>
      <c r="P384" t="s">
        <v>81</v>
      </c>
      <c r="Q384" s="6">
        <v>40502</v>
      </c>
      <c r="R384">
        <v>2010</v>
      </c>
      <c r="S384" s="13">
        <v>3384610000</v>
      </c>
      <c r="T384" s="14">
        <v>55020000</v>
      </c>
      <c r="U384" s="14">
        <v>9170000</v>
      </c>
      <c r="V384" t="s">
        <v>355</v>
      </c>
      <c r="AC384" t="s">
        <v>356</v>
      </c>
      <c r="AD384" t="s">
        <v>357</v>
      </c>
      <c r="AI384" t="s">
        <v>183</v>
      </c>
      <c r="AJ384" t="s">
        <v>87</v>
      </c>
      <c r="AK384" t="s">
        <v>359</v>
      </c>
      <c r="AL384" t="s">
        <v>360</v>
      </c>
      <c r="AM384" t="s">
        <v>361</v>
      </c>
      <c r="AN384" t="s">
        <v>362</v>
      </c>
      <c r="AO384" t="s">
        <v>259</v>
      </c>
      <c r="AP384" t="s">
        <v>189</v>
      </c>
      <c r="AQ384">
        <v>21.9603</v>
      </c>
      <c r="AR384">
        <v>82.409059999999997</v>
      </c>
      <c r="AS384" t="s">
        <v>91</v>
      </c>
    </row>
    <row r="385" spans="1:45">
      <c r="A385" t="s">
        <v>372</v>
      </c>
      <c r="B385" t="s">
        <v>350</v>
      </c>
      <c r="C385" t="s">
        <v>176</v>
      </c>
      <c r="D385" t="s">
        <v>373</v>
      </c>
      <c r="E385" t="s">
        <v>352</v>
      </c>
      <c r="F385" s="12" t="s">
        <v>353</v>
      </c>
      <c r="G385">
        <v>600</v>
      </c>
      <c r="H385" t="s">
        <v>374</v>
      </c>
      <c r="J385" t="s">
        <v>223</v>
      </c>
      <c r="K385" t="s">
        <v>93</v>
      </c>
      <c r="L385" t="s">
        <v>354</v>
      </c>
      <c r="M385" t="s">
        <v>176</v>
      </c>
      <c r="N385" t="s">
        <v>79</v>
      </c>
      <c r="O385" s="16">
        <v>44202</v>
      </c>
      <c r="P385" t="s">
        <v>81</v>
      </c>
      <c r="Q385" s="6">
        <v>40502</v>
      </c>
      <c r="R385">
        <v>2010</v>
      </c>
      <c r="S385" s="13">
        <v>3384610000</v>
      </c>
      <c r="T385" s="14">
        <v>416800000</v>
      </c>
      <c r="U385" s="14">
        <v>69466667</v>
      </c>
      <c r="V385" t="s">
        <v>355</v>
      </c>
      <c r="AC385" t="s">
        <v>356</v>
      </c>
      <c r="AD385" t="s">
        <v>357</v>
      </c>
      <c r="AI385" t="s">
        <v>183</v>
      </c>
      <c r="AJ385" t="s">
        <v>87</v>
      </c>
      <c r="AK385" t="s">
        <v>359</v>
      </c>
      <c r="AL385" t="s">
        <v>360</v>
      </c>
      <c r="AM385" t="s">
        <v>361</v>
      </c>
      <c r="AN385" t="s">
        <v>362</v>
      </c>
      <c r="AO385" t="s">
        <v>259</v>
      </c>
      <c r="AP385" t="s">
        <v>189</v>
      </c>
      <c r="AQ385">
        <v>21.9603</v>
      </c>
      <c r="AR385">
        <v>82.409059999999997</v>
      </c>
      <c r="AS385" t="s">
        <v>91</v>
      </c>
    </row>
    <row r="386" spans="1:45">
      <c r="A386" t="s">
        <v>372</v>
      </c>
      <c r="B386" t="s">
        <v>350</v>
      </c>
      <c r="C386" t="s">
        <v>176</v>
      </c>
      <c r="D386" t="s">
        <v>373</v>
      </c>
      <c r="E386" t="s">
        <v>352</v>
      </c>
      <c r="F386" s="12" t="s">
        <v>353</v>
      </c>
      <c r="G386">
        <v>600</v>
      </c>
      <c r="H386" t="s">
        <v>374</v>
      </c>
      <c r="J386" t="s">
        <v>197</v>
      </c>
      <c r="K386" t="s">
        <v>93</v>
      </c>
      <c r="L386" t="s">
        <v>354</v>
      </c>
      <c r="M386" t="s">
        <v>176</v>
      </c>
      <c r="N386" t="s">
        <v>79</v>
      </c>
      <c r="O386" s="16">
        <v>44202</v>
      </c>
      <c r="P386" t="s">
        <v>81</v>
      </c>
      <c r="Q386" s="6">
        <v>40502</v>
      </c>
      <c r="R386">
        <v>2010</v>
      </c>
      <c r="S386" s="13">
        <v>3384610000</v>
      </c>
      <c r="T386" s="14">
        <v>22010000</v>
      </c>
      <c r="U386" s="14">
        <v>3668333</v>
      </c>
      <c r="V386" t="s">
        <v>355</v>
      </c>
      <c r="AC386" t="s">
        <v>356</v>
      </c>
      <c r="AD386" t="s">
        <v>357</v>
      </c>
      <c r="AI386" t="s">
        <v>183</v>
      </c>
      <c r="AJ386" t="s">
        <v>87</v>
      </c>
      <c r="AK386" t="s">
        <v>359</v>
      </c>
      <c r="AL386" t="s">
        <v>360</v>
      </c>
      <c r="AM386" t="s">
        <v>361</v>
      </c>
      <c r="AN386" t="s">
        <v>362</v>
      </c>
      <c r="AO386" t="s">
        <v>259</v>
      </c>
      <c r="AP386" t="s">
        <v>189</v>
      </c>
      <c r="AQ386">
        <v>21.9603</v>
      </c>
      <c r="AR386">
        <v>82.409059999999997</v>
      </c>
      <c r="AS386" t="s">
        <v>91</v>
      </c>
    </row>
    <row r="387" spans="1:45">
      <c r="A387" t="s">
        <v>372</v>
      </c>
      <c r="B387" t="s">
        <v>350</v>
      </c>
      <c r="C387" t="s">
        <v>176</v>
      </c>
      <c r="D387" t="s">
        <v>373</v>
      </c>
      <c r="E387" t="s">
        <v>352</v>
      </c>
      <c r="F387" s="12" t="s">
        <v>353</v>
      </c>
      <c r="G387">
        <v>600</v>
      </c>
      <c r="H387" t="s">
        <v>374</v>
      </c>
      <c r="J387" t="s">
        <v>198</v>
      </c>
      <c r="K387" t="s">
        <v>93</v>
      </c>
      <c r="L387" t="s">
        <v>354</v>
      </c>
      <c r="M387" t="s">
        <v>176</v>
      </c>
      <c r="N387" t="s">
        <v>79</v>
      </c>
      <c r="O387" s="16">
        <v>44202</v>
      </c>
      <c r="P387" t="s">
        <v>81</v>
      </c>
      <c r="Q387" s="6">
        <v>40502</v>
      </c>
      <c r="R387">
        <v>2010</v>
      </c>
      <c r="S387" s="13">
        <v>3384610000</v>
      </c>
      <c r="T387" s="14">
        <v>110030000</v>
      </c>
      <c r="U387" s="14">
        <v>18338333</v>
      </c>
      <c r="V387" t="s">
        <v>355</v>
      </c>
      <c r="AC387" t="s">
        <v>356</v>
      </c>
      <c r="AD387" t="s">
        <v>357</v>
      </c>
      <c r="AI387" t="s">
        <v>183</v>
      </c>
      <c r="AJ387" t="s">
        <v>87</v>
      </c>
      <c r="AK387" t="s">
        <v>359</v>
      </c>
      <c r="AL387" t="s">
        <v>360</v>
      </c>
      <c r="AM387" t="s">
        <v>361</v>
      </c>
      <c r="AN387" t="s">
        <v>362</v>
      </c>
      <c r="AO387" t="s">
        <v>259</v>
      </c>
      <c r="AP387" t="s">
        <v>189</v>
      </c>
      <c r="AQ387">
        <v>21.9603</v>
      </c>
      <c r="AR387">
        <v>82.409059999999997</v>
      </c>
      <c r="AS387" t="s">
        <v>91</v>
      </c>
    </row>
    <row r="388" spans="1:45">
      <c r="A388" t="s">
        <v>372</v>
      </c>
      <c r="B388" t="s">
        <v>350</v>
      </c>
      <c r="C388" t="s">
        <v>176</v>
      </c>
      <c r="D388" t="s">
        <v>373</v>
      </c>
      <c r="E388" t="s">
        <v>352</v>
      </c>
      <c r="F388" s="12" t="s">
        <v>353</v>
      </c>
      <c r="G388">
        <v>600</v>
      </c>
      <c r="H388" t="s">
        <v>374</v>
      </c>
      <c r="J388" t="s">
        <v>199</v>
      </c>
      <c r="K388" t="s">
        <v>93</v>
      </c>
      <c r="L388" t="s">
        <v>354</v>
      </c>
      <c r="M388" t="s">
        <v>176</v>
      </c>
      <c r="N388" t="s">
        <v>79</v>
      </c>
      <c r="O388" s="16">
        <v>44202</v>
      </c>
      <c r="P388" t="s">
        <v>81</v>
      </c>
      <c r="Q388" s="6">
        <v>40502</v>
      </c>
      <c r="R388">
        <v>2010</v>
      </c>
      <c r="S388" s="13">
        <v>3384610000</v>
      </c>
      <c r="T388" s="14">
        <v>340440000</v>
      </c>
      <c r="U388" s="14">
        <v>56740000</v>
      </c>
      <c r="V388" t="s">
        <v>355</v>
      </c>
      <c r="AC388" t="s">
        <v>356</v>
      </c>
      <c r="AD388" t="s">
        <v>357</v>
      </c>
      <c r="AI388" t="s">
        <v>183</v>
      </c>
      <c r="AJ388" t="s">
        <v>87</v>
      </c>
      <c r="AK388" t="s">
        <v>359</v>
      </c>
      <c r="AL388" t="s">
        <v>360</v>
      </c>
      <c r="AM388" t="s">
        <v>361</v>
      </c>
      <c r="AN388" t="s">
        <v>362</v>
      </c>
      <c r="AO388" t="s">
        <v>259</v>
      </c>
      <c r="AP388" t="s">
        <v>189</v>
      </c>
      <c r="AQ388">
        <v>21.9603</v>
      </c>
      <c r="AR388">
        <v>82.409059999999997</v>
      </c>
      <c r="AS388" t="s">
        <v>91</v>
      </c>
    </row>
    <row r="389" spans="1:45">
      <c r="A389" t="s">
        <v>372</v>
      </c>
      <c r="B389" t="s">
        <v>350</v>
      </c>
      <c r="C389" t="s">
        <v>176</v>
      </c>
      <c r="D389" t="s">
        <v>373</v>
      </c>
      <c r="E389" t="s">
        <v>352</v>
      </c>
      <c r="F389" s="12" t="s">
        <v>353</v>
      </c>
      <c r="G389">
        <v>600</v>
      </c>
      <c r="H389" t="s">
        <v>374</v>
      </c>
      <c r="J389" t="s">
        <v>354</v>
      </c>
      <c r="K389" t="s">
        <v>93</v>
      </c>
      <c r="L389" t="s">
        <v>354</v>
      </c>
      <c r="M389" t="s">
        <v>176</v>
      </c>
      <c r="N389" t="s">
        <v>79</v>
      </c>
      <c r="O389" s="16">
        <v>44202</v>
      </c>
      <c r="P389" t="s">
        <v>81</v>
      </c>
      <c r="Q389" s="6">
        <v>40502</v>
      </c>
      <c r="R389">
        <v>2010</v>
      </c>
      <c r="S389" s="13">
        <v>3384610000</v>
      </c>
      <c r="T389" s="14">
        <v>44010000</v>
      </c>
      <c r="U389" s="14">
        <v>7335000</v>
      </c>
      <c r="V389" t="s">
        <v>355</v>
      </c>
      <c r="AC389" t="s">
        <v>356</v>
      </c>
      <c r="AD389" t="s">
        <v>357</v>
      </c>
      <c r="AI389" t="s">
        <v>183</v>
      </c>
      <c r="AJ389" t="s">
        <v>87</v>
      </c>
      <c r="AK389" t="s">
        <v>359</v>
      </c>
      <c r="AL389" t="s">
        <v>360</v>
      </c>
      <c r="AM389" t="s">
        <v>361</v>
      </c>
      <c r="AN389" t="s">
        <v>362</v>
      </c>
      <c r="AO389" t="s">
        <v>259</v>
      </c>
      <c r="AP389" t="s">
        <v>189</v>
      </c>
      <c r="AQ389">
        <v>21.9603</v>
      </c>
      <c r="AR389">
        <v>82.409059999999997</v>
      </c>
      <c r="AS389" t="s">
        <v>91</v>
      </c>
    </row>
    <row r="390" spans="1:45">
      <c r="A390" t="s">
        <v>372</v>
      </c>
      <c r="B390" t="s">
        <v>350</v>
      </c>
      <c r="C390" t="s">
        <v>176</v>
      </c>
      <c r="D390" t="s">
        <v>373</v>
      </c>
      <c r="E390" t="s">
        <v>352</v>
      </c>
      <c r="F390" s="12" t="s">
        <v>353</v>
      </c>
      <c r="G390">
        <v>600</v>
      </c>
      <c r="H390" t="s">
        <v>374</v>
      </c>
      <c r="J390" t="s">
        <v>319</v>
      </c>
      <c r="K390" t="s">
        <v>93</v>
      </c>
      <c r="L390" t="s">
        <v>354</v>
      </c>
      <c r="M390" t="s">
        <v>176</v>
      </c>
      <c r="N390" t="s">
        <v>79</v>
      </c>
      <c r="O390" s="16">
        <v>44202</v>
      </c>
      <c r="P390" t="s">
        <v>81</v>
      </c>
      <c r="Q390" s="6">
        <v>40502</v>
      </c>
      <c r="R390">
        <v>2010</v>
      </c>
      <c r="S390" s="13">
        <v>3384610000</v>
      </c>
      <c r="T390" s="14">
        <v>22010000</v>
      </c>
      <c r="U390" s="14">
        <v>3668333</v>
      </c>
      <c r="V390" t="s">
        <v>355</v>
      </c>
      <c r="AC390" t="s">
        <v>356</v>
      </c>
      <c r="AD390" t="s">
        <v>357</v>
      </c>
      <c r="AI390" t="s">
        <v>183</v>
      </c>
      <c r="AJ390" t="s">
        <v>87</v>
      </c>
      <c r="AK390" t="s">
        <v>359</v>
      </c>
      <c r="AL390" t="s">
        <v>360</v>
      </c>
      <c r="AM390" t="s">
        <v>361</v>
      </c>
      <c r="AN390" t="s">
        <v>362</v>
      </c>
      <c r="AO390" t="s">
        <v>259</v>
      </c>
      <c r="AP390" t="s">
        <v>189</v>
      </c>
      <c r="AQ390">
        <v>21.9603</v>
      </c>
      <c r="AR390">
        <v>82.409059999999997</v>
      </c>
      <c r="AS390" t="s">
        <v>91</v>
      </c>
    </row>
    <row r="391" spans="1:45">
      <c r="A391" t="s">
        <v>372</v>
      </c>
      <c r="B391" t="s">
        <v>350</v>
      </c>
      <c r="C391" t="s">
        <v>176</v>
      </c>
      <c r="D391" t="s">
        <v>373</v>
      </c>
      <c r="E391" t="s">
        <v>352</v>
      </c>
      <c r="F391" s="12" t="s">
        <v>353</v>
      </c>
      <c r="G391">
        <v>600</v>
      </c>
      <c r="H391" t="s">
        <v>374</v>
      </c>
      <c r="J391" t="s">
        <v>260</v>
      </c>
      <c r="K391" t="s">
        <v>93</v>
      </c>
      <c r="L391" t="s">
        <v>354</v>
      </c>
      <c r="M391" t="s">
        <v>176</v>
      </c>
      <c r="N391" t="s">
        <v>79</v>
      </c>
      <c r="O391" s="16">
        <v>44202</v>
      </c>
      <c r="P391" t="s">
        <v>81</v>
      </c>
      <c r="Q391" s="6">
        <v>40502</v>
      </c>
      <c r="R391">
        <v>2010</v>
      </c>
      <c r="S391" s="13">
        <v>3384610000</v>
      </c>
      <c r="T391" s="14">
        <v>22010000</v>
      </c>
      <c r="U391" s="14">
        <v>3668333</v>
      </c>
      <c r="V391" t="s">
        <v>355</v>
      </c>
      <c r="AC391" t="s">
        <v>356</v>
      </c>
      <c r="AD391" t="s">
        <v>357</v>
      </c>
      <c r="AI391" t="s">
        <v>183</v>
      </c>
      <c r="AJ391" t="s">
        <v>87</v>
      </c>
      <c r="AK391" t="s">
        <v>359</v>
      </c>
      <c r="AL391" t="s">
        <v>360</v>
      </c>
      <c r="AM391" t="s">
        <v>361</v>
      </c>
      <c r="AN391" t="s">
        <v>362</v>
      </c>
      <c r="AO391" t="s">
        <v>259</v>
      </c>
      <c r="AP391" t="s">
        <v>189</v>
      </c>
      <c r="AQ391">
        <v>21.9603</v>
      </c>
      <c r="AR391">
        <v>82.409059999999997</v>
      </c>
      <c r="AS391" t="s">
        <v>91</v>
      </c>
    </row>
    <row r="392" spans="1:45">
      <c r="A392" t="s">
        <v>372</v>
      </c>
      <c r="B392" t="s">
        <v>350</v>
      </c>
      <c r="C392" t="s">
        <v>176</v>
      </c>
      <c r="D392" t="s">
        <v>373</v>
      </c>
      <c r="E392" t="s">
        <v>352</v>
      </c>
      <c r="F392" s="12" t="s">
        <v>353</v>
      </c>
      <c r="G392">
        <v>600</v>
      </c>
      <c r="H392" t="s">
        <v>374</v>
      </c>
      <c r="J392" t="s">
        <v>200</v>
      </c>
      <c r="K392" t="s">
        <v>93</v>
      </c>
      <c r="L392" t="s">
        <v>354</v>
      </c>
      <c r="M392" t="s">
        <v>176</v>
      </c>
      <c r="N392" t="s">
        <v>79</v>
      </c>
      <c r="O392" s="16">
        <v>44202</v>
      </c>
      <c r="P392" t="s">
        <v>81</v>
      </c>
      <c r="Q392" s="6">
        <v>40502</v>
      </c>
      <c r="R392">
        <v>2010</v>
      </c>
      <c r="S392" s="13">
        <v>3384610000</v>
      </c>
      <c r="T392" s="14">
        <v>352110000</v>
      </c>
      <c r="U392" s="14">
        <v>58685000</v>
      </c>
      <c r="V392" t="s">
        <v>355</v>
      </c>
      <c r="AC392" t="s">
        <v>356</v>
      </c>
      <c r="AD392" t="s">
        <v>357</v>
      </c>
      <c r="AI392" t="s">
        <v>183</v>
      </c>
      <c r="AJ392" t="s">
        <v>87</v>
      </c>
      <c r="AK392" t="s">
        <v>359</v>
      </c>
      <c r="AL392" t="s">
        <v>360</v>
      </c>
      <c r="AM392" t="s">
        <v>361</v>
      </c>
      <c r="AN392" t="s">
        <v>362</v>
      </c>
      <c r="AO392" t="s">
        <v>259</v>
      </c>
      <c r="AP392" t="s">
        <v>189</v>
      </c>
      <c r="AQ392">
        <v>21.9603</v>
      </c>
      <c r="AR392">
        <v>82.409059999999997</v>
      </c>
      <c r="AS392" t="s">
        <v>91</v>
      </c>
    </row>
    <row r="393" spans="1:45">
      <c r="A393" t="s">
        <v>372</v>
      </c>
      <c r="B393" t="s">
        <v>350</v>
      </c>
      <c r="C393" t="s">
        <v>176</v>
      </c>
      <c r="D393" t="s">
        <v>373</v>
      </c>
      <c r="E393" t="s">
        <v>352</v>
      </c>
      <c r="F393" s="12" t="s">
        <v>353</v>
      </c>
      <c r="G393">
        <v>600</v>
      </c>
      <c r="H393" t="s">
        <v>374</v>
      </c>
      <c r="J393" t="s">
        <v>320</v>
      </c>
      <c r="K393" t="s">
        <v>93</v>
      </c>
      <c r="L393" t="s">
        <v>354</v>
      </c>
      <c r="M393" t="s">
        <v>176</v>
      </c>
      <c r="N393" t="s">
        <v>79</v>
      </c>
      <c r="O393" s="16">
        <v>44202</v>
      </c>
      <c r="P393" t="s">
        <v>81</v>
      </c>
      <c r="Q393" s="6">
        <v>40502</v>
      </c>
      <c r="R393">
        <v>2010</v>
      </c>
      <c r="S393" s="13">
        <v>3384610000</v>
      </c>
      <c r="T393" s="14">
        <v>22010000</v>
      </c>
      <c r="U393" s="14">
        <v>3668333</v>
      </c>
      <c r="V393" t="s">
        <v>355</v>
      </c>
      <c r="AC393" t="s">
        <v>356</v>
      </c>
      <c r="AD393" t="s">
        <v>357</v>
      </c>
      <c r="AI393" t="s">
        <v>183</v>
      </c>
      <c r="AJ393" t="s">
        <v>87</v>
      </c>
      <c r="AK393" t="s">
        <v>359</v>
      </c>
      <c r="AL393" t="s">
        <v>360</v>
      </c>
      <c r="AM393" t="s">
        <v>361</v>
      </c>
      <c r="AN393" t="s">
        <v>362</v>
      </c>
      <c r="AO393" t="s">
        <v>259</v>
      </c>
      <c r="AP393" t="s">
        <v>189</v>
      </c>
      <c r="AQ393">
        <v>21.9603</v>
      </c>
      <c r="AR393">
        <v>82.409059999999997</v>
      </c>
      <c r="AS393" t="s">
        <v>91</v>
      </c>
    </row>
    <row r="394" spans="1:45">
      <c r="A394" t="s">
        <v>372</v>
      </c>
      <c r="B394" t="s">
        <v>350</v>
      </c>
      <c r="C394" t="s">
        <v>176</v>
      </c>
      <c r="D394" t="s">
        <v>373</v>
      </c>
      <c r="E394" t="s">
        <v>352</v>
      </c>
      <c r="F394" s="12" t="s">
        <v>353</v>
      </c>
      <c r="G394">
        <v>600</v>
      </c>
      <c r="H394" t="s">
        <v>374</v>
      </c>
      <c r="J394" t="s">
        <v>366</v>
      </c>
      <c r="K394" t="s">
        <v>93</v>
      </c>
      <c r="L394" t="s">
        <v>354</v>
      </c>
      <c r="M394" t="s">
        <v>176</v>
      </c>
      <c r="N394" t="s">
        <v>79</v>
      </c>
      <c r="O394" s="16">
        <v>44202</v>
      </c>
      <c r="P394" t="s">
        <v>81</v>
      </c>
      <c r="Q394" s="6">
        <v>40502</v>
      </c>
      <c r="R394">
        <v>2010</v>
      </c>
      <c r="S394" s="13">
        <v>3384610000</v>
      </c>
      <c r="T394" s="14">
        <v>44010000</v>
      </c>
      <c r="U394" s="14">
        <v>7335000</v>
      </c>
      <c r="V394" t="s">
        <v>355</v>
      </c>
      <c r="AC394" t="s">
        <v>356</v>
      </c>
      <c r="AD394" t="s">
        <v>357</v>
      </c>
      <c r="AI394" t="s">
        <v>183</v>
      </c>
      <c r="AJ394" t="s">
        <v>87</v>
      </c>
      <c r="AK394" t="s">
        <v>359</v>
      </c>
      <c r="AL394" t="s">
        <v>360</v>
      </c>
      <c r="AM394" t="s">
        <v>361</v>
      </c>
      <c r="AN394" t="s">
        <v>362</v>
      </c>
      <c r="AO394" t="s">
        <v>259</v>
      </c>
      <c r="AP394" t="s">
        <v>189</v>
      </c>
      <c r="AQ394">
        <v>21.9603</v>
      </c>
      <c r="AR394">
        <v>82.409059999999997</v>
      </c>
      <c r="AS394" t="s">
        <v>91</v>
      </c>
    </row>
    <row r="395" spans="1:45">
      <c r="A395" t="s">
        <v>372</v>
      </c>
      <c r="B395" t="s">
        <v>350</v>
      </c>
      <c r="C395" t="s">
        <v>176</v>
      </c>
      <c r="D395" t="s">
        <v>373</v>
      </c>
      <c r="E395" t="s">
        <v>352</v>
      </c>
      <c r="F395" s="12" t="s">
        <v>353</v>
      </c>
      <c r="G395">
        <v>600</v>
      </c>
      <c r="H395" t="s">
        <v>374</v>
      </c>
      <c r="J395" t="s">
        <v>201</v>
      </c>
      <c r="K395" t="s">
        <v>93</v>
      </c>
      <c r="L395" t="s">
        <v>354</v>
      </c>
      <c r="M395" t="s">
        <v>176</v>
      </c>
      <c r="N395" t="s">
        <v>79</v>
      </c>
      <c r="O395" s="16">
        <v>44202</v>
      </c>
      <c r="P395" t="s">
        <v>81</v>
      </c>
      <c r="Q395" s="6">
        <v>40502</v>
      </c>
      <c r="R395">
        <v>2010</v>
      </c>
      <c r="S395" s="13">
        <v>3384610000</v>
      </c>
      <c r="T395" s="14">
        <v>110030000</v>
      </c>
      <c r="U395" s="14">
        <v>18338333</v>
      </c>
      <c r="V395" t="s">
        <v>355</v>
      </c>
      <c r="AC395" t="s">
        <v>356</v>
      </c>
      <c r="AD395" t="s">
        <v>357</v>
      </c>
      <c r="AI395" t="s">
        <v>183</v>
      </c>
      <c r="AJ395" t="s">
        <v>87</v>
      </c>
      <c r="AK395" t="s">
        <v>359</v>
      </c>
      <c r="AL395" t="s">
        <v>360</v>
      </c>
      <c r="AM395" t="s">
        <v>361</v>
      </c>
      <c r="AN395" t="s">
        <v>362</v>
      </c>
      <c r="AO395" t="s">
        <v>259</v>
      </c>
      <c r="AP395" t="s">
        <v>189</v>
      </c>
      <c r="AQ395">
        <v>21.9603</v>
      </c>
      <c r="AR395">
        <v>82.409059999999997</v>
      </c>
      <c r="AS395" t="s">
        <v>91</v>
      </c>
    </row>
    <row r="396" spans="1:45">
      <c r="A396" t="s">
        <v>372</v>
      </c>
      <c r="B396" t="s">
        <v>350</v>
      </c>
      <c r="C396" t="s">
        <v>176</v>
      </c>
      <c r="D396" t="s">
        <v>373</v>
      </c>
      <c r="E396" t="s">
        <v>352</v>
      </c>
      <c r="F396" s="12" t="s">
        <v>353</v>
      </c>
      <c r="G396">
        <v>600</v>
      </c>
      <c r="H396" t="s">
        <v>374</v>
      </c>
      <c r="J396" t="s">
        <v>202</v>
      </c>
      <c r="K396" t="s">
        <v>93</v>
      </c>
      <c r="L396" t="s">
        <v>354</v>
      </c>
      <c r="M396" t="s">
        <v>176</v>
      </c>
      <c r="N396" t="s">
        <v>79</v>
      </c>
      <c r="O396" s="16">
        <v>44202</v>
      </c>
      <c r="P396" t="s">
        <v>81</v>
      </c>
      <c r="Q396" s="6">
        <v>40502</v>
      </c>
      <c r="R396">
        <v>2010</v>
      </c>
      <c r="S396" s="13">
        <v>3384610000</v>
      </c>
      <c r="T396" s="14">
        <v>110030000</v>
      </c>
      <c r="U396" s="14">
        <v>18338333</v>
      </c>
      <c r="V396" t="s">
        <v>355</v>
      </c>
      <c r="AC396" t="s">
        <v>356</v>
      </c>
      <c r="AD396" t="s">
        <v>357</v>
      </c>
      <c r="AI396" t="s">
        <v>183</v>
      </c>
      <c r="AJ396" t="s">
        <v>87</v>
      </c>
      <c r="AK396" t="s">
        <v>359</v>
      </c>
      <c r="AL396" t="s">
        <v>360</v>
      </c>
      <c r="AM396" t="s">
        <v>361</v>
      </c>
      <c r="AN396" t="s">
        <v>362</v>
      </c>
      <c r="AO396" t="s">
        <v>259</v>
      </c>
      <c r="AP396" t="s">
        <v>189</v>
      </c>
      <c r="AQ396">
        <v>21.9603</v>
      </c>
      <c r="AR396">
        <v>82.409059999999997</v>
      </c>
      <c r="AS396" t="s">
        <v>91</v>
      </c>
    </row>
    <row r="397" spans="1:45">
      <c r="A397" t="s">
        <v>372</v>
      </c>
      <c r="B397" t="s">
        <v>350</v>
      </c>
      <c r="C397" t="s">
        <v>176</v>
      </c>
      <c r="D397" t="s">
        <v>373</v>
      </c>
      <c r="E397" t="s">
        <v>352</v>
      </c>
      <c r="F397" s="12" t="s">
        <v>353</v>
      </c>
      <c r="G397">
        <v>600</v>
      </c>
      <c r="H397" t="s">
        <v>374</v>
      </c>
      <c r="J397" t="s">
        <v>203</v>
      </c>
      <c r="K397" t="s">
        <v>93</v>
      </c>
      <c r="L397" t="s">
        <v>354</v>
      </c>
      <c r="M397" t="s">
        <v>176</v>
      </c>
      <c r="N397" t="s">
        <v>79</v>
      </c>
      <c r="O397" s="16">
        <v>44202</v>
      </c>
      <c r="P397" t="s">
        <v>81</v>
      </c>
      <c r="Q397" s="6">
        <v>40502</v>
      </c>
      <c r="R397">
        <v>2010</v>
      </c>
      <c r="S397" s="13">
        <v>3384610000</v>
      </c>
      <c r="T397" s="14">
        <v>88030000</v>
      </c>
      <c r="U397" s="14">
        <v>14671667</v>
      </c>
      <c r="V397" t="s">
        <v>355</v>
      </c>
      <c r="AC397" t="s">
        <v>356</v>
      </c>
      <c r="AD397" t="s">
        <v>357</v>
      </c>
      <c r="AI397" t="s">
        <v>183</v>
      </c>
      <c r="AJ397" t="s">
        <v>87</v>
      </c>
      <c r="AK397" t="s">
        <v>359</v>
      </c>
      <c r="AL397" t="s">
        <v>360</v>
      </c>
      <c r="AM397" t="s">
        <v>361</v>
      </c>
      <c r="AN397" t="s">
        <v>362</v>
      </c>
      <c r="AO397" t="s">
        <v>259</v>
      </c>
      <c r="AP397" t="s">
        <v>189</v>
      </c>
      <c r="AQ397">
        <v>21.9603</v>
      </c>
      <c r="AR397">
        <v>82.409059999999997</v>
      </c>
      <c r="AS397" t="s">
        <v>91</v>
      </c>
    </row>
    <row r="398" spans="1:45">
      <c r="A398" t="s">
        <v>375</v>
      </c>
      <c r="B398" t="s">
        <v>350</v>
      </c>
      <c r="C398" t="s">
        <v>176</v>
      </c>
      <c r="D398" t="s">
        <v>376</v>
      </c>
      <c r="E398" t="s">
        <v>352</v>
      </c>
      <c r="F398" s="12" t="s">
        <v>353</v>
      </c>
      <c r="G398">
        <v>600</v>
      </c>
      <c r="H398" t="s">
        <v>374</v>
      </c>
      <c r="J398" t="s">
        <v>181</v>
      </c>
      <c r="K398" t="s">
        <v>93</v>
      </c>
      <c r="L398" t="s">
        <v>354</v>
      </c>
      <c r="M398" t="s">
        <v>176</v>
      </c>
      <c r="N398" t="s">
        <v>79</v>
      </c>
      <c r="O398" s="16">
        <v>44202</v>
      </c>
      <c r="P398" t="s">
        <v>81</v>
      </c>
      <c r="Q398" s="6">
        <v>40502</v>
      </c>
      <c r="R398">
        <v>2010</v>
      </c>
      <c r="S398" s="13">
        <v>3384610000</v>
      </c>
      <c r="T398" s="14">
        <v>110030000</v>
      </c>
      <c r="U398" s="14">
        <v>18338333</v>
      </c>
      <c r="V398" t="s">
        <v>355</v>
      </c>
      <c r="AC398" t="s">
        <v>356</v>
      </c>
      <c r="AD398" t="s">
        <v>357</v>
      </c>
      <c r="AI398" t="s">
        <v>183</v>
      </c>
      <c r="AJ398" t="s">
        <v>87</v>
      </c>
      <c r="AK398" t="s">
        <v>359</v>
      </c>
      <c r="AL398" t="s">
        <v>360</v>
      </c>
      <c r="AM398" t="s">
        <v>361</v>
      </c>
      <c r="AN398" t="s">
        <v>362</v>
      </c>
      <c r="AO398" t="s">
        <v>259</v>
      </c>
      <c r="AP398" t="s">
        <v>189</v>
      </c>
      <c r="AQ398">
        <v>21.9603</v>
      </c>
      <c r="AR398">
        <v>82.409059999999997</v>
      </c>
      <c r="AS398" t="s">
        <v>91</v>
      </c>
    </row>
    <row r="399" spans="1:45">
      <c r="A399" t="s">
        <v>375</v>
      </c>
      <c r="B399" t="s">
        <v>350</v>
      </c>
      <c r="C399" t="s">
        <v>176</v>
      </c>
      <c r="D399" t="s">
        <v>376</v>
      </c>
      <c r="E399" t="s">
        <v>352</v>
      </c>
      <c r="F399" s="12" t="s">
        <v>353</v>
      </c>
      <c r="G399">
        <v>600</v>
      </c>
      <c r="H399" t="s">
        <v>374</v>
      </c>
      <c r="J399" t="s">
        <v>272</v>
      </c>
      <c r="K399" t="s">
        <v>76</v>
      </c>
      <c r="L399" t="s">
        <v>354</v>
      </c>
      <c r="M399" t="s">
        <v>176</v>
      </c>
      <c r="N399" t="s">
        <v>79</v>
      </c>
      <c r="O399" s="16">
        <v>44202</v>
      </c>
      <c r="P399" t="s">
        <v>81</v>
      </c>
      <c r="Q399" s="6">
        <v>40502</v>
      </c>
      <c r="R399">
        <v>2010</v>
      </c>
      <c r="S399" s="13">
        <v>3384610000</v>
      </c>
      <c r="T399" s="14">
        <v>198280000</v>
      </c>
      <c r="U399" s="14">
        <v>33046667</v>
      </c>
      <c r="V399" t="s">
        <v>355</v>
      </c>
      <c r="AC399" t="s">
        <v>356</v>
      </c>
      <c r="AD399" t="s">
        <v>357</v>
      </c>
      <c r="AI399" t="s">
        <v>183</v>
      </c>
      <c r="AJ399" t="s">
        <v>87</v>
      </c>
      <c r="AK399" t="s">
        <v>359</v>
      </c>
      <c r="AL399" t="s">
        <v>360</v>
      </c>
      <c r="AM399" t="s">
        <v>361</v>
      </c>
      <c r="AN399" t="s">
        <v>362</v>
      </c>
      <c r="AO399" t="s">
        <v>259</v>
      </c>
      <c r="AP399" t="s">
        <v>189</v>
      </c>
      <c r="AQ399">
        <v>21.9603</v>
      </c>
      <c r="AR399">
        <v>82.409059999999997</v>
      </c>
      <c r="AS399" t="s">
        <v>91</v>
      </c>
    </row>
    <row r="400" spans="1:45">
      <c r="A400" t="s">
        <v>375</v>
      </c>
      <c r="B400" t="s">
        <v>350</v>
      </c>
      <c r="C400" t="s">
        <v>176</v>
      </c>
      <c r="D400" t="s">
        <v>376</v>
      </c>
      <c r="E400" t="s">
        <v>352</v>
      </c>
      <c r="F400" s="12" t="s">
        <v>353</v>
      </c>
      <c r="G400">
        <v>600</v>
      </c>
      <c r="H400" t="s">
        <v>374</v>
      </c>
      <c r="J400" t="s">
        <v>211</v>
      </c>
      <c r="K400" t="s">
        <v>93</v>
      </c>
      <c r="L400" t="s">
        <v>354</v>
      </c>
      <c r="M400" t="s">
        <v>176</v>
      </c>
      <c r="N400" t="s">
        <v>79</v>
      </c>
      <c r="O400" s="16">
        <v>44202</v>
      </c>
      <c r="P400" t="s">
        <v>81</v>
      </c>
      <c r="Q400" s="6">
        <v>40502</v>
      </c>
      <c r="R400">
        <v>2010</v>
      </c>
      <c r="S400" s="13">
        <v>3384610000</v>
      </c>
      <c r="T400" s="14">
        <v>44010000</v>
      </c>
      <c r="U400" s="14">
        <v>7335000</v>
      </c>
      <c r="V400" t="s">
        <v>355</v>
      </c>
      <c r="AC400" t="s">
        <v>356</v>
      </c>
      <c r="AD400" t="s">
        <v>357</v>
      </c>
      <c r="AI400" t="s">
        <v>183</v>
      </c>
      <c r="AJ400" t="s">
        <v>87</v>
      </c>
      <c r="AK400" t="s">
        <v>359</v>
      </c>
      <c r="AL400" t="s">
        <v>360</v>
      </c>
      <c r="AM400" t="s">
        <v>361</v>
      </c>
      <c r="AN400" t="s">
        <v>362</v>
      </c>
      <c r="AO400" t="s">
        <v>259</v>
      </c>
      <c r="AP400" t="s">
        <v>189</v>
      </c>
      <c r="AQ400">
        <v>21.9603</v>
      </c>
      <c r="AR400">
        <v>82.409059999999997</v>
      </c>
      <c r="AS400" t="s">
        <v>91</v>
      </c>
    </row>
    <row r="401" spans="1:45">
      <c r="A401" t="s">
        <v>375</v>
      </c>
      <c r="B401" t="s">
        <v>350</v>
      </c>
      <c r="C401" t="s">
        <v>176</v>
      </c>
      <c r="D401" t="s">
        <v>376</v>
      </c>
      <c r="E401" t="s">
        <v>352</v>
      </c>
      <c r="F401" s="12" t="s">
        <v>353</v>
      </c>
      <c r="G401">
        <v>600</v>
      </c>
      <c r="H401" t="s">
        <v>374</v>
      </c>
      <c r="J401" t="s">
        <v>241</v>
      </c>
      <c r="K401" t="s">
        <v>93</v>
      </c>
      <c r="L401" t="s">
        <v>354</v>
      </c>
      <c r="M401" t="s">
        <v>176</v>
      </c>
      <c r="N401" t="s">
        <v>79</v>
      </c>
      <c r="O401" s="16">
        <v>44202</v>
      </c>
      <c r="P401" t="s">
        <v>81</v>
      </c>
      <c r="Q401" s="6">
        <v>40502</v>
      </c>
      <c r="R401">
        <v>2010</v>
      </c>
      <c r="S401" s="13">
        <v>3384610000</v>
      </c>
      <c r="T401" s="14">
        <v>110030000</v>
      </c>
      <c r="U401" s="14">
        <v>18338333</v>
      </c>
      <c r="V401" t="s">
        <v>355</v>
      </c>
      <c r="AC401" t="s">
        <v>356</v>
      </c>
      <c r="AD401" t="s">
        <v>357</v>
      </c>
      <c r="AI401" t="s">
        <v>183</v>
      </c>
      <c r="AJ401" t="s">
        <v>87</v>
      </c>
      <c r="AK401" t="s">
        <v>359</v>
      </c>
      <c r="AL401" t="s">
        <v>360</v>
      </c>
      <c r="AM401" t="s">
        <v>361</v>
      </c>
      <c r="AN401" t="s">
        <v>362</v>
      </c>
      <c r="AO401" t="s">
        <v>259</v>
      </c>
      <c r="AP401" t="s">
        <v>189</v>
      </c>
      <c r="AQ401">
        <v>21.9603</v>
      </c>
      <c r="AR401">
        <v>82.409059999999997</v>
      </c>
      <c r="AS401" t="s">
        <v>91</v>
      </c>
    </row>
    <row r="402" spans="1:45">
      <c r="A402" t="s">
        <v>375</v>
      </c>
      <c r="B402" t="s">
        <v>350</v>
      </c>
      <c r="C402" t="s">
        <v>176</v>
      </c>
      <c r="D402" t="s">
        <v>376</v>
      </c>
      <c r="E402" t="s">
        <v>352</v>
      </c>
      <c r="F402" s="12" t="s">
        <v>353</v>
      </c>
      <c r="G402">
        <v>600</v>
      </c>
      <c r="H402" t="s">
        <v>374</v>
      </c>
      <c r="J402" t="s">
        <v>190</v>
      </c>
      <c r="K402" t="s">
        <v>93</v>
      </c>
      <c r="L402" t="s">
        <v>354</v>
      </c>
      <c r="M402" t="s">
        <v>176</v>
      </c>
      <c r="N402" t="s">
        <v>79</v>
      </c>
      <c r="O402" s="16">
        <v>44202</v>
      </c>
      <c r="P402" t="s">
        <v>81</v>
      </c>
      <c r="Q402" s="6">
        <v>40502</v>
      </c>
      <c r="R402">
        <v>2010</v>
      </c>
      <c r="S402" s="13">
        <v>3384610000</v>
      </c>
      <c r="T402" s="14">
        <v>55020000</v>
      </c>
      <c r="U402" s="14">
        <v>9170000</v>
      </c>
      <c r="V402" t="s">
        <v>355</v>
      </c>
      <c r="AC402" t="s">
        <v>356</v>
      </c>
      <c r="AD402" t="s">
        <v>357</v>
      </c>
      <c r="AI402" t="s">
        <v>183</v>
      </c>
      <c r="AJ402" t="s">
        <v>87</v>
      </c>
      <c r="AK402" t="s">
        <v>359</v>
      </c>
      <c r="AL402" t="s">
        <v>360</v>
      </c>
      <c r="AM402" t="s">
        <v>361</v>
      </c>
      <c r="AN402" t="s">
        <v>362</v>
      </c>
      <c r="AO402" t="s">
        <v>259</v>
      </c>
      <c r="AP402" t="s">
        <v>189</v>
      </c>
      <c r="AQ402">
        <v>21.9603</v>
      </c>
      <c r="AR402">
        <v>82.409059999999997</v>
      </c>
      <c r="AS402" t="s">
        <v>91</v>
      </c>
    </row>
    <row r="403" spans="1:45">
      <c r="A403" t="s">
        <v>375</v>
      </c>
      <c r="B403" t="s">
        <v>350</v>
      </c>
      <c r="C403" t="s">
        <v>176</v>
      </c>
      <c r="D403" t="s">
        <v>376</v>
      </c>
      <c r="E403" t="s">
        <v>352</v>
      </c>
      <c r="F403" s="12" t="s">
        <v>353</v>
      </c>
      <c r="G403">
        <v>600</v>
      </c>
      <c r="H403" t="s">
        <v>374</v>
      </c>
      <c r="J403" t="s">
        <v>363</v>
      </c>
      <c r="K403" t="s">
        <v>76</v>
      </c>
      <c r="L403" t="s">
        <v>354</v>
      </c>
      <c r="M403" t="s">
        <v>176</v>
      </c>
      <c r="N403" t="s">
        <v>79</v>
      </c>
      <c r="O403" s="16">
        <v>44202</v>
      </c>
      <c r="P403" t="s">
        <v>81</v>
      </c>
      <c r="Q403" s="6">
        <v>40502</v>
      </c>
      <c r="R403">
        <v>2010</v>
      </c>
      <c r="S403" s="13">
        <v>3384610000</v>
      </c>
      <c r="T403" s="14">
        <v>44010000</v>
      </c>
      <c r="U403" s="14">
        <v>7335000</v>
      </c>
      <c r="V403" t="s">
        <v>355</v>
      </c>
      <c r="AC403" t="s">
        <v>356</v>
      </c>
      <c r="AD403" t="s">
        <v>357</v>
      </c>
      <c r="AI403" t="s">
        <v>183</v>
      </c>
      <c r="AJ403" t="s">
        <v>87</v>
      </c>
      <c r="AK403" t="s">
        <v>359</v>
      </c>
      <c r="AL403" t="s">
        <v>360</v>
      </c>
      <c r="AM403" t="s">
        <v>361</v>
      </c>
      <c r="AN403" t="s">
        <v>362</v>
      </c>
      <c r="AO403" t="s">
        <v>259</v>
      </c>
      <c r="AP403" t="s">
        <v>189</v>
      </c>
      <c r="AQ403">
        <v>21.9603</v>
      </c>
      <c r="AR403">
        <v>82.409059999999997</v>
      </c>
      <c r="AS403" t="s">
        <v>91</v>
      </c>
    </row>
    <row r="404" spans="1:45">
      <c r="A404" t="s">
        <v>375</v>
      </c>
      <c r="B404" t="s">
        <v>350</v>
      </c>
      <c r="C404" t="s">
        <v>176</v>
      </c>
      <c r="D404" t="s">
        <v>376</v>
      </c>
      <c r="E404" t="s">
        <v>352</v>
      </c>
      <c r="F404" s="12" t="s">
        <v>353</v>
      </c>
      <c r="G404">
        <v>600</v>
      </c>
      <c r="H404" t="s">
        <v>374</v>
      </c>
      <c r="J404" t="s">
        <v>364</v>
      </c>
      <c r="K404" t="s">
        <v>93</v>
      </c>
      <c r="L404" t="s">
        <v>354</v>
      </c>
      <c r="M404" t="s">
        <v>176</v>
      </c>
      <c r="N404" t="s">
        <v>79</v>
      </c>
      <c r="O404" s="16">
        <v>44202</v>
      </c>
      <c r="P404" t="s">
        <v>81</v>
      </c>
      <c r="Q404" s="6">
        <v>40502</v>
      </c>
      <c r="R404">
        <v>2010</v>
      </c>
      <c r="S404" s="13">
        <v>3384610000</v>
      </c>
      <c r="T404" s="14">
        <v>22010000</v>
      </c>
      <c r="U404" s="14">
        <v>3668333</v>
      </c>
      <c r="V404" t="s">
        <v>355</v>
      </c>
      <c r="AC404" t="s">
        <v>356</v>
      </c>
      <c r="AD404" t="s">
        <v>357</v>
      </c>
      <c r="AI404" t="s">
        <v>183</v>
      </c>
      <c r="AJ404" t="s">
        <v>87</v>
      </c>
      <c r="AK404" t="s">
        <v>359</v>
      </c>
      <c r="AL404" t="s">
        <v>360</v>
      </c>
      <c r="AM404" t="s">
        <v>361</v>
      </c>
      <c r="AN404" t="s">
        <v>362</v>
      </c>
      <c r="AO404" t="s">
        <v>259</v>
      </c>
      <c r="AP404" t="s">
        <v>189</v>
      </c>
      <c r="AQ404">
        <v>21.9603</v>
      </c>
      <c r="AR404">
        <v>82.409059999999997</v>
      </c>
      <c r="AS404" t="s">
        <v>91</v>
      </c>
    </row>
    <row r="405" spans="1:45">
      <c r="A405" t="s">
        <v>375</v>
      </c>
      <c r="B405" t="s">
        <v>350</v>
      </c>
      <c r="C405" t="s">
        <v>176</v>
      </c>
      <c r="D405" t="s">
        <v>376</v>
      </c>
      <c r="E405" t="s">
        <v>352</v>
      </c>
      <c r="F405" s="12" t="s">
        <v>353</v>
      </c>
      <c r="G405">
        <v>600</v>
      </c>
      <c r="H405" t="s">
        <v>374</v>
      </c>
      <c r="J405" t="s">
        <v>243</v>
      </c>
      <c r="K405" t="s">
        <v>93</v>
      </c>
      <c r="L405" t="s">
        <v>354</v>
      </c>
      <c r="M405" t="s">
        <v>176</v>
      </c>
      <c r="N405" t="s">
        <v>79</v>
      </c>
      <c r="O405" s="16">
        <v>44202</v>
      </c>
      <c r="P405" t="s">
        <v>81</v>
      </c>
      <c r="Q405" s="6">
        <v>40502</v>
      </c>
      <c r="R405">
        <v>2010</v>
      </c>
      <c r="S405" s="13">
        <v>3384610000</v>
      </c>
      <c r="T405" s="14">
        <v>66020000</v>
      </c>
      <c r="U405" s="14">
        <v>11003333</v>
      </c>
      <c r="V405" t="s">
        <v>355</v>
      </c>
      <c r="AC405" t="s">
        <v>356</v>
      </c>
      <c r="AD405" t="s">
        <v>357</v>
      </c>
      <c r="AI405" t="s">
        <v>183</v>
      </c>
      <c r="AJ405" t="s">
        <v>87</v>
      </c>
      <c r="AK405" t="s">
        <v>359</v>
      </c>
      <c r="AL405" t="s">
        <v>360</v>
      </c>
      <c r="AM405" t="s">
        <v>361</v>
      </c>
      <c r="AN405" t="s">
        <v>362</v>
      </c>
      <c r="AO405" t="s">
        <v>259</v>
      </c>
      <c r="AP405" t="s">
        <v>189</v>
      </c>
      <c r="AQ405">
        <v>21.9603</v>
      </c>
      <c r="AR405">
        <v>82.409059999999997</v>
      </c>
      <c r="AS405" t="s">
        <v>91</v>
      </c>
    </row>
    <row r="406" spans="1:45">
      <c r="A406" t="s">
        <v>375</v>
      </c>
      <c r="B406" t="s">
        <v>350</v>
      </c>
      <c r="C406" t="s">
        <v>176</v>
      </c>
      <c r="D406" t="s">
        <v>376</v>
      </c>
      <c r="E406" t="s">
        <v>352</v>
      </c>
      <c r="F406" s="12" t="s">
        <v>353</v>
      </c>
      <c r="G406">
        <v>600</v>
      </c>
      <c r="H406" t="s">
        <v>374</v>
      </c>
      <c r="J406" t="s">
        <v>192</v>
      </c>
      <c r="K406" t="s">
        <v>93</v>
      </c>
      <c r="L406" t="s">
        <v>354</v>
      </c>
      <c r="M406" t="s">
        <v>176</v>
      </c>
      <c r="N406" t="s">
        <v>79</v>
      </c>
      <c r="O406" s="16">
        <v>44202</v>
      </c>
      <c r="P406" t="s">
        <v>81</v>
      </c>
      <c r="Q406" s="6">
        <v>40502</v>
      </c>
      <c r="R406">
        <v>2010</v>
      </c>
      <c r="S406" s="13">
        <v>3384610000</v>
      </c>
      <c r="T406" s="14">
        <v>55020000</v>
      </c>
      <c r="U406" s="14">
        <v>9170000</v>
      </c>
      <c r="V406" t="s">
        <v>355</v>
      </c>
      <c r="AC406" t="s">
        <v>356</v>
      </c>
      <c r="AD406" t="s">
        <v>357</v>
      </c>
      <c r="AI406" t="s">
        <v>183</v>
      </c>
      <c r="AJ406" t="s">
        <v>87</v>
      </c>
      <c r="AK406" t="s">
        <v>359</v>
      </c>
      <c r="AL406" t="s">
        <v>360</v>
      </c>
      <c r="AM406" t="s">
        <v>361</v>
      </c>
      <c r="AN406" t="s">
        <v>362</v>
      </c>
      <c r="AO406" t="s">
        <v>259</v>
      </c>
      <c r="AP406" t="s">
        <v>189</v>
      </c>
      <c r="AQ406">
        <v>21.9603</v>
      </c>
      <c r="AR406">
        <v>82.409059999999997</v>
      </c>
      <c r="AS406" t="s">
        <v>91</v>
      </c>
    </row>
    <row r="407" spans="1:45">
      <c r="A407" t="s">
        <v>375</v>
      </c>
      <c r="B407" t="s">
        <v>350</v>
      </c>
      <c r="C407" t="s">
        <v>176</v>
      </c>
      <c r="D407" t="s">
        <v>376</v>
      </c>
      <c r="E407" t="s">
        <v>352</v>
      </c>
      <c r="F407" s="12" t="s">
        <v>353</v>
      </c>
      <c r="G407">
        <v>600</v>
      </c>
      <c r="H407" t="s">
        <v>374</v>
      </c>
      <c r="J407" t="s">
        <v>193</v>
      </c>
      <c r="K407" t="s">
        <v>126</v>
      </c>
      <c r="L407" t="s">
        <v>354</v>
      </c>
      <c r="M407" t="s">
        <v>176</v>
      </c>
      <c r="N407" t="s">
        <v>79</v>
      </c>
      <c r="O407" s="16">
        <v>44202</v>
      </c>
      <c r="P407" t="s">
        <v>81</v>
      </c>
      <c r="Q407" s="6">
        <v>40502</v>
      </c>
      <c r="R407">
        <v>2010</v>
      </c>
      <c r="S407" s="13">
        <v>3384610000</v>
      </c>
      <c r="T407" s="14">
        <v>110030000</v>
      </c>
      <c r="U407" s="14">
        <v>18338333</v>
      </c>
      <c r="V407" t="s">
        <v>355</v>
      </c>
      <c r="AC407" t="s">
        <v>356</v>
      </c>
      <c r="AD407" t="s">
        <v>357</v>
      </c>
      <c r="AI407" t="s">
        <v>183</v>
      </c>
      <c r="AJ407" t="s">
        <v>87</v>
      </c>
      <c r="AK407" t="s">
        <v>359</v>
      </c>
      <c r="AL407" t="s">
        <v>360</v>
      </c>
      <c r="AM407" t="s">
        <v>361</v>
      </c>
      <c r="AN407" t="s">
        <v>362</v>
      </c>
      <c r="AO407" t="s">
        <v>259</v>
      </c>
      <c r="AP407" t="s">
        <v>189</v>
      </c>
      <c r="AQ407">
        <v>21.9603</v>
      </c>
      <c r="AR407">
        <v>82.409059999999997</v>
      </c>
      <c r="AS407" t="s">
        <v>91</v>
      </c>
    </row>
    <row r="408" spans="1:45">
      <c r="A408" t="s">
        <v>375</v>
      </c>
      <c r="B408" t="s">
        <v>350</v>
      </c>
      <c r="C408" t="s">
        <v>176</v>
      </c>
      <c r="D408" t="s">
        <v>376</v>
      </c>
      <c r="E408" t="s">
        <v>352</v>
      </c>
      <c r="F408" s="12" t="s">
        <v>353</v>
      </c>
      <c r="G408">
        <v>600</v>
      </c>
      <c r="H408" t="s">
        <v>374</v>
      </c>
      <c r="J408" t="s">
        <v>344</v>
      </c>
      <c r="K408" t="s">
        <v>93</v>
      </c>
      <c r="L408" t="s">
        <v>354</v>
      </c>
      <c r="M408" t="s">
        <v>176</v>
      </c>
      <c r="N408" t="s">
        <v>79</v>
      </c>
      <c r="O408" s="16">
        <v>44202</v>
      </c>
      <c r="P408" t="s">
        <v>81</v>
      </c>
      <c r="Q408" s="6">
        <v>40502</v>
      </c>
      <c r="R408">
        <v>2010</v>
      </c>
      <c r="S408" s="13">
        <v>3384610000</v>
      </c>
      <c r="T408" s="14">
        <v>44010000</v>
      </c>
      <c r="U408" s="14">
        <v>7335000</v>
      </c>
      <c r="V408" t="s">
        <v>355</v>
      </c>
      <c r="AC408" t="s">
        <v>356</v>
      </c>
      <c r="AD408" t="s">
        <v>357</v>
      </c>
      <c r="AI408" t="s">
        <v>183</v>
      </c>
      <c r="AJ408" t="s">
        <v>87</v>
      </c>
      <c r="AK408" t="s">
        <v>359</v>
      </c>
      <c r="AL408" t="s">
        <v>360</v>
      </c>
      <c r="AM408" t="s">
        <v>361</v>
      </c>
      <c r="AN408" t="s">
        <v>362</v>
      </c>
      <c r="AO408" t="s">
        <v>259</v>
      </c>
      <c r="AP408" t="s">
        <v>189</v>
      </c>
      <c r="AQ408">
        <v>21.9603</v>
      </c>
      <c r="AR408">
        <v>82.409059999999997</v>
      </c>
      <c r="AS408" t="s">
        <v>91</v>
      </c>
    </row>
    <row r="409" spans="1:45">
      <c r="A409" t="s">
        <v>375</v>
      </c>
      <c r="B409" t="s">
        <v>350</v>
      </c>
      <c r="C409" t="s">
        <v>176</v>
      </c>
      <c r="D409" t="s">
        <v>376</v>
      </c>
      <c r="E409" t="s">
        <v>352</v>
      </c>
      <c r="F409" s="12" t="s">
        <v>353</v>
      </c>
      <c r="G409">
        <v>600</v>
      </c>
      <c r="H409" t="s">
        <v>374</v>
      </c>
      <c r="J409" t="s">
        <v>365</v>
      </c>
      <c r="K409" t="s">
        <v>76</v>
      </c>
      <c r="L409" t="s">
        <v>354</v>
      </c>
      <c r="M409" t="s">
        <v>176</v>
      </c>
      <c r="N409" t="s">
        <v>96</v>
      </c>
      <c r="O409" s="16">
        <v>44202</v>
      </c>
      <c r="P409" t="s">
        <v>81</v>
      </c>
      <c r="Q409" s="6">
        <v>40502</v>
      </c>
      <c r="R409">
        <v>2010</v>
      </c>
      <c r="S409" s="13">
        <v>3384610000</v>
      </c>
      <c r="T409" s="14">
        <v>712570000</v>
      </c>
      <c r="U409" s="14">
        <v>118761667</v>
      </c>
      <c r="V409" t="s">
        <v>355</v>
      </c>
      <c r="AC409" t="s">
        <v>356</v>
      </c>
      <c r="AD409" t="s">
        <v>357</v>
      </c>
      <c r="AI409" t="s">
        <v>183</v>
      </c>
      <c r="AJ409" t="s">
        <v>87</v>
      </c>
      <c r="AK409" t="s">
        <v>359</v>
      </c>
      <c r="AL409" t="s">
        <v>360</v>
      </c>
      <c r="AM409" t="s">
        <v>361</v>
      </c>
      <c r="AN409" t="s">
        <v>362</v>
      </c>
      <c r="AO409" t="s">
        <v>259</v>
      </c>
      <c r="AP409" t="s">
        <v>189</v>
      </c>
      <c r="AQ409">
        <v>21.9603</v>
      </c>
      <c r="AR409">
        <v>82.409059999999997</v>
      </c>
      <c r="AS409" t="s">
        <v>91</v>
      </c>
    </row>
    <row r="410" spans="1:45">
      <c r="A410" t="s">
        <v>375</v>
      </c>
      <c r="B410" t="s">
        <v>350</v>
      </c>
      <c r="C410" t="s">
        <v>176</v>
      </c>
      <c r="D410" t="s">
        <v>376</v>
      </c>
      <c r="E410" t="s">
        <v>352</v>
      </c>
      <c r="F410" s="12" t="s">
        <v>353</v>
      </c>
      <c r="G410">
        <v>600</v>
      </c>
      <c r="H410" t="s">
        <v>374</v>
      </c>
      <c r="J410" t="s">
        <v>196</v>
      </c>
      <c r="K410" t="s">
        <v>93</v>
      </c>
      <c r="L410" t="s">
        <v>354</v>
      </c>
      <c r="M410" t="s">
        <v>176</v>
      </c>
      <c r="N410" t="s">
        <v>79</v>
      </c>
      <c r="O410" s="16">
        <v>44202</v>
      </c>
      <c r="P410" t="s">
        <v>81</v>
      </c>
      <c r="Q410" s="6">
        <v>40502</v>
      </c>
      <c r="R410">
        <v>2010</v>
      </c>
      <c r="S410" s="13">
        <v>3384610000</v>
      </c>
      <c r="T410" s="14">
        <v>55020000</v>
      </c>
      <c r="U410" s="14">
        <v>9170000</v>
      </c>
      <c r="V410" t="s">
        <v>355</v>
      </c>
      <c r="AC410" t="s">
        <v>356</v>
      </c>
      <c r="AD410" t="s">
        <v>357</v>
      </c>
      <c r="AI410" t="s">
        <v>183</v>
      </c>
      <c r="AJ410" t="s">
        <v>87</v>
      </c>
      <c r="AK410" t="s">
        <v>359</v>
      </c>
      <c r="AL410" t="s">
        <v>360</v>
      </c>
      <c r="AM410" t="s">
        <v>361</v>
      </c>
      <c r="AN410" t="s">
        <v>362</v>
      </c>
      <c r="AO410" t="s">
        <v>259</v>
      </c>
      <c r="AP410" t="s">
        <v>189</v>
      </c>
      <c r="AQ410">
        <v>21.9603</v>
      </c>
      <c r="AR410">
        <v>82.409059999999997</v>
      </c>
      <c r="AS410" t="s">
        <v>91</v>
      </c>
    </row>
    <row r="411" spans="1:45">
      <c r="A411" t="s">
        <v>375</v>
      </c>
      <c r="B411" t="s">
        <v>350</v>
      </c>
      <c r="C411" t="s">
        <v>176</v>
      </c>
      <c r="D411" t="s">
        <v>376</v>
      </c>
      <c r="E411" t="s">
        <v>352</v>
      </c>
      <c r="F411" s="12" t="s">
        <v>353</v>
      </c>
      <c r="G411">
        <v>600</v>
      </c>
      <c r="H411" t="s">
        <v>374</v>
      </c>
      <c r="J411" t="s">
        <v>222</v>
      </c>
      <c r="K411" t="s">
        <v>93</v>
      </c>
      <c r="L411" t="s">
        <v>354</v>
      </c>
      <c r="M411" t="s">
        <v>176</v>
      </c>
      <c r="N411" t="s">
        <v>79</v>
      </c>
      <c r="O411" s="16">
        <v>44202</v>
      </c>
      <c r="P411" t="s">
        <v>81</v>
      </c>
      <c r="Q411" s="6">
        <v>40502</v>
      </c>
      <c r="R411">
        <v>2010</v>
      </c>
      <c r="S411" s="13">
        <v>3384610000</v>
      </c>
      <c r="T411" s="14">
        <v>55020000</v>
      </c>
      <c r="U411" s="14">
        <v>9170000</v>
      </c>
      <c r="V411" t="s">
        <v>355</v>
      </c>
      <c r="AC411" t="s">
        <v>356</v>
      </c>
      <c r="AD411" t="s">
        <v>357</v>
      </c>
      <c r="AI411" t="s">
        <v>183</v>
      </c>
      <c r="AJ411" t="s">
        <v>87</v>
      </c>
      <c r="AK411" t="s">
        <v>359</v>
      </c>
      <c r="AL411" t="s">
        <v>360</v>
      </c>
      <c r="AM411" t="s">
        <v>361</v>
      </c>
      <c r="AN411" t="s">
        <v>362</v>
      </c>
      <c r="AO411" t="s">
        <v>259</v>
      </c>
      <c r="AP411" t="s">
        <v>189</v>
      </c>
      <c r="AQ411">
        <v>21.9603</v>
      </c>
      <c r="AR411">
        <v>82.409059999999997</v>
      </c>
      <c r="AS411" t="s">
        <v>91</v>
      </c>
    </row>
    <row r="412" spans="1:45">
      <c r="A412" t="s">
        <v>375</v>
      </c>
      <c r="B412" t="s">
        <v>350</v>
      </c>
      <c r="C412" t="s">
        <v>176</v>
      </c>
      <c r="D412" t="s">
        <v>376</v>
      </c>
      <c r="E412" t="s">
        <v>352</v>
      </c>
      <c r="F412" s="12" t="s">
        <v>353</v>
      </c>
      <c r="G412">
        <v>600</v>
      </c>
      <c r="H412" t="s">
        <v>374</v>
      </c>
      <c r="J412" t="s">
        <v>223</v>
      </c>
      <c r="K412" t="s">
        <v>93</v>
      </c>
      <c r="L412" t="s">
        <v>354</v>
      </c>
      <c r="M412" t="s">
        <v>176</v>
      </c>
      <c r="N412" t="s">
        <v>79</v>
      </c>
      <c r="O412" s="16">
        <v>44202</v>
      </c>
      <c r="P412" t="s">
        <v>81</v>
      </c>
      <c r="Q412" s="6">
        <v>40502</v>
      </c>
      <c r="R412">
        <v>2010</v>
      </c>
      <c r="S412" s="13">
        <v>3384610000</v>
      </c>
      <c r="T412" s="14">
        <v>416800000</v>
      </c>
      <c r="U412" s="14">
        <v>69466667</v>
      </c>
      <c r="V412" t="s">
        <v>355</v>
      </c>
      <c r="AC412" t="s">
        <v>356</v>
      </c>
      <c r="AD412" t="s">
        <v>357</v>
      </c>
      <c r="AI412" t="s">
        <v>183</v>
      </c>
      <c r="AJ412" t="s">
        <v>87</v>
      </c>
      <c r="AK412" t="s">
        <v>359</v>
      </c>
      <c r="AL412" t="s">
        <v>360</v>
      </c>
      <c r="AM412" t="s">
        <v>361</v>
      </c>
      <c r="AN412" t="s">
        <v>362</v>
      </c>
      <c r="AO412" t="s">
        <v>259</v>
      </c>
      <c r="AP412" t="s">
        <v>189</v>
      </c>
      <c r="AQ412">
        <v>21.9603</v>
      </c>
      <c r="AR412">
        <v>82.409059999999997</v>
      </c>
      <c r="AS412" t="s">
        <v>91</v>
      </c>
    </row>
    <row r="413" spans="1:45">
      <c r="A413" t="s">
        <v>375</v>
      </c>
      <c r="B413" t="s">
        <v>350</v>
      </c>
      <c r="C413" t="s">
        <v>176</v>
      </c>
      <c r="D413" t="s">
        <v>376</v>
      </c>
      <c r="E413" t="s">
        <v>352</v>
      </c>
      <c r="F413" s="12" t="s">
        <v>353</v>
      </c>
      <c r="G413">
        <v>600</v>
      </c>
      <c r="H413" t="s">
        <v>374</v>
      </c>
      <c r="J413" t="s">
        <v>197</v>
      </c>
      <c r="K413" t="s">
        <v>93</v>
      </c>
      <c r="L413" t="s">
        <v>354</v>
      </c>
      <c r="M413" t="s">
        <v>176</v>
      </c>
      <c r="N413" t="s">
        <v>79</v>
      </c>
      <c r="O413" s="16">
        <v>44202</v>
      </c>
      <c r="P413" t="s">
        <v>81</v>
      </c>
      <c r="Q413" s="6">
        <v>40502</v>
      </c>
      <c r="R413">
        <v>2010</v>
      </c>
      <c r="S413" s="13">
        <v>3384610000</v>
      </c>
      <c r="T413" s="14">
        <v>22010000</v>
      </c>
      <c r="U413" s="14">
        <v>3668333</v>
      </c>
      <c r="V413" t="s">
        <v>355</v>
      </c>
      <c r="AC413" t="s">
        <v>356</v>
      </c>
      <c r="AD413" t="s">
        <v>357</v>
      </c>
      <c r="AI413" t="s">
        <v>183</v>
      </c>
      <c r="AJ413" t="s">
        <v>87</v>
      </c>
      <c r="AK413" t="s">
        <v>359</v>
      </c>
      <c r="AL413" t="s">
        <v>360</v>
      </c>
      <c r="AM413" t="s">
        <v>361</v>
      </c>
      <c r="AN413" t="s">
        <v>362</v>
      </c>
      <c r="AO413" t="s">
        <v>259</v>
      </c>
      <c r="AP413" t="s">
        <v>189</v>
      </c>
      <c r="AQ413">
        <v>21.9603</v>
      </c>
      <c r="AR413">
        <v>82.409059999999997</v>
      </c>
      <c r="AS413" t="s">
        <v>91</v>
      </c>
    </row>
    <row r="414" spans="1:45">
      <c r="A414" t="s">
        <v>375</v>
      </c>
      <c r="B414" t="s">
        <v>350</v>
      </c>
      <c r="C414" t="s">
        <v>176</v>
      </c>
      <c r="D414" t="s">
        <v>376</v>
      </c>
      <c r="E414" t="s">
        <v>352</v>
      </c>
      <c r="F414" s="12" t="s">
        <v>353</v>
      </c>
      <c r="G414">
        <v>600</v>
      </c>
      <c r="H414" t="s">
        <v>374</v>
      </c>
      <c r="J414" t="s">
        <v>198</v>
      </c>
      <c r="K414" t="s">
        <v>93</v>
      </c>
      <c r="L414" t="s">
        <v>354</v>
      </c>
      <c r="M414" t="s">
        <v>176</v>
      </c>
      <c r="N414" t="s">
        <v>79</v>
      </c>
      <c r="O414" s="16">
        <v>44202</v>
      </c>
      <c r="P414" t="s">
        <v>81</v>
      </c>
      <c r="Q414" s="6">
        <v>40502</v>
      </c>
      <c r="R414">
        <v>2010</v>
      </c>
      <c r="S414" s="13">
        <v>3384610000</v>
      </c>
      <c r="T414" s="14">
        <v>110030000</v>
      </c>
      <c r="U414" s="14">
        <v>18338333</v>
      </c>
      <c r="V414" t="s">
        <v>355</v>
      </c>
      <c r="AC414" t="s">
        <v>356</v>
      </c>
      <c r="AD414" t="s">
        <v>357</v>
      </c>
      <c r="AI414" t="s">
        <v>183</v>
      </c>
      <c r="AJ414" t="s">
        <v>87</v>
      </c>
      <c r="AK414" t="s">
        <v>359</v>
      </c>
      <c r="AL414" t="s">
        <v>360</v>
      </c>
      <c r="AM414" t="s">
        <v>361</v>
      </c>
      <c r="AN414" t="s">
        <v>362</v>
      </c>
      <c r="AO414" t="s">
        <v>259</v>
      </c>
      <c r="AP414" t="s">
        <v>189</v>
      </c>
      <c r="AQ414">
        <v>21.9603</v>
      </c>
      <c r="AR414">
        <v>82.409059999999997</v>
      </c>
      <c r="AS414" t="s">
        <v>91</v>
      </c>
    </row>
    <row r="415" spans="1:45">
      <c r="A415" t="s">
        <v>375</v>
      </c>
      <c r="B415" t="s">
        <v>350</v>
      </c>
      <c r="C415" t="s">
        <v>176</v>
      </c>
      <c r="D415" t="s">
        <v>376</v>
      </c>
      <c r="E415" t="s">
        <v>352</v>
      </c>
      <c r="F415" s="12" t="s">
        <v>353</v>
      </c>
      <c r="G415">
        <v>600</v>
      </c>
      <c r="H415" t="s">
        <v>374</v>
      </c>
      <c r="J415" t="s">
        <v>199</v>
      </c>
      <c r="K415" t="s">
        <v>93</v>
      </c>
      <c r="L415" t="s">
        <v>354</v>
      </c>
      <c r="M415" t="s">
        <v>176</v>
      </c>
      <c r="N415" t="s">
        <v>79</v>
      </c>
      <c r="O415" s="16">
        <v>44202</v>
      </c>
      <c r="P415" t="s">
        <v>81</v>
      </c>
      <c r="Q415" s="6">
        <v>40502</v>
      </c>
      <c r="R415">
        <v>2010</v>
      </c>
      <c r="S415" s="13">
        <v>3384610000</v>
      </c>
      <c r="T415" s="14">
        <v>340440000</v>
      </c>
      <c r="U415" s="14">
        <v>56740000</v>
      </c>
      <c r="V415" t="s">
        <v>355</v>
      </c>
      <c r="AC415" t="s">
        <v>356</v>
      </c>
      <c r="AD415" t="s">
        <v>357</v>
      </c>
      <c r="AI415" t="s">
        <v>183</v>
      </c>
      <c r="AJ415" t="s">
        <v>87</v>
      </c>
      <c r="AK415" t="s">
        <v>359</v>
      </c>
      <c r="AL415" t="s">
        <v>360</v>
      </c>
      <c r="AM415" t="s">
        <v>361</v>
      </c>
      <c r="AN415" t="s">
        <v>362</v>
      </c>
      <c r="AO415" t="s">
        <v>259</v>
      </c>
      <c r="AP415" t="s">
        <v>189</v>
      </c>
      <c r="AQ415">
        <v>21.9603</v>
      </c>
      <c r="AR415">
        <v>82.409059999999997</v>
      </c>
      <c r="AS415" t="s">
        <v>91</v>
      </c>
    </row>
    <row r="416" spans="1:45">
      <c r="A416" t="s">
        <v>375</v>
      </c>
      <c r="B416" t="s">
        <v>350</v>
      </c>
      <c r="C416" t="s">
        <v>176</v>
      </c>
      <c r="D416" t="s">
        <v>376</v>
      </c>
      <c r="E416" t="s">
        <v>352</v>
      </c>
      <c r="F416" s="12" t="s">
        <v>353</v>
      </c>
      <c r="G416">
        <v>600</v>
      </c>
      <c r="H416" t="s">
        <v>374</v>
      </c>
      <c r="J416" t="s">
        <v>354</v>
      </c>
      <c r="K416" t="s">
        <v>93</v>
      </c>
      <c r="L416" t="s">
        <v>354</v>
      </c>
      <c r="M416" t="s">
        <v>176</v>
      </c>
      <c r="N416" t="s">
        <v>79</v>
      </c>
      <c r="O416" s="16">
        <v>44202</v>
      </c>
      <c r="P416" t="s">
        <v>81</v>
      </c>
      <c r="Q416" s="6">
        <v>40502</v>
      </c>
      <c r="R416">
        <v>2010</v>
      </c>
      <c r="S416" s="13">
        <v>3384610000</v>
      </c>
      <c r="T416" s="14">
        <v>44010000</v>
      </c>
      <c r="U416" s="14">
        <v>7335000</v>
      </c>
      <c r="V416" t="s">
        <v>355</v>
      </c>
      <c r="AC416" t="s">
        <v>356</v>
      </c>
      <c r="AD416" t="s">
        <v>357</v>
      </c>
      <c r="AI416" t="s">
        <v>183</v>
      </c>
      <c r="AJ416" t="s">
        <v>87</v>
      </c>
      <c r="AK416" t="s">
        <v>359</v>
      </c>
      <c r="AL416" t="s">
        <v>360</v>
      </c>
      <c r="AM416" t="s">
        <v>361</v>
      </c>
      <c r="AN416" t="s">
        <v>362</v>
      </c>
      <c r="AO416" t="s">
        <v>259</v>
      </c>
      <c r="AP416" t="s">
        <v>189</v>
      </c>
      <c r="AQ416">
        <v>21.9603</v>
      </c>
      <c r="AR416">
        <v>82.409059999999997</v>
      </c>
      <c r="AS416" t="s">
        <v>91</v>
      </c>
    </row>
    <row r="417" spans="1:45">
      <c r="A417" t="s">
        <v>375</v>
      </c>
      <c r="B417" t="s">
        <v>350</v>
      </c>
      <c r="C417" t="s">
        <v>176</v>
      </c>
      <c r="D417" t="s">
        <v>376</v>
      </c>
      <c r="E417" t="s">
        <v>352</v>
      </c>
      <c r="F417" s="12" t="s">
        <v>353</v>
      </c>
      <c r="G417">
        <v>600</v>
      </c>
      <c r="H417" t="s">
        <v>374</v>
      </c>
      <c r="J417" t="s">
        <v>319</v>
      </c>
      <c r="K417" t="s">
        <v>93</v>
      </c>
      <c r="L417" t="s">
        <v>354</v>
      </c>
      <c r="M417" t="s">
        <v>176</v>
      </c>
      <c r="N417" t="s">
        <v>79</v>
      </c>
      <c r="O417" s="16">
        <v>44202</v>
      </c>
      <c r="P417" t="s">
        <v>81</v>
      </c>
      <c r="Q417" s="6">
        <v>40502</v>
      </c>
      <c r="R417">
        <v>2010</v>
      </c>
      <c r="S417" s="13">
        <v>3384610000</v>
      </c>
      <c r="T417" s="14">
        <v>22010000</v>
      </c>
      <c r="U417" s="14">
        <v>3668333</v>
      </c>
      <c r="V417" t="s">
        <v>355</v>
      </c>
      <c r="AC417" t="s">
        <v>356</v>
      </c>
      <c r="AD417" t="s">
        <v>357</v>
      </c>
      <c r="AI417" t="s">
        <v>183</v>
      </c>
      <c r="AJ417" t="s">
        <v>87</v>
      </c>
      <c r="AK417" t="s">
        <v>359</v>
      </c>
      <c r="AL417" t="s">
        <v>360</v>
      </c>
      <c r="AM417" t="s">
        <v>361</v>
      </c>
      <c r="AN417" t="s">
        <v>362</v>
      </c>
      <c r="AO417" t="s">
        <v>259</v>
      </c>
      <c r="AP417" t="s">
        <v>189</v>
      </c>
      <c r="AQ417">
        <v>21.9603</v>
      </c>
      <c r="AR417">
        <v>82.409059999999997</v>
      </c>
      <c r="AS417" t="s">
        <v>91</v>
      </c>
    </row>
    <row r="418" spans="1:45">
      <c r="A418" t="s">
        <v>375</v>
      </c>
      <c r="B418" t="s">
        <v>350</v>
      </c>
      <c r="C418" t="s">
        <v>176</v>
      </c>
      <c r="D418" t="s">
        <v>376</v>
      </c>
      <c r="E418" t="s">
        <v>352</v>
      </c>
      <c r="F418" s="12" t="s">
        <v>353</v>
      </c>
      <c r="G418">
        <v>600</v>
      </c>
      <c r="H418" t="s">
        <v>374</v>
      </c>
      <c r="J418" t="s">
        <v>260</v>
      </c>
      <c r="K418" t="s">
        <v>93</v>
      </c>
      <c r="L418" t="s">
        <v>354</v>
      </c>
      <c r="M418" t="s">
        <v>176</v>
      </c>
      <c r="N418" t="s">
        <v>79</v>
      </c>
      <c r="O418" s="16">
        <v>44202</v>
      </c>
      <c r="P418" t="s">
        <v>81</v>
      </c>
      <c r="Q418" s="6">
        <v>40502</v>
      </c>
      <c r="R418">
        <v>2010</v>
      </c>
      <c r="S418" s="13">
        <v>3384610000</v>
      </c>
      <c r="T418" s="14">
        <v>22010000</v>
      </c>
      <c r="U418" s="14">
        <v>3668333</v>
      </c>
      <c r="V418" t="s">
        <v>355</v>
      </c>
      <c r="AC418" t="s">
        <v>356</v>
      </c>
      <c r="AD418" t="s">
        <v>357</v>
      </c>
      <c r="AI418" t="s">
        <v>183</v>
      </c>
      <c r="AJ418" t="s">
        <v>87</v>
      </c>
      <c r="AK418" t="s">
        <v>359</v>
      </c>
      <c r="AL418" t="s">
        <v>360</v>
      </c>
      <c r="AM418" t="s">
        <v>361</v>
      </c>
      <c r="AN418" t="s">
        <v>362</v>
      </c>
      <c r="AO418" t="s">
        <v>259</v>
      </c>
      <c r="AP418" t="s">
        <v>189</v>
      </c>
      <c r="AQ418">
        <v>21.9603</v>
      </c>
      <c r="AR418">
        <v>82.409059999999997</v>
      </c>
      <c r="AS418" t="s">
        <v>91</v>
      </c>
    </row>
    <row r="419" spans="1:45">
      <c r="A419" t="s">
        <v>375</v>
      </c>
      <c r="B419" t="s">
        <v>350</v>
      </c>
      <c r="C419" t="s">
        <v>176</v>
      </c>
      <c r="D419" t="s">
        <v>376</v>
      </c>
      <c r="E419" t="s">
        <v>352</v>
      </c>
      <c r="F419" s="12" t="s">
        <v>353</v>
      </c>
      <c r="G419">
        <v>600</v>
      </c>
      <c r="H419" t="s">
        <v>374</v>
      </c>
      <c r="J419" t="s">
        <v>200</v>
      </c>
      <c r="K419" t="s">
        <v>93</v>
      </c>
      <c r="L419" t="s">
        <v>354</v>
      </c>
      <c r="M419" t="s">
        <v>176</v>
      </c>
      <c r="N419" t="s">
        <v>79</v>
      </c>
      <c r="O419" s="16">
        <v>44202</v>
      </c>
      <c r="P419" t="s">
        <v>81</v>
      </c>
      <c r="Q419" s="6">
        <v>40502</v>
      </c>
      <c r="R419">
        <v>2010</v>
      </c>
      <c r="S419" s="13">
        <v>3384610000</v>
      </c>
      <c r="T419" s="14">
        <v>352110000</v>
      </c>
      <c r="U419" s="14">
        <v>58685000</v>
      </c>
      <c r="V419" t="s">
        <v>355</v>
      </c>
      <c r="AC419" t="s">
        <v>356</v>
      </c>
      <c r="AD419" t="s">
        <v>357</v>
      </c>
      <c r="AI419" t="s">
        <v>183</v>
      </c>
      <c r="AJ419" t="s">
        <v>87</v>
      </c>
      <c r="AK419" t="s">
        <v>359</v>
      </c>
      <c r="AL419" t="s">
        <v>360</v>
      </c>
      <c r="AM419" t="s">
        <v>361</v>
      </c>
      <c r="AN419" t="s">
        <v>362</v>
      </c>
      <c r="AO419" t="s">
        <v>259</v>
      </c>
      <c r="AP419" t="s">
        <v>189</v>
      </c>
      <c r="AQ419">
        <v>21.9603</v>
      </c>
      <c r="AR419">
        <v>82.409059999999997</v>
      </c>
      <c r="AS419" t="s">
        <v>91</v>
      </c>
    </row>
    <row r="420" spans="1:45">
      <c r="A420" t="s">
        <v>375</v>
      </c>
      <c r="B420" t="s">
        <v>350</v>
      </c>
      <c r="C420" t="s">
        <v>176</v>
      </c>
      <c r="D420" t="s">
        <v>376</v>
      </c>
      <c r="E420" t="s">
        <v>352</v>
      </c>
      <c r="F420" s="12" t="s">
        <v>353</v>
      </c>
      <c r="G420">
        <v>600</v>
      </c>
      <c r="H420" t="s">
        <v>374</v>
      </c>
      <c r="J420" t="s">
        <v>320</v>
      </c>
      <c r="K420" t="s">
        <v>93</v>
      </c>
      <c r="L420" t="s">
        <v>354</v>
      </c>
      <c r="M420" t="s">
        <v>176</v>
      </c>
      <c r="N420" t="s">
        <v>79</v>
      </c>
      <c r="O420" s="16">
        <v>44202</v>
      </c>
      <c r="P420" t="s">
        <v>81</v>
      </c>
      <c r="Q420" s="6">
        <v>40502</v>
      </c>
      <c r="R420">
        <v>2010</v>
      </c>
      <c r="S420" s="13">
        <v>3384610000</v>
      </c>
      <c r="T420" s="14">
        <v>22010000</v>
      </c>
      <c r="U420" s="14">
        <v>3668333</v>
      </c>
      <c r="V420" t="s">
        <v>355</v>
      </c>
      <c r="AC420" t="s">
        <v>356</v>
      </c>
      <c r="AD420" t="s">
        <v>357</v>
      </c>
      <c r="AI420" t="s">
        <v>183</v>
      </c>
      <c r="AJ420" t="s">
        <v>87</v>
      </c>
      <c r="AK420" t="s">
        <v>359</v>
      </c>
      <c r="AL420" t="s">
        <v>360</v>
      </c>
      <c r="AM420" t="s">
        <v>361</v>
      </c>
      <c r="AN420" t="s">
        <v>362</v>
      </c>
      <c r="AO420" t="s">
        <v>259</v>
      </c>
      <c r="AP420" t="s">
        <v>189</v>
      </c>
      <c r="AQ420">
        <v>21.9603</v>
      </c>
      <c r="AR420">
        <v>82.409059999999997</v>
      </c>
      <c r="AS420" t="s">
        <v>91</v>
      </c>
    </row>
    <row r="421" spans="1:45">
      <c r="A421" t="s">
        <v>375</v>
      </c>
      <c r="B421" t="s">
        <v>350</v>
      </c>
      <c r="C421" t="s">
        <v>176</v>
      </c>
      <c r="D421" t="s">
        <v>376</v>
      </c>
      <c r="E421" t="s">
        <v>352</v>
      </c>
      <c r="F421" s="12" t="s">
        <v>353</v>
      </c>
      <c r="G421">
        <v>600</v>
      </c>
      <c r="H421" t="s">
        <v>374</v>
      </c>
      <c r="J421" t="s">
        <v>366</v>
      </c>
      <c r="K421" t="s">
        <v>93</v>
      </c>
      <c r="L421" t="s">
        <v>354</v>
      </c>
      <c r="M421" t="s">
        <v>176</v>
      </c>
      <c r="N421" t="s">
        <v>79</v>
      </c>
      <c r="O421" s="16">
        <v>44202</v>
      </c>
      <c r="P421" t="s">
        <v>81</v>
      </c>
      <c r="Q421" s="6">
        <v>40502</v>
      </c>
      <c r="R421">
        <v>2010</v>
      </c>
      <c r="S421" s="13">
        <v>3384610000</v>
      </c>
      <c r="T421" s="14">
        <v>44010000</v>
      </c>
      <c r="U421" s="14">
        <v>7335000</v>
      </c>
      <c r="V421" t="s">
        <v>355</v>
      </c>
      <c r="AC421" t="s">
        <v>356</v>
      </c>
      <c r="AD421" t="s">
        <v>357</v>
      </c>
      <c r="AI421" t="s">
        <v>183</v>
      </c>
      <c r="AJ421" t="s">
        <v>87</v>
      </c>
      <c r="AK421" t="s">
        <v>359</v>
      </c>
      <c r="AL421" t="s">
        <v>360</v>
      </c>
      <c r="AM421" t="s">
        <v>361</v>
      </c>
      <c r="AN421" t="s">
        <v>362</v>
      </c>
      <c r="AO421" t="s">
        <v>259</v>
      </c>
      <c r="AP421" t="s">
        <v>189</v>
      </c>
      <c r="AQ421">
        <v>21.9603</v>
      </c>
      <c r="AR421">
        <v>82.409059999999997</v>
      </c>
      <c r="AS421" t="s">
        <v>91</v>
      </c>
    </row>
    <row r="422" spans="1:45">
      <c r="A422" t="s">
        <v>375</v>
      </c>
      <c r="B422" t="s">
        <v>350</v>
      </c>
      <c r="C422" t="s">
        <v>176</v>
      </c>
      <c r="D422" t="s">
        <v>376</v>
      </c>
      <c r="E422" t="s">
        <v>352</v>
      </c>
      <c r="F422" s="12" t="s">
        <v>353</v>
      </c>
      <c r="G422">
        <v>600</v>
      </c>
      <c r="H422" t="s">
        <v>374</v>
      </c>
      <c r="J422" t="s">
        <v>201</v>
      </c>
      <c r="K422" t="s">
        <v>93</v>
      </c>
      <c r="L422" t="s">
        <v>354</v>
      </c>
      <c r="M422" t="s">
        <v>176</v>
      </c>
      <c r="N422" t="s">
        <v>79</v>
      </c>
      <c r="O422" s="16">
        <v>44202</v>
      </c>
      <c r="P422" t="s">
        <v>81</v>
      </c>
      <c r="Q422" s="6">
        <v>40502</v>
      </c>
      <c r="R422">
        <v>2010</v>
      </c>
      <c r="S422" s="13">
        <v>3384610000</v>
      </c>
      <c r="T422" s="14">
        <v>110030000</v>
      </c>
      <c r="U422" s="14">
        <v>18338333</v>
      </c>
      <c r="V422" t="s">
        <v>355</v>
      </c>
      <c r="AC422" t="s">
        <v>356</v>
      </c>
      <c r="AD422" t="s">
        <v>357</v>
      </c>
      <c r="AI422" t="s">
        <v>183</v>
      </c>
      <c r="AJ422" t="s">
        <v>87</v>
      </c>
      <c r="AK422" t="s">
        <v>359</v>
      </c>
      <c r="AL422" t="s">
        <v>360</v>
      </c>
      <c r="AM422" t="s">
        <v>361</v>
      </c>
      <c r="AN422" t="s">
        <v>362</v>
      </c>
      <c r="AO422" t="s">
        <v>259</v>
      </c>
      <c r="AP422" t="s">
        <v>189</v>
      </c>
      <c r="AQ422">
        <v>21.9603</v>
      </c>
      <c r="AR422">
        <v>82.409059999999997</v>
      </c>
      <c r="AS422" t="s">
        <v>91</v>
      </c>
    </row>
    <row r="423" spans="1:45">
      <c r="A423" t="s">
        <v>375</v>
      </c>
      <c r="B423" t="s">
        <v>350</v>
      </c>
      <c r="C423" t="s">
        <v>176</v>
      </c>
      <c r="D423" t="s">
        <v>376</v>
      </c>
      <c r="E423" t="s">
        <v>352</v>
      </c>
      <c r="F423" s="12" t="s">
        <v>353</v>
      </c>
      <c r="G423">
        <v>600</v>
      </c>
      <c r="H423" t="s">
        <v>374</v>
      </c>
      <c r="J423" t="s">
        <v>202</v>
      </c>
      <c r="K423" t="s">
        <v>93</v>
      </c>
      <c r="L423" t="s">
        <v>354</v>
      </c>
      <c r="M423" t="s">
        <v>176</v>
      </c>
      <c r="N423" t="s">
        <v>79</v>
      </c>
      <c r="O423" s="16">
        <v>44202</v>
      </c>
      <c r="P423" t="s">
        <v>81</v>
      </c>
      <c r="Q423" s="6">
        <v>40502</v>
      </c>
      <c r="R423">
        <v>2010</v>
      </c>
      <c r="S423" s="13">
        <v>3384610000</v>
      </c>
      <c r="T423" s="14">
        <v>110030000</v>
      </c>
      <c r="U423" s="14">
        <v>18338333</v>
      </c>
      <c r="V423" t="s">
        <v>355</v>
      </c>
      <c r="AC423" t="s">
        <v>356</v>
      </c>
      <c r="AD423" t="s">
        <v>357</v>
      </c>
      <c r="AI423" t="s">
        <v>183</v>
      </c>
      <c r="AJ423" t="s">
        <v>87</v>
      </c>
      <c r="AK423" t="s">
        <v>359</v>
      </c>
      <c r="AL423" t="s">
        <v>360</v>
      </c>
      <c r="AM423" t="s">
        <v>361</v>
      </c>
      <c r="AN423" t="s">
        <v>362</v>
      </c>
      <c r="AO423" t="s">
        <v>259</v>
      </c>
      <c r="AP423" t="s">
        <v>189</v>
      </c>
      <c r="AQ423">
        <v>21.9603</v>
      </c>
      <c r="AR423">
        <v>82.409059999999997</v>
      </c>
      <c r="AS423" t="s">
        <v>91</v>
      </c>
    </row>
    <row r="424" spans="1:45">
      <c r="A424" t="s">
        <v>375</v>
      </c>
      <c r="B424" t="s">
        <v>350</v>
      </c>
      <c r="C424" t="s">
        <v>176</v>
      </c>
      <c r="D424" t="s">
        <v>376</v>
      </c>
      <c r="E424" t="s">
        <v>352</v>
      </c>
      <c r="F424" s="12" t="s">
        <v>353</v>
      </c>
      <c r="G424">
        <v>600</v>
      </c>
      <c r="H424" t="s">
        <v>374</v>
      </c>
      <c r="J424" t="s">
        <v>203</v>
      </c>
      <c r="K424" t="s">
        <v>93</v>
      </c>
      <c r="L424" t="s">
        <v>354</v>
      </c>
      <c r="M424" t="s">
        <v>176</v>
      </c>
      <c r="N424" t="s">
        <v>79</v>
      </c>
      <c r="O424" s="16">
        <v>44202</v>
      </c>
      <c r="P424" t="s">
        <v>81</v>
      </c>
      <c r="Q424" s="6">
        <v>40502</v>
      </c>
      <c r="R424">
        <v>2010</v>
      </c>
      <c r="S424" s="13">
        <v>3384610000</v>
      </c>
      <c r="T424" s="14">
        <v>88030000</v>
      </c>
      <c r="U424" s="14">
        <v>14671667</v>
      </c>
      <c r="V424" t="s">
        <v>355</v>
      </c>
      <c r="AC424" t="s">
        <v>356</v>
      </c>
      <c r="AD424" t="s">
        <v>357</v>
      </c>
      <c r="AI424" t="s">
        <v>183</v>
      </c>
      <c r="AJ424" t="s">
        <v>87</v>
      </c>
      <c r="AK424" t="s">
        <v>359</v>
      </c>
      <c r="AL424" t="s">
        <v>360</v>
      </c>
      <c r="AM424" t="s">
        <v>361</v>
      </c>
      <c r="AN424" t="s">
        <v>362</v>
      </c>
      <c r="AO424" t="s">
        <v>259</v>
      </c>
      <c r="AP424" t="s">
        <v>189</v>
      </c>
      <c r="AQ424">
        <v>21.9603</v>
      </c>
      <c r="AR424">
        <v>82.409059999999997</v>
      </c>
      <c r="AS424" t="s">
        <v>91</v>
      </c>
    </row>
    <row r="425" spans="1:45">
      <c r="A425" t="s">
        <v>377</v>
      </c>
      <c r="B425" t="s">
        <v>350</v>
      </c>
      <c r="C425" t="s">
        <v>176</v>
      </c>
      <c r="D425" t="s">
        <v>378</v>
      </c>
      <c r="E425" t="s">
        <v>352</v>
      </c>
      <c r="F425" s="12" t="s">
        <v>353</v>
      </c>
      <c r="G425">
        <v>600</v>
      </c>
      <c r="H425" t="s">
        <v>374</v>
      </c>
      <c r="J425" t="s">
        <v>181</v>
      </c>
      <c r="K425" t="s">
        <v>93</v>
      </c>
      <c r="L425" t="s">
        <v>354</v>
      </c>
      <c r="M425" t="s">
        <v>176</v>
      </c>
      <c r="N425" t="s">
        <v>79</v>
      </c>
      <c r="O425" s="16">
        <v>44202</v>
      </c>
      <c r="P425" t="s">
        <v>81</v>
      </c>
      <c r="Q425" s="6">
        <v>40502</v>
      </c>
      <c r="R425">
        <v>2010</v>
      </c>
      <c r="S425" s="13">
        <v>3384610000</v>
      </c>
      <c r="T425" s="14">
        <v>110030000</v>
      </c>
      <c r="U425" s="14">
        <v>18338333</v>
      </c>
      <c r="V425" t="s">
        <v>355</v>
      </c>
      <c r="AC425" t="s">
        <v>356</v>
      </c>
      <c r="AD425" t="s">
        <v>357</v>
      </c>
      <c r="AI425" t="s">
        <v>183</v>
      </c>
      <c r="AJ425" t="s">
        <v>87</v>
      </c>
      <c r="AK425" t="s">
        <v>359</v>
      </c>
      <c r="AL425" t="s">
        <v>360</v>
      </c>
      <c r="AM425" t="s">
        <v>361</v>
      </c>
      <c r="AN425" t="s">
        <v>362</v>
      </c>
      <c r="AO425" t="s">
        <v>259</v>
      </c>
      <c r="AP425" t="s">
        <v>189</v>
      </c>
      <c r="AQ425">
        <v>21.9603</v>
      </c>
      <c r="AR425">
        <v>82.409059999999997</v>
      </c>
      <c r="AS425" t="s">
        <v>91</v>
      </c>
    </row>
    <row r="426" spans="1:45">
      <c r="A426" t="s">
        <v>377</v>
      </c>
      <c r="B426" t="s">
        <v>350</v>
      </c>
      <c r="C426" t="s">
        <v>176</v>
      </c>
      <c r="D426" t="s">
        <v>378</v>
      </c>
      <c r="E426" t="s">
        <v>352</v>
      </c>
      <c r="F426" s="12" t="s">
        <v>353</v>
      </c>
      <c r="G426">
        <v>600</v>
      </c>
      <c r="H426" t="s">
        <v>374</v>
      </c>
      <c r="J426" t="s">
        <v>272</v>
      </c>
      <c r="K426" t="s">
        <v>76</v>
      </c>
      <c r="L426" t="s">
        <v>354</v>
      </c>
      <c r="M426" t="s">
        <v>176</v>
      </c>
      <c r="N426" t="s">
        <v>79</v>
      </c>
      <c r="O426" s="16">
        <v>44202</v>
      </c>
      <c r="P426" t="s">
        <v>81</v>
      </c>
      <c r="Q426" s="6">
        <v>40502</v>
      </c>
      <c r="R426">
        <v>2010</v>
      </c>
      <c r="S426" s="13">
        <v>3384610000</v>
      </c>
      <c r="T426" s="14">
        <v>198280000</v>
      </c>
      <c r="U426" s="14">
        <v>33046667</v>
      </c>
      <c r="V426" t="s">
        <v>355</v>
      </c>
      <c r="AC426" t="s">
        <v>356</v>
      </c>
      <c r="AD426" t="s">
        <v>357</v>
      </c>
      <c r="AI426" t="s">
        <v>183</v>
      </c>
      <c r="AJ426" t="s">
        <v>87</v>
      </c>
      <c r="AK426" t="s">
        <v>359</v>
      </c>
      <c r="AL426" t="s">
        <v>360</v>
      </c>
      <c r="AM426" t="s">
        <v>361</v>
      </c>
      <c r="AN426" t="s">
        <v>362</v>
      </c>
      <c r="AO426" t="s">
        <v>259</v>
      </c>
      <c r="AP426" t="s">
        <v>189</v>
      </c>
      <c r="AQ426">
        <v>21.9603</v>
      </c>
      <c r="AR426">
        <v>82.409059999999997</v>
      </c>
      <c r="AS426" t="s">
        <v>91</v>
      </c>
    </row>
    <row r="427" spans="1:45">
      <c r="A427" t="s">
        <v>377</v>
      </c>
      <c r="B427" t="s">
        <v>350</v>
      </c>
      <c r="C427" t="s">
        <v>176</v>
      </c>
      <c r="D427" t="s">
        <v>378</v>
      </c>
      <c r="E427" t="s">
        <v>352</v>
      </c>
      <c r="F427" s="12" t="s">
        <v>353</v>
      </c>
      <c r="G427">
        <v>600</v>
      </c>
      <c r="H427" t="s">
        <v>374</v>
      </c>
      <c r="J427" t="s">
        <v>211</v>
      </c>
      <c r="K427" t="s">
        <v>93</v>
      </c>
      <c r="L427" t="s">
        <v>354</v>
      </c>
      <c r="M427" t="s">
        <v>176</v>
      </c>
      <c r="N427" t="s">
        <v>79</v>
      </c>
      <c r="O427" s="16">
        <v>44202</v>
      </c>
      <c r="P427" t="s">
        <v>81</v>
      </c>
      <c r="Q427" s="6">
        <v>40502</v>
      </c>
      <c r="R427">
        <v>2010</v>
      </c>
      <c r="S427" s="13">
        <v>3384610000</v>
      </c>
      <c r="T427" s="14">
        <v>44010000</v>
      </c>
      <c r="U427" s="14">
        <v>7335000</v>
      </c>
      <c r="V427" t="s">
        <v>355</v>
      </c>
      <c r="AC427" t="s">
        <v>356</v>
      </c>
      <c r="AD427" t="s">
        <v>357</v>
      </c>
      <c r="AI427" t="s">
        <v>183</v>
      </c>
      <c r="AJ427" t="s">
        <v>87</v>
      </c>
      <c r="AK427" t="s">
        <v>359</v>
      </c>
      <c r="AL427" t="s">
        <v>360</v>
      </c>
      <c r="AM427" t="s">
        <v>361</v>
      </c>
      <c r="AN427" t="s">
        <v>362</v>
      </c>
      <c r="AO427" t="s">
        <v>259</v>
      </c>
      <c r="AP427" t="s">
        <v>189</v>
      </c>
      <c r="AQ427">
        <v>21.9603</v>
      </c>
      <c r="AR427">
        <v>82.409059999999997</v>
      </c>
      <c r="AS427" t="s">
        <v>91</v>
      </c>
    </row>
    <row r="428" spans="1:45">
      <c r="A428" t="s">
        <v>377</v>
      </c>
      <c r="B428" t="s">
        <v>350</v>
      </c>
      <c r="C428" t="s">
        <v>176</v>
      </c>
      <c r="D428" t="s">
        <v>378</v>
      </c>
      <c r="E428" t="s">
        <v>352</v>
      </c>
      <c r="F428" s="12" t="s">
        <v>353</v>
      </c>
      <c r="G428">
        <v>600</v>
      </c>
      <c r="H428" t="s">
        <v>374</v>
      </c>
      <c r="J428" t="s">
        <v>241</v>
      </c>
      <c r="K428" t="s">
        <v>93</v>
      </c>
      <c r="L428" t="s">
        <v>354</v>
      </c>
      <c r="M428" t="s">
        <v>176</v>
      </c>
      <c r="N428" t="s">
        <v>79</v>
      </c>
      <c r="O428" s="16">
        <v>44202</v>
      </c>
      <c r="P428" t="s">
        <v>81</v>
      </c>
      <c r="Q428" s="6">
        <v>40502</v>
      </c>
      <c r="R428">
        <v>2010</v>
      </c>
      <c r="S428" s="13">
        <v>3384610000</v>
      </c>
      <c r="T428" s="14">
        <v>110030000</v>
      </c>
      <c r="U428" s="14">
        <v>18338333</v>
      </c>
      <c r="V428" t="s">
        <v>355</v>
      </c>
      <c r="AC428" t="s">
        <v>356</v>
      </c>
      <c r="AD428" t="s">
        <v>357</v>
      </c>
      <c r="AI428" t="s">
        <v>183</v>
      </c>
      <c r="AJ428" t="s">
        <v>87</v>
      </c>
      <c r="AK428" t="s">
        <v>359</v>
      </c>
      <c r="AL428" t="s">
        <v>360</v>
      </c>
      <c r="AM428" t="s">
        <v>361</v>
      </c>
      <c r="AN428" t="s">
        <v>362</v>
      </c>
      <c r="AO428" t="s">
        <v>259</v>
      </c>
      <c r="AP428" t="s">
        <v>189</v>
      </c>
      <c r="AQ428">
        <v>21.9603</v>
      </c>
      <c r="AR428">
        <v>82.409059999999997</v>
      </c>
      <c r="AS428" t="s">
        <v>91</v>
      </c>
    </row>
    <row r="429" spans="1:45">
      <c r="A429" t="s">
        <v>377</v>
      </c>
      <c r="B429" t="s">
        <v>350</v>
      </c>
      <c r="C429" t="s">
        <v>176</v>
      </c>
      <c r="D429" t="s">
        <v>378</v>
      </c>
      <c r="E429" t="s">
        <v>352</v>
      </c>
      <c r="F429" s="12" t="s">
        <v>353</v>
      </c>
      <c r="G429">
        <v>600</v>
      </c>
      <c r="H429" t="s">
        <v>374</v>
      </c>
      <c r="J429" t="s">
        <v>190</v>
      </c>
      <c r="K429" t="s">
        <v>93</v>
      </c>
      <c r="L429" t="s">
        <v>354</v>
      </c>
      <c r="M429" t="s">
        <v>176</v>
      </c>
      <c r="N429" t="s">
        <v>79</v>
      </c>
      <c r="O429" s="16">
        <v>44202</v>
      </c>
      <c r="P429" t="s">
        <v>81</v>
      </c>
      <c r="Q429" s="6">
        <v>40502</v>
      </c>
      <c r="R429">
        <v>2010</v>
      </c>
      <c r="S429" s="13">
        <v>3384610000</v>
      </c>
      <c r="T429" s="14">
        <v>55020000</v>
      </c>
      <c r="U429" s="14">
        <v>9170000</v>
      </c>
      <c r="V429" t="s">
        <v>355</v>
      </c>
      <c r="AC429" t="s">
        <v>356</v>
      </c>
      <c r="AD429" t="s">
        <v>357</v>
      </c>
      <c r="AI429" t="s">
        <v>183</v>
      </c>
      <c r="AJ429" t="s">
        <v>87</v>
      </c>
      <c r="AK429" t="s">
        <v>359</v>
      </c>
      <c r="AL429" t="s">
        <v>360</v>
      </c>
      <c r="AM429" t="s">
        <v>361</v>
      </c>
      <c r="AN429" t="s">
        <v>362</v>
      </c>
      <c r="AO429" t="s">
        <v>259</v>
      </c>
      <c r="AP429" t="s">
        <v>189</v>
      </c>
      <c r="AQ429">
        <v>21.9603</v>
      </c>
      <c r="AR429">
        <v>82.409059999999997</v>
      </c>
      <c r="AS429" t="s">
        <v>91</v>
      </c>
    </row>
    <row r="430" spans="1:45">
      <c r="A430" t="s">
        <v>377</v>
      </c>
      <c r="B430" t="s">
        <v>350</v>
      </c>
      <c r="C430" t="s">
        <v>176</v>
      </c>
      <c r="D430" t="s">
        <v>378</v>
      </c>
      <c r="E430" t="s">
        <v>352</v>
      </c>
      <c r="F430" s="12" t="s">
        <v>353</v>
      </c>
      <c r="G430">
        <v>600</v>
      </c>
      <c r="H430" t="s">
        <v>374</v>
      </c>
      <c r="J430" t="s">
        <v>363</v>
      </c>
      <c r="K430" t="s">
        <v>76</v>
      </c>
      <c r="L430" t="s">
        <v>354</v>
      </c>
      <c r="M430" t="s">
        <v>176</v>
      </c>
      <c r="N430" t="s">
        <v>79</v>
      </c>
      <c r="O430" s="16">
        <v>44202</v>
      </c>
      <c r="P430" t="s">
        <v>81</v>
      </c>
      <c r="Q430" s="6">
        <v>40502</v>
      </c>
      <c r="R430">
        <v>2010</v>
      </c>
      <c r="S430" s="13">
        <v>3384610000</v>
      </c>
      <c r="T430" s="14">
        <v>44010000</v>
      </c>
      <c r="U430" s="14">
        <v>7335000</v>
      </c>
      <c r="V430" t="s">
        <v>355</v>
      </c>
      <c r="AC430" t="s">
        <v>356</v>
      </c>
      <c r="AD430" t="s">
        <v>357</v>
      </c>
      <c r="AI430" t="s">
        <v>183</v>
      </c>
      <c r="AJ430" t="s">
        <v>87</v>
      </c>
      <c r="AK430" t="s">
        <v>359</v>
      </c>
      <c r="AL430" t="s">
        <v>360</v>
      </c>
      <c r="AM430" t="s">
        <v>361</v>
      </c>
      <c r="AN430" t="s">
        <v>362</v>
      </c>
      <c r="AO430" t="s">
        <v>259</v>
      </c>
      <c r="AP430" t="s">
        <v>189</v>
      </c>
      <c r="AQ430">
        <v>21.9603</v>
      </c>
      <c r="AR430">
        <v>82.409059999999997</v>
      </c>
      <c r="AS430" t="s">
        <v>91</v>
      </c>
    </row>
    <row r="431" spans="1:45">
      <c r="A431" t="s">
        <v>377</v>
      </c>
      <c r="B431" t="s">
        <v>350</v>
      </c>
      <c r="C431" t="s">
        <v>176</v>
      </c>
      <c r="D431" t="s">
        <v>378</v>
      </c>
      <c r="E431" t="s">
        <v>352</v>
      </c>
      <c r="F431" s="12" t="s">
        <v>353</v>
      </c>
      <c r="G431">
        <v>600</v>
      </c>
      <c r="H431" t="s">
        <v>374</v>
      </c>
      <c r="J431" t="s">
        <v>364</v>
      </c>
      <c r="K431" t="s">
        <v>93</v>
      </c>
      <c r="L431" t="s">
        <v>354</v>
      </c>
      <c r="M431" t="s">
        <v>176</v>
      </c>
      <c r="N431" t="s">
        <v>79</v>
      </c>
      <c r="O431" s="16">
        <v>44202</v>
      </c>
      <c r="P431" t="s">
        <v>81</v>
      </c>
      <c r="Q431" s="6">
        <v>40502</v>
      </c>
      <c r="R431">
        <v>2010</v>
      </c>
      <c r="S431" s="13">
        <v>3384610000</v>
      </c>
      <c r="T431" s="14">
        <v>22010000</v>
      </c>
      <c r="U431" s="14">
        <v>3668333</v>
      </c>
      <c r="V431" t="s">
        <v>355</v>
      </c>
      <c r="AC431" t="s">
        <v>356</v>
      </c>
      <c r="AD431" t="s">
        <v>357</v>
      </c>
      <c r="AI431" t="s">
        <v>183</v>
      </c>
      <c r="AJ431" t="s">
        <v>87</v>
      </c>
      <c r="AK431" t="s">
        <v>359</v>
      </c>
      <c r="AL431" t="s">
        <v>360</v>
      </c>
      <c r="AM431" t="s">
        <v>361</v>
      </c>
      <c r="AN431" t="s">
        <v>362</v>
      </c>
      <c r="AO431" t="s">
        <v>259</v>
      </c>
      <c r="AP431" t="s">
        <v>189</v>
      </c>
      <c r="AQ431">
        <v>21.9603</v>
      </c>
      <c r="AR431">
        <v>82.409059999999997</v>
      </c>
      <c r="AS431" t="s">
        <v>91</v>
      </c>
    </row>
    <row r="432" spans="1:45">
      <c r="A432" t="s">
        <v>377</v>
      </c>
      <c r="B432" t="s">
        <v>350</v>
      </c>
      <c r="C432" t="s">
        <v>176</v>
      </c>
      <c r="D432" t="s">
        <v>378</v>
      </c>
      <c r="E432" t="s">
        <v>352</v>
      </c>
      <c r="F432" s="12" t="s">
        <v>353</v>
      </c>
      <c r="G432">
        <v>600</v>
      </c>
      <c r="H432" t="s">
        <v>374</v>
      </c>
      <c r="J432" t="s">
        <v>243</v>
      </c>
      <c r="K432" t="s">
        <v>93</v>
      </c>
      <c r="L432" t="s">
        <v>354</v>
      </c>
      <c r="M432" t="s">
        <v>176</v>
      </c>
      <c r="N432" t="s">
        <v>79</v>
      </c>
      <c r="O432" s="16">
        <v>44202</v>
      </c>
      <c r="P432" t="s">
        <v>81</v>
      </c>
      <c r="Q432" s="6">
        <v>40502</v>
      </c>
      <c r="R432">
        <v>2010</v>
      </c>
      <c r="S432" s="13">
        <v>3384610000</v>
      </c>
      <c r="T432" s="14">
        <v>66020000</v>
      </c>
      <c r="U432" s="14">
        <v>11003333</v>
      </c>
      <c r="V432" t="s">
        <v>355</v>
      </c>
      <c r="AC432" t="s">
        <v>356</v>
      </c>
      <c r="AD432" t="s">
        <v>357</v>
      </c>
      <c r="AI432" t="s">
        <v>183</v>
      </c>
      <c r="AJ432" t="s">
        <v>87</v>
      </c>
      <c r="AK432" t="s">
        <v>359</v>
      </c>
      <c r="AL432" t="s">
        <v>360</v>
      </c>
      <c r="AM432" t="s">
        <v>361</v>
      </c>
      <c r="AN432" t="s">
        <v>362</v>
      </c>
      <c r="AO432" t="s">
        <v>259</v>
      </c>
      <c r="AP432" t="s">
        <v>189</v>
      </c>
      <c r="AQ432">
        <v>21.9603</v>
      </c>
      <c r="AR432">
        <v>82.409059999999997</v>
      </c>
      <c r="AS432" t="s">
        <v>91</v>
      </c>
    </row>
    <row r="433" spans="1:45">
      <c r="A433" t="s">
        <v>377</v>
      </c>
      <c r="B433" t="s">
        <v>350</v>
      </c>
      <c r="C433" t="s">
        <v>176</v>
      </c>
      <c r="D433" t="s">
        <v>378</v>
      </c>
      <c r="E433" t="s">
        <v>352</v>
      </c>
      <c r="F433" s="12" t="s">
        <v>353</v>
      </c>
      <c r="G433">
        <v>600</v>
      </c>
      <c r="H433" t="s">
        <v>374</v>
      </c>
      <c r="J433" t="s">
        <v>192</v>
      </c>
      <c r="K433" t="s">
        <v>93</v>
      </c>
      <c r="L433" t="s">
        <v>354</v>
      </c>
      <c r="M433" t="s">
        <v>176</v>
      </c>
      <c r="N433" t="s">
        <v>79</v>
      </c>
      <c r="O433" s="16">
        <v>44202</v>
      </c>
      <c r="P433" t="s">
        <v>81</v>
      </c>
      <c r="Q433" s="6">
        <v>40502</v>
      </c>
      <c r="R433">
        <v>2010</v>
      </c>
      <c r="S433" s="13">
        <v>3384610000</v>
      </c>
      <c r="T433" s="14">
        <v>55020000</v>
      </c>
      <c r="U433" s="14">
        <v>9170000</v>
      </c>
      <c r="V433" t="s">
        <v>355</v>
      </c>
      <c r="AC433" t="s">
        <v>356</v>
      </c>
      <c r="AD433" t="s">
        <v>357</v>
      </c>
      <c r="AI433" t="s">
        <v>183</v>
      </c>
      <c r="AJ433" t="s">
        <v>87</v>
      </c>
      <c r="AK433" t="s">
        <v>359</v>
      </c>
      <c r="AL433" t="s">
        <v>360</v>
      </c>
      <c r="AM433" t="s">
        <v>361</v>
      </c>
      <c r="AN433" t="s">
        <v>362</v>
      </c>
      <c r="AO433" t="s">
        <v>259</v>
      </c>
      <c r="AP433" t="s">
        <v>189</v>
      </c>
      <c r="AQ433">
        <v>21.9603</v>
      </c>
      <c r="AR433">
        <v>82.409059999999997</v>
      </c>
      <c r="AS433" t="s">
        <v>91</v>
      </c>
    </row>
    <row r="434" spans="1:45">
      <c r="A434" t="s">
        <v>377</v>
      </c>
      <c r="B434" t="s">
        <v>350</v>
      </c>
      <c r="C434" t="s">
        <v>176</v>
      </c>
      <c r="D434" t="s">
        <v>378</v>
      </c>
      <c r="E434" t="s">
        <v>352</v>
      </c>
      <c r="F434" s="12" t="s">
        <v>353</v>
      </c>
      <c r="G434">
        <v>600</v>
      </c>
      <c r="H434" t="s">
        <v>374</v>
      </c>
      <c r="J434" t="s">
        <v>193</v>
      </c>
      <c r="K434" t="s">
        <v>126</v>
      </c>
      <c r="L434" t="s">
        <v>354</v>
      </c>
      <c r="M434" t="s">
        <v>176</v>
      </c>
      <c r="N434" t="s">
        <v>79</v>
      </c>
      <c r="O434" s="16">
        <v>44202</v>
      </c>
      <c r="P434" t="s">
        <v>81</v>
      </c>
      <c r="Q434" s="6">
        <v>40502</v>
      </c>
      <c r="R434">
        <v>2010</v>
      </c>
      <c r="S434" s="13">
        <v>3384610000</v>
      </c>
      <c r="T434" s="14">
        <v>110030000</v>
      </c>
      <c r="U434" s="14">
        <v>18338333</v>
      </c>
      <c r="V434" t="s">
        <v>355</v>
      </c>
      <c r="AC434" t="s">
        <v>356</v>
      </c>
      <c r="AD434" t="s">
        <v>357</v>
      </c>
      <c r="AI434" t="s">
        <v>183</v>
      </c>
      <c r="AJ434" t="s">
        <v>87</v>
      </c>
      <c r="AK434" t="s">
        <v>359</v>
      </c>
      <c r="AL434" t="s">
        <v>360</v>
      </c>
      <c r="AM434" t="s">
        <v>361</v>
      </c>
      <c r="AN434" t="s">
        <v>362</v>
      </c>
      <c r="AO434" t="s">
        <v>259</v>
      </c>
      <c r="AP434" t="s">
        <v>189</v>
      </c>
      <c r="AQ434">
        <v>21.9603</v>
      </c>
      <c r="AR434">
        <v>82.409059999999997</v>
      </c>
      <c r="AS434" t="s">
        <v>91</v>
      </c>
    </row>
    <row r="435" spans="1:45">
      <c r="A435" t="s">
        <v>377</v>
      </c>
      <c r="B435" t="s">
        <v>350</v>
      </c>
      <c r="C435" t="s">
        <v>176</v>
      </c>
      <c r="D435" t="s">
        <v>378</v>
      </c>
      <c r="E435" t="s">
        <v>352</v>
      </c>
      <c r="F435" s="12" t="s">
        <v>353</v>
      </c>
      <c r="G435">
        <v>600</v>
      </c>
      <c r="H435" t="s">
        <v>374</v>
      </c>
      <c r="J435" t="s">
        <v>344</v>
      </c>
      <c r="K435" t="s">
        <v>93</v>
      </c>
      <c r="L435" t="s">
        <v>354</v>
      </c>
      <c r="M435" t="s">
        <v>176</v>
      </c>
      <c r="N435" t="s">
        <v>79</v>
      </c>
      <c r="O435" s="16">
        <v>44202</v>
      </c>
      <c r="P435" t="s">
        <v>81</v>
      </c>
      <c r="Q435" s="6">
        <v>40502</v>
      </c>
      <c r="R435">
        <v>2010</v>
      </c>
      <c r="S435" s="13">
        <v>3384610000</v>
      </c>
      <c r="T435" s="14">
        <v>44010000</v>
      </c>
      <c r="U435" s="14">
        <v>7335000</v>
      </c>
      <c r="V435" t="s">
        <v>355</v>
      </c>
      <c r="AC435" t="s">
        <v>356</v>
      </c>
      <c r="AD435" t="s">
        <v>357</v>
      </c>
      <c r="AI435" t="s">
        <v>183</v>
      </c>
      <c r="AJ435" t="s">
        <v>87</v>
      </c>
      <c r="AK435" t="s">
        <v>359</v>
      </c>
      <c r="AL435" t="s">
        <v>360</v>
      </c>
      <c r="AM435" t="s">
        <v>361</v>
      </c>
      <c r="AN435" t="s">
        <v>362</v>
      </c>
      <c r="AO435" t="s">
        <v>259</v>
      </c>
      <c r="AP435" t="s">
        <v>189</v>
      </c>
      <c r="AQ435">
        <v>21.9603</v>
      </c>
      <c r="AR435">
        <v>82.409059999999997</v>
      </c>
      <c r="AS435" t="s">
        <v>91</v>
      </c>
    </row>
    <row r="436" spans="1:45">
      <c r="A436" t="s">
        <v>377</v>
      </c>
      <c r="B436" t="s">
        <v>350</v>
      </c>
      <c r="C436" t="s">
        <v>176</v>
      </c>
      <c r="D436" t="s">
        <v>378</v>
      </c>
      <c r="E436" t="s">
        <v>352</v>
      </c>
      <c r="F436" s="12" t="s">
        <v>353</v>
      </c>
      <c r="G436">
        <v>600</v>
      </c>
      <c r="H436" t="s">
        <v>374</v>
      </c>
      <c r="J436" t="s">
        <v>365</v>
      </c>
      <c r="K436" t="s">
        <v>76</v>
      </c>
      <c r="L436" t="s">
        <v>354</v>
      </c>
      <c r="M436" t="s">
        <v>176</v>
      </c>
      <c r="N436" t="s">
        <v>96</v>
      </c>
      <c r="O436" s="16">
        <v>44202</v>
      </c>
      <c r="P436" t="s">
        <v>81</v>
      </c>
      <c r="Q436" s="6">
        <v>40502</v>
      </c>
      <c r="R436">
        <v>2010</v>
      </c>
      <c r="S436" s="13">
        <v>3384610000</v>
      </c>
      <c r="T436" s="14">
        <v>712570000</v>
      </c>
      <c r="U436" s="14">
        <v>118761667</v>
      </c>
      <c r="V436" t="s">
        <v>355</v>
      </c>
      <c r="AC436" t="s">
        <v>356</v>
      </c>
      <c r="AD436" t="s">
        <v>357</v>
      </c>
      <c r="AI436" t="s">
        <v>183</v>
      </c>
      <c r="AJ436" t="s">
        <v>87</v>
      </c>
      <c r="AK436" t="s">
        <v>359</v>
      </c>
      <c r="AL436" t="s">
        <v>360</v>
      </c>
      <c r="AM436" t="s">
        <v>361</v>
      </c>
      <c r="AN436" t="s">
        <v>362</v>
      </c>
      <c r="AO436" t="s">
        <v>259</v>
      </c>
      <c r="AP436" t="s">
        <v>189</v>
      </c>
      <c r="AQ436">
        <v>21.9603</v>
      </c>
      <c r="AR436">
        <v>82.409059999999997</v>
      </c>
      <c r="AS436" t="s">
        <v>91</v>
      </c>
    </row>
    <row r="437" spans="1:45">
      <c r="A437" t="s">
        <v>377</v>
      </c>
      <c r="B437" t="s">
        <v>350</v>
      </c>
      <c r="C437" t="s">
        <v>176</v>
      </c>
      <c r="D437" t="s">
        <v>378</v>
      </c>
      <c r="E437" t="s">
        <v>352</v>
      </c>
      <c r="F437" s="12" t="s">
        <v>353</v>
      </c>
      <c r="G437">
        <v>600</v>
      </c>
      <c r="H437" t="s">
        <v>374</v>
      </c>
      <c r="J437" t="s">
        <v>196</v>
      </c>
      <c r="K437" t="s">
        <v>93</v>
      </c>
      <c r="L437" t="s">
        <v>354</v>
      </c>
      <c r="M437" t="s">
        <v>176</v>
      </c>
      <c r="N437" t="s">
        <v>79</v>
      </c>
      <c r="O437" s="16">
        <v>44202</v>
      </c>
      <c r="P437" t="s">
        <v>81</v>
      </c>
      <c r="Q437" s="6">
        <v>40502</v>
      </c>
      <c r="R437">
        <v>2010</v>
      </c>
      <c r="S437" s="13">
        <v>3384610000</v>
      </c>
      <c r="T437" s="14">
        <v>55020000</v>
      </c>
      <c r="U437" s="14">
        <v>9170000</v>
      </c>
      <c r="V437" t="s">
        <v>355</v>
      </c>
      <c r="AC437" t="s">
        <v>356</v>
      </c>
      <c r="AD437" t="s">
        <v>357</v>
      </c>
      <c r="AI437" t="s">
        <v>183</v>
      </c>
      <c r="AJ437" t="s">
        <v>87</v>
      </c>
      <c r="AK437" t="s">
        <v>359</v>
      </c>
      <c r="AL437" t="s">
        <v>360</v>
      </c>
      <c r="AM437" t="s">
        <v>361</v>
      </c>
      <c r="AN437" t="s">
        <v>362</v>
      </c>
      <c r="AO437" t="s">
        <v>259</v>
      </c>
      <c r="AP437" t="s">
        <v>189</v>
      </c>
      <c r="AQ437">
        <v>21.9603</v>
      </c>
      <c r="AR437">
        <v>82.409059999999997</v>
      </c>
      <c r="AS437" t="s">
        <v>91</v>
      </c>
    </row>
    <row r="438" spans="1:45">
      <c r="A438" t="s">
        <v>377</v>
      </c>
      <c r="B438" t="s">
        <v>350</v>
      </c>
      <c r="C438" t="s">
        <v>176</v>
      </c>
      <c r="D438" t="s">
        <v>378</v>
      </c>
      <c r="E438" t="s">
        <v>352</v>
      </c>
      <c r="F438" s="12" t="s">
        <v>353</v>
      </c>
      <c r="G438">
        <v>600</v>
      </c>
      <c r="H438" t="s">
        <v>374</v>
      </c>
      <c r="J438" t="s">
        <v>222</v>
      </c>
      <c r="K438" t="s">
        <v>93</v>
      </c>
      <c r="L438" t="s">
        <v>354</v>
      </c>
      <c r="M438" t="s">
        <v>176</v>
      </c>
      <c r="N438" t="s">
        <v>79</v>
      </c>
      <c r="O438" s="16">
        <v>44202</v>
      </c>
      <c r="P438" t="s">
        <v>81</v>
      </c>
      <c r="Q438" s="6">
        <v>40502</v>
      </c>
      <c r="R438">
        <v>2010</v>
      </c>
      <c r="S438" s="13">
        <v>3384610000</v>
      </c>
      <c r="T438" s="14">
        <v>55020000</v>
      </c>
      <c r="U438" s="14">
        <v>9170000</v>
      </c>
      <c r="V438" t="s">
        <v>355</v>
      </c>
      <c r="AC438" t="s">
        <v>356</v>
      </c>
      <c r="AD438" t="s">
        <v>357</v>
      </c>
      <c r="AI438" t="s">
        <v>183</v>
      </c>
      <c r="AJ438" t="s">
        <v>87</v>
      </c>
      <c r="AK438" t="s">
        <v>359</v>
      </c>
      <c r="AL438" t="s">
        <v>360</v>
      </c>
      <c r="AM438" t="s">
        <v>361</v>
      </c>
      <c r="AN438" t="s">
        <v>362</v>
      </c>
      <c r="AO438" t="s">
        <v>259</v>
      </c>
      <c r="AP438" t="s">
        <v>189</v>
      </c>
      <c r="AQ438">
        <v>21.9603</v>
      </c>
      <c r="AR438">
        <v>82.409059999999997</v>
      </c>
      <c r="AS438" t="s">
        <v>91</v>
      </c>
    </row>
    <row r="439" spans="1:45">
      <c r="A439" t="s">
        <v>377</v>
      </c>
      <c r="B439" t="s">
        <v>350</v>
      </c>
      <c r="C439" t="s">
        <v>176</v>
      </c>
      <c r="D439" t="s">
        <v>378</v>
      </c>
      <c r="E439" t="s">
        <v>352</v>
      </c>
      <c r="F439" s="12" t="s">
        <v>353</v>
      </c>
      <c r="G439">
        <v>600</v>
      </c>
      <c r="H439" t="s">
        <v>374</v>
      </c>
      <c r="J439" t="s">
        <v>223</v>
      </c>
      <c r="K439" t="s">
        <v>93</v>
      </c>
      <c r="L439" t="s">
        <v>354</v>
      </c>
      <c r="M439" t="s">
        <v>176</v>
      </c>
      <c r="N439" t="s">
        <v>79</v>
      </c>
      <c r="O439" s="16">
        <v>44202</v>
      </c>
      <c r="P439" t="s">
        <v>81</v>
      </c>
      <c r="Q439" s="6">
        <v>40502</v>
      </c>
      <c r="R439">
        <v>2010</v>
      </c>
      <c r="S439" s="13">
        <v>3384610000</v>
      </c>
      <c r="T439" s="14">
        <v>416800000</v>
      </c>
      <c r="U439" s="14">
        <v>69466667</v>
      </c>
      <c r="V439" t="s">
        <v>355</v>
      </c>
      <c r="AC439" t="s">
        <v>356</v>
      </c>
      <c r="AD439" t="s">
        <v>357</v>
      </c>
      <c r="AI439" t="s">
        <v>183</v>
      </c>
      <c r="AJ439" t="s">
        <v>87</v>
      </c>
      <c r="AK439" t="s">
        <v>359</v>
      </c>
      <c r="AL439" t="s">
        <v>360</v>
      </c>
      <c r="AM439" t="s">
        <v>361</v>
      </c>
      <c r="AN439" t="s">
        <v>362</v>
      </c>
      <c r="AO439" t="s">
        <v>259</v>
      </c>
      <c r="AP439" t="s">
        <v>189</v>
      </c>
      <c r="AQ439">
        <v>21.9603</v>
      </c>
      <c r="AR439">
        <v>82.409059999999997</v>
      </c>
      <c r="AS439" t="s">
        <v>91</v>
      </c>
    </row>
    <row r="440" spans="1:45">
      <c r="A440" t="s">
        <v>377</v>
      </c>
      <c r="B440" t="s">
        <v>350</v>
      </c>
      <c r="C440" t="s">
        <v>176</v>
      </c>
      <c r="D440" t="s">
        <v>378</v>
      </c>
      <c r="E440" t="s">
        <v>352</v>
      </c>
      <c r="F440" s="12" t="s">
        <v>353</v>
      </c>
      <c r="G440">
        <v>600</v>
      </c>
      <c r="H440" t="s">
        <v>374</v>
      </c>
      <c r="J440" t="s">
        <v>197</v>
      </c>
      <c r="K440" t="s">
        <v>93</v>
      </c>
      <c r="L440" t="s">
        <v>354</v>
      </c>
      <c r="M440" t="s">
        <v>176</v>
      </c>
      <c r="N440" t="s">
        <v>79</v>
      </c>
      <c r="O440" s="16">
        <v>44202</v>
      </c>
      <c r="P440" t="s">
        <v>81</v>
      </c>
      <c r="Q440" s="6">
        <v>40502</v>
      </c>
      <c r="R440">
        <v>2010</v>
      </c>
      <c r="S440" s="13">
        <v>3384610000</v>
      </c>
      <c r="T440" s="14">
        <v>22010000</v>
      </c>
      <c r="U440" s="14">
        <v>3668333</v>
      </c>
      <c r="V440" t="s">
        <v>355</v>
      </c>
      <c r="AC440" t="s">
        <v>356</v>
      </c>
      <c r="AD440" t="s">
        <v>357</v>
      </c>
      <c r="AI440" t="s">
        <v>183</v>
      </c>
      <c r="AJ440" t="s">
        <v>87</v>
      </c>
      <c r="AK440" t="s">
        <v>359</v>
      </c>
      <c r="AL440" t="s">
        <v>360</v>
      </c>
      <c r="AM440" t="s">
        <v>361</v>
      </c>
      <c r="AN440" t="s">
        <v>362</v>
      </c>
      <c r="AO440" t="s">
        <v>259</v>
      </c>
      <c r="AP440" t="s">
        <v>189</v>
      </c>
      <c r="AQ440">
        <v>21.9603</v>
      </c>
      <c r="AR440">
        <v>82.409059999999997</v>
      </c>
      <c r="AS440" t="s">
        <v>91</v>
      </c>
    </row>
    <row r="441" spans="1:45">
      <c r="A441" t="s">
        <v>377</v>
      </c>
      <c r="B441" t="s">
        <v>350</v>
      </c>
      <c r="C441" t="s">
        <v>176</v>
      </c>
      <c r="D441" t="s">
        <v>378</v>
      </c>
      <c r="E441" t="s">
        <v>352</v>
      </c>
      <c r="F441" s="12" t="s">
        <v>353</v>
      </c>
      <c r="G441">
        <v>600</v>
      </c>
      <c r="H441" t="s">
        <v>374</v>
      </c>
      <c r="J441" t="s">
        <v>198</v>
      </c>
      <c r="K441" t="s">
        <v>93</v>
      </c>
      <c r="L441" t="s">
        <v>354</v>
      </c>
      <c r="M441" t="s">
        <v>176</v>
      </c>
      <c r="N441" t="s">
        <v>79</v>
      </c>
      <c r="O441" s="16">
        <v>44202</v>
      </c>
      <c r="P441" t="s">
        <v>81</v>
      </c>
      <c r="Q441" s="6">
        <v>40502</v>
      </c>
      <c r="R441">
        <v>2010</v>
      </c>
      <c r="S441" s="13">
        <v>3384610000</v>
      </c>
      <c r="T441" s="14">
        <v>110030000</v>
      </c>
      <c r="U441" s="14">
        <v>18338333</v>
      </c>
      <c r="V441" t="s">
        <v>355</v>
      </c>
      <c r="AC441" t="s">
        <v>356</v>
      </c>
      <c r="AD441" t="s">
        <v>357</v>
      </c>
      <c r="AI441" t="s">
        <v>183</v>
      </c>
      <c r="AJ441" t="s">
        <v>87</v>
      </c>
      <c r="AK441" t="s">
        <v>359</v>
      </c>
      <c r="AL441" t="s">
        <v>360</v>
      </c>
      <c r="AM441" t="s">
        <v>361</v>
      </c>
      <c r="AN441" t="s">
        <v>362</v>
      </c>
      <c r="AO441" t="s">
        <v>259</v>
      </c>
      <c r="AP441" t="s">
        <v>189</v>
      </c>
      <c r="AQ441">
        <v>21.9603</v>
      </c>
      <c r="AR441">
        <v>82.409059999999997</v>
      </c>
      <c r="AS441" t="s">
        <v>91</v>
      </c>
    </row>
    <row r="442" spans="1:45">
      <c r="A442" t="s">
        <v>377</v>
      </c>
      <c r="B442" t="s">
        <v>350</v>
      </c>
      <c r="C442" t="s">
        <v>176</v>
      </c>
      <c r="D442" t="s">
        <v>378</v>
      </c>
      <c r="E442" t="s">
        <v>352</v>
      </c>
      <c r="F442" s="12" t="s">
        <v>353</v>
      </c>
      <c r="G442">
        <v>600</v>
      </c>
      <c r="H442" t="s">
        <v>374</v>
      </c>
      <c r="J442" t="s">
        <v>199</v>
      </c>
      <c r="K442" t="s">
        <v>93</v>
      </c>
      <c r="L442" t="s">
        <v>354</v>
      </c>
      <c r="M442" t="s">
        <v>176</v>
      </c>
      <c r="N442" t="s">
        <v>79</v>
      </c>
      <c r="O442" s="16">
        <v>44202</v>
      </c>
      <c r="P442" t="s">
        <v>81</v>
      </c>
      <c r="Q442" s="6">
        <v>40502</v>
      </c>
      <c r="R442">
        <v>2010</v>
      </c>
      <c r="S442" s="13">
        <v>3384610000</v>
      </c>
      <c r="T442" s="14">
        <v>340440000</v>
      </c>
      <c r="U442" s="14">
        <v>56740000</v>
      </c>
      <c r="V442" t="s">
        <v>355</v>
      </c>
      <c r="AC442" t="s">
        <v>356</v>
      </c>
      <c r="AD442" t="s">
        <v>357</v>
      </c>
      <c r="AI442" t="s">
        <v>183</v>
      </c>
      <c r="AJ442" t="s">
        <v>87</v>
      </c>
      <c r="AK442" t="s">
        <v>359</v>
      </c>
      <c r="AL442" t="s">
        <v>360</v>
      </c>
      <c r="AM442" t="s">
        <v>361</v>
      </c>
      <c r="AN442" t="s">
        <v>362</v>
      </c>
      <c r="AO442" t="s">
        <v>259</v>
      </c>
      <c r="AP442" t="s">
        <v>189</v>
      </c>
      <c r="AQ442">
        <v>21.9603</v>
      </c>
      <c r="AR442">
        <v>82.409059999999997</v>
      </c>
      <c r="AS442" t="s">
        <v>91</v>
      </c>
    </row>
    <row r="443" spans="1:45">
      <c r="A443" t="s">
        <v>377</v>
      </c>
      <c r="B443" t="s">
        <v>350</v>
      </c>
      <c r="C443" t="s">
        <v>176</v>
      </c>
      <c r="D443" t="s">
        <v>378</v>
      </c>
      <c r="E443" t="s">
        <v>352</v>
      </c>
      <c r="F443" s="12" t="s">
        <v>353</v>
      </c>
      <c r="G443">
        <v>600</v>
      </c>
      <c r="H443" t="s">
        <v>374</v>
      </c>
      <c r="J443" t="s">
        <v>354</v>
      </c>
      <c r="K443" t="s">
        <v>93</v>
      </c>
      <c r="L443" t="s">
        <v>354</v>
      </c>
      <c r="M443" t="s">
        <v>176</v>
      </c>
      <c r="N443" t="s">
        <v>79</v>
      </c>
      <c r="O443" s="16">
        <v>44202</v>
      </c>
      <c r="P443" t="s">
        <v>81</v>
      </c>
      <c r="Q443" s="6">
        <v>40502</v>
      </c>
      <c r="R443">
        <v>2010</v>
      </c>
      <c r="S443" s="13">
        <v>3384610000</v>
      </c>
      <c r="T443" s="14">
        <v>44010000</v>
      </c>
      <c r="U443" s="14">
        <v>7335000</v>
      </c>
      <c r="V443" t="s">
        <v>355</v>
      </c>
      <c r="AC443" t="s">
        <v>356</v>
      </c>
      <c r="AD443" t="s">
        <v>357</v>
      </c>
      <c r="AI443" t="s">
        <v>183</v>
      </c>
      <c r="AJ443" t="s">
        <v>87</v>
      </c>
      <c r="AK443" t="s">
        <v>359</v>
      </c>
      <c r="AL443" t="s">
        <v>360</v>
      </c>
      <c r="AM443" t="s">
        <v>361</v>
      </c>
      <c r="AN443" t="s">
        <v>362</v>
      </c>
      <c r="AO443" t="s">
        <v>259</v>
      </c>
      <c r="AP443" t="s">
        <v>189</v>
      </c>
      <c r="AQ443">
        <v>21.9603</v>
      </c>
      <c r="AR443">
        <v>82.409059999999997</v>
      </c>
      <c r="AS443" t="s">
        <v>91</v>
      </c>
    </row>
    <row r="444" spans="1:45">
      <c r="A444" t="s">
        <v>377</v>
      </c>
      <c r="B444" t="s">
        <v>350</v>
      </c>
      <c r="C444" t="s">
        <v>176</v>
      </c>
      <c r="D444" t="s">
        <v>378</v>
      </c>
      <c r="E444" t="s">
        <v>352</v>
      </c>
      <c r="F444" s="12" t="s">
        <v>353</v>
      </c>
      <c r="G444">
        <v>600</v>
      </c>
      <c r="H444" t="s">
        <v>374</v>
      </c>
      <c r="J444" t="s">
        <v>319</v>
      </c>
      <c r="K444" t="s">
        <v>93</v>
      </c>
      <c r="L444" t="s">
        <v>354</v>
      </c>
      <c r="M444" t="s">
        <v>176</v>
      </c>
      <c r="N444" t="s">
        <v>79</v>
      </c>
      <c r="O444" s="16">
        <v>44202</v>
      </c>
      <c r="P444" t="s">
        <v>81</v>
      </c>
      <c r="Q444" s="6">
        <v>40502</v>
      </c>
      <c r="R444">
        <v>2010</v>
      </c>
      <c r="S444" s="13">
        <v>3384610000</v>
      </c>
      <c r="T444" s="14">
        <v>22010000</v>
      </c>
      <c r="U444" s="14">
        <v>3668333</v>
      </c>
      <c r="V444" t="s">
        <v>355</v>
      </c>
      <c r="AC444" t="s">
        <v>356</v>
      </c>
      <c r="AD444" t="s">
        <v>357</v>
      </c>
      <c r="AI444" t="s">
        <v>183</v>
      </c>
      <c r="AJ444" t="s">
        <v>87</v>
      </c>
      <c r="AK444" t="s">
        <v>359</v>
      </c>
      <c r="AL444" t="s">
        <v>360</v>
      </c>
      <c r="AM444" t="s">
        <v>361</v>
      </c>
      <c r="AN444" t="s">
        <v>362</v>
      </c>
      <c r="AO444" t="s">
        <v>259</v>
      </c>
      <c r="AP444" t="s">
        <v>189</v>
      </c>
      <c r="AQ444">
        <v>21.9603</v>
      </c>
      <c r="AR444">
        <v>82.409059999999997</v>
      </c>
      <c r="AS444" t="s">
        <v>91</v>
      </c>
    </row>
    <row r="445" spans="1:45">
      <c r="A445" t="s">
        <v>377</v>
      </c>
      <c r="B445" t="s">
        <v>350</v>
      </c>
      <c r="C445" t="s">
        <v>176</v>
      </c>
      <c r="D445" t="s">
        <v>378</v>
      </c>
      <c r="E445" t="s">
        <v>352</v>
      </c>
      <c r="F445" s="12" t="s">
        <v>353</v>
      </c>
      <c r="G445">
        <v>600</v>
      </c>
      <c r="H445" t="s">
        <v>374</v>
      </c>
      <c r="J445" t="s">
        <v>260</v>
      </c>
      <c r="K445" t="s">
        <v>93</v>
      </c>
      <c r="L445" t="s">
        <v>354</v>
      </c>
      <c r="M445" t="s">
        <v>176</v>
      </c>
      <c r="N445" t="s">
        <v>79</v>
      </c>
      <c r="O445" s="16">
        <v>44202</v>
      </c>
      <c r="P445" t="s">
        <v>81</v>
      </c>
      <c r="Q445" s="6">
        <v>40502</v>
      </c>
      <c r="R445">
        <v>2010</v>
      </c>
      <c r="S445" s="13">
        <v>3384610000</v>
      </c>
      <c r="T445" s="14">
        <v>22010000</v>
      </c>
      <c r="U445" s="14">
        <v>3668333</v>
      </c>
      <c r="V445" t="s">
        <v>355</v>
      </c>
      <c r="AC445" t="s">
        <v>356</v>
      </c>
      <c r="AD445" t="s">
        <v>357</v>
      </c>
      <c r="AI445" t="s">
        <v>183</v>
      </c>
      <c r="AJ445" t="s">
        <v>87</v>
      </c>
      <c r="AK445" t="s">
        <v>359</v>
      </c>
      <c r="AL445" t="s">
        <v>360</v>
      </c>
      <c r="AM445" t="s">
        <v>361</v>
      </c>
      <c r="AN445" t="s">
        <v>362</v>
      </c>
      <c r="AO445" t="s">
        <v>259</v>
      </c>
      <c r="AP445" t="s">
        <v>189</v>
      </c>
      <c r="AQ445">
        <v>21.9603</v>
      </c>
      <c r="AR445">
        <v>82.409059999999997</v>
      </c>
      <c r="AS445" t="s">
        <v>91</v>
      </c>
    </row>
    <row r="446" spans="1:45">
      <c r="A446" t="s">
        <v>377</v>
      </c>
      <c r="B446" t="s">
        <v>350</v>
      </c>
      <c r="C446" t="s">
        <v>176</v>
      </c>
      <c r="D446" t="s">
        <v>378</v>
      </c>
      <c r="E446" t="s">
        <v>352</v>
      </c>
      <c r="F446" s="12" t="s">
        <v>353</v>
      </c>
      <c r="G446">
        <v>600</v>
      </c>
      <c r="H446" t="s">
        <v>374</v>
      </c>
      <c r="J446" t="s">
        <v>200</v>
      </c>
      <c r="K446" t="s">
        <v>93</v>
      </c>
      <c r="L446" t="s">
        <v>354</v>
      </c>
      <c r="M446" t="s">
        <v>176</v>
      </c>
      <c r="N446" t="s">
        <v>79</v>
      </c>
      <c r="O446" s="16">
        <v>44202</v>
      </c>
      <c r="P446" t="s">
        <v>81</v>
      </c>
      <c r="Q446" s="6">
        <v>40502</v>
      </c>
      <c r="R446">
        <v>2010</v>
      </c>
      <c r="S446" s="13">
        <v>3384610000</v>
      </c>
      <c r="T446" s="14">
        <v>352110000</v>
      </c>
      <c r="U446" s="14">
        <v>58685000</v>
      </c>
      <c r="V446" t="s">
        <v>355</v>
      </c>
      <c r="AC446" t="s">
        <v>356</v>
      </c>
      <c r="AD446" t="s">
        <v>357</v>
      </c>
      <c r="AI446" t="s">
        <v>183</v>
      </c>
      <c r="AJ446" t="s">
        <v>87</v>
      </c>
      <c r="AK446" t="s">
        <v>359</v>
      </c>
      <c r="AL446" t="s">
        <v>360</v>
      </c>
      <c r="AM446" t="s">
        <v>361</v>
      </c>
      <c r="AN446" t="s">
        <v>362</v>
      </c>
      <c r="AO446" t="s">
        <v>259</v>
      </c>
      <c r="AP446" t="s">
        <v>189</v>
      </c>
      <c r="AQ446">
        <v>21.9603</v>
      </c>
      <c r="AR446">
        <v>82.409059999999997</v>
      </c>
      <c r="AS446" t="s">
        <v>91</v>
      </c>
    </row>
    <row r="447" spans="1:45">
      <c r="A447" t="s">
        <v>377</v>
      </c>
      <c r="B447" t="s">
        <v>350</v>
      </c>
      <c r="C447" t="s">
        <v>176</v>
      </c>
      <c r="D447" t="s">
        <v>378</v>
      </c>
      <c r="E447" t="s">
        <v>352</v>
      </c>
      <c r="F447" s="12" t="s">
        <v>353</v>
      </c>
      <c r="G447">
        <v>600</v>
      </c>
      <c r="H447" t="s">
        <v>374</v>
      </c>
      <c r="J447" t="s">
        <v>320</v>
      </c>
      <c r="K447" t="s">
        <v>93</v>
      </c>
      <c r="L447" t="s">
        <v>354</v>
      </c>
      <c r="M447" t="s">
        <v>176</v>
      </c>
      <c r="N447" t="s">
        <v>79</v>
      </c>
      <c r="O447" s="16">
        <v>44202</v>
      </c>
      <c r="P447" t="s">
        <v>81</v>
      </c>
      <c r="Q447" s="6">
        <v>40502</v>
      </c>
      <c r="R447">
        <v>2010</v>
      </c>
      <c r="S447" s="13">
        <v>3384610000</v>
      </c>
      <c r="T447" s="14">
        <v>22010000</v>
      </c>
      <c r="U447" s="14">
        <v>3668333</v>
      </c>
      <c r="V447" t="s">
        <v>355</v>
      </c>
      <c r="AC447" t="s">
        <v>356</v>
      </c>
      <c r="AD447" t="s">
        <v>357</v>
      </c>
      <c r="AI447" t="s">
        <v>183</v>
      </c>
      <c r="AJ447" t="s">
        <v>87</v>
      </c>
      <c r="AK447" t="s">
        <v>359</v>
      </c>
      <c r="AL447" t="s">
        <v>360</v>
      </c>
      <c r="AM447" t="s">
        <v>361</v>
      </c>
      <c r="AN447" t="s">
        <v>362</v>
      </c>
      <c r="AO447" t="s">
        <v>259</v>
      </c>
      <c r="AP447" t="s">
        <v>189</v>
      </c>
      <c r="AQ447">
        <v>21.9603</v>
      </c>
      <c r="AR447">
        <v>82.409059999999997</v>
      </c>
      <c r="AS447" t="s">
        <v>91</v>
      </c>
    </row>
    <row r="448" spans="1:45">
      <c r="A448" t="s">
        <v>377</v>
      </c>
      <c r="B448" t="s">
        <v>350</v>
      </c>
      <c r="C448" t="s">
        <v>176</v>
      </c>
      <c r="D448" t="s">
        <v>378</v>
      </c>
      <c r="E448" t="s">
        <v>352</v>
      </c>
      <c r="F448" s="12" t="s">
        <v>353</v>
      </c>
      <c r="G448">
        <v>600</v>
      </c>
      <c r="H448" t="s">
        <v>374</v>
      </c>
      <c r="J448" t="s">
        <v>366</v>
      </c>
      <c r="K448" t="s">
        <v>93</v>
      </c>
      <c r="L448" t="s">
        <v>354</v>
      </c>
      <c r="M448" t="s">
        <v>176</v>
      </c>
      <c r="N448" t="s">
        <v>79</v>
      </c>
      <c r="O448" s="16">
        <v>44202</v>
      </c>
      <c r="P448" t="s">
        <v>81</v>
      </c>
      <c r="Q448" s="6">
        <v>40502</v>
      </c>
      <c r="R448">
        <v>2010</v>
      </c>
      <c r="S448" s="13">
        <v>3384610000</v>
      </c>
      <c r="T448" s="14">
        <v>44010000</v>
      </c>
      <c r="U448" s="14">
        <v>7335000</v>
      </c>
      <c r="V448" t="s">
        <v>355</v>
      </c>
      <c r="AC448" t="s">
        <v>356</v>
      </c>
      <c r="AD448" t="s">
        <v>357</v>
      </c>
      <c r="AI448" t="s">
        <v>183</v>
      </c>
      <c r="AJ448" t="s">
        <v>87</v>
      </c>
      <c r="AK448" t="s">
        <v>359</v>
      </c>
      <c r="AL448" t="s">
        <v>360</v>
      </c>
      <c r="AM448" t="s">
        <v>361</v>
      </c>
      <c r="AN448" t="s">
        <v>362</v>
      </c>
      <c r="AO448" t="s">
        <v>259</v>
      </c>
      <c r="AP448" t="s">
        <v>189</v>
      </c>
      <c r="AQ448">
        <v>21.9603</v>
      </c>
      <c r="AR448">
        <v>82.409059999999997</v>
      </c>
      <c r="AS448" t="s">
        <v>91</v>
      </c>
    </row>
    <row r="449" spans="1:45">
      <c r="A449" t="s">
        <v>377</v>
      </c>
      <c r="B449" t="s">
        <v>350</v>
      </c>
      <c r="C449" t="s">
        <v>176</v>
      </c>
      <c r="D449" t="s">
        <v>378</v>
      </c>
      <c r="E449" t="s">
        <v>352</v>
      </c>
      <c r="F449" s="12" t="s">
        <v>353</v>
      </c>
      <c r="G449">
        <v>600</v>
      </c>
      <c r="H449" t="s">
        <v>374</v>
      </c>
      <c r="J449" t="s">
        <v>201</v>
      </c>
      <c r="K449" t="s">
        <v>93</v>
      </c>
      <c r="L449" t="s">
        <v>354</v>
      </c>
      <c r="M449" t="s">
        <v>176</v>
      </c>
      <c r="N449" t="s">
        <v>79</v>
      </c>
      <c r="O449" s="16">
        <v>44202</v>
      </c>
      <c r="P449" t="s">
        <v>81</v>
      </c>
      <c r="Q449" s="6">
        <v>40502</v>
      </c>
      <c r="R449">
        <v>2010</v>
      </c>
      <c r="S449" s="13">
        <v>3384610000</v>
      </c>
      <c r="T449" s="14">
        <v>110030000</v>
      </c>
      <c r="U449" s="14">
        <v>18338333</v>
      </c>
      <c r="V449" t="s">
        <v>355</v>
      </c>
      <c r="AC449" t="s">
        <v>356</v>
      </c>
      <c r="AD449" t="s">
        <v>357</v>
      </c>
      <c r="AI449" t="s">
        <v>183</v>
      </c>
      <c r="AJ449" t="s">
        <v>87</v>
      </c>
      <c r="AK449" t="s">
        <v>359</v>
      </c>
      <c r="AL449" t="s">
        <v>360</v>
      </c>
      <c r="AM449" t="s">
        <v>361</v>
      </c>
      <c r="AN449" t="s">
        <v>362</v>
      </c>
      <c r="AO449" t="s">
        <v>259</v>
      </c>
      <c r="AP449" t="s">
        <v>189</v>
      </c>
      <c r="AQ449">
        <v>21.9603</v>
      </c>
      <c r="AR449">
        <v>82.409059999999997</v>
      </c>
      <c r="AS449" t="s">
        <v>91</v>
      </c>
    </row>
    <row r="450" spans="1:45">
      <c r="A450" t="s">
        <v>377</v>
      </c>
      <c r="B450" t="s">
        <v>350</v>
      </c>
      <c r="C450" t="s">
        <v>176</v>
      </c>
      <c r="D450" t="s">
        <v>378</v>
      </c>
      <c r="E450" t="s">
        <v>352</v>
      </c>
      <c r="F450" s="12" t="s">
        <v>353</v>
      </c>
      <c r="G450">
        <v>600</v>
      </c>
      <c r="H450" t="s">
        <v>374</v>
      </c>
      <c r="J450" t="s">
        <v>202</v>
      </c>
      <c r="K450" t="s">
        <v>93</v>
      </c>
      <c r="L450" t="s">
        <v>354</v>
      </c>
      <c r="M450" t="s">
        <v>176</v>
      </c>
      <c r="N450" t="s">
        <v>79</v>
      </c>
      <c r="O450" s="16">
        <v>44202</v>
      </c>
      <c r="P450" t="s">
        <v>81</v>
      </c>
      <c r="Q450" s="6">
        <v>40502</v>
      </c>
      <c r="R450">
        <v>2010</v>
      </c>
      <c r="S450" s="13">
        <v>3384610000</v>
      </c>
      <c r="T450" s="14">
        <v>110030000</v>
      </c>
      <c r="U450" s="14">
        <v>18338333</v>
      </c>
      <c r="V450" t="s">
        <v>355</v>
      </c>
      <c r="AC450" t="s">
        <v>356</v>
      </c>
      <c r="AD450" t="s">
        <v>357</v>
      </c>
      <c r="AI450" t="s">
        <v>183</v>
      </c>
      <c r="AJ450" t="s">
        <v>87</v>
      </c>
      <c r="AK450" t="s">
        <v>359</v>
      </c>
      <c r="AL450" t="s">
        <v>360</v>
      </c>
      <c r="AM450" t="s">
        <v>361</v>
      </c>
      <c r="AN450" t="s">
        <v>362</v>
      </c>
      <c r="AO450" t="s">
        <v>259</v>
      </c>
      <c r="AP450" t="s">
        <v>189</v>
      </c>
      <c r="AQ450">
        <v>21.9603</v>
      </c>
      <c r="AR450">
        <v>82.409059999999997</v>
      </c>
      <c r="AS450" t="s">
        <v>91</v>
      </c>
    </row>
    <row r="451" spans="1:45">
      <c r="A451" t="s">
        <v>377</v>
      </c>
      <c r="B451" t="s">
        <v>350</v>
      </c>
      <c r="C451" t="s">
        <v>176</v>
      </c>
      <c r="D451" t="s">
        <v>378</v>
      </c>
      <c r="E451" t="s">
        <v>352</v>
      </c>
      <c r="F451" s="12" t="s">
        <v>353</v>
      </c>
      <c r="G451">
        <v>600</v>
      </c>
      <c r="H451" t="s">
        <v>374</v>
      </c>
      <c r="J451" t="s">
        <v>203</v>
      </c>
      <c r="K451" t="s">
        <v>93</v>
      </c>
      <c r="L451" t="s">
        <v>354</v>
      </c>
      <c r="M451" t="s">
        <v>176</v>
      </c>
      <c r="N451" t="s">
        <v>79</v>
      </c>
      <c r="O451" s="16">
        <v>44202</v>
      </c>
      <c r="P451" t="s">
        <v>81</v>
      </c>
      <c r="Q451" s="6">
        <v>40502</v>
      </c>
      <c r="R451">
        <v>2010</v>
      </c>
      <c r="S451" s="13">
        <v>3384610000</v>
      </c>
      <c r="T451" s="14">
        <v>88030000</v>
      </c>
      <c r="U451" s="14">
        <v>14671667</v>
      </c>
      <c r="V451" t="s">
        <v>355</v>
      </c>
      <c r="AC451" t="s">
        <v>356</v>
      </c>
      <c r="AD451" t="s">
        <v>357</v>
      </c>
      <c r="AI451" t="s">
        <v>183</v>
      </c>
      <c r="AJ451" t="s">
        <v>87</v>
      </c>
      <c r="AK451" t="s">
        <v>359</v>
      </c>
      <c r="AL451" t="s">
        <v>360</v>
      </c>
      <c r="AM451" t="s">
        <v>361</v>
      </c>
      <c r="AN451" t="s">
        <v>362</v>
      </c>
      <c r="AO451" t="s">
        <v>259</v>
      </c>
      <c r="AP451" t="s">
        <v>189</v>
      </c>
      <c r="AQ451">
        <v>21.9603</v>
      </c>
      <c r="AR451">
        <v>82.409059999999997</v>
      </c>
      <c r="AS451" t="s">
        <v>91</v>
      </c>
    </row>
    <row r="452" spans="1:45">
      <c r="A452" t="s">
        <v>379</v>
      </c>
      <c r="B452" t="s">
        <v>380</v>
      </c>
      <c r="C452" t="s">
        <v>176</v>
      </c>
      <c r="D452" t="s">
        <v>381</v>
      </c>
      <c r="E452" t="s">
        <v>382</v>
      </c>
      <c r="F452" s="12" t="s">
        <v>383</v>
      </c>
      <c r="G452">
        <v>270</v>
      </c>
      <c r="H452" t="s">
        <v>74</v>
      </c>
      <c r="I452">
        <v>2014</v>
      </c>
      <c r="J452" t="s">
        <v>272</v>
      </c>
      <c r="K452" t="s">
        <v>76</v>
      </c>
      <c r="L452" t="s">
        <v>384</v>
      </c>
      <c r="M452" t="s">
        <v>176</v>
      </c>
      <c r="N452" t="s">
        <v>79</v>
      </c>
      <c r="O452" s="16">
        <v>44201</v>
      </c>
      <c r="P452" t="s">
        <v>81</v>
      </c>
      <c r="Q452" s="6">
        <v>40359</v>
      </c>
      <c r="R452">
        <v>2010</v>
      </c>
      <c r="S452" s="13">
        <v>1095480000</v>
      </c>
      <c r="T452" s="14">
        <v>88630000</v>
      </c>
      <c r="U452" s="14">
        <v>17726000</v>
      </c>
      <c r="AC452" t="s">
        <v>385</v>
      </c>
      <c r="AD452" t="s">
        <v>386</v>
      </c>
      <c r="AF452" t="s">
        <v>382</v>
      </c>
      <c r="AI452" t="s">
        <v>86</v>
      </c>
      <c r="AJ452" t="s">
        <v>87</v>
      </c>
      <c r="AK452" t="s">
        <v>387</v>
      </c>
      <c r="AL452" t="s">
        <v>388</v>
      </c>
      <c r="AM452" t="s">
        <v>388</v>
      </c>
      <c r="AN452" t="s">
        <v>389</v>
      </c>
      <c r="AO452" t="s">
        <v>271</v>
      </c>
      <c r="AP452" t="s">
        <v>189</v>
      </c>
      <c r="AQ452">
        <v>19.86666</v>
      </c>
      <c r="AR452">
        <v>74.08175</v>
      </c>
      <c r="AS452" t="s">
        <v>91</v>
      </c>
    </row>
    <row r="453" spans="1:45">
      <c r="A453" t="s">
        <v>379</v>
      </c>
      <c r="B453" t="s">
        <v>380</v>
      </c>
      <c r="C453" t="s">
        <v>176</v>
      </c>
      <c r="D453" t="s">
        <v>381</v>
      </c>
      <c r="E453" t="s">
        <v>382</v>
      </c>
      <c r="F453" s="12" t="s">
        <v>383</v>
      </c>
      <c r="G453">
        <v>270</v>
      </c>
      <c r="H453" t="s">
        <v>74</v>
      </c>
      <c r="I453">
        <v>2014</v>
      </c>
      <c r="J453" t="s">
        <v>241</v>
      </c>
      <c r="K453" t="s">
        <v>93</v>
      </c>
      <c r="L453" t="s">
        <v>384</v>
      </c>
      <c r="M453" t="s">
        <v>176</v>
      </c>
      <c r="N453" t="s">
        <v>79</v>
      </c>
      <c r="O453" s="16">
        <v>44201</v>
      </c>
      <c r="P453" t="s">
        <v>81</v>
      </c>
      <c r="Q453" s="6">
        <v>40359</v>
      </c>
      <c r="R453">
        <v>2010</v>
      </c>
      <c r="S453" s="13">
        <v>1095480000</v>
      </c>
      <c r="T453" s="14">
        <v>107570000</v>
      </c>
      <c r="U453" s="14">
        <v>21514000</v>
      </c>
      <c r="AC453" t="s">
        <v>385</v>
      </c>
      <c r="AD453" t="s">
        <v>386</v>
      </c>
      <c r="AF453" t="s">
        <v>382</v>
      </c>
      <c r="AI453" t="s">
        <v>86</v>
      </c>
      <c r="AJ453" t="s">
        <v>87</v>
      </c>
      <c r="AK453" t="s">
        <v>387</v>
      </c>
      <c r="AL453" t="s">
        <v>388</v>
      </c>
      <c r="AM453" t="s">
        <v>388</v>
      </c>
      <c r="AN453" t="s">
        <v>389</v>
      </c>
      <c r="AO453" t="s">
        <v>271</v>
      </c>
      <c r="AP453" t="s">
        <v>189</v>
      </c>
      <c r="AQ453">
        <v>19.86666</v>
      </c>
      <c r="AR453">
        <v>74.08175</v>
      </c>
      <c r="AS453" t="s">
        <v>91</v>
      </c>
    </row>
    <row r="454" spans="1:45">
      <c r="A454" t="s">
        <v>379</v>
      </c>
      <c r="B454" t="s">
        <v>380</v>
      </c>
      <c r="C454" t="s">
        <v>176</v>
      </c>
      <c r="D454" t="s">
        <v>381</v>
      </c>
      <c r="E454" t="s">
        <v>382</v>
      </c>
      <c r="F454" s="12" t="s">
        <v>383</v>
      </c>
      <c r="G454">
        <v>270</v>
      </c>
      <c r="H454" t="s">
        <v>74</v>
      </c>
      <c r="I454">
        <v>2014</v>
      </c>
      <c r="J454" t="s">
        <v>196</v>
      </c>
      <c r="K454" t="s">
        <v>93</v>
      </c>
      <c r="L454" t="s">
        <v>384</v>
      </c>
      <c r="M454" t="s">
        <v>176</v>
      </c>
      <c r="N454" t="s">
        <v>79</v>
      </c>
      <c r="O454" s="16">
        <v>44201</v>
      </c>
      <c r="P454" t="s">
        <v>81</v>
      </c>
      <c r="Q454" s="6">
        <v>40359</v>
      </c>
      <c r="R454">
        <v>2010</v>
      </c>
      <c r="S454" s="13">
        <v>1095480000</v>
      </c>
      <c r="T454" s="14">
        <v>71000000</v>
      </c>
      <c r="U454" s="14">
        <v>14200000</v>
      </c>
      <c r="AC454" t="s">
        <v>385</v>
      </c>
      <c r="AD454" t="s">
        <v>386</v>
      </c>
      <c r="AF454" t="s">
        <v>382</v>
      </c>
      <c r="AI454" t="s">
        <v>86</v>
      </c>
      <c r="AJ454" t="s">
        <v>87</v>
      </c>
      <c r="AK454" t="s">
        <v>387</v>
      </c>
      <c r="AL454" t="s">
        <v>388</v>
      </c>
      <c r="AM454" t="s">
        <v>388</v>
      </c>
      <c r="AN454" t="s">
        <v>389</v>
      </c>
      <c r="AO454" t="s">
        <v>271</v>
      </c>
      <c r="AP454" t="s">
        <v>189</v>
      </c>
      <c r="AQ454">
        <v>19.86666</v>
      </c>
      <c r="AR454">
        <v>74.08175</v>
      </c>
      <c r="AS454" t="s">
        <v>91</v>
      </c>
    </row>
    <row r="455" spans="1:45">
      <c r="A455" t="s">
        <v>379</v>
      </c>
      <c r="B455" t="s">
        <v>380</v>
      </c>
      <c r="C455" t="s">
        <v>176</v>
      </c>
      <c r="D455" t="s">
        <v>381</v>
      </c>
      <c r="E455" t="s">
        <v>382</v>
      </c>
      <c r="F455" s="12" t="s">
        <v>383</v>
      </c>
      <c r="G455">
        <v>270</v>
      </c>
      <c r="H455" t="s">
        <v>74</v>
      </c>
      <c r="I455">
        <v>2014</v>
      </c>
      <c r="J455" t="s">
        <v>223</v>
      </c>
      <c r="K455" t="s">
        <v>93</v>
      </c>
      <c r="L455" t="s">
        <v>384</v>
      </c>
      <c r="M455" t="s">
        <v>176</v>
      </c>
      <c r="N455" t="s">
        <v>79</v>
      </c>
      <c r="O455" s="16">
        <v>44201</v>
      </c>
      <c r="P455" t="s">
        <v>81</v>
      </c>
      <c r="Q455" s="6">
        <v>40359</v>
      </c>
      <c r="R455">
        <v>2010</v>
      </c>
      <c r="S455" s="13">
        <v>1095480000</v>
      </c>
      <c r="T455" s="14">
        <v>387250000</v>
      </c>
      <c r="U455" s="14">
        <v>77450000</v>
      </c>
      <c r="AC455" t="s">
        <v>385</v>
      </c>
      <c r="AD455" t="s">
        <v>386</v>
      </c>
      <c r="AF455" t="s">
        <v>382</v>
      </c>
      <c r="AI455" t="s">
        <v>86</v>
      </c>
      <c r="AJ455" t="s">
        <v>87</v>
      </c>
      <c r="AK455" t="s">
        <v>387</v>
      </c>
      <c r="AL455" t="s">
        <v>388</v>
      </c>
      <c r="AM455" t="s">
        <v>388</v>
      </c>
      <c r="AN455" t="s">
        <v>389</v>
      </c>
      <c r="AO455" t="s">
        <v>271</v>
      </c>
      <c r="AP455" t="s">
        <v>189</v>
      </c>
      <c r="AQ455">
        <v>19.86666</v>
      </c>
      <c r="AR455">
        <v>74.08175</v>
      </c>
      <c r="AS455" t="s">
        <v>91</v>
      </c>
    </row>
    <row r="456" spans="1:45">
      <c r="A456" t="s">
        <v>379</v>
      </c>
      <c r="B456" t="s">
        <v>380</v>
      </c>
      <c r="C456" t="s">
        <v>176</v>
      </c>
      <c r="D456" t="s">
        <v>381</v>
      </c>
      <c r="E456" t="s">
        <v>382</v>
      </c>
      <c r="F456" s="12" t="s">
        <v>383</v>
      </c>
      <c r="G456">
        <v>270</v>
      </c>
      <c r="H456" t="s">
        <v>74</v>
      </c>
      <c r="I456">
        <v>2014</v>
      </c>
      <c r="J456" t="s">
        <v>199</v>
      </c>
      <c r="K456" t="s">
        <v>93</v>
      </c>
      <c r="L456" t="s">
        <v>384</v>
      </c>
      <c r="M456" t="s">
        <v>176</v>
      </c>
      <c r="N456" t="s">
        <v>79</v>
      </c>
      <c r="O456" s="16">
        <v>44201</v>
      </c>
      <c r="P456" t="s">
        <v>81</v>
      </c>
      <c r="Q456" s="6">
        <v>40359</v>
      </c>
      <c r="R456">
        <v>2010</v>
      </c>
      <c r="S456" s="13">
        <v>1095480000</v>
      </c>
      <c r="T456" s="14">
        <v>376490000</v>
      </c>
      <c r="U456" s="14">
        <v>75298000</v>
      </c>
      <c r="AC456" t="s">
        <v>385</v>
      </c>
      <c r="AD456" t="s">
        <v>386</v>
      </c>
      <c r="AF456" t="s">
        <v>382</v>
      </c>
      <c r="AI456" t="s">
        <v>86</v>
      </c>
      <c r="AJ456" t="s">
        <v>87</v>
      </c>
      <c r="AK456" t="s">
        <v>387</v>
      </c>
      <c r="AL456" t="s">
        <v>388</v>
      </c>
      <c r="AM456" t="s">
        <v>388</v>
      </c>
      <c r="AN456" t="s">
        <v>389</v>
      </c>
      <c r="AO456" t="s">
        <v>271</v>
      </c>
      <c r="AP456" t="s">
        <v>189</v>
      </c>
      <c r="AQ456">
        <v>19.86666</v>
      </c>
      <c r="AR456">
        <v>74.08175</v>
      </c>
      <c r="AS456" t="s">
        <v>91</v>
      </c>
    </row>
    <row r="457" spans="1:45">
      <c r="A457" t="s">
        <v>379</v>
      </c>
      <c r="B457" t="s">
        <v>380</v>
      </c>
      <c r="C457" t="s">
        <v>176</v>
      </c>
      <c r="D457" t="s">
        <v>381</v>
      </c>
      <c r="E457" t="s">
        <v>382</v>
      </c>
      <c r="F457" s="12" t="s">
        <v>383</v>
      </c>
      <c r="G457">
        <v>270</v>
      </c>
      <c r="H457" t="s">
        <v>74</v>
      </c>
      <c r="I457">
        <v>2014</v>
      </c>
      <c r="J457" t="s">
        <v>226</v>
      </c>
      <c r="K457" t="s">
        <v>93</v>
      </c>
      <c r="L457" t="s">
        <v>384</v>
      </c>
      <c r="M457" t="s">
        <v>176</v>
      </c>
      <c r="N457" t="s">
        <v>79</v>
      </c>
      <c r="O457" s="16">
        <v>44201</v>
      </c>
      <c r="P457" t="s">
        <v>81</v>
      </c>
      <c r="Q457" s="6">
        <v>40359</v>
      </c>
      <c r="R457">
        <v>2010</v>
      </c>
      <c r="S457" s="13">
        <v>1095480000</v>
      </c>
      <c r="T457" s="14">
        <v>21510000</v>
      </c>
      <c r="U457" s="14">
        <v>4302000</v>
      </c>
      <c r="AC457" t="s">
        <v>385</v>
      </c>
      <c r="AD457" t="s">
        <v>386</v>
      </c>
      <c r="AF457" t="s">
        <v>382</v>
      </c>
      <c r="AI457" t="s">
        <v>86</v>
      </c>
      <c r="AJ457" t="s">
        <v>87</v>
      </c>
      <c r="AK457" t="s">
        <v>387</v>
      </c>
      <c r="AL457" t="s">
        <v>388</v>
      </c>
      <c r="AM457" t="s">
        <v>388</v>
      </c>
      <c r="AN457" t="s">
        <v>389</v>
      </c>
      <c r="AO457" t="s">
        <v>271</v>
      </c>
      <c r="AP457" t="s">
        <v>189</v>
      </c>
      <c r="AQ457">
        <v>19.86666</v>
      </c>
      <c r="AR457">
        <v>74.08175</v>
      </c>
      <c r="AS457" t="s">
        <v>91</v>
      </c>
    </row>
    <row r="458" spans="1:45">
      <c r="A458" t="s">
        <v>379</v>
      </c>
      <c r="B458" t="s">
        <v>380</v>
      </c>
      <c r="C458" t="s">
        <v>176</v>
      </c>
      <c r="D458" t="s">
        <v>381</v>
      </c>
      <c r="E458" t="s">
        <v>382</v>
      </c>
      <c r="F458" s="12" t="s">
        <v>383</v>
      </c>
      <c r="G458">
        <v>270</v>
      </c>
      <c r="H458" t="s">
        <v>74</v>
      </c>
      <c r="I458">
        <v>2014</v>
      </c>
      <c r="J458" t="s">
        <v>203</v>
      </c>
      <c r="K458" t="s">
        <v>93</v>
      </c>
      <c r="L458" t="s">
        <v>384</v>
      </c>
      <c r="M458" t="s">
        <v>176</v>
      </c>
      <c r="N458" t="s">
        <v>79</v>
      </c>
      <c r="O458" s="16">
        <v>44201</v>
      </c>
      <c r="P458" t="s">
        <v>81</v>
      </c>
      <c r="Q458" s="6">
        <v>40359</v>
      </c>
      <c r="R458">
        <v>2010</v>
      </c>
      <c r="S458" s="13">
        <v>1095480000</v>
      </c>
      <c r="T458" s="14">
        <v>43030000</v>
      </c>
      <c r="U458" s="14">
        <v>8606000</v>
      </c>
      <c r="AC458" t="s">
        <v>385</v>
      </c>
      <c r="AD458" t="s">
        <v>386</v>
      </c>
      <c r="AF458" t="s">
        <v>382</v>
      </c>
      <c r="AI458" t="s">
        <v>86</v>
      </c>
      <c r="AJ458" t="s">
        <v>87</v>
      </c>
      <c r="AK458" t="s">
        <v>387</v>
      </c>
      <c r="AL458" t="s">
        <v>388</v>
      </c>
      <c r="AM458" t="s">
        <v>388</v>
      </c>
      <c r="AN458" t="s">
        <v>389</v>
      </c>
      <c r="AO458" t="s">
        <v>271</v>
      </c>
      <c r="AP458" t="s">
        <v>189</v>
      </c>
      <c r="AQ458">
        <v>19.86666</v>
      </c>
      <c r="AR458">
        <v>74.08175</v>
      </c>
      <c r="AS458" t="s">
        <v>91</v>
      </c>
    </row>
    <row r="459" spans="1:45">
      <c r="A459" t="s">
        <v>390</v>
      </c>
      <c r="B459" t="s">
        <v>380</v>
      </c>
      <c r="C459" t="s">
        <v>176</v>
      </c>
      <c r="D459" t="s">
        <v>391</v>
      </c>
      <c r="E459" t="s">
        <v>382</v>
      </c>
      <c r="F459" s="12" t="s">
        <v>383</v>
      </c>
      <c r="G459">
        <v>270</v>
      </c>
      <c r="H459" t="s">
        <v>74</v>
      </c>
      <c r="I459">
        <v>2017</v>
      </c>
      <c r="J459" t="s">
        <v>272</v>
      </c>
      <c r="K459" t="s">
        <v>76</v>
      </c>
      <c r="L459" t="s">
        <v>384</v>
      </c>
      <c r="M459" t="s">
        <v>176</v>
      </c>
      <c r="N459" t="s">
        <v>79</v>
      </c>
      <c r="O459" s="16">
        <v>44201</v>
      </c>
      <c r="P459" t="s">
        <v>81</v>
      </c>
      <c r="Q459" s="6">
        <v>40359</v>
      </c>
      <c r="R459">
        <v>2010</v>
      </c>
      <c r="S459" s="13">
        <v>1095480000</v>
      </c>
      <c r="T459" s="14">
        <v>88630000</v>
      </c>
      <c r="U459" s="14">
        <v>17726000</v>
      </c>
      <c r="AC459" t="s">
        <v>385</v>
      </c>
      <c r="AD459" t="s">
        <v>386</v>
      </c>
      <c r="AF459" t="s">
        <v>382</v>
      </c>
      <c r="AI459" t="s">
        <v>86</v>
      </c>
      <c r="AJ459" t="s">
        <v>87</v>
      </c>
      <c r="AK459" t="s">
        <v>387</v>
      </c>
      <c r="AL459" t="s">
        <v>388</v>
      </c>
      <c r="AM459" t="s">
        <v>388</v>
      </c>
      <c r="AN459" t="s">
        <v>389</v>
      </c>
      <c r="AO459" t="s">
        <v>271</v>
      </c>
      <c r="AP459" t="s">
        <v>189</v>
      </c>
      <c r="AQ459">
        <v>19.86666</v>
      </c>
      <c r="AR459">
        <v>74.08175</v>
      </c>
      <c r="AS459" t="s">
        <v>91</v>
      </c>
    </row>
    <row r="460" spans="1:45">
      <c r="A460" t="s">
        <v>390</v>
      </c>
      <c r="B460" t="s">
        <v>380</v>
      </c>
      <c r="C460" t="s">
        <v>176</v>
      </c>
      <c r="D460" t="s">
        <v>391</v>
      </c>
      <c r="E460" t="s">
        <v>382</v>
      </c>
      <c r="F460" s="12" t="s">
        <v>383</v>
      </c>
      <c r="G460">
        <v>270</v>
      </c>
      <c r="H460" t="s">
        <v>74</v>
      </c>
      <c r="I460">
        <v>2017</v>
      </c>
      <c r="J460" t="s">
        <v>241</v>
      </c>
      <c r="K460" t="s">
        <v>93</v>
      </c>
      <c r="L460" t="s">
        <v>384</v>
      </c>
      <c r="M460" t="s">
        <v>176</v>
      </c>
      <c r="N460" t="s">
        <v>79</v>
      </c>
      <c r="O460" s="16">
        <v>44201</v>
      </c>
      <c r="P460" t="s">
        <v>81</v>
      </c>
      <c r="Q460" s="6">
        <v>40359</v>
      </c>
      <c r="R460">
        <v>2010</v>
      </c>
      <c r="S460" s="13">
        <v>1095480000</v>
      </c>
      <c r="T460" s="14">
        <v>107570000</v>
      </c>
      <c r="U460" s="14">
        <v>21514000</v>
      </c>
      <c r="AC460" t="s">
        <v>385</v>
      </c>
      <c r="AD460" t="s">
        <v>386</v>
      </c>
      <c r="AF460" t="s">
        <v>382</v>
      </c>
      <c r="AI460" t="s">
        <v>86</v>
      </c>
      <c r="AJ460" t="s">
        <v>87</v>
      </c>
      <c r="AK460" t="s">
        <v>387</v>
      </c>
      <c r="AL460" t="s">
        <v>388</v>
      </c>
      <c r="AM460" t="s">
        <v>388</v>
      </c>
      <c r="AN460" t="s">
        <v>389</v>
      </c>
      <c r="AO460" t="s">
        <v>271</v>
      </c>
      <c r="AP460" t="s">
        <v>189</v>
      </c>
      <c r="AQ460">
        <v>19.86666</v>
      </c>
      <c r="AR460">
        <v>74.08175</v>
      </c>
      <c r="AS460" t="s">
        <v>91</v>
      </c>
    </row>
    <row r="461" spans="1:45">
      <c r="A461" t="s">
        <v>390</v>
      </c>
      <c r="B461" t="s">
        <v>380</v>
      </c>
      <c r="C461" t="s">
        <v>176</v>
      </c>
      <c r="D461" t="s">
        <v>391</v>
      </c>
      <c r="E461" t="s">
        <v>382</v>
      </c>
      <c r="F461" s="12" t="s">
        <v>383</v>
      </c>
      <c r="G461">
        <v>270</v>
      </c>
      <c r="H461" t="s">
        <v>74</v>
      </c>
      <c r="I461">
        <v>2017</v>
      </c>
      <c r="J461" t="s">
        <v>196</v>
      </c>
      <c r="K461" t="s">
        <v>93</v>
      </c>
      <c r="L461" t="s">
        <v>384</v>
      </c>
      <c r="M461" t="s">
        <v>176</v>
      </c>
      <c r="N461" t="s">
        <v>79</v>
      </c>
      <c r="O461" s="16">
        <v>44201</v>
      </c>
      <c r="P461" t="s">
        <v>81</v>
      </c>
      <c r="Q461" s="6">
        <v>40359</v>
      </c>
      <c r="R461">
        <v>2010</v>
      </c>
      <c r="S461" s="13">
        <v>1095480000</v>
      </c>
      <c r="T461" s="14">
        <v>71000000</v>
      </c>
      <c r="U461" s="14">
        <v>14200000</v>
      </c>
      <c r="AC461" t="s">
        <v>385</v>
      </c>
      <c r="AD461" t="s">
        <v>386</v>
      </c>
      <c r="AF461" t="s">
        <v>382</v>
      </c>
      <c r="AI461" t="s">
        <v>86</v>
      </c>
      <c r="AJ461" t="s">
        <v>87</v>
      </c>
      <c r="AK461" t="s">
        <v>387</v>
      </c>
      <c r="AL461" t="s">
        <v>388</v>
      </c>
      <c r="AM461" t="s">
        <v>388</v>
      </c>
      <c r="AN461" t="s">
        <v>389</v>
      </c>
      <c r="AO461" t="s">
        <v>271</v>
      </c>
      <c r="AP461" t="s">
        <v>189</v>
      </c>
      <c r="AQ461">
        <v>19.86666</v>
      </c>
      <c r="AR461">
        <v>74.08175</v>
      </c>
      <c r="AS461" t="s">
        <v>91</v>
      </c>
    </row>
    <row r="462" spans="1:45">
      <c r="A462" t="s">
        <v>390</v>
      </c>
      <c r="B462" t="s">
        <v>380</v>
      </c>
      <c r="C462" t="s">
        <v>176</v>
      </c>
      <c r="D462" t="s">
        <v>391</v>
      </c>
      <c r="E462" t="s">
        <v>382</v>
      </c>
      <c r="F462" s="12" t="s">
        <v>383</v>
      </c>
      <c r="G462">
        <v>270</v>
      </c>
      <c r="H462" t="s">
        <v>74</v>
      </c>
      <c r="I462">
        <v>2017</v>
      </c>
      <c r="J462" t="s">
        <v>223</v>
      </c>
      <c r="K462" t="s">
        <v>93</v>
      </c>
      <c r="L462" t="s">
        <v>384</v>
      </c>
      <c r="M462" t="s">
        <v>176</v>
      </c>
      <c r="N462" t="s">
        <v>79</v>
      </c>
      <c r="O462" s="16">
        <v>44201</v>
      </c>
      <c r="P462" t="s">
        <v>81</v>
      </c>
      <c r="Q462" s="6">
        <v>40359</v>
      </c>
      <c r="R462">
        <v>2010</v>
      </c>
      <c r="S462" s="13">
        <v>1095480000</v>
      </c>
      <c r="T462" s="14">
        <v>387250000</v>
      </c>
      <c r="U462" s="14">
        <v>77450000</v>
      </c>
      <c r="AC462" t="s">
        <v>385</v>
      </c>
      <c r="AD462" t="s">
        <v>386</v>
      </c>
      <c r="AF462" t="s">
        <v>382</v>
      </c>
      <c r="AI462" t="s">
        <v>86</v>
      </c>
      <c r="AJ462" t="s">
        <v>87</v>
      </c>
      <c r="AK462" t="s">
        <v>387</v>
      </c>
      <c r="AL462" t="s">
        <v>388</v>
      </c>
      <c r="AM462" t="s">
        <v>388</v>
      </c>
      <c r="AN462" t="s">
        <v>389</v>
      </c>
      <c r="AO462" t="s">
        <v>271</v>
      </c>
      <c r="AP462" t="s">
        <v>189</v>
      </c>
      <c r="AQ462">
        <v>19.86666</v>
      </c>
      <c r="AR462">
        <v>74.08175</v>
      </c>
      <c r="AS462" t="s">
        <v>91</v>
      </c>
    </row>
    <row r="463" spans="1:45">
      <c r="A463" t="s">
        <v>390</v>
      </c>
      <c r="B463" t="s">
        <v>380</v>
      </c>
      <c r="C463" t="s">
        <v>176</v>
      </c>
      <c r="D463" t="s">
        <v>391</v>
      </c>
      <c r="E463" t="s">
        <v>382</v>
      </c>
      <c r="F463" s="12" t="s">
        <v>383</v>
      </c>
      <c r="G463">
        <v>270</v>
      </c>
      <c r="H463" t="s">
        <v>74</v>
      </c>
      <c r="I463">
        <v>2017</v>
      </c>
      <c r="J463" t="s">
        <v>199</v>
      </c>
      <c r="K463" t="s">
        <v>93</v>
      </c>
      <c r="L463" t="s">
        <v>384</v>
      </c>
      <c r="M463" t="s">
        <v>176</v>
      </c>
      <c r="N463" t="s">
        <v>79</v>
      </c>
      <c r="O463" s="16">
        <v>44201</v>
      </c>
      <c r="P463" t="s">
        <v>81</v>
      </c>
      <c r="Q463" s="6">
        <v>40359</v>
      </c>
      <c r="R463">
        <v>2010</v>
      </c>
      <c r="S463" s="13">
        <v>1095480000</v>
      </c>
      <c r="T463" s="14">
        <v>376490000</v>
      </c>
      <c r="U463" s="14">
        <v>75298000</v>
      </c>
      <c r="AC463" t="s">
        <v>385</v>
      </c>
      <c r="AD463" t="s">
        <v>386</v>
      </c>
      <c r="AF463" t="s">
        <v>382</v>
      </c>
      <c r="AI463" t="s">
        <v>86</v>
      </c>
      <c r="AJ463" t="s">
        <v>87</v>
      </c>
      <c r="AK463" t="s">
        <v>387</v>
      </c>
      <c r="AL463" t="s">
        <v>388</v>
      </c>
      <c r="AM463" t="s">
        <v>388</v>
      </c>
      <c r="AN463" t="s">
        <v>389</v>
      </c>
      <c r="AO463" t="s">
        <v>271</v>
      </c>
      <c r="AP463" t="s">
        <v>189</v>
      </c>
      <c r="AQ463">
        <v>19.86666</v>
      </c>
      <c r="AR463">
        <v>74.08175</v>
      </c>
      <c r="AS463" t="s">
        <v>91</v>
      </c>
    </row>
    <row r="464" spans="1:45">
      <c r="A464" t="s">
        <v>390</v>
      </c>
      <c r="B464" t="s">
        <v>380</v>
      </c>
      <c r="C464" t="s">
        <v>176</v>
      </c>
      <c r="D464" t="s">
        <v>391</v>
      </c>
      <c r="E464" t="s">
        <v>382</v>
      </c>
      <c r="F464" s="12" t="s">
        <v>383</v>
      </c>
      <c r="G464">
        <v>270</v>
      </c>
      <c r="H464" t="s">
        <v>74</v>
      </c>
      <c r="I464">
        <v>2017</v>
      </c>
      <c r="J464" t="s">
        <v>226</v>
      </c>
      <c r="K464" t="s">
        <v>93</v>
      </c>
      <c r="L464" t="s">
        <v>384</v>
      </c>
      <c r="M464" t="s">
        <v>176</v>
      </c>
      <c r="N464" t="s">
        <v>79</v>
      </c>
      <c r="O464" s="16">
        <v>44201</v>
      </c>
      <c r="P464" t="s">
        <v>81</v>
      </c>
      <c r="Q464" s="6">
        <v>40359</v>
      </c>
      <c r="R464">
        <v>2010</v>
      </c>
      <c r="S464" s="13">
        <v>1095480000</v>
      </c>
      <c r="T464" s="14">
        <v>21510000</v>
      </c>
      <c r="U464" s="14">
        <v>4302000</v>
      </c>
      <c r="AC464" t="s">
        <v>385</v>
      </c>
      <c r="AD464" t="s">
        <v>386</v>
      </c>
      <c r="AF464" t="s">
        <v>382</v>
      </c>
      <c r="AI464" t="s">
        <v>86</v>
      </c>
      <c r="AJ464" t="s">
        <v>87</v>
      </c>
      <c r="AK464" t="s">
        <v>387</v>
      </c>
      <c r="AL464" t="s">
        <v>388</v>
      </c>
      <c r="AM464" t="s">
        <v>388</v>
      </c>
      <c r="AN464" t="s">
        <v>389</v>
      </c>
      <c r="AO464" t="s">
        <v>271</v>
      </c>
      <c r="AP464" t="s">
        <v>189</v>
      </c>
      <c r="AQ464">
        <v>19.86666</v>
      </c>
      <c r="AR464">
        <v>74.08175</v>
      </c>
      <c r="AS464" t="s">
        <v>91</v>
      </c>
    </row>
    <row r="465" spans="1:45">
      <c r="A465" t="s">
        <v>390</v>
      </c>
      <c r="B465" t="s">
        <v>380</v>
      </c>
      <c r="C465" t="s">
        <v>176</v>
      </c>
      <c r="D465" t="s">
        <v>391</v>
      </c>
      <c r="E465" t="s">
        <v>382</v>
      </c>
      <c r="F465" s="12" t="s">
        <v>383</v>
      </c>
      <c r="G465">
        <v>270</v>
      </c>
      <c r="H465" t="s">
        <v>74</v>
      </c>
      <c r="I465">
        <v>2017</v>
      </c>
      <c r="J465" t="s">
        <v>203</v>
      </c>
      <c r="K465" t="s">
        <v>93</v>
      </c>
      <c r="L465" t="s">
        <v>384</v>
      </c>
      <c r="M465" t="s">
        <v>176</v>
      </c>
      <c r="N465" t="s">
        <v>79</v>
      </c>
      <c r="O465" s="16">
        <v>44201</v>
      </c>
      <c r="P465" t="s">
        <v>81</v>
      </c>
      <c r="Q465" s="6">
        <v>40359</v>
      </c>
      <c r="R465">
        <v>2010</v>
      </c>
      <c r="S465" s="13">
        <v>1095480000</v>
      </c>
      <c r="T465" s="14">
        <v>43030000</v>
      </c>
      <c r="U465" s="14">
        <v>8606000</v>
      </c>
      <c r="AC465" t="s">
        <v>385</v>
      </c>
      <c r="AD465" t="s">
        <v>386</v>
      </c>
      <c r="AF465" t="s">
        <v>382</v>
      </c>
      <c r="AI465" t="s">
        <v>86</v>
      </c>
      <c r="AJ465" t="s">
        <v>87</v>
      </c>
      <c r="AK465" t="s">
        <v>387</v>
      </c>
      <c r="AL465" t="s">
        <v>388</v>
      </c>
      <c r="AM465" t="s">
        <v>388</v>
      </c>
      <c r="AN465" t="s">
        <v>389</v>
      </c>
      <c r="AO465" t="s">
        <v>271</v>
      </c>
      <c r="AP465" t="s">
        <v>189</v>
      </c>
      <c r="AQ465">
        <v>19.86666</v>
      </c>
      <c r="AR465">
        <v>74.08175</v>
      </c>
      <c r="AS465" t="s">
        <v>91</v>
      </c>
    </row>
    <row r="466" spans="1:45">
      <c r="A466" t="s">
        <v>392</v>
      </c>
      <c r="B466" t="s">
        <v>380</v>
      </c>
      <c r="C466" t="s">
        <v>176</v>
      </c>
      <c r="D466" t="s">
        <v>393</v>
      </c>
      <c r="E466" t="s">
        <v>382</v>
      </c>
      <c r="F466" s="12" t="s">
        <v>383</v>
      </c>
      <c r="G466">
        <v>270</v>
      </c>
      <c r="H466" t="s">
        <v>74</v>
      </c>
      <c r="I466">
        <v>2017</v>
      </c>
      <c r="J466" t="s">
        <v>272</v>
      </c>
      <c r="K466" t="s">
        <v>76</v>
      </c>
      <c r="L466" t="s">
        <v>384</v>
      </c>
      <c r="M466" t="s">
        <v>176</v>
      </c>
      <c r="N466" t="s">
        <v>79</v>
      </c>
      <c r="O466" s="16">
        <v>44201</v>
      </c>
      <c r="P466" t="s">
        <v>81</v>
      </c>
      <c r="Q466" s="6">
        <v>40359</v>
      </c>
      <c r="R466">
        <v>2010</v>
      </c>
      <c r="S466" s="13">
        <v>1095480000</v>
      </c>
      <c r="T466" s="14">
        <v>88630000</v>
      </c>
      <c r="U466" s="14">
        <v>17726000</v>
      </c>
      <c r="AC466" t="s">
        <v>385</v>
      </c>
      <c r="AD466" t="s">
        <v>386</v>
      </c>
      <c r="AF466" t="s">
        <v>382</v>
      </c>
      <c r="AI466" t="s">
        <v>86</v>
      </c>
      <c r="AJ466" t="s">
        <v>87</v>
      </c>
      <c r="AK466" t="s">
        <v>387</v>
      </c>
      <c r="AL466" t="s">
        <v>388</v>
      </c>
      <c r="AM466" t="s">
        <v>388</v>
      </c>
      <c r="AN466" t="s">
        <v>389</v>
      </c>
      <c r="AO466" t="s">
        <v>271</v>
      </c>
      <c r="AP466" t="s">
        <v>189</v>
      </c>
      <c r="AQ466">
        <v>19.86666</v>
      </c>
      <c r="AR466">
        <v>74.08175</v>
      </c>
      <c r="AS466" t="s">
        <v>91</v>
      </c>
    </row>
    <row r="467" spans="1:45">
      <c r="A467" t="s">
        <v>392</v>
      </c>
      <c r="B467" t="s">
        <v>380</v>
      </c>
      <c r="C467" t="s">
        <v>176</v>
      </c>
      <c r="D467" t="s">
        <v>393</v>
      </c>
      <c r="E467" t="s">
        <v>382</v>
      </c>
      <c r="F467" s="12" t="s">
        <v>383</v>
      </c>
      <c r="G467">
        <v>270</v>
      </c>
      <c r="H467" t="s">
        <v>74</v>
      </c>
      <c r="I467">
        <v>2017</v>
      </c>
      <c r="J467" t="s">
        <v>241</v>
      </c>
      <c r="K467" t="s">
        <v>93</v>
      </c>
      <c r="L467" t="s">
        <v>384</v>
      </c>
      <c r="M467" t="s">
        <v>176</v>
      </c>
      <c r="N467" t="s">
        <v>79</v>
      </c>
      <c r="O467" s="16">
        <v>44201</v>
      </c>
      <c r="P467" t="s">
        <v>81</v>
      </c>
      <c r="Q467" s="6">
        <v>40359</v>
      </c>
      <c r="R467">
        <v>2010</v>
      </c>
      <c r="S467" s="13">
        <v>1095480000</v>
      </c>
      <c r="T467" s="14">
        <v>107570000</v>
      </c>
      <c r="U467" s="14">
        <v>21514000</v>
      </c>
      <c r="AC467" t="s">
        <v>385</v>
      </c>
      <c r="AD467" t="s">
        <v>386</v>
      </c>
      <c r="AF467" t="s">
        <v>382</v>
      </c>
      <c r="AI467" t="s">
        <v>86</v>
      </c>
      <c r="AJ467" t="s">
        <v>87</v>
      </c>
      <c r="AK467" t="s">
        <v>387</v>
      </c>
      <c r="AL467" t="s">
        <v>388</v>
      </c>
      <c r="AM467" t="s">
        <v>388</v>
      </c>
      <c r="AN467" t="s">
        <v>389</v>
      </c>
      <c r="AO467" t="s">
        <v>271</v>
      </c>
      <c r="AP467" t="s">
        <v>189</v>
      </c>
      <c r="AQ467">
        <v>19.86666</v>
      </c>
      <c r="AR467">
        <v>74.08175</v>
      </c>
      <c r="AS467" t="s">
        <v>91</v>
      </c>
    </row>
    <row r="468" spans="1:45">
      <c r="A468" t="s">
        <v>392</v>
      </c>
      <c r="B468" t="s">
        <v>380</v>
      </c>
      <c r="C468" t="s">
        <v>176</v>
      </c>
      <c r="D468" t="s">
        <v>393</v>
      </c>
      <c r="E468" t="s">
        <v>382</v>
      </c>
      <c r="F468" s="12" t="s">
        <v>383</v>
      </c>
      <c r="G468">
        <v>270</v>
      </c>
      <c r="H468" t="s">
        <v>74</v>
      </c>
      <c r="I468">
        <v>2017</v>
      </c>
      <c r="J468" t="s">
        <v>196</v>
      </c>
      <c r="K468" t="s">
        <v>93</v>
      </c>
      <c r="L468" t="s">
        <v>384</v>
      </c>
      <c r="M468" t="s">
        <v>176</v>
      </c>
      <c r="N468" t="s">
        <v>79</v>
      </c>
      <c r="O468" s="16">
        <v>44201</v>
      </c>
      <c r="P468" t="s">
        <v>81</v>
      </c>
      <c r="Q468" s="6">
        <v>40359</v>
      </c>
      <c r="R468">
        <v>2010</v>
      </c>
      <c r="S468" s="13">
        <v>1095480000</v>
      </c>
      <c r="T468" s="14">
        <v>71000000</v>
      </c>
      <c r="U468" s="14">
        <v>14200000</v>
      </c>
      <c r="AC468" t="s">
        <v>385</v>
      </c>
      <c r="AD468" t="s">
        <v>386</v>
      </c>
      <c r="AF468" t="s">
        <v>382</v>
      </c>
      <c r="AI468" t="s">
        <v>86</v>
      </c>
      <c r="AJ468" t="s">
        <v>87</v>
      </c>
      <c r="AK468" t="s">
        <v>387</v>
      </c>
      <c r="AL468" t="s">
        <v>388</v>
      </c>
      <c r="AM468" t="s">
        <v>388</v>
      </c>
      <c r="AN468" t="s">
        <v>389</v>
      </c>
      <c r="AO468" t="s">
        <v>271</v>
      </c>
      <c r="AP468" t="s">
        <v>189</v>
      </c>
      <c r="AQ468">
        <v>19.86666</v>
      </c>
      <c r="AR468">
        <v>74.08175</v>
      </c>
      <c r="AS468" t="s">
        <v>91</v>
      </c>
    </row>
    <row r="469" spans="1:45">
      <c r="A469" t="s">
        <v>392</v>
      </c>
      <c r="B469" t="s">
        <v>380</v>
      </c>
      <c r="C469" t="s">
        <v>176</v>
      </c>
      <c r="D469" t="s">
        <v>393</v>
      </c>
      <c r="E469" t="s">
        <v>382</v>
      </c>
      <c r="F469" s="12" t="s">
        <v>383</v>
      </c>
      <c r="G469">
        <v>270</v>
      </c>
      <c r="H469" t="s">
        <v>74</v>
      </c>
      <c r="I469">
        <v>2017</v>
      </c>
      <c r="J469" t="s">
        <v>223</v>
      </c>
      <c r="K469" t="s">
        <v>93</v>
      </c>
      <c r="L469" t="s">
        <v>384</v>
      </c>
      <c r="M469" t="s">
        <v>176</v>
      </c>
      <c r="N469" t="s">
        <v>79</v>
      </c>
      <c r="O469" s="16">
        <v>44201</v>
      </c>
      <c r="P469" t="s">
        <v>81</v>
      </c>
      <c r="Q469" s="6">
        <v>40359</v>
      </c>
      <c r="R469">
        <v>2010</v>
      </c>
      <c r="S469" s="13">
        <v>1095480000</v>
      </c>
      <c r="T469" s="14">
        <v>387250000</v>
      </c>
      <c r="U469" s="14">
        <v>77450000</v>
      </c>
      <c r="AC469" t="s">
        <v>385</v>
      </c>
      <c r="AD469" t="s">
        <v>386</v>
      </c>
      <c r="AF469" t="s">
        <v>382</v>
      </c>
      <c r="AI469" t="s">
        <v>86</v>
      </c>
      <c r="AJ469" t="s">
        <v>87</v>
      </c>
      <c r="AK469" t="s">
        <v>387</v>
      </c>
      <c r="AL469" t="s">
        <v>388</v>
      </c>
      <c r="AM469" t="s">
        <v>388</v>
      </c>
      <c r="AN469" t="s">
        <v>389</v>
      </c>
      <c r="AO469" t="s">
        <v>271</v>
      </c>
      <c r="AP469" t="s">
        <v>189</v>
      </c>
      <c r="AQ469">
        <v>19.86666</v>
      </c>
      <c r="AR469">
        <v>74.08175</v>
      </c>
      <c r="AS469" t="s">
        <v>91</v>
      </c>
    </row>
    <row r="470" spans="1:45">
      <c r="A470" t="s">
        <v>392</v>
      </c>
      <c r="B470" t="s">
        <v>380</v>
      </c>
      <c r="C470" t="s">
        <v>176</v>
      </c>
      <c r="D470" t="s">
        <v>393</v>
      </c>
      <c r="E470" t="s">
        <v>382</v>
      </c>
      <c r="F470" s="12" t="s">
        <v>383</v>
      </c>
      <c r="G470">
        <v>270</v>
      </c>
      <c r="H470" t="s">
        <v>74</v>
      </c>
      <c r="I470">
        <v>2017</v>
      </c>
      <c r="J470" t="s">
        <v>199</v>
      </c>
      <c r="K470" t="s">
        <v>93</v>
      </c>
      <c r="L470" t="s">
        <v>384</v>
      </c>
      <c r="M470" t="s">
        <v>176</v>
      </c>
      <c r="N470" t="s">
        <v>79</v>
      </c>
      <c r="O470" s="16">
        <v>44201</v>
      </c>
      <c r="P470" t="s">
        <v>81</v>
      </c>
      <c r="Q470" s="6">
        <v>40359</v>
      </c>
      <c r="R470">
        <v>2010</v>
      </c>
      <c r="S470" s="13">
        <v>1095480000</v>
      </c>
      <c r="T470" s="14">
        <v>376490000</v>
      </c>
      <c r="U470" s="14">
        <v>75298000</v>
      </c>
      <c r="AC470" t="s">
        <v>385</v>
      </c>
      <c r="AD470" t="s">
        <v>386</v>
      </c>
      <c r="AF470" t="s">
        <v>382</v>
      </c>
      <c r="AI470" t="s">
        <v>86</v>
      </c>
      <c r="AJ470" t="s">
        <v>87</v>
      </c>
      <c r="AK470" t="s">
        <v>387</v>
      </c>
      <c r="AL470" t="s">
        <v>388</v>
      </c>
      <c r="AM470" t="s">
        <v>388</v>
      </c>
      <c r="AN470" t="s">
        <v>389</v>
      </c>
      <c r="AO470" t="s">
        <v>271</v>
      </c>
      <c r="AP470" t="s">
        <v>189</v>
      </c>
      <c r="AQ470">
        <v>19.86666</v>
      </c>
      <c r="AR470">
        <v>74.08175</v>
      </c>
      <c r="AS470" t="s">
        <v>91</v>
      </c>
    </row>
    <row r="471" spans="1:45">
      <c r="A471" t="s">
        <v>392</v>
      </c>
      <c r="B471" t="s">
        <v>380</v>
      </c>
      <c r="C471" t="s">
        <v>176</v>
      </c>
      <c r="D471" t="s">
        <v>393</v>
      </c>
      <c r="E471" t="s">
        <v>382</v>
      </c>
      <c r="F471" s="12" t="s">
        <v>383</v>
      </c>
      <c r="G471">
        <v>270</v>
      </c>
      <c r="H471" t="s">
        <v>74</v>
      </c>
      <c r="I471">
        <v>2017</v>
      </c>
      <c r="J471" t="s">
        <v>226</v>
      </c>
      <c r="K471" t="s">
        <v>93</v>
      </c>
      <c r="L471" t="s">
        <v>384</v>
      </c>
      <c r="M471" t="s">
        <v>176</v>
      </c>
      <c r="N471" t="s">
        <v>79</v>
      </c>
      <c r="O471" s="16">
        <v>44201</v>
      </c>
      <c r="P471" t="s">
        <v>81</v>
      </c>
      <c r="Q471" s="6">
        <v>40359</v>
      </c>
      <c r="R471">
        <v>2010</v>
      </c>
      <c r="S471" s="13">
        <v>1095480000</v>
      </c>
      <c r="T471" s="14">
        <v>21510000</v>
      </c>
      <c r="U471" s="14">
        <v>4302000</v>
      </c>
      <c r="AC471" t="s">
        <v>385</v>
      </c>
      <c r="AD471" t="s">
        <v>386</v>
      </c>
      <c r="AF471" t="s">
        <v>382</v>
      </c>
      <c r="AI471" t="s">
        <v>86</v>
      </c>
      <c r="AJ471" t="s">
        <v>87</v>
      </c>
      <c r="AK471" t="s">
        <v>387</v>
      </c>
      <c r="AL471" t="s">
        <v>388</v>
      </c>
      <c r="AM471" t="s">
        <v>388</v>
      </c>
      <c r="AN471" t="s">
        <v>389</v>
      </c>
      <c r="AO471" t="s">
        <v>271</v>
      </c>
      <c r="AP471" t="s">
        <v>189</v>
      </c>
      <c r="AQ471">
        <v>19.86666</v>
      </c>
      <c r="AR471">
        <v>74.08175</v>
      </c>
      <c r="AS471" t="s">
        <v>91</v>
      </c>
    </row>
    <row r="472" spans="1:45">
      <c r="A472" t="s">
        <v>392</v>
      </c>
      <c r="B472" t="s">
        <v>380</v>
      </c>
      <c r="C472" t="s">
        <v>176</v>
      </c>
      <c r="D472" t="s">
        <v>393</v>
      </c>
      <c r="E472" t="s">
        <v>382</v>
      </c>
      <c r="F472" s="12" t="s">
        <v>383</v>
      </c>
      <c r="G472">
        <v>270</v>
      </c>
      <c r="H472" t="s">
        <v>74</v>
      </c>
      <c r="I472">
        <v>2017</v>
      </c>
      <c r="J472" t="s">
        <v>203</v>
      </c>
      <c r="K472" t="s">
        <v>93</v>
      </c>
      <c r="L472" t="s">
        <v>384</v>
      </c>
      <c r="M472" t="s">
        <v>176</v>
      </c>
      <c r="N472" t="s">
        <v>79</v>
      </c>
      <c r="O472" s="16">
        <v>44201</v>
      </c>
      <c r="P472" t="s">
        <v>81</v>
      </c>
      <c r="Q472" s="6">
        <v>40359</v>
      </c>
      <c r="R472">
        <v>2010</v>
      </c>
      <c r="S472" s="13">
        <v>1095480000</v>
      </c>
      <c r="T472" s="14">
        <v>43030000</v>
      </c>
      <c r="U472" s="14">
        <v>8606000</v>
      </c>
      <c r="AC472" t="s">
        <v>385</v>
      </c>
      <c r="AD472" t="s">
        <v>386</v>
      </c>
      <c r="AF472" t="s">
        <v>382</v>
      </c>
      <c r="AI472" t="s">
        <v>86</v>
      </c>
      <c r="AJ472" t="s">
        <v>87</v>
      </c>
      <c r="AK472" t="s">
        <v>387</v>
      </c>
      <c r="AL472" t="s">
        <v>388</v>
      </c>
      <c r="AM472" t="s">
        <v>388</v>
      </c>
      <c r="AN472" t="s">
        <v>389</v>
      </c>
      <c r="AO472" t="s">
        <v>271</v>
      </c>
      <c r="AP472" t="s">
        <v>189</v>
      </c>
      <c r="AQ472">
        <v>19.86666</v>
      </c>
      <c r="AR472">
        <v>74.08175</v>
      </c>
      <c r="AS472" t="s">
        <v>91</v>
      </c>
    </row>
    <row r="473" spans="1:45">
      <c r="A473" t="s">
        <v>394</v>
      </c>
      <c r="B473" t="s">
        <v>380</v>
      </c>
      <c r="C473" t="s">
        <v>176</v>
      </c>
      <c r="D473" t="s">
        <v>395</v>
      </c>
      <c r="E473" t="s">
        <v>382</v>
      </c>
      <c r="F473" s="12" t="s">
        <v>383</v>
      </c>
      <c r="G473">
        <v>270</v>
      </c>
      <c r="H473" t="s">
        <v>74</v>
      </c>
      <c r="I473">
        <v>2017</v>
      </c>
      <c r="J473" t="s">
        <v>272</v>
      </c>
      <c r="K473" t="s">
        <v>76</v>
      </c>
      <c r="L473" t="s">
        <v>384</v>
      </c>
      <c r="M473" t="s">
        <v>176</v>
      </c>
      <c r="N473" t="s">
        <v>79</v>
      </c>
      <c r="O473" s="16">
        <v>44201</v>
      </c>
      <c r="P473" t="s">
        <v>81</v>
      </c>
      <c r="Q473" s="6">
        <v>40359</v>
      </c>
      <c r="R473">
        <v>2010</v>
      </c>
      <c r="S473" s="13">
        <v>1095480000</v>
      </c>
      <c r="T473" s="14">
        <v>88630000</v>
      </c>
      <c r="U473" s="14">
        <v>17726000</v>
      </c>
      <c r="AC473" t="s">
        <v>385</v>
      </c>
      <c r="AD473" t="s">
        <v>386</v>
      </c>
      <c r="AF473" t="s">
        <v>382</v>
      </c>
      <c r="AI473" t="s">
        <v>86</v>
      </c>
      <c r="AJ473" t="s">
        <v>87</v>
      </c>
      <c r="AK473" t="s">
        <v>387</v>
      </c>
      <c r="AL473" t="s">
        <v>388</v>
      </c>
      <c r="AM473" t="s">
        <v>388</v>
      </c>
      <c r="AN473" t="s">
        <v>389</v>
      </c>
      <c r="AO473" t="s">
        <v>271</v>
      </c>
      <c r="AP473" t="s">
        <v>189</v>
      </c>
      <c r="AQ473">
        <v>19.86666</v>
      </c>
      <c r="AR473">
        <v>74.08175</v>
      </c>
      <c r="AS473" t="s">
        <v>91</v>
      </c>
    </row>
    <row r="474" spans="1:45">
      <c r="A474" t="s">
        <v>394</v>
      </c>
      <c r="B474" t="s">
        <v>380</v>
      </c>
      <c r="C474" t="s">
        <v>176</v>
      </c>
      <c r="D474" t="s">
        <v>395</v>
      </c>
      <c r="E474" t="s">
        <v>382</v>
      </c>
      <c r="F474" s="12" t="s">
        <v>383</v>
      </c>
      <c r="G474">
        <v>270</v>
      </c>
      <c r="H474" t="s">
        <v>74</v>
      </c>
      <c r="I474">
        <v>2017</v>
      </c>
      <c r="J474" t="s">
        <v>241</v>
      </c>
      <c r="K474" t="s">
        <v>93</v>
      </c>
      <c r="L474" t="s">
        <v>384</v>
      </c>
      <c r="M474" t="s">
        <v>176</v>
      </c>
      <c r="N474" t="s">
        <v>79</v>
      </c>
      <c r="O474" s="16">
        <v>44201</v>
      </c>
      <c r="P474" t="s">
        <v>81</v>
      </c>
      <c r="Q474" s="6">
        <v>40359</v>
      </c>
      <c r="R474">
        <v>2010</v>
      </c>
      <c r="S474" s="13">
        <v>1095480000</v>
      </c>
      <c r="T474" s="14">
        <v>107570000</v>
      </c>
      <c r="U474" s="14">
        <v>21514000</v>
      </c>
      <c r="AC474" t="s">
        <v>385</v>
      </c>
      <c r="AD474" t="s">
        <v>386</v>
      </c>
      <c r="AF474" t="s">
        <v>382</v>
      </c>
      <c r="AI474" t="s">
        <v>86</v>
      </c>
      <c r="AJ474" t="s">
        <v>87</v>
      </c>
      <c r="AK474" t="s">
        <v>387</v>
      </c>
      <c r="AL474" t="s">
        <v>388</v>
      </c>
      <c r="AM474" t="s">
        <v>388</v>
      </c>
      <c r="AN474" t="s">
        <v>389</v>
      </c>
      <c r="AO474" t="s">
        <v>271</v>
      </c>
      <c r="AP474" t="s">
        <v>189</v>
      </c>
      <c r="AQ474">
        <v>19.86666</v>
      </c>
      <c r="AR474">
        <v>74.08175</v>
      </c>
      <c r="AS474" t="s">
        <v>91</v>
      </c>
    </row>
    <row r="475" spans="1:45">
      <c r="A475" t="s">
        <v>394</v>
      </c>
      <c r="B475" t="s">
        <v>380</v>
      </c>
      <c r="C475" t="s">
        <v>176</v>
      </c>
      <c r="D475" t="s">
        <v>395</v>
      </c>
      <c r="E475" t="s">
        <v>382</v>
      </c>
      <c r="F475" s="12" t="s">
        <v>383</v>
      </c>
      <c r="G475">
        <v>270</v>
      </c>
      <c r="H475" t="s">
        <v>74</v>
      </c>
      <c r="I475">
        <v>2017</v>
      </c>
      <c r="J475" t="s">
        <v>196</v>
      </c>
      <c r="K475" t="s">
        <v>93</v>
      </c>
      <c r="L475" t="s">
        <v>384</v>
      </c>
      <c r="M475" t="s">
        <v>176</v>
      </c>
      <c r="N475" t="s">
        <v>79</v>
      </c>
      <c r="O475" s="16">
        <v>44201</v>
      </c>
      <c r="P475" t="s">
        <v>81</v>
      </c>
      <c r="Q475" s="6">
        <v>40359</v>
      </c>
      <c r="R475">
        <v>2010</v>
      </c>
      <c r="S475" s="13">
        <v>1095480000</v>
      </c>
      <c r="T475" s="14">
        <v>71000000</v>
      </c>
      <c r="U475" s="14">
        <v>14200000</v>
      </c>
      <c r="AC475" t="s">
        <v>385</v>
      </c>
      <c r="AD475" t="s">
        <v>386</v>
      </c>
      <c r="AF475" t="s">
        <v>382</v>
      </c>
      <c r="AI475" t="s">
        <v>86</v>
      </c>
      <c r="AJ475" t="s">
        <v>87</v>
      </c>
      <c r="AK475" t="s">
        <v>387</v>
      </c>
      <c r="AL475" t="s">
        <v>388</v>
      </c>
      <c r="AM475" t="s">
        <v>388</v>
      </c>
      <c r="AN475" t="s">
        <v>389</v>
      </c>
      <c r="AO475" t="s">
        <v>271</v>
      </c>
      <c r="AP475" t="s">
        <v>189</v>
      </c>
      <c r="AQ475">
        <v>19.86666</v>
      </c>
      <c r="AR475">
        <v>74.08175</v>
      </c>
      <c r="AS475" t="s">
        <v>91</v>
      </c>
    </row>
    <row r="476" spans="1:45">
      <c r="A476" t="s">
        <v>394</v>
      </c>
      <c r="B476" t="s">
        <v>380</v>
      </c>
      <c r="C476" t="s">
        <v>176</v>
      </c>
      <c r="D476" t="s">
        <v>395</v>
      </c>
      <c r="E476" t="s">
        <v>382</v>
      </c>
      <c r="F476" s="12" t="s">
        <v>383</v>
      </c>
      <c r="G476">
        <v>270</v>
      </c>
      <c r="H476" t="s">
        <v>74</v>
      </c>
      <c r="I476">
        <v>2017</v>
      </c>
      <c r="J476" t="s">
        <v>223</v>
      </c>
      <c r="K476" t="s">
        <v>93</v>
      </c>
      <c r="L476" t="s">
        <v>384</v>
      </c>
      <c r="M476" t="s">
        <v>176</v>
      </c>
      <c r="N476" t="s">
        <v>79</v>
      </c>
      <c r="O476" s="16">
        <v>44201</v>
      </c>
      <c r="P476" t="s">
        <v>81</v>
      </c>
      <c r="Q476" s="6">
        <v>40359</v>
      </c>
      <c r="R476">
        <v>2010</v>
      </c>
      <c r="S476" s="13">
        <v>1095480000</v>
      </c>
      <c r="T476" s="14">
        <v>387250000</v>
      </c>
      <c r="U476" s="14">
        <v>77450000</v>
      </c>
      <c r="AC476" t="s">
        <v>385</v>
      </c>
      <c r="AD476" t="s">
        <v>386</v>
      </c>
      <c r="AF476" t="s">
        <v>382</v>
      </c>
      <c r="AI476" t="s">
        <v>86</v>
      </c>
      <c r="AJ476" t="s">
        <v>87</v>
      </c>
      <c r="AK476" t="s">
        <v>387</v>
      </c>
      <c r="AL476" t="s">
        <v>388</v>
      </c>
      <c r="AM476" t="s">
        <v>388</v>
      </c>
      <c r="AN476" t="s">
        <v>389</v>
      </c>
      <c r="AO476" t="s">
        <v>271</v>
      </c>
      <c r="AP476" t="s">
        <v>189</v>
      </c>
      <c r="AQ476">
        <v>19.86666</v>
      </c>
      <c r="AR476">
        <v>74.08175</v>
      </c>
      <c r="AS476" t="s">
        <v>91</v>
      </c>
    </row>
    <row r="477" spans="1:45">
      <c r="A477" t="s">
        <v>394</v>
      </c>
      <c r="B477" t="s">
        <v>380</v>
      </c>
      <c r="C477" t="s">
        <v>176</v>
      </c>
      <c r="D477" t="s">
        <v>395</v>
      </c>
      <c r="E477" t="s">
        <v>382</v>
      </c>
      <c r="F477" s="12" t="s">
        <v>383</v>
      </c>
      <c r="G477">
        <v>270</v>
      </c>
      <c r="H477" t="s">
        <v>74</v>
      </c>
      <c r="I477">
        <v>2017</v>
      </c>
      <c r="J477" t="s">
        <v>199</v>
      </c>
      <c r="K477" t="s">
        <v>93</v>
      </c>
      <c r="L477" t="s">
        <v>384</v>
      </c>
      <c r="M477" t="s">
        <v>176</v>
      </c>
      <c r="N477" t="s">
        <v>79</v>
      </c>
      <c r="O477" s="16">
        <v>44201</v>
      </c>
      <c r="P477" t="s">
        <v>81</v>
      </c>
      <c r="Q477" s="6">
        <v>40359</v>
      </c>
      <c r="R477">
        <v>2010</v>
      </c>
      <c r="S477" s="13">
        <v>1095480000</v>
      </c>
      <c r="T477" s="14">
        <v>376490000</v>
      </c>
      <c r="U477" s="14">
        <v>75298000</v>
      </c>
      <c r="AC477" t="s">
        <v>385</v>
      </c>
      <c r="AD477" t="s">
        <v>386</v>
      </c>
      <c r="AF477" t="s">
        <v>382</v>
      </c>
      <c r="AI477" t="s">
        <v>86</v>
      </c>
      <c r="AJ477" t="s">
        <v>87</v>
      </c>
      <c r="AK477" t="s">
        <v>387</v>
      </c>
      <c r="AL477" t="s">
        <v>388</v>
      </c>
      <c r="AM477" t="s">
        <v>388</v>
      </c>
      <c r="AN477" t="s">
        <v>389</v>
      </c>
      <c r="AO477" t="s">
        <v>271</v>
      </c>
      <c r="AP477" t="s">
        <v>189</v>
      </c>
      <c r="AQ477">
        <v>19.86666</v>
      </c>
      <c r="AR477">
        <v>74.08175</v>
      </c>
      <c r="AS477" t="s">
        <v>91</v>
      </c>
    </row>
    <row r="478" spans="1:45">
      <c r="A478" t="s">
        <v>394</v>
      </c>
      <c r="B478" t="s">
        <v>380</v>
      </c>
      <c r="C478" t="s">
        <v>176</v>
      </c>
      <c r="D478" t="s">
        <v>395</v>
      </c>
      <c r="E478" t="s">
        <v>382</v>
      </c>
      <c r="F478" s="12" t="s">
        <v>383</v>
      </c>
      <c r="G478">
        <v>270</v>
      </c>
      <c r="H478" t="s">
        <v>74</v>
      </c>
      <c r="I478">
        <v>2017</v>
      </c>
      <c r="J478" t="s">
        <v>226</v>
      </c>
      <c r="K478" t="s">
        <v>93</v>
      </c>
      <c r="L478" t="s">
        <v>384</v>
      </c>
      <c r="M478" t="s">
        <v>176</v>
      </c>
      <c r="N478" t="s">
        <v>79</v>
      </c>
      <c r="O478" s="16">
        <v>44201</v>
      </c>
      <c r="P478" t="s">
        <v>81</v>
      </c>
      <c r="Q478" s="6">
        <v>40359</v>
      </c>
      <c r="R478">
        <v>2010</v>
      </c>
      <c r="S478" s="13">
        <v>1095480000</v>
      </c>
      <c r="T478" s="14">
        <v>21510000</v>
      </c>
      <c r="U478" s="14">
        <v>4302000</v>
      </c>
      <c r="AC478" t="s">
        <v>385</v>
      </c>
      <c r="AD478" t="s">
        <v>386</v>
      </c>
      <c r="AF478" t="s">
        <v>382</v>
      </c>
      <c r="AI478" t="s">
        <v>86</v>
      </c>
      <c r="AJ478" t="s">
        <v>87</v>
      </c>
      <c r="AK478" t="s">
        <v>387</v>
      </c>
      <c r="AL478" t="s">
        <v>388</v>
      </c>
      <c r="AM478" t="s">
        <v>388</v>
      </c>
      <c r="AN478" t="s">
        <v>389</v>
      </c>
      <c r="AO478" t="s">
        <v>271</v>
      </c>
      <c r="AP478" t="s">
        <v>189</v>
      </c>
      <c r="AQ478">
        <v>19.86666</v>
      </c>
      <c r="AR478">
        <v>74.08175</v>
      </c>
      <c r="AS478" t="s">
        <v>91</v>
      </c>
    </row>
    <row r="479" spans="1:45">
      <c r="A479" t="s">
        <v>394</v>
      </c>
      <c r="B479" t="s">
        <v>380</v>
      </c>
      <c r="C479" t="s">
        <v>176</v>
      </c>
      <c r="D479" t="s">
        <v>395</v>
      </c>
      <c r="E479" t="s">
        <v>382</v>
      </c>
      <c r="F479" s="12" t="s">
        <v>383</v>
      </c>
      <c r="G479">
        <v>270</v>
      </c>
      <c r="H479" t="s">
        <v>74</v>
      </c>
      <c r="I479">
        <v>2017</v>
      </c>
      <c r="J479" t="s">
        <v>203</v>
      </c>
      <c r="K479" t="s">
        <v>93</v>
      </c>
      <c r="L479" t="s">
        <v>384</v>
      </c>
      <c r="M479" t="s">
        <v>176</v>
      </c>
      <c r="N479" t="s">
        <v>79</v>
      </c>
      <c r="O479" s="16">
        <v>44201</v>
      </c>
      <c r="P479" t="s">
        <v>81</v>
      </c>
      <c r="Q479" s="6">
        <v>40359</v>
      </c>
      <c r="R479">
        <v>2010</v>
      </c>
      <c r="S479" s="13">
        <v>1095480000</v>
      </c>
      <c r="T479" s="14">
        <v>43030000</v>
      </c>
      <c r="U479" s="14">
        <v>8606000</v>
      </c>
      <c r="AC479" t="s">
        <v>385</v>
      </c>
      <c r="AD479" t="s">
        <v>386</v>
      </c>
      <c r="AF479" t="s">
        <v>382</v>
      </c>
      <c r="AI479" t="s">
        <v>86</v>
      </c>
      <c r="AJ479" t="s">
        <v>87</v>
      </c>
      <c r="AK479" t="s">
        <v>387</v>
      </c>
      <c r="AL479" t="s">
        <v>388</v>
      </c>
      <c r="AM479" t="s">
        <v>388</v>
      </c>
      <c r="AN479" t="s">
        <v>389</v>
      </c>
      <c r="AO479" t="s">
        <v>271</v>
      </c>
      <c r="AP479" t="s">
        <v>189</v>
      </c>
      <c r="AQ479">
        <v>19.86666</v>
      </c>
      <c r="AR479">
        <v>74.08175</v>
      </c>
      <c r="AS479" t="s">
        <v>91</v>
      </c>
    </row>
    <row r="480" spans="1:45">
      <c r="A480" t="s">
        <v>396</v>
      </c>
      <c r="B480" t="s">
        <v>380</v>
      </c>
      <c r="C480" t="s">
        <v>176</v>
      </c>
      <c r="D480" t="s">
        <v>397</v>
      </c>
      <c r="E480" t="s">
        <v>382</v>
      </c>
      <c r="F480" s="12" t="s">
        <v>383</v>
      </c>
      <c r="G480">
        <v>270</v>
      </c>
      <c r="H480" t="s">
        <v>74</v>
      </c>
      <c r="I480">
        <v>2017</v>
      </c>
      <c r="J480" t="s">
        <v>272</v>
      </c>
      <c r="K480" t="s">
        <v>76</v>
      </c>
      <c r="L480" t="s">
        <v>384</v>
      </c>
      <c r="M480" t="s">
        <v>176</v>
      </c>
      <c r="N480" t="s">
        <v>79</v>
      </c>
      <c r="O480" s="16">
        <v>44201</v>
      </c>
      <c r="P480" t="s">
        <v>81</v>
      </c>
      <c r="Q480" s="6">
        <v>40359</v>
      </c>
      <c r="R480">
        <v>2010</v>
      </c>
      <c r="S480" s="13">
        <v>1095480000</v>
      </c>
      <c r="T480" s="14">
        <v>88630000</v>
      </c>
      <c r="U480" s="14">
        <v>17726000</v>
      </c>
      <c r="AC480" t="s">
        <v>385</v>
      </c>
      <c r="AD480" t="s">
        <v>386</v>
      </c>
      <c r="AF480" t="s">
        <v>382</v>
      </c>
      <c r="AI480" t="s">
        <v>86</v>
      </c>
      <c r="AJ480" t="s">
        <v>87</v>
      </c>
      <c r="AK480" t="s">
        <v>387</v>
      </c>
      <c r="AL480" t="s">
        <v>388</v>
      </c>
      <c r="AM480" t="s">
        <v>388</v>
      </c>
      <c r="AN480" t="s">
        <v>389</v>
      </c>
      <c r="AO480" t="s">
        <v>271</v>
      </c>
      <c r="AP480" t="s">
        <v>189</v>
      </c>
      <c r="AQ480">
        <v>19.86666</v>
      </c>
      <c r="AR480">
        <v>74.08175</v>
      </c>
      <c r="AS480" t="s">
        <v>91</v>
      </c>
    </row>
    <row r="481" spans="1:45">
      <c r="A481" t="s">
        <v>396</v>
      </c>
      <c r="B481" t="s">
        <v>380</v>
      </c>
      <c r="C481" t="s">
        <v>176</v>
      </c>
      <c r="D481" t="s">
        <v>397</v>
      </c>
      <c r="E481" t="s">
        <v>382</v>
      </c>
      <c r="F481" s="12" t="s">
        <v>383</v>
      </c>
      <c r="G481">
        <v>270</v>
      </c>
      <c r="H481" t="s">
        <v>74</v>
      </c>
      <c r="I481">
        <v>2017</v>
      </c>
      <c r="J481" t="s">
        <v>241</v>
      </c>
      <c r="K481" t="s">
        <v>93</v>
      </c>
      <c r="L481" t="s">
        <v>384</v>
      </c>
      <c r="M481" t="s">
        <v>176</v>
      </c>
      <c r="N481" t="s">
        <v>79</v>
      </c>
      <c r="O481" s="16">
        <v>44201</v>
      </c>
      <c r="P481" t="s">
        <v>81</v>
      </c>
      <c r="Q481" s="6">
        <v>40359</v>
      </c>
      <c r="R481">
        <v>2010</v>
      </c>
      <c r="S481" s="13">
        <v>1095480000</v>
      </c>
      <c r="T481" s="14">
        <v>107570000</v>
      </c>
      <c r="U481" s="14">
        <v>21514000</v>
      </c>
      <c r="AC481" t="s">
        <v>385</v>
      </c>
      <c r="AD481" t="s">
        <v>386</v>
      </c>
      <c r="AF481" t="s">
        <v>382</v>
      </c>
      <c r="AI481" t="s">
        <v>86</v>
      </c>
      <c r="AJ481" t="s">
        <v>87</v>
      </c>
      <c r="AK481" t="s">
        <v>387</v>
      </c>
      <c r="AL481" t="s">
        <v>388</v>
      </c>
      <c r="AM481" t="s">
        <v>388</v>
      </c>
      <c r="AN481" t="s">
        <v>389</v>
      </c>
      <c r="AO481" t="s">
        <v>271</v>
      </c>
      <c r="AP481" t="s">
        <v>189</v>
      </c>
      <c r="AQ481">
        <v>19.86666</v>
      </c>
      <c r="AR481">
        <v>74.08175</v>
      </c>
      <c r="AS481" t="s">
        <v>91</v>
      </c>
    </row>
    <row r="482" spans="1:45">
      <c r="A482" t="s">
        <v>396</v>
      </c>
      <c r="B482" t="s">
        <v>380</v>
      </c>
      <c r="C482" t="s">
        <v>176</v>
      </c>
      <c r="D482" t="s">
        <v>397</v>
      </c>
      <c r="E482" t="s">
        <v>382</v>
      </c>
      <c r="F482" s="12" t="s">
        <v>383</v>
      </c>
      <c r="G482">
        <v>270</v>
      </c>
      <c r="H482" t="s">
        <v>74</v>
      </c>
      <c r="I482">
        <v>2017</v>
      </c>
      <c r="J482" t="s">
        <v>196</v>
      </c>
      <c r="K482" t="s">
        <v>93</v>
      </c>
      <c r="L482" t="s">
        <v>384</v>
      </c>
      <c r="M482" t="s">
        <v>176</v>
      </c>
      <c r="N482" t="s">
        <v>79</v>
      </c>
      <c r="O482" s="16">
        <v>44201</v>
      </c>
      <c r="P482" t="s">
        <v>81</v>
      </c>
      <c r="Q482" s="6">
        <v>40359</v>
      </c>
      <c r="R482">
        <v>2010</v>
      </c>
      <c r="S482" s="13">
        <v>1095480000</v>
      </c>
      <c r="T482" s="14">
        <v>71000000</v>
      </c>
      <c r="U482" s="14">
        <v>14200000</v>
      </c>
      <c r="AC482" t="s">
        <v>385</v>
      </c>
      <c r="AD482" t="s">
        <v>386</v>
      </c>
      <c r="AF482" t="s">
        <v>382</v>
      </c>
      <c r="AI482" t="s">
        <v>86</v>
      </c>
      <c r="AJ482" t="s">
        <v>87</v>
      </c>
      <c r="AK482" t="s">
        <v>387</v>
      </c>
      <c r="AL482" t="s">
        <v>388</v>
      </c>
      <c r="AM482" t="s">
        <v>388</v>
      </c>
      <c r="AN482" t="s">
        <v>389</v>
      </c>
      <c r="AO482" t="s">
        <v>271</v>
      </c>
      <c r="AP482" t="s">
        <v>189</v>
      </c>
      <c r="AQ482">
        <v>19.86666</v>
      </c>
      <c r="AR482">
        <v>74.08175</v>
      </c>
      <c r="AS482" t="s">
        <v>91</v>
      </c>
    </row>
    <row r="483" spans="1:45">
      <c r="A483" t="s">
        <v>396</v>
      </c>
      <c r="B483" t="s">
        <v>380</v>
      </c>
      <c r="C483" t="s">
        <v>176</v>
      </c>
      <c r="D483" t="s">
        <v>397</v>
      </c>
      <c r="E483" t="s">
        <v>382</v>
      </c>
      <c r="F483" s="12" t="s">
        <v>383</v>
      </c>
      <c r="G483">
        <v>270</v>
      </c>
      <c r="H483" t="s">
        <v>74</v>
      </c>
      <c r="I483">
        <v>2017</v>
      </c>
      <c r="J483" t="s">
        <v>223</v>
      </c>
      <c r="K483" t="s">
        <v>93</v>
      </c>
      <c r="L483" t="s">
        <v>384</v>
      </c>
      <c r="M483" t="s">
        <v>176</v>
      </c>
      <c r="N483" t="s">
        <v>79</v>
      </c>
      <c r="O483" s="16">
        <v>44201</v>
      </c>
      <c r="P483" t="s">
        <v>81</v>
      </c>
      <c r="Q483" s="6">
        <v>40359</v>
      </c>
      <c r="R483">
        <v>2010</v>
      </c>
      <c r="S483" s="13">
        <v>1095480000</v>
      </c>
      <c r="T483" s="14">
        <v>387250000</v>
      </c>
      <c r="U483" s="14">
        <v>77450000</v>
      </c>
      <c r="AC483" t="s">
        <v>385</v>
      </c>
      <c r="AD483" t="s">
        <v>386</v>
      </c>
      <c r="AF483" t="s">
        <v>382</v>
      </c>
      <c r="AI483" t="s">
        <v>86</v>
      </c>
      <c r="AJ483" t="s">
        <v>87</v>
      </c>
      <c r="AK483" t="s">
        <v>387</v>
      </c>
      <c r="AL483" t="s">
        <v>388</v>
      </c>
      <c r="AM483" t="s">
        <v>388</v>
      </c>
      <c r="AN483" t="s">
        <v>389</v>
      </c>
      <c r="AO483" t="s">
        <v>271</v>
      </c>
      <c r="AP483" t="s">
        <v>189</v>
      </c>
      <c r="AQ483">
        <v>19.86666</v>
      </c>
      <c r="AR483">
        <v>74.08175</v>
      </c>
      <c r="AS483" t="s">
        <v>91</v>
      </c>
    </row>
    <row r="484" spans="1:45">
      <c r="A484" t="s">
        <v>396</v>
      </c>
      <c r="B484" t="s">
        <v>380</v>
      </c>
      <c r="C484" t="s">
        <v>176</v>
      </c>
      <c r="D484" t="s">
        <v>397</v>
      </c>
      <c r="E484" t="s">
        <v>382</v>
      </c>
      <c r="F484" s="12" t="s">
        <v>383</v>
      </c>
      <c r="G484">
        <v>270</v>
      </c>
      <c r="H484" t="s">
        <v>74</v>
      </c>
      <c r="I484">
        <v>2017</v>
      </c>
      <c r="J484" t="s">
        <v>199</v>
      </c>
      <c r="K484" t="s">
        <v>93</v>
      </c>
      <c r="L484" t="s">
        <v>384</v>
      </c>
      <c r="M484" t="s">
        <v>176</v>
      </c>
      <c r="N484" t="s">
        <v>79</v>
      </c>
      <c r="O484" s="16">
        <v>44201</v>
      </c>
      <c r="P484" t="s">
        <v>81</v>
      </c>
      <c r="Q484" s="6">
        <v>40359</v>
      </c>
      <c r="R484">
        <v>2010</v>
      </c>
      <c r="S484" s="13">
        <v>1095480000</v>
      </c>
      <c r="T484" s="14">
        <v>376490000</v>
      </c>
      <c r="U484" s="14">
        <v>75298000</v>
      </c>
      <c r="AC484" t="s">
        <v>385</v>
      </c>
      <c r="AD484" t="s">
        <v>386</v>
      </c>
      <c r="AF484" t="s">
        <v>382</v>
      </c>
      <c r="AI484" t="s">
        <v>86</v>
      </c>
      <c r="AJ484" t="s">
        <v>87</v>
      </c>
      <c r="AK484" t="s">
        <v>387</v>
      </c>
      <c r="AL484" t="s">
        <v>388</v>
      </c>
      <c r="AM484" t="s">
        <v>388</v>
      </c>
      <c r="AN484" t="s">
        <v>389</v>
      </c>
      <c r="AO484" t="s">
        <v>271</v>
      </c>
      <c r="AP484" t="s">
        <v>189</v>
      </c>
      <c r="AQ484">
        <v>19.86666</v>
      </c>
      <c r="AR484">
        <v>74.08175</v>
      </c>
      <c r="AS484" t="s">
        <v>91</v>
      </c>
    </row>
    <row r="485" spans="1:45">
      <c r="A485" t="s">
        <v>396</v>
      </c>
      <c r="B485" t="s">
        <v>380</v>
      </c>
      <c r="C485" t="s">
        <v>176</v>
      </c>
      <c r="D485" t="s">
        <v>397</v>
      </c>
      <c r="E485" t="s">
        <v>382</v>
      </c>
      <c r="F485" s="12" t="s">
        <v>383</v>
      </c>
      <c r="G485">
        <v>270</v>
      </c>
      <c r="H485" t="s">
        <v>74</v>
      </c>
      <c r="I485">
        <v>2017</v>
      </c>
      <c r="J485" t="s">
        <v>226</v>
      </c>
      <c r="K485" t="s">
        <v>93</v>
      </c>
      <c r="L485" t="s">
        <v>384</v>
      </c>
      <c r="M485" t="s">
        <v>176</v>
      </c>
      <c r="N485" t="s">
        <v>79</v>
      </c>
      <c r="O485" s="16">
        <v>44201</v>
      </c>
      <c r="P485" t="s">
        <v>81</v>
      </c>
      <c r="Q485" s="6">
        <v>40359</v>
      </c>
      <c r="R485">
        <v>2010</v>
      </c>
      <c r="S485" s="13">
        <v>1095480000</v>
      </c>
      <c r="T485" s="14">
        <v>21510000</v>
      </c>
      <c r="U485" s="14">
        <v>4302000</v>
      </c>
      <c r="AC485" t="s">
        <v>385</v>
      </c>
      <c r="AD485" t="s">
        <v>386</v>
      </c>
      <c r="AF485" t="s">
        <v>382</v>
      </c>
      <c r="AI485" t="s">
        <v>86</v>
      </c>
      <c r="AJ485" t="s">
        <v>87</v>
      </c>
      <c r="AK485" t="s">
        <v>387</v>
      </c>
      <c r="AL485" t="s">
        <v>388</v>
      </c>
      <c r="AM485" t="s">
        <v>388</v>
      </c>
      <c r="AN485" t="s">
        <v>389</v>
      </c>
      <c r="AO485" t="s">
        <v>271</v>
      </c>
      <c r="AP485" t="s">
        <v>189</v>
      </c>
      <c r="AQ485">
        <v>19.86666</v>
      </c>
      <c r="AR485">
        <v>74.08175</v>
      </c>
      <c r="AS485" t="s">
        <v>91</v>
      </c>
    </row>
    <row r="486" spans="1:45">
      <c r="A486" t="s">
        <v>396</v>
      </c>
      <c r="B486" t="s">
        <v>380</v>
      </c>
      <c r="C486" t="s">
        <v>176</v>
      </c>
      <c r="D486" t="s">
        <v>397</v>
      </c>
      <c r="E486" t="s">
        <v>382</v>
      </c>
      <c r="F486" s="12" t="s">
        <v>383</v>
      </c>
      <c r="G486">
        <v>270</v>
      </c>
      <c r="H486" t="s">
        <v>74</v>
      </c>
      <c r="I486">
        <v>2017</v>
      </c>
      <c r="J486" t="s">
        <v>203</v>
      </c>
      <c r="K486" t="s">
        <v>93</v>
      </c>
      <c r="L486" t="s">
        <v>384</v>
      </c>
      <c r="M486" t="s">
        <v>176</v>
      </c>
      <c r="N486" t="s">
        <v>79</v>
      </c>
      <c r="O486" s="16">
        <v>44201</v>
      </c>
      <c r="P486" t="s">
        <v>81</v>
      </c>
      <c r="Q486" s="6">
        <v>40359</v>
      </c>
      <c r="R486">
        <v>2010</v>
      </c>
      <c r="S486" s="13">
        <v>1095480000</v>
      </c>
      <c r="T486" s="14">
        <v>43030000</v>
      </c>
      <c r="U486" s="14">
        <v>8606000</v>
      </c>
      <c r="AC486" t="s">
        <v>385</v>
      </c>
      <c r="AD486" t="s">
        <v>386</v>
      </c>
      <c r="AF486" t="s">
        <v>382</v>
      </c>
      <c r="AI486" t="s">
        <v>86</v>
      </c>
      <c r="AJ486" t="s">
        <v>87</v>
      </c>
      <c r="AK486" t="s">
        <v>387</v>
      </c>
      <c r="AL486" t="s">
        <v>388</v>
      </c>
      <c r="AM486" t="s">
        <v>388</v>
      </c>
      <c r="AN486" t="s">
        <v>389</v>
      </c>
      <c r="AO486" t="s">
        <v>271</v>
      </c>
      <c r="AP486" t="s">
        <v>189</v>
      </c>
      <c r="AQ486">
        <v>19.86666</v>
      </c>
      <c r="AR486">
        <v>74.08175</v>
      </c>
      <c r="AS486" t="s">
        <v>91</v>
      </c>
    </row>
    <row r="487" spans="1:45">
      <c r="A487" t="s">
        <v>398</v>
      </c>
      <c r="B487" t="s">
        <v>399</v>
      </c>
      <c r="C487" t="s">
        <v>176</v>
      </c>
      <c r="D487" t="s">
        <v>400</v>
      </c>
      <c r="E487" t="s">
        <v>401</v>
      </c>
      <c r="F487" s="12" t="s">
        <v>402</v>
      </c>
      <c r="G487">
        <v>30</v>
      </c>
      <c r="H487" t="s">
        <v>74</v>
      </c>
      <c r="I487">
        <v>2015</v>
      </c>
      <c r="J487" t="s">
        <v>295</v>
      </c>
      <c r="K487" t="s">
        <v>76</v>
      </c>
      <c r="L487" t="s">
        <v>149</v>
      </c>
      <c r="M487" t="s">
        <v>176</v>
      </c>
      <c r="N487" t="s">
        <v>96</v>
      </c>
      <c r="O487" s="16">
        <v>44200</v>
      </c>
      <c r="P487" t="s">
        <v>81</v>
      </c>
      <c r="Q487" s="6">
        <v>40445</v>
      </c>
      <c r="R487">
        <v>2010</v>
      </c>
      <c r="S487" s="13">
        <v>149810000</v>
      </c>
      <c r="T487" s="14">
        <v>37440000</v>
      </c>
      <c r="U487" s="14">
        <v>9360000</v>
      </c>
      <c r="AC487" t="s">
        <v>296</v>
      </c>
      <c r="AD487" t="s">
        <v>295</v>
      </c>
      <c r="AF487" t="s">
        <v>403</v>
      </c>
      <c r="AI487" t="s">
        <v>86</v>
      </c>
      <c r="AJ487" t="s">
        <v>87</v>
      </c>
      <c r="AL487" t="s">
        <v>404</v>
      </c>
      <c r="AM487" t="s">
        <v>405</v>
      </c>
      <c r="AN487" t="s">
        <v>406</v>
      </c>
      <c r="AO487" t="s">
        <v>188</v>
      </c>
      <c r="AP487" t="s">
        <v>189</v>
      </c>
      <c r="AQ487">
        <v>20.31221</v>
      </c>
      <c r="AR487">
        <v>86.645830000000004</v>
      </c>
      <c r="AS487" t="s">
        <v>91</v>
      </c>
    </row>
    <row r="488" spans="1:45">
      <c r="A488" t="s">
        <v>398</v>
      </c>
      <c r="B488" t="s">
        <v>399</v>
      </c>
      <c r="C488" t="s">
        <v>176</v>
      </c>
      <c r="D488" t="s">
        <v>400</v>
      </c>
      <c r="E488" t="s">
        <v>401</v>
      </c>
      <c r="F488" s="12" t="s">
        <v>402</v>
      </c>
      <c r="G488">
        <v>30</v>
      </c>
      <c r="H488" t="s">
        <v>74</v>
      </c>
      <c r="I488">
        <v>2015</v>
      </c>
      <c r="J488" t="s">
        <v>302</v>
      </c>
      <c r="K488" t="s">
        <v>76</v>
      </c>
      <c r="L488" t="s">
        <v>149</v>
      </c>
      <c r="M488" t="s">
        <v>176</v>
      </c>
      <c r="N488" t="s">
        <v>79</v>
      </c>
      <c r="O488" s="16">
        <v>44200</v>
      </c>
      <c r="P488" t="s">
        <v>81</v>
      </c>
      <c r="Q488" s="6">
        <v>40445</v>
      </c>
      <c r="R488">
        <v>2010</v>
      </c>
      <c r="S488" s="13">
        <v>149810000</v>
      </c>
      <c r="T488" s="14">
        <v>56180000</v>
      </c>
      <c r="U488" s="14">
        <v>14045000</v>
      </c>
      <c r="AC488" t="s">
        <v>296</v>
      </c>
      <c r="AD488" t="s">
        <v>295</v>
      </c>
      <c r="AF488" t="s">
        <v>403</v>
      </c>
      <c r="AI488" t="s">
        <v>86</v>
      </c>
      <c r="AJ488" t="s">
        <v>87</v>
      </c>
      <c r="AL488" t="s">
        <v>404</v>
      </c>
      <c r="AM488" t="s">
        <v>405</v>
      </c>
      <c r="AN488" t="s">
        <v>406</v>
      </c>
      <c r="AO488" t="s">
        <v>188</v>
      </c>
      <c r="AP488" t="s">
        <v>189</v>
      </c>
      <c r="AQ488">
        <v>20.31221</v>
      </c>
      <c r="AR488">
        <v>86.645830000000004</v>
      </c>
      <c r="AS488" t="s">
        <v>91</v>
      </c>
    </row>
    <row r="489" spans="1:45">
      <c r="A489" t="s">
        <v>398</v>
      </c>
      <c r="B489" t="s">
        <v>399</v>
      </c>
      <c r="C489" t="s">
        <v>176</v>
      </c>
      <c r="D489" t="s">
        <v>400</v>
      </c>
      <c r="E489" t="s">
        <v>401</v>
      </c>
      <c r="F489" s="12" t="s">
        <v>402</v>
      </c>
      <c r="G489">
        <v>30</v>
      </c>
      <c r="H489" t="s">
        <v>74</v>
      </c>
      <c r="I489">
        <v>2015</v>
      </c>
      <c r="J489" t="s">
        <v>261</v>
      </c>
      <c r="K489" t="s">
        <v>76</v>
      </c>
      <c r="L489" t="s">
        <v>149</v>
      </c>
      <c r="M489" t="s">
        <v>176</v>
      </c>
      <c r="N489" t="s">
        <v>79</v>
      </c>
      <c r="O489" s="16">
        <v>44200</v>
      </c>
      <c r="P489" t="s">
        <v>81</v>
      </c>
      <c r="Q489" s="6">
        <v>40445</v>
      </c>
      <c r="R489">
        <v>2010</v>
      </c>
      <c r="S489" s="13">
        <v>149810000</v>
      </c>
      <c r="T489" s="14">
        <v>56190000</v>
      </c>
      <c r="U489" s="14">
        <v>14047500</v>
      </c>
      <c r="AC489" t="s">
        <v>296</v>
      </c>
      <c r="AD489" t="s">
        <v>295</v>
      </c>
      <c r="AF489" t="s">
        <v>403</v>
      </c>
      <c r="AI489" t="s">
        <v>86</v>
      </c>
      <c r="AJ489" t="s">
        <v>87</v>
      </c>
      <c r="AL489" t="s">
        <v>404</v>
      </c>
      <c r="AM489" t="s">
        <v>405</v>
      </c>
      <c r="AN489" t="s">
        <v>406</v>
      </c>
      <c r="AO489" t="s">
        <v>188</v>
      </c>
      <c r="AP489" t="s">
        <v>189</v>
      </c>
      <c r="AQ489">
        <v>20.31221</v>
      </c>
      <c r="AR489">
        <v>86.645830000000004</v>
      </c>
      <c r="AS489" t="s">
        <v>91</v>
      </c>
    </row>
    <row r="490" spans="1:45">
      <c r="A490" t="s">
        <v>407</v>
      </c>
      <c r="B490" t="s">
        <v>399</v>
      </c>
      <c r="C490" t="s">
        <v>176</v>
      </c>
      <c r="D490" t="s">
        <v>408</v>
      </c>
      <c r="E490" t="s">
        <v>401</v>
      </c>
      <c r="F490" s="12" t="s">
        <v>402</v>
      </c>
      <c r="G490">
        <v>30</v>
      </c>
      <c r="H490" t="s">
        <v>74</v>
      </c>
      <c r="J490" t="s">
        <v>295</v>
      </c>
      <c r="K490" t="s">
        <v>76</v>
      </c>
      <c r="L490" t="s">
        <v>149</v>
      </c>
      <c r="M490" t="s">
        <v>176</v>
      </c>
      <c r="N490" t="s">
        <v>96</v>
      </c>
      <c r="O490" s="16">
        <v>44200</v>
      </c>
      <c r="P490" t="s">
        <v>81</v>
      </c>
      <c r="Q490" s="6">
        <v>40445</v>
      </c>
      <c r="R490">
        <v>2010</v>
      </c>
      <c r="S490" s="13">
        <v>149810000</v>
      </c>
      <c r="T490" s="14">
        <v>37440000</v>
      </c>
      <c r="U490" s="14">
        <v>9360000</v>
      </c>
      <c r="AC490" t="s">
        <v>296</v>
      </c>
      <c r="AD490" t="s">
        <v>295</v>
      </c>
      <c r="AF490" t="s">
        <v>403</v>
      </c>
      <c r="AI490" t="s">
        <v>86</v>
      </c>
      <c r="AJ490" t="s">
        <v>87</v>
      </c>
      <c r="AL490" t="s">
        <v>404</v>
      </c>
      <c r="AM490" t="s">
        <v>405</v>
      </c>
      <c r="AN490" t="s">
        <v>406</v>
      </c>
      <c r="AO490" t="s">
        <v>188</v>
      </c>
      <c r="AP490" t="s">
        <v>189</v>
      </c>
      <c r="AQ490">
        <v>20.31221</v>
      </c>
      <c r="AR490">
        <v>86.645830000000004</v>
      </c>
      <c r="AS490" t="s">
        <v>91</v>
      </c>
    </row>
    <row r="491" spans="1:45">
      <c r="A491" t="s">
        <v>407</v>
      </c>
      <c r="B491" t="s">
        <v>399</v>
      </c>
      <c r="C491" t="s">
        <v>176</v>
      </c>
      <c r="D491" t="s">
        <v>408</v>
      </c>
      <c r="E491" t="s">
        <v>401</v>
      </c>
      <c r="F491" s="12" t="s">
        <v>402</v>
      </c>
      <c r="G491">
        <v>30</v>
      </c>
      <c r="H491" t="s">
        <v>74</v>
      </c>
      <c r="J491" t="s">
        <v>302</v>
      </c>
      <c r="K491" t="s">
        <v>76</v>
      </c>
      <c r="L491" t="s">
        <v>149</v>
      </c>
      <c r="M491" t="s">
        <v>176</v>
      </c>
      <c r="N491" t="s">
        <v>79</v>
      </c>
      <c r="O491" s="16">
        <v>44200</v>
      </c>
      <c r="P491" t="s">
        <v>81</v>
      </c>
      <c r="Q491" s="6">
        <v>40445</v>
      </c>
      <c r="R491">
        <v>2010</v>
      </c>
      <c r="S491" s="13">
        <v>149810000</v>
      </c>
      <c r="T491" s="14">
        <v>56180000</v>
      </c>
      <c r="U491" s="14">
        <v>14045000</v>
      </c>
      <c r="AC491" t="s">
        <v>296</v>
      </c>
      <c r="AD491" t="s">
        <v>295</v>
      </c>
      <c r="AF491" t="s">
        <v>403</v>
      </c>
      <c r="AI491" t="s">
        <v>86</v>
      </c>
      <c r="AJ491" t="s">
        <v>87</v>
      </c>
      <c r="AL491" t="s">
        <v>404</v>
      </c>
      <c r="AM491" t="s">
        <v>405</v>
      </c>
      <c r="AN491" t="s">
        <v>406</v>
      </c>
      <c r="AO491" t="s">
        <v>188</v>
      </c>
      <c r="AP491" t="s">
        <v>189</v>
      </c>
      <c r="AQ491">
        <v>20.31221</v>
      </c>
      <c r="AR491">
        <v>86.645830000000004</v>
      </c>
      <c r="AS491" t="s">
        <v>91</v>
      </c>
    </row>
    <row r="492" spans="1:45">
      <c r="A492" t="s">
        <v>407</v>
      </c>
      <c r="B492" t="s">
        <v>399</v>
      </c>
      <c r="C492" t="s">
        <v>176</v>
      </c>
      <c r="D492" t="s">
        <v>408</v>
      </c>
      <c r="E492" t="s">
        <v>401</v>
      </c>
      <c r="F492" s="12" t="s">
        <v>402</v>
      </c>
      <c r="G492">
        <v>30</v>
      </c>
      <c r="H492" t="s">
        <v>74</v>
      </c>
      <c r="J492" t="s">
        <v>261</v>
      </c>
      <c r="K492" t="s">
        <v>76</v>
      </c>
      <c r="L492" t="s">
        <v>149</v>
      </c>
      <c r="M492" t="s">
        <v>176</v>
      </c>
      <c r="N492" t="s">
        <v>79</v>
      </c>
      <c r="O492" s="16">
        <v>44200</v>
      </c>
      <c r="P492" t="s">
        <v>81</v>
      </c>
      <c r="Q492" s="6">
        <v>40445</v>
      </c>
      <c r="R492">
        <v>2010</v>
      </c>
      <c r="S492" s="13">
        <v>149810000</v>
      </c>
      <c r="T492" s="14">
        <v>56190000</v>
      </c>
      <c r="U492" s="14">
        <v>14047500</v>
      </c>
      <c r="AC492" t="s">
        <v>296</v>
      </c>
      <c r="AD492" t="s">
        <v>295</v>
      </c>
      <c r="AF492" t="s">
        <v>403</v>
      </c>
      <c r="AI492" t="s">
        <v>86</v>
      </c>
      <c r="AJ492" t="s">
        <v>87</v>
      </c>
      <c r="AL492" t="s">
        <v>404</v>
      </c>
      <c r="AM492" t="s">
        <v>405</v>
      </c>
      <c r="AN492" t="s">
        <v>406</v>
      </c>
      <c r="AO492" t="s">
        <v>188</v>
      </c>
      <c r="AP492" t="s">
        <v>189</v>
      </c>
      <c r="AQ492">
        <v>20.31221</v>
      </c>
      <c r="AR492">
        <v>86.645830000000004</v>
      </c>
      <c r="AS492" t="s">
        <v>91</v>
      </c>
    </row>
    <row r="493" spans="1:45">
      <c r="A493" t="s">
        <v>409</v>
      </c>
      <c r="B493" t="s">
        <v>399</v>
      </c>
      <c r="C493" t="s">
        <v>176</v>
      </c>
      <c r="D493" t="s">
        <v>410</v>
      </c>
      <c r="E493" t="s">
        <v>401</v>
      </c>
      <c r="F493" s="12" t="s">
        <v>402</v>
      </c>
      <c r="G493">
        <v>30</v>
      </c>
      <c r="H493" t="s">
        <v>180</v>
      </c>
      <c r="J493" t="s">
        <v>295</v>
      </c>
      <c r="K493" t="s">
        <v>76</v>
      </c>
      <c r="L493" t="s">
        <v>149</v>
      </c>
      <c r="M493" t="s">
        <v>176</v>
      </c>
      <c r="N493" t="s">
        <v>96</v>
      </c>
      <c r="O493" s="16">
        <v>44200</v>
      </c>
      <c r="P493" t="s">
        <v>81</v>
      </c>
      <c r="Q493" s="6">
        <v>40445</v>
      </c>
      <c r="R493">
        <v>2010</v>
      </c>
      <c r="S493" s="13">
        <v>149810000</v>
      </c>
      <c r="T493" s="14">
        <v>37440000</v>
      </c>
      <c r="U493" s="14">
        <v>9360000</v>
      </c>
      <c r="AC493" t="s">
        <v>296</v>
      </c>
      <c r="AD493" t="s">
        <v>295</v>
      </c>
      <c r="AF493" t="s">
        <v>403</v>
      </c>
      <c r="AI493" t="s">
        <v>86</v>
      </c>
      <c r="AJ493" t="s">
        <v>87</v>
      </c>
      <c r="AL493" t="s">
        <v>404</v>
      </c>
      <c r="AM493" t="s">
        <v>405</v>
      </c>
      <c r="AN493" t="s">
        <v>406</v>
      </c>
      <c r="AO493" t="s">
        <v>188</v>
      </c>
      <c r="AP493" t="s">
        <v>189</v>
      </c>
      <c r="AQ493">
        <v>20.31221</v>
      </c>
      <c r="AR493">
        <v>86.645830000000004</v>
      </c>
      <c r="AS493" t="s">
        <v>91</v>
      </c>
    </row>
    <row r="494" spans="1:45">
      <c r="A494" t="s">
        <v>409</v>
      </c>
      <c r="B494" t="s">
        <v>399</v>
      </c>
      <c r="C494" t="s">
        <v>176</v>
      </c>
      <c r="D494" t="s">
        <v>410</v>
      </c>
      <c r="E494" t="s">
        <v>401</v>
      </c>
      <c r="F494" s="12" t="s">
        <v>402</v>
      </c>
      <c r="G494">
        <v>30</v>
      </c>
      <c r="H494" t="s">
        <v>180</v>
      </c>
      <c r="J494" t="s">
        <v>302</v>
      </c>
      <c r="K494" t="s">
        <v>76</v>
      </c>
      <c r="L494" t="s">
        <v>149</v>
      </c>
      <c r="M494" t="s">
        <v>176</v>
      </c>
      <c r="N494" t="s">
        <v>79</v>
      </c>
      <c r="O494" s="16">
        <v>44200</v>
      </c>
      <c r="P494" t="s">
        <v>81</v>
      </c>
      <c r="Q494" s="6">
        <v>40445</v>
      </c>
      <c r="R494">
        <v>2010</v>
      </c>
      <c r="S494" s="13">
        <v>149810000</v>
      </c>
      <c r="T494" s="14">
        <v>56180000</v>
      </c>
      <c r="U494" s="14">
        <v>14045000</v>
      </c>
      <c r="AC494" t="s">
        <v>296</v>
      </c>
      <c r="AD494" t="s">
        <v>295</v>
      </c>
      <c r="AF494" t="s">
        <v>403</v>
      </c>
      <c r="AI494" t="s">
        <v>86</v>
      </c>
      <c r="AJ494" t="s">
        <v>87</v>
      </c>
      <c r="AL494" t="s">
        <v>404</v>
      </c>
      <c r="AM494" t="s">
        <v>405</v>
      </c>
      <c r="AN494" t="s">
        <v>406</v>
      </c>
      <c r="AO494" t="s">
        <v>188</v>
      </c>
      <c r="AP494" t="s">
        <v>189</v>
      </c>
      <c r="AQ494">
        <v>20.31221</v>
      </c>
      <c r="AR494">
        <v>86.645830000000004</v>
      </c>
      <c r="AS494" t="s">
        <v>91</v>
      </c>
    </row>
    <row r="495" spans="1:45">
      <c r="A495" t="s">
        <v>409</v>
      </c>
      <c r="B495" t="s">
        <v>399</v>
      </c>
      <c r="C495" t="s">
        <v>176</v>
      </c>
      <c r="D495" t="s">
        <v>410</v>
      </c>
      <c r="E495" t="s">
        <v>401</v>
      </c>
      <c r="F495" s="12" t="s">
        <v>402</v>
      </c>
      <c r="G495">
        <v>30</v>
      </c>
      <c r="H495" t="s">
        <v>180</v>
      </c>
      <c r="J495" t="s">
        <v>261</v>
      </c>
      <c r="K495" t="s">
        <v>76</v>
      </c>
      <c r="L495" t="s">
        <v>149</v>
      </c>
      <c r="M495" t="s">
        <v>176</v>
      </c>
      <c r="N495" t="s">
        <v>79</v>
      </c>
      <c r="O495" s="16">
        <v>44200</v>
      </c>
      <c r="P495" t="s">
        <v>81</v>
      </c>
      <c r="Q495" s="6">
        <v>40445</v>
      </c>
      <c r="R495">
        <v>2010</v>
      </c>
      <c r="S495" s="13">
        <v>149810000</v>
      </c>
      <c r="T495" s="14">
        <v>56190000</v>
      </c>
      <c r="U495" s="14">
        <v>14047500</v>
      </c>
      <c r="AC495" t="s">
        <v>296</v>
      </c>
      <c r="AD495" t="s">
        <v>295</v>
      </c>
      <c r="AF495" t="s">
        <v>403</v>
      </c>
      <c r="AI495" t="s">
        <v>86</v>
      </c>
      <c r="AJ495" t="s">
        <v>87</v>
      </c>
      <c r="AL495" t="s">
        <v>404</v>
      </c>
      <c r="AM495" t="s">
        <v>405</v>
      </c>
      <c r="AN495" t="s">
        <v>406</v>
      </c>
      <c r="AO495" t="s">
        <v>188</v>
      </c>
      <c r="AP495" t="s">
        <v>189</v>
      </c>
      <c r="AQ495">
        <v>20.31221</v>
      </c>
      <c r="AR495">
        <v>86.645830000000004</v>
      </c>
      <c r="AS495" t="s">
        <v>91</v>
      </c>
    </row>
    <row r="496" spans="1:45">
      <c r="A496" t="s">
        <v>411</v>
      </c>
      <c r="B496" t="s">
        <v>399</v>
      </c>
      <c r="C496" t="s">
        <v>176</v>
      </c>
      <c r="D496" t="s">
        <v>412</v>
      </c>
      <c r="E496" t="s">
        <v>401</v>
      </c>
      <c r="F496" s="12" t="s">
        <v>402</v>
      </c>
      <c r="G496">
        <v>30</v>
      </c>
      <c r="H496" t="s">
        <v>180</v>
      </c>
      <c r="J496" t="s">
        <v>295</v>
      </c>
      <c r="K496" t="s">
        <v>76</v>
      </c>
      <c r="L496" t="s">
        <v>149</v>
      </c>
      <c r="M496" t="s">
        <v>176</v>
      </c>
      <c r="N496" t="s">
        <v>96</v>
      </c>
      <c r="O496" s="16">
        <v>44200</v>
      </c>
      <c r="P496" t="s">
        <v>81</v>
      </c>
      <c r="Q496" s="6">
        <v>40445</v>
      </c>
      <c r="R496">
        <v>2010</v>
      </c>
      <c r="S496" s="13">
        <v>149810000</v>
      </c>
      <c r="T496" s="14">
        <v>37440000</v>
      </c>
      <c r="U496" s="14">
        <v>9360000</v>
      </c>
      <c r="AC496" t="s">
        <v>296</v>
      </c>
      <c r="AD496" t="s">
        <v>295</v>
      </c>
      <c r="AF496" t="s">
        <v>403</v>
      </c>
      <c r="AI496" t="s">
        <v>86</v>
      </c>
      <c r="AJ496" t="s">
        <v>87</v>
      </c>
      <c r="AL496" t="s">
        <v>404</v>
      </c>
      <c r="AM496" t="s">
        <v>405</v>
      </c>
      <c r="AN496" t="s">
        <v>406</v>
      </c>
      <c r="AO496" t="s">
        <v>188</v>
      </c>
      <c r="AP496" t="s">
        <v>189</v>
      </c>
      <c r="AQ496">
        <v>20.31221</v>
      </c>
      <c r="AR496">
        <v>86.645830000000004</v>
      </c>
      <c r="AS496" t="s">
        <v>91</v>
      </c>
    </row>
    <row r="497" spans="1:45">
      <c r="A497" t="s">
        <v>411</v>
      </c>
      <c r="B497" t="s">
        <v>399</v>
      </c>
      <c r="C497" t="s">
        <v>176</v>
      </c>
      <c r="D497" t="s">
        <v>412</v>
      </c>
      <c r="E497" t="s">
        <v>401</v>
      </c>
      <c r="F497" s="12" t="s">
        <v>402</v>
      </c>
      <c r="G497">
        <v>30</v>
      </c>
      <c r="H497" t="s">
        <v>180</v>
      </c>
      <c r="J497" t="s">
        <v>302</v>
      </c>
      <c r="K497" t="s">
        <v>76</v>
      </c>
      <c r="L497" t="s">
        <v>149</v>
      </c>
      <c r="M497" t="s">
        <v>176</v>
      </c>
      <c r="N497" t="s">
        <v>79</v>
      </c>
      <c r="O497" s="16">
        <v>44200</v>
      </c>
      <c r="P497" t="s">
        <v>81</v>
      </c>
      <c r="Q497" s="6">
        <v>40445</v>
      </c>
      <c r="R497">
        <v>2010</v>
      </c>
      <c r="S497" s="13">
        <v>149810000</v>
      </c>
      <c r="T497" s="14">
        <v>56180000</v>
      </c>
      <c r="U497" s="14">
        <v>14045000</v>
      </c>
      <c r="AC497" t="s">
        <v>296</v>
      </c>
      <c r="AD497" t="s">
        <v>295</v>
      </c>
      <c r="AF497" t="s">
        <v>403</v>
      </c>
      <c r="AI497" t="s">
        <v>86</v>
      </c>
      <c r="AJ497" t="s">
        <v>87</v>
      </c>
      <c r="AL497" t="s">
        <v>404</v>
      </c>
      <c r="AM497" t="s">
        <v>405</v>
      </c>
      <c r="AN497" t="s">
        <v>406</v>
      </c>
      <c r="AO497" t="s">
        <v>188</v>
      </c>
      <c r="AP497" t="s">
        <v>189</v>
      </c>
      <c r="AQ497">
        <v>20.31221</v>
      </c>
      <c r="AR497">
        <v>86.645830000000004</v>
      </c>
      <c r="AS497" t="s">
        <v>91</v>
      </c>
    </row>
    <row r="498" spans="1:45">
      <c r="A498" t="s">
        <v>411</v>
      </c>
      <c r="B498" t="s">
        <v>399</v>
      </c>
      <c r="C498" t="s">
        <v>176</v>
      </c>
      <c r="D498" t="s">
        <v>412</v>
      </c>
      <c r="E498" t="s">
        <v>401</v>
      </c>
      <c r="F498" s="12" t="s">
        <v>402</v>
      </c>
      <c r="G498">
        <v>30</v>
      </c>
      <c r="H498" t="s">
        <v>180</v>
      </c>
      <c r="J498" t="s">
        <v>261</v>
      </c>
      <c r="K498" t="s">
        <v>76</v>
      </c>
      <c r="L498" t="s">
        <v>149</v>
      </c>
      <c r="M498" t="s">
        <v>176</v>
      </c>
      <c r="N498" t="s">
        <v>79</v>
      </c>
      <c r="O498" s="16">
        <v>44200</v>
      </c>
      <c r="P498" t="s">
        <v>81</v>
      </c>
      <c r="Q498" s="6">
        <v>40445</v>
      </c>
      <c r="R498">
        <v>2010</v>
      </c>
      <c r="S498" s="13">
        <v>149810000</v>
      </c>
      <c r="T498" s="14">
        <v>56190000</v>
      </c>
      <c r="U498" s="14">
        <v>14047500</v>
      </c>
      <c r="AC498" t="s">
        <v>296</v>
      </c>
      <c r="AD498" t="s">
        <v>295</v>
      </c>
      <c r="AF498" t="s">
        <v>403</v>
      </c>
      <c r="AI498" t="s">
        <v>86</v>
      </c>
      <c r="AJ498" t="s">
        <v>87</v>
      </c>
      <c r="AL498" t="s">
        <v>404</v>
      </c>
      <c r="AM498" t="s">
        <v>405</v>
      </c>
      <c r="AN498" t="s">
        <v>406</v>
      </c>
      <c r="AO498" t="s">
        <v>188</v>
      </c>
      <c r="AP498" t="s">
        <v>189</v>
      </c>
      <c r="AQ498">
        <v>20.31221</v>
      </c>
      <c r="AR498">
        <v>86.645830000000004</v>
      </c>
      <c r="AS498" t="s">
        <v>91</v>
      </c>
    </row>
    <row r="499" spans="1:45">
      <c r="A499" t="s">
        <v>413</v>
      </c>
      <c r="B499" t="s">
        <v>414</v>
      </c>
      <c r="C499" t="s">
        <v>176</v>
      </c>
      <c r="D499" t="s">
        <v>415</v>
      </c>
      <c r="E499" t="s">
        <v>416</v>
      </c>
      <c r="F499" s="12" t="s">
        <v>417</v>
      </c>
      <c r="G499">
        <v>600</v>
      </c>
      <c r="H499" t="s">
        <v>74</v>
      </c>
      <c r="I499">
        <v>2014</v>
      </c>
      <c r="J499" t="s">
        <v>354</v>
      </c>
      <c r="K499" t="s">
        <v>93</v>
      </c>
      <c r="L499" t="s">
        <v>149</v>
      </c>
      <c r="M499" t="s">
        <v>176</v>
      </c>
      <c r="N499" t="s">
        <v>418</v>
      </c>
      <c r="O499" t="s">
        <v>80</v>
      </c>
      <c r="P499" t="s">
        <v>81</v>
      </c>
      <c r="Q499" s="6">
        <v>40355</v>
      </c>
      <c r="R499">
        <v>2010</v>
      </c>
      <c r="S499" s="13">
        <v>1103980000</v>
      </c>
      <c r="T499" s="14">
        <v>15690000</v>
      </c>
      <c r="U499" s="14">
        <v>7845000</v>
      </c>
      <c r="AC499" t="s">
        <v>419</v>
      </c>
      <c r="AD499" t="s">
        <v>419</v>
      </c>
      <c r="AI499" t="s">
        <v>183</v>
      </c>
      <c r="AJ499" t="s">
        <v>87</v>
      </c>
      <c r="AL499" t="s">
        <v>420</v>
      </c>
      <c r="AM499" t="s">
        <v>421</v>
      </c>
      <c r="AN499" t="s">
        <v>422</v>
      </c>
      <c r="AO499" t="s">
        <v>423</v>
      </c>
      <c r="AP499" t="s">
        <v>189</v>
      </c>
      <c r="AQ499">
        <v>23.62191</v>
      </c>
      <c r="AR499">
        <v>86.660700000000006</v>
      </c>
      <c r="AS499" t="s">
        <v>91</v>
      </c>
    </row>
    <row r="500" spans="1:45">
      <c r="A500" t="s">
        <v>413</v>
      </c>
      <c r="B500" t="s">
        <v>414</v>
      </c>
      <c r="C500" t="s">
        <v>176</v>
      </c>
      <c r="D500" t="s">
        <v>415</v>
      </c>
      <c r="E500" t="s">
        <v>416</v>
      </c>
      <c r="F500" s="12" t="s">
        <v>417</v>
      </c>
      <c r="G500">
        <v>600</v>
      </c>
      <c r="H500" t="s">
        <v>74</v>
      </c>
      <c r="I500">
        <v>2014</v>
      </c>
      <c r="J500" t="s">
        <v>200</v>
      </c>
      <c r="K500" t="s">
        <v>93</v>
      </c>
      <c r="L500" t="s">
        <v>149</v>
      </c>
      <c r="M500" t="s">
        <v>176</v>
      </c>
      <c r="N500" t="s">
        <v>418</v>
      </c>
      <c r="O500" t="s">
        <v>80</v>
      </c>
      <c r="P500" t="s">
        <v>81</v>
      </c>
      <c r="Q500" s="6">
        <v>40355</v>
      </c>
      <c r="R500">
        <v>2010</v>
      </c>
      <c r="S500" s="13">
        <v>1103980000</v>
      </c>
      <c r="T500" s="14">
        <v>15690000</v>
      </c>
      <c r="U500" s="14">
        <v>7845000</v>
      </c>
      <c r="AC500" t="s">
        <v>419</v>
      </c>
      <c r="AD500" t="s">
        <v>419</v>
      </c>
      <c r="AI500" t="s">
        <v>183</v>
      </c>
      <c r="AJ500" t="s">
        <v>87</v>
      </c>
      <c r="AL500" t="s">
        <v>420</v>
      </c>
      <c r="AM500" t="s">
        <v>421</v>
      </c>
      <c r="AN500" t="s">
        <v>422</v>
      </c>
      <c r="AO500" t="s">
        <v>423</v>
      </c>
      <c r="AP500" t="s">
        <v>189</v>
      </c>
      <c r="AQ500">
        <v>23.62191</v>
      </c>
      <c r="AR500">
        <v>86.660700000000006</v>
      </c>
      <c r="AS500" t="s">
        <v>91</v>
      </c>
    </row>
    <row r="501" spans="1:45">
      <c r="A501" t="s">
        <v>424</v>
      </c>
      <c r="B501" t="s">
        <v>414</v>
      </c>
      <c r="C501" t="s">
        <v>176</v>
      </c>
      <c r="D501" t="s">
        <v>425</v>
      </c>
      <c r="E501" t="s">
        <v>416</v>
      </c>
      <c r="F501" s="12" t="s">
        <v>417</v>
      </c>
      <c r="G501">
        <v>600</v>
      </c>
      <c r="H501" t="s">
        <v>74</v>
      </c>
      <c r="I501">
        <v>2016</v>
      </c>
      <c r="J501" t="s">
        <v>354</v>
      </c>
      <c r="K501" t="s">
        <v>93</v>
      </c>
      <c r="L501" t="s">
        <v>149</v>
      </c>
      <c r="M501" t="s">
        <v>176</v>
      </c>
      <c r="N501" t="s">
        <v>418</v>
      </c>
      <c r="O501" t="s">
        <v>80</v>
      </c>
      <c r="P501" t="s">
        <v>81</v>
      </c>
      <c r="Q501" s="6">
        <v>40355</v>
      </c>
      <c r="R501">
        <v>2010</v>
      </c>
      <c r="S501" s="13">
        <v>1103980000</v>
      </c>
      <c r="T501" s="14">
        <v>15690000</v>
      </c>
      <c r="U501" s="14">
        <v>7845000</v>
      </c>
      <c r="AC501" t="s">
        <v>419</v>
      </c>
      <c r="AD501" t="s">
        <v>419</v>
      </c>
      <c r="AI501" t="s">
        <v>183</v>
      </c>
      <c r="AJ501" t="s">
        <v>87</v>
      </c>
      <c r="AL501" t="s">
        <v>420</v>
      </c>
      <c r="AM501" t="s">
        <v>421</v>
      </c>
      <c r="AN501" t="s">
        <v>422</v>
      </c>
      <c r="AO501" t="s">
        <v>423</v>
      </c>
      <c r="AP501" t="s">
        <v>189</v>
      </c>
      <c r="AQ501">
        <v>23.62191</v>
      </c>
      <c r="AR501">
        <v>86.660700000000006</v>
      </c>
      <c r="AS501" t="s">
        <v>91</v>
      </c>
    </row>
    <row r="502" spans="1:45">
      <c r="A502" t="s">
        <v>424</v>
      </c>
      <c r="B502" t="s">
        <v>414</v>
      </c>
      <c r="C502" t="s">
        <v>176</v>
      </c>
      <c r="D502" t="s">
        <v>425</v>
      </c>
      <c r="E502" t="s">
        <v>416</v>
      </c>
      <c r="F502" s="12" t="s">
        <v>417</v>
      </c>
      <c r="G502">
        <v>600</v>
      </c>
      <c r="H502" t="s">
        <v>74</v>
      </c>
      <c r="I502">
        <v>2016</v>
      </c>
      <c r="J502" t="s">
        <v>200</v>
      </c>
      <c r="K502" t="s">
        <v>93</v>
      </c>
      <c r="L502" t="s">
        <v>149</v>
      </c>
      <c r="M502" t="s">
        <v>176</v>
      </c>
      <c r="N502" t="s">
        <v>418</v>
      </c>
      <c r="O502" t="s">
        <v>80</v>
      </c>
      <c r="P502" t="s">
        <v>81</v>
      </c>
      <c r="Q502" s="6">
        <v>40355</v>
      </c>
      <c r="R502">
        <v>2010</v>
      </c>
      <c r="S502" s="13">
        <v>1103980000</v>
      </c>
      <c r="T502" s="14">
        <v>15690000</v>
      </c>
      <c r="U502" s="14">
        <v>7845000</v>
      </c>
      <c r="AC502" t="s">
        <v>419</v>
      </c>
      <c r="AD502" t="s">
        <v>419</v>
      </c>
      <c r="AI502" t="s">
        <v>183</v>
      </c>
      <c r="AJ502" t="s">
        <v>87</v>
      </c>
      <c r="AL502" t="s">
        <v>420</v>
      </c>
      <c r="AM502" t="s">
        <v>421</v>
      </c>
      <c r="AN502" t="s">
        <v>422</v>
      </c>
      <c r="AO502" t="s">
        <v>423</v>
      </c>
      <c r="AP502" t="s">
        <v>189</v>
      </c>
      <c r="AQ502">
        <v>23.62191</v>
      </c>
      <c r="AR502">
        <v>86.660700000000006</v>
      </c>
      <c r="AS502" t="s">
        <v>91</v>
      </c>
    </row>
    <row r="503" spans="1:45">
      <c r="A503" t="s">
        <v>426</v>
      </c>
      <c r="B503" t="s">
        <v>427</v>
      </c>
      <c r="C503" t="s">
        <v>176</v>
      </c>
      <c r="D503" t="s">
        <v>428</v>
      </c>
      <c r="E503" t="s">
        <v>429</v>
      </c>
      <c r="F503" s="12" t="s">
        <v>430</v>
      </c>
      <c r="G503">
        <v>600</v>
      </c>
      <c r="H503" t="s">
        <v>74</v>
      </c>
      <c r="I503">
        <v>2014</v>
      </c>
      <c r="J503" t="s">
        <v>149</v>
      </c>
      <c r="K503" t="s">
        <v>149</v>
      </c>
      <c r="L503" t="s">
        <v>200</v>
      </c>
      <c r="M503" t="s">
        <v>149</v>
      </c>
      <c r="N503" t="s">
        <v>79</v>
      </c>
      <c r="O503" s="16">
        <v>44200</v>
      </c>
      <c r="P503" t="s">
        <v>81</v>
      </c>
      <c r="Q503" s="15">
        <v>40179</v>
      </c>
      <c r="R503">
        <v>2010</v>
      </c>
      <c r="S503" s="13">
        <v>1623447854</v>
      </c>
      <c r="T503" s="14">
        <v>1350777854</v>
      </c>
      <c r="U503" s="14">
        <v>337694464</v>
      </c>
      <c r="AC503" t="s">
        <v>431</v>
      </c>
      <c r="AD503" t="s">
        <v>432</v>
      </c>
      <c r="AI503" t="s">
        <v>86</v>
      </c>
      <c r="AJ503" t="s">
        <v>87</v>
      </c>
      <c r="AK503" t="s">
        <v>433</v>
      </c>
      <c r="AL503" t="s">
        <v>434</v>
      </c>
      <c r="AM503" t="s">
        <v>434</v>
      </c>
      <c r="AN503" t="s">
        <v>435</v>
      </c>
      <c r="AO503" t="s">
        <v>259</v>
      </c>
      <c r="AP503" t="s">
        <v>189</v>
      </c>
      <c r="AQ503">
        <v>22.098749999999999</v>
      </c>
      <c r="AR503">
        <v>83.451310000000007</v>
      </c>
      <c r="AS503" t="s">
        <v>91</v>
      </c>
    </row>
    <row r="504" spans="1:45">
      <c r="A504" t="s">
        <v>436</v>
      </c>
      <c r="B504" t="s">
        <v>427</v>
      </c>
      <c r="C504" t="s">
        <v>176</v>
      </c>
      <c r="D504" t="s">
        <v>437</v>
      </c>
      <c r="E504" t="s">
        <v>429</v>
      </c>
      <c r="F504" s="12" t="s">
        <v>430</v>
      </c>
      <c r="G504">
        <v>600</v>
      </c>
      <c r="H504" t="s">
        <v>74</v>
      </c>
      <c r="I504">
        <v>2014</v>
      </c>
      <c r="J504" t="s">
        <v>149</v>
      </c>
      <c r="K504" t="s">
        <v>149</v>
      </c>
      <c r="L504" t="s">
        <v>200</v>
      </c>
      <c r="M504" t="s">
        <v>149</v>
      </c>
      <c r="N504" t="s">
        <v>79</v>
      </c>
      <c r="O504" s="16">
        <v>44200</v>
      </c>
      <c r="P504" t="s">
        <v>81</v>
      </c>
      <c r="Q504" s="15">
        <v>40179</v>
      </c>
      <c r="R504">
        <v>2010</v>
      </c>
      <c r="S504" s="13">
        <v>1623447854</v>
      </c>
      <c r="T504" s="14">
        <v>1350777854</v>
      </c>
      <c r="U504" s="14">
        <v>337694464</v>
      </c>
      <c r="AC504" t="s">
        <v>431</v>
      </c>
      <c r="AD504" t="s">
        <v>432</v>
      </c>
      <c r="AI504" t="s">
        <v>86</v>
      </c>
      <c r="AJ504" t="s">
        <v>87</v>
      </c>
      <c r="AK504" t="s">
        <v>433</v>
      </c>
      <c r="AL504" t="s">
        <v>434</v>
      </c>
      <c r="AM504" t="s">
        <v>434</v>
      </c>
      <c r="AN504" t="s">
        <v>435</v>
      </c>
      <c r="AO504" t="s">
        <v>259</v>
      </c>
      <c r="AP504" t="s">
        <v>189</v>
      </c>
      <c r="AQ504">
        <v>22.098749999999999</v>
      </c>
      <c r="AR504">
        <v>83.451310000000007</v>
      </c>
      <c r="AS504" t="s">
        <v>91</v>
      </c>
    </row>
    <row r="505" spans="1:45">
      <c r="A505" t="s">
        <v>438</v>
      </c>
      <c r="B505" t="s">
        <v>427</v>
      </c>
      <c r="C505" t="s">
        <v>176</v>
      </c>
      <c r="D505" t="s">
        <v>439</v>
      </c>
      <c r="E505" t="s">
        <v>429</v>
      </c>
      <c r="F505" s="12" t="s">
        <v>430</v>
      </c>
      <c r="G505">
        <v>600</v>
      </c>
      <c r="H505" t="s">
        <v>74</v>
      </c>
      <c r="I505">
        <v>2015</v>
      </c>
      <c r="J505" t="s">
        <v>149</v>
      </c>
      <c r="K505" t="s">
        <v>149</v>
      </c>
      <c r="L505" t="s">
        <v>200</v>
      </c>
      <c r="M505" t="s">
        <v>149</v>
      </c>
      <c r="N505" t="s">
        <v>79</v>
      </c>
      <c r="O505" s="16">
        <v>44200</v>
      </c>
      <c r="P505" t="s">
        <v>81</v>
      </c>
      <c r="Q505" s="15">
        <v>40179</v>
      </c>
      <c r="R505">
        <v>2010</v>
      </c>
      <c r="S505" s="13">
        <v>1623447854</v>
      </c>
      <c r="T505" s="14">
        <v>1350777854</v>
      </c>
      <c r="U505" s="14">
        <v>337694464</v>
      </c>
      <c r="AC505" t="s">
        <v>431</v>
      </c>
      <c r="AD505" t="s">
        <v>432</v>
      </c>
      <c r="AI505" t="s">
        <v>86</v>
      </c>
      <c r="AJ505" t="s">
        <v>87</v>
      </c>
      <c r="AK505" t="s">
        <v>433</v>
      </c>
      <c r="AL505" t="s">
        <v>434</v>
      </c>
      <c r="AM505" t="s">
        <v>434</v>
      </c>
      <c r="AN505" t="s">
        <v>435</v>
      </c>
      <c r="AO505" t="s">
        <v>259</v>
      </c>
      <c r="AP505" t="s">
        <v>189</v>
      </c>
      <c r="AQ505">
        <v>22.098749999999999</v>
      </c>
      <c r="AR505">
        <v>83.451310000000007</v>
      </c>
      <c r="AS505" t="s">
        <v>91</v>
      </c>
    </row>
    <row r="506" spans="1:45">
      <c r="A506" t="s">
        <v>440</v>
      </c>
      <c r="B506" t="s">
        <v>427</v>
      </c>
      <c r="C506" t="s">
        <v>176</v>
      </c>
      <c r="D506" t="s">
        <v>441</v>
      </c>
      <c r="E506" t="s">
        <v>429</v>
      </c>
      <c r="F506" s="12" t="s">
        <v>430</v>
      </c>
      <c r="G506">
        <v>600</v>
      </c>
      <c r="H506" t="s">
        <v>74</v>
      </c>
      <c r="I506">
        <v>2015</v>
      </c>
      <c r="J506" t="s">
        <v>149</v>
      </c>
      <c r="K506" t="s">
        <v>149</v>
      </c>
      <c r="L506" t="s">
        <v>200</v>
      </c>
      <c r="M506" t="s">
        <v>149</v>
      </c>
      <c r="N506" t="s">
        <v>79</v>
      </c>
      <c r="O506" s="16">
        <v>44200</v>
      </c>
      <c r="P506" t="s">
        <v>81</v>
      </c>
      <c r="Q506" s="15">
        <v>40179</v>
      </c>
      <c r="R506">
        <v>2010</v>
      </c>
      <c r="S506" s="13">
        <v>1623447854</v>
      </c>
      <c r="T506" s="14">
        <v>1350777854</v>
      </c>
      <c r="U506" s="14">
        <v>337694464</v>
      </c>
      <c r="AC506" t="s">
        <v>431</v>
      </c>
      <c r="AD506" t="s">
        <v>432</v>
      </c>
      <c r="AI506" t="s">
        <v>86</v>
      </c>
      <c r="AJ506" t="s">
        <v>87</v>
      </c>
      <c r="AK506" t="s">
        <v>433</v>
      </c>
      <c r="AL506" t="s">
        <v>434</v>
      </c>
      <c r="AM506" t="s">
        <v>434</v>
      </c>
      <c r="AN506" t="s">
        <v>435</v>
      </c>
      <c r="AO506" t="s">
        <v>259</v>
      </c>
      <c r="AP506" t="s">
        <v>189</v>
      </c>
      <c r="AQ506">
        <v>22.098749999999999</v>
      </c>
      <c r="AR506">
        <v>83.451310000000007</v>
      </c>
      <c r="AS506" t="s">
        <v>91</v>
      </c>
    </row>
    <row r="507" spans="1:45">
      <c r="A507" t="s">
        <v>442</v>
      </c>
      <c r="B507" t="s">
        <v>443</v>
      </c>
      <c r="C507" t="s">
        <v>176</v>
      </c>
      <c r="D507" t="s">
        <v>444</v>
      </c>
      <c r="E507" t="s">
        <v>445</v>
      </c>
      <c r="F507" s="12" t="s">
        <v>446</v>
      </c>
      <c r="G507">
        <v>150</v>
      </c>
      <c r="H507" t="s">
        <v>74</v>
      </c>
      <c r="I507">
        <v>2014</v>
      </c>
      <c r="J507" t="s">
        <v>200</v>
      </c>
      <c r="K507" t="s">
        <v>93</v>
      </c>
      <c r="L507" t="s">
        <v>149</v>
      </c>
      <c r="M507" t="s">
        <v>176</v>
      </c>
      <c r="N507" t="s">
        <v>79</v>
      </c>
      <c r="O507" t="s">
        <v>447</v>
      </c>
      <c r="P507" t="s">
        <v>81</v>
      </c>
      <c r="Q507" s="6">
        <v>40435</v>
      </c>
      <c r="R507">
        <v>2010</v>
      </c>
      <c r="S507" s="13">
        <v>259890000</v>
      </c>
      <c r="T507" s="14">
        <v>19991538</v>
      </c>
      <c r="U507" s="14">
        <v>9995769</v>
      </c>
      <c r="AC507" t="s">
        <v>448</v>
      </c>
      <c r="AD507" t="s">
        <v>449</v>
      </c>
      <c r="AI507" t="s">
        <v>86</v>
      </c>
      <c r="AJ507" t="s">
        <v>87</v>
      </c>
      <c r="AL507" t="s">
        <v>450</v>
      </c>
      <c r="AM507" t="s">
        <v>451</v>
      </c>
      <c r="AN507" t="s">
        <v>219</v>
      </c>
      <c r="AO507" t="s">
        <v>220</v>
      </c>
      <c r="AP507" t="s">
        <v>189</v>
      </c>
      <c r="AQ507">
        <v>14.20458</v>
      </c>
      <c r="AR507">
        <v>80.086640000000003</v>
      </c>
      <c r="AS507" t="s">
        <v>91</v>
      </c>
    </row>
    <row r="508" spans="1:45">
      <c r="A508" t="s">
        <v>452</v>
      </c>
      <c r="B508" t="s">
        <v>443</v>
      </c>
      <c r="C508" t="s">
        <v>176</v>
      </c>
      <c r="D508" t="s">
        <v>453</v>
      </c>
      <c r="E508" t="s">
        <v>445</v>
      </c>
      <c r="F508" s="12" t="s">
        <v>446</v>
      </c>
      <c r="G508">
        <v>150</v>
      </c>
      <c r="H508" t="s">
        <v>74</v>
      </c>
      <c r="I508">
        <v>2015</v>
      </c>
      <c r="J508" t="s">
        <v>200</v>
      </c>
      <c r="K508" t="s">
        <v>93</v>
      </c>
      <c r="L508" t="s">
        <v>149</v>
      </c>
      <c r="M508" t="s">
        <v>176</v>
      </c>
      <c r="N508" t="s">
        <v>79</v>
      </c>
      <c r="O508" t="s">
        <v>447</v>
      </c>
      <c r="P508" t="s">
        <v>81</v>
      </c>
      <c r="Q508" s="6">
        <v>40435</v>
      </c>
      <c r="R508">
        <v>2010</v>
      </c>
      <c r="S508" s="13">
        <v>259890000</v>
      </c>
      <c r="T508" s="14">
        <v>19991538</v>
      </c>
      <c r="U508" s="14">
        <v>9995769</v>
      </c>
      <c r="AC508" t="s">
        <v>448</v>
      </c>
      <c r="AD508" t="s">
        <v>449</v>
      </c>
      <c r="AI508" t="s">
        <v>86</v>
      </c>
      <c r="AJ508" t="s">
        <v>87</v>
      </c>
      <c r="AL508" t="s">
        <v>450</v>
      </c>
      <c r="AM508" t="s">
        <v>451</v>
      </c>
      <c r="AN508" t="s">
        <v>219</v>
      </c>
      <c r="AO508" t="s">
        <v>220</v>
      </c>
      <c r="AP508" t="s">
        <v>189</v>
      </c>
      <c r="AQ508">
        <v>14.20458</v>
      </c>
      <c r="AR508">
        <v>80.086640000000003</v>
      </c>
      <c r="AS508" t="s">
        <v>91</v>
      </c>
    </row>
    <row r="509" spans="1:45">
      <c r="A509" t="s">
        <v>454</v>
      </c>
      <c r="B509" t="s">
        <v>455</v>
      </c>
      <c r="C509" t="s">
        <v>176</v>
      </c>
      <c r="D509" t="s">
        <v>456</v>
      </c>
      <c r="E509" t="s">
        <v>457</v>
      </c>
      <c r="F509" s="12" t="s">
        <v>458</v>
      </c>
      <c r="G509">
        <v>500</v>
      </c>
      <c r="H509" t="s">
        <v>74</v>
      </c>
      <c r="I509">
        <v>2015</v>
      </c>
      <c r="J509" t="s">
        <v>459</v>
      </c>
      <c r="K509" t="s">
        <v>93</v>
      </c>
      <c r="L509" t="s">
        <v>149</v>
      </c>
      <c r="M509" t="s">
        <v>176</v>
      </c>
      <c r="N509" t="s">
        <v>79</v>
      </c>
      <c r="O509" t="s">
        <v>80</v>
      </c>
      <c r="P509" t="s">
        <v>81</v>
      </c>
      <c r="Q509" s="6">
        <v>40508</v>
      </c>
      <c r="R509">
        <v>2010</v>
      </c>
      <c r="S509" s="13">
        <v>758450000</v>
      </c>
      <c r="T509" s="14">
        <v>54730000</v>
      </c>
      <c r="U509" s="14">
        <v>27365000</v>
      </c>
      <c r="AC509" t="s">
        <v>460</v>
      </c>
      <c r="AD509" t="s">
        <v>461</v>
      </c>
      <c r="AI509" t="s">
        <v>86</v>
      </c>
      <c r="AJ509" t="s">
        <v>310</v>
      </c>
      <c r="AK509" t="s">
        <v>462</v>
      </c>
      <c r="AL509" t="s">
        <v>463</v>
      </c>
      <c r="AM509" t="s">
        <v>463</v>
      </c>
      <c r="AN509" t="s">
        <v>463</v>
      </c>
      <c r="AO509" t="s">
        <v>464</v>
      </c>
      <c r="AP509" t="s">
        <v>189</v>
      </c>
      <c r="AQ509">
        <v>8.7603629999999999</v>
      </c>
      <c r="AR509">
        <v>78.171080000000003</v>
      </c>
      <c r="AS509" t="s">
        <v>91</v>
      </c>
    </row>
    <row r="510" spans="1:45">
      <c r="A510" t="s">
        <v>454</v>
      </c>
      <c r="B510" t="s">
        <v>455</v>
      </c>
      <c r="C510" t="s">
        <v>176</v>
      </c>
      <c r="D510" t="s">
        <v>456</v>
      </c>
      <c r="E510" t="s">
        <v>457</v>
      </c>
      <c r="F510" s="12" t="s">
        <v>458</v>
      </c>
      <c r="G510">
        <v>500</v>
      </c>
      <c r="H510" t="s">
        <v>74</v>
      </c>
      <c r="I510">
        <v>2015</v>
      </c>
      <c r="J510" t="s">
        <v>211</v>
      </c>
      <c r="K510" t="s">
        <v>93</v>
      </c>
      <c r="L510" t="s">
        <v>149</v>
      </c>
      <c r="M510" t="s">
        <v>176</v>
      </c>
      <c r="N510" t="s">
        <v>79</v>
      </c>
      <c r="O510" t="s">
        <v>80</v>
      </c>
      <c r="P510" t="s">
        <v>81</v>
      </c>
      <c r="Q510" s="6">
        <v>40508</v>
      </c>
      <c r="R510">
        <v>2010</v>
      </c>
      <c r="S510" s="13">
        <v>758450000</v>
      </c>
      <c r="T510" s="14">
        <v>109460000</v>
      </c>
      <c r="U510" s="14">
        <v>54730000</v>
      </c>
      <c r="AC510" t="s">
        <v>460</v>
      </c>
      <c r="AD510" t="s">
        <v>461</v>
      </c>
      <c r="AI510" t="s">
        <v>86</v>
      </c>
      <c r="AJ510" t="s">
        <v>310</v>
      </c>
      <c r="AK510" t="s">
        <v>462</v>
      </c>
      <c r="AL510" t="s">
        <v>463</v>
      </c>
      <c r="AM510" t="s">
        <v>463</v>
      </c>
      <c r="AN510" t="s">
        <v>463</v>
      </c>
      <c r="AO510" t="s">
        <v>464</v>
      </c>
      <c r="AP510" t="s">
        <v>189</v>
      </c>
      <c r="AQ510">
        <v>8.7603629999999999</v>
      </c>
      <c r="AR510">
        <v>78.171080000000003</v>
      </c>
      <c r="AS510" t="s">
        <v>91</v>
      </c>
    </row>
    <row r="511" spans="1:45">
      <c r="A511" t="s">
        <v>454</v>
      </c>
      <c r="B511" t="s">
        <v>455</v>
      </c>
      <c r="C511" t="s">
        <v>176</v>
      </c>
      <c r="D511" t="s">
        <v>456</v>
      </c>
      <c r="E511" t="s">
        <v>457</v>
      </c>
      <c r="F511" s="12" t="s">
        <v>458</v>
      </c>
      <c r="G511">
        <v>500</v>
      </c>
      <c r="H511" t="s">
        <v>74</v>
      </c>
      <c r="I511">
        <v>2015</v>
      </c>
      <c r="J511" t="s">
        <v>241</v>
      </c>
      <c r="K511" t="s">
        <v>93</v>
      </c>
      <c r="L511" t="s">
        <v>149</v>
      </c>
      <c r="M511" t="s">
        <v>176</v>
      </c>
      <c r="N511" t="s">
        <v>79</v>
      </c>
      <c r="O511" t="s">
        <v>80</v>
      </c>
      <c r="P511" t="s">
        <v>81</v>
      </c>
      <c r="Q511" s="6">
        <v>40508</v>
      </c>
      <c r="R511">
        <v>2010</v>
      </c>
      <c r="S511" s="13">
        <v>758450000</v>
      </c>
      <c r="T511" s="14">
        <v>98520000</v>
      </c>
      <c r="U511" s="14">
        <v>49260000</v>
      </c>
      <c r="AC511" t="s">
        <v>460</v>
      </c>
      <c r="AD511" t="s">
        <v>461</v>
      </c>
      <c r="AI511" t="s">
        <v>86</v>
      </c>
      <c r="AJ511" t="s">
        <v>310</v>
      </c>
      <c r="AK511" t="s">
        <v>462</v>
      </c>
      <c r="AL511" t="s">
        <v>463</v>
      </c>
      <c r="AM511" t="s">
        <v>463</v>
      </c>
      <c r="AN511" t="s">
        <v>463</v>
      </c>
      <c r="AO511" t="s">
        <v>464</v>
      </c>
      <c r="AP511" t="s">
        <v>189</v>
      </c>
      <c r="AQ511">
        <v>8.7603629999999999</v>
      </c>
      <c r="AR511">
        <v>78.171080000000003</v>
      </c>
      <c r="AS511" t="s">
        <v>91</v>
      </c>
    </row>
    <row r="512" spans="1:45">
      <c r="A512" t="s">
        <v>454</v>
      </c>
      <c r="B512" t="s">
        <v>455</v>
      </c>
      <c r="C512" t="s">
        <v>176</v>
      </c>
      <c r="D512" t="s">
        <v>456</v>
      </c>
      <c r="E512" t="s">
        <v>457</v>
      </c>
      <c r="F512" s="12" t="s">
        <v>458</v>
      </c>
      <c r="G512">
        <v>500</v>
      </c>
      <c r="H512" t="s">
        <v>74</v>
      </c>
      <c r="I512">
        <v>2015</v>
      </c>
      <c r="J512" t="s">
        <v>316</v>
      </c>
      <c r="K512" t="s">
        <v>93</v>
      </c>
      <c r="L512" t="s">
        <v>149</v>
      </c>
      <c r="M512" t="s">
        <v>176</v>
      </c>
      <c r="N512" t="s">
        <v>79</v>
      </c>
      <c r="O512" t="s">
        <v>80</v>
      </c>
      <c r="P512" t="s">
        <v>81</v>
      </c>
      <c r="Q512" s="6">
        <v>40508</v>
      </c>
      <c r="R512">
        <v>2010</v>
      </c>
      <c r="S512" s="13">
        <v>758450000</v>
      </c>
      <c r="T512" s="14">
        <v>32840000</v>
      </c>
      <c r="U512" s="14">
        <v>16420000</v>
      </c>
      <c r="AC512" t="s">
        <v>460</v>
      </c>
      <c r="AD512" t="s">
        <v>461</v>
      </c>
      <c r="AI512" t="s">
        <v>86</v>
      </c>
      <c r="AJ512" t="s">
        <v>310</v>
      </c>
      <c r="AK512" t="s">
        <v>462</v>
      </c>
      <c r="AL512" t="s">
        <v>463</v>
      </c>
      <c r="AM512" t="s">
        <v>463</v>
      </c>
      <c r="AN512" t="s">
        <v>463</v>
      </c>
      <c r="AO512" t="s">
        <v>464</v>
      </c>
      <c r="AP512" t="s">
        <v>189</v>
      </c>
      <c r="AQ512">
        <v>8.7603629999999999</v>
      </c>
      <c r="AR512">
        <v>78.171080000000003</v>
      </c>
      <c r="AS512" t="s">
        <v>91</v>
      </c>
    </row>
    <row r="513" spans="1:45">
      <c r="A513" t="s">
        <v>454</v>
      </c>
      <c r="B513" t="s">
        <v>455</v>
      </c>
      <c r="C513" t="s">
        <v>176</v>
      </c>
      <c r="D513" t="s">
        <v>456</v>
      </c>
      <c r="E513" t="s">
        <v>457</v>
      </c>
      <c r="F513" s="12" t="s">
        <v>458</v>
      </c>
      <c r="G513">
        <v>500</v>
      </c>
      <c r="H513" t="s">
        <v>74</v>
      </c>
      <c r="I513">
        <v>2015</v>
      </c>
      <c r="J513" t="s">
        <v>242</v>
      </c>
      <c r="K513" t="s">
        <v>93</v>
      </c>
      <c r="L513" t="s">
        <v>149</v>
      </c>
      <c r="M513" t="s">
        <v>176</v>
      </c>
      <c r="N513" t="s">
        <v>79</v>
      </c>
      <c r="O513" t="s">
        <v>80</v>
      </c>
      <c r="P513" t="s">
        <v>81</v>
      </c>
      <c r="Q513" s="6">
        <v>40508</v>
      </c>
      <c r="R513">
        <v>2010</v>
      </c>
      <c r="S513" s="13">
        <v>758450000</v>
      </c>
      <c r="T513" s="14">
        <v>32840000</v>
      </c>
      <c r="U513" s="14">
        <v>16420000</v>
      </c>
      <c r="AC513" t="s">
        <v>460</v>
      </c>
      <c r="AD513" t="s">
        <v>461</v>
      </c>
      <c r="AI513" t="s">
        <v>86</v>
      </c>
      <c r="AJ513" t="s">
        <v>310</v>
      </c>
      <c r="AK513" t="s">
        <v>462</v>
      </c>
      <c r="AL513" t="s">
        <v>463</v>
      </c>
      <c r="AM513" t="s">
        <v>463</v>
      </c>
      <c r="AN513" t="s">
        <v>463</v>
      </c>
      <c r="AO513" t="s">
        <v>464</v>
      </c>
      <c r="AP513" t="s">
        <v>189</v>
      </c>
      <c r="AQ513">
        <v>8.7603629999999999</v>
      </c>
      <c r="AR513">
        <v>78.171080000000003</v>
      </c>
      <c r="AS513" t="s">
        <v>91</v>
      </c>
    </row>
    <row r="514" spans="1:45">
      <c r="A514" t="s">
        <v>454</v>
      </c>
      <c r="B514" t="s">
        <v>455</v>
      </c>
      <c r="C514" t="s">
        <v>176</v>
      </c>
      <c r="D514" t="s">
        <v>456</v>
      </c>
      <c r="E514" t="s">
        <v>457</v>
      </c>
      <c r="F514" s="12" t="s">
        <v>458</v>
      </c>
      <c r="G514">
        <v>500</v>
      </c>
      <c r="H514" t="s">
        <v>74</v>
      </c>
      <c r="I514">
        <v>2015</v>
      </c>
      <c r="J514" t="s">
        <v>465</v>
      </c>
      <c r="K514" t="s">
        <v>93</v>
      </c>
      <c r="L514" t="s">
        <v>149</v>
      </c>
      <c r="M514" t="s">
        <v>176</v>
      </c>
      <c r="N514" t="s">
        <v>79</v>
      </c>
      <c r="O514" t="s">
        <v>80</v>
      </c>
      <c r="P514" t="s">
        <v>81</v>
      </c>
      <c r="Q514" s="6">
        <v>40508</v>
      </c>
      <c r="R514">
        <v>2010</v>
      </c>
      <c r="S514" s="13">
        <v>758450000</v>
      </c>
      <c r="T514" s="14">
        <v>54730000</v>
      </c>
      <c r="U514" s="14">
        <v>27365000</v>
      </c>
      <c r="AC514" t="s">
        <v>460</v>
      </c>
      <c r="AD514" t="s">
        <v>461</v>
      </c>
      <c r="AI514" t="s">
        <v>86</v>
      </c>
      <c r="AJ514" t="s">
        <v>310</v>
      </c>
      <c r="AK514" t="s">
        <v>462</v>
      </c>
      <c r="AL514" t="s">
        <v>463</v>
      </c>
      <c r="AM514" t="s">
        <v>463</v>
      </c>
      <c r="AN514" t="s">
        <v>463</v>
      </c>
      <c r="AO514" t="s">
        <v>464</v>
      </c>
      <c r="AP514" t="s">
        <v>189</v>
      </c>
      <c r="AQ514">
        <v>8.7603629999999999</v>
      </c>
      <c r="AR514">
        <v>78.171080000000003</v>
      </c>
      <c r="AS514" t="s">
        <v>91</v>
      </c>
    </row>
    <row r="515" spans="1:45">
      <c r="A515" t="s">
        <v>454</v>
      </c>
      <c r="B515" t="s">
        <v>455</v>
      </c>
      <c r="C515" t="s">
        <v>176</v>
      </c>
      <c r="D515" t="s">
        <v>456</v>
      </c>
      <c r="E515" t="s">
        <v>457</v>
      </c>
      <c r="F515" s="12" t="s">
        <v>458</v>
      </c>
      <c r="G515">
        <v>500</v>
      </c>
      <c r="H515" t="s">
        <v>74</v>
      </c>
      <c r="I515">
        <v>2015</v>
      </c>
      <c r="J515" t="s">
        <v>243</v>
      </c>
      <c r="K515" t="s">
        <v>93</v>
      </c>
      <c r="L515" t="s">
        <v>149</v>
      </c>
      <c r="M515" t="s">
        <v>176</v>
      </c>
      <c r="N515" t="s">
        <v>79</v>
      </c>
      <c r="O515" t="s">
        <v>80</v>
      </c>
      <c r="P515" t="s">
        <v>81</v>
      </c>
      <c r="Q515" s="6">
        <v>40508</v>
      </c>
      <c r="R515">
        <v>2010</v>
      </c>
      <c r="S515" s="13">
        <v>758450000</v>
      </c>
      <c r="T515" s="14">
        <v>38840000</v>
      </c>
      <c r="U515" s="14">
        <v>19420000</v>
      </c>
      <c r="AC515" t="s">
        <v>460</v>
      </c>
      <c r="AD515" t="s">
        <v>461</v>
      </c>
      <c r="AI515" t="s">
        <v>86</v>
      </c>
      <c r="AJ515" t="s">
        <v>310</v>
      </c>
      <c r="AK515" t="s">
        <v>462</v>
      </c>
      <c r="AL515" t="s">
        <v>463</v>
      </c>
      <c r="AM515" t="s">
        <v>463</v>
      </c>
      <c r="AN515" t="s">
        <v>463</v>
      </c>
      <c r="AO515" t="s">
        <v>464</v>
      </c>
      <c r="AP515" t="s">
        <v>189</v>
      </c>
      <c r="AQ515">
        <v>8.7603629999999999</v>
      </c>
      <c r="AR515">
        <v>78.171080000000003</v>
      </c>
      <c r="AS515" t="s">
        <v>91</v>
      </c>
    </row>
    <row r="516" spans="1:45">
      <c r="A516" t="s">
        <v>454</v>
      </c>
      <c r="B516" t="s">
        <v>455</v>
      </c>
      <c r="C516" t="s">
        <v>176</v>
      </c>
      <c r="D516" t="s">
        <v>456</v>
      </c>
      <c r="E516" t="s">
        <v>457</v>
      </c>
      <c r="F516" s="12" t="s">
        <v>458</v>
      </c>
      <c r="G516">
        <v>500</v>
      </c>
      <c r="H516" t="s">
        <v>74</v>
      </c>
      <c r="I516">
        <v>2015</v>
      </c>
      <c r="J516" t="s">
        <v>466</v>
      </c>
      <c r="K516" t="s">
        <v>93</v>
      </c>
      <c r="L516" t="s">
        <v>149</v>
      </c>
      <c r="M516" t="s">
        <v>176</v>
      </c>
      <c r="N516" t="s">
        <v>96</v>
      </c>
      <c r="O516" t="s">
        <v>80</v>
      </c>
      <c r="P516" t="s">
        <v>81</v>
      </c>
      <c r="Q516" s="6">
        <v>40508</v>
      </c>
      <c r="R516">
        <v>2010</v>
      </c>
      <c r="S516" s="13">
        <v>758450000</v>
      </c>
      <c r="T516" s="14">
        <v>102570000</v>
      </c>
      <c r="U516" s="14">
        <v>51285000</v>
      </c>
      <c r="AC516" t="s">
        <v>460</v>
      </c>
      <c r="AD516" t="s">
        <v>461</v>
      </c>
      <c r="AI516" t="s">
        <v>86</v>
      </c>
      <c r="AJ516" t="s">
        <v>310</v>
      </c>
      <c r="AK516" t="s">
        <v>462</v>
      </c>
      <c r="AL516" t="s">
        <v>463</v>
      </c>
      <c r="AM516" t="s">
        <v>463</v>
      </c>
      <c r="AN516" t="s">
        <v>463</v>
      </c>
      <c r="AO516" t="s">
        <v>464</v>
      </c>
      <c r="AP516" t="s">
        <v>189</v>
      </c>
      <c r="AQ516">
        <v>8.7603629999999999</v>
      </c>
      <c r="AR516">
        <v>78.171080000000003</v>
      </c>
      <c r="AS516" t="s">
        <v>91</v>
      </c>
    </row>
    <row r="517" spans="1:45">
      <c r="A517" t="s">
        <v>454</v>
      </c>
      <c r="B517" t="s">
        <v>455</v>
      </c>
      <c r="C517" t="s">
        <v>176</v>
      </c>
      <c r="D517" t="s">
        <v>456</v>
      </c>
      <c r="E517" t="s">
        <v>457</v>
      </c>
      <c r="F517" s="12" t="s">
        <v>458</v>
      </c>
      <c r="G517">
        <v>500</v>
      </c>
      <c r="H517" t="s">
        <v>74</v>
      </c>
      <c r="I517">
        <v>2015</v>
      </c>
      <c r="J517" t="s">
        <v>222</v>
      </c>
      <c r="K517" t="s">
        <v>93</v>
      </c>
      <c r="L517" t="s">
        <v>149</v>
      </c>
      <c r="M517" t="s">
        <v>176</v>
      </c>
      <c r="N517" t="s">
        <v>79</v>
      </c>
      <c r="O517" t="s">
        <v>80</v>
      </c>
      <c r="P517" t="s">
        <v>81</v>
      </c>
      <c r="Q517" s="6">
        <v>40508</v>
      </c>
      <c r="R517">
        <v>2010</v>
      </c>
      <c r="S517" s="13">
        <v>758450000</v>
      </c>
      <c r="T517" s="14">
        <v>21890000</v>
      </c>
      <c r="U517" s="14">
        <v>10945000</v>
      </c>
      <c r="AC517" t="s">
        <v>460</v>
      </c>
      <c r="AD517" t="s">
        <v>461</v>
      </c>
      <c r="AI517" t="s">
        <v>86</v>
      </c>
      <c r="AJ517" t="s">
        <v>310</v>
      </c>
      <c r="AK517" t="s">
        <v>462</v>
      </c>
      <c r="AL517" t="s">
        <v>463</v>
      </c>
      <c r="AM517" t="s">
        <v>463</v>
      </c>
      <c r="AN517" t="s">
        <v>463</v>
      </c>
      <c r="AO517" t="s">
        <v>464</v>
      </c>
      <c r="AP517" t="s">
        <v>189</v>
      </c>
      <c r="AQ517">
        <v>8.7603629999999999</v>
      </c>
      <c r="AR517">
        <v>78.171080000000003</v>
      </c>
      <c r="AS517" t="s">
        <v>91</v>
      </c>
    </row>
    <row r="518" spans="1:45">
      <c r="A518" t="s">
        <v>454</v>
      </c>
      <c r="B518" t="s">
        <v>455</v>
      </c>
      <c r="C518" t="s">
        <v>176</v>
      </c>
      <c r="D518" t="s">
        <v>456</v>
      </c>
      <c r="E518" t="s">
        <v>457</v>
      </c>
      <c r="F518" s="12" t="s">
        <v>458</v>
      </c>
      <c r="G518">
        <v>500</v>
      </c>
      <c r="H518" t="s">
        <v>74</v>
      </c>
      <c r="I518">
        <v>2015</v>
      </c>
      <c r="J518" t="s">
        <v>197</v>
      </c>
      <c r="K518" t="s">
        <v>93</v>
      </c>
      <c r="L518" t="s">
        <v>149</v>
      </c>
      <c r="M518" t="s">
        <v>176</v>
      </c>
      <c r="N518" t="s">
        <v>79</v>
      </c>
      <c r="O518" t="s">
        <v>80</v>
      </c>
      <c r="P518" t="s">
        <v>81</v>
      </c>
      <c r="Q518" s="6">
        <v>40508</v>
      </c>
      <c r="R518">
        <v>2010</v>
      </c>
      <c r="S518" s="13">
        <v>758450000</v>
      </c>
      <c r="T518" s="14">
        <v>54730000</v>
      </c>
      <c r="U518" s="14">
        <v>27365000</v>
      </c>
      <c r="AC518" t="s">
        <v>460</v>
      </c>
      <c r="AD518" t="s">
        <v>461</v>
      </c>
      <c r="AI518" t="s">
        <v>86</v>
      </c>
      <c r="AJ518" t="s">
        <v>310</v>
      </c>
      <c r="AK518" t="s">
        <v>462</v>
      </c>
      <c r="AL518" t="s">
        <v>463</v>
      </c>
      <c r="AM518" t="s">
        <v>463</v>
      </c>
      <c r="AN518" t="s">
        <v>463</v>
      </c>
      <c r="AO518" t="s">
        <v>464</v>
      </c>
      <c r="AP518" t="s">
        <v>189</v>
      </c>
      <c r="AQ518">
        <v>8.7603629999999999</v>
      </c>
      <c r="AR518">
        <v>78.171080000000003</v>
      </c>
      <c r="AS518" t="s">
        <v>91</v>
      </c>
    </row>
    <row r="519" spans="1:45">
      <c r="A519" t="s">
        <v>454</v>
      </c>
      <c r="B519" t="s">
        <v>455</v>
      </c>
      <c r="C519" t="s">
        <v>176</v>
      </c>
      <c r="D519" t="s">
        <v>456</v>
      </c>
      <c r="E519" t="s">
        <v>457</v>
      </c>
      <c r="F519" s="12" t="s">
        <v>458</v>
      </c>
      <c r="G519">
        <v>500</v>
      </c>
      <c r="H519" t="s">
        <v>74</v>
      </c>
      <c r="I519">
        <v>2015</v>
      </c>
      <c r="J519" t="s">
        <v>226</v>
      </c>
      <c r="K519" t="s">
        <v>93</v>
      </c>
      <c r="L519" t="s">
        <v>149</v>
      </c>
      <c r="M519" t="s">
        <v>176</v>
      </c>
      <c r="N519" t="s">
        <v>79</v>
      </c>
      <c r="O519" t="s">
        <v>80</v>
      </c>
      <c r="P519" t="s">
        <v>81</v>
      </c>
      <c r="Q519" s="6">
        <v>40508</v>
      </c>
      <c r="R519">
        <v>2010</v>
      </c>
      <c r="S519" s="13">
        <v>758450000</v>
      </c>
      <c r="T519" s="14">
        <v>54730000</v>
      </c>
      <c r="U519" s="14">
        <v>27365000</v>
      </c>
      <c r="AC519" t="s">
        <v>460</v>
      </c>
      <c r="AD519" t="s">
        <v>461</v>
      </c>
      <c r="AI519" t="s">
        <v>86</v>
      </c>
      <c r="AJ519" t="s">
        <v>310</v>
      </c>
      <c r="AK519" t="s">
        <v>462</v>
      </c>
      <c r="AL519" t="s">
        <v>463</v>
      </c>
      <c r="AM519" t="s">
        <v>463</v>
      </c>
      <c r="AN519" t="s">
        <v>463</v>
      </c>
      <c r="AO519" t="s">
        <v>464</v>
      </c>
      <c r="AP519" t="s">
        <v>189</v>
      </c>
      <c r="AQ519">
        <v>8.7603629999999999</v>
      </c>
      <c r="AR519">
        <v>78.171080000000003</v>
      </c>
      <c r="AS519" t="s">
        <v>91</v>
      </c>
    </row>
    <row r="520" spans="1:45">
      <c r="A520" t="s">
        <v>454</v>
      </c>
      <c r="B520" t="s">
        <v>455</v>
      </c>
      <c r="C520" t="s">
        <v>176</v>
      </c>
      <c r="D520" t="s">
        <v>456</v>
      </c>
      <c r="E520" t="s">
        <v>457</v>
      </c>
      <c r="F520" s="12" t="s">
        <v>458</v>
      </c>
      <c r="G520">
        <v>500</v>
      </c>
      <c r="H520" t="s">
        <v>74</v>
      </c>
      <c r="I520">
        <v>2015</v>
      </c>
      <c r="J520" t="s">
        <v>467</v>
      </c>
      <c r="K520" t="s">
        <v>93</v>
      </c>
      <c r="L520" t="s">
        <v>149</v>
      </c>
      <c r="M520" t="s">
        <v>176</v>
      </c>
      <c r="N520" t="s">
        <v>96</v>
      </c>
      <c r="O520" t="s">
        <v>80</v>
      </c>
      <c r="P520" t="s">
        <v>81</v>
      </c>
      <c r="Q520" s="6">
        <v>40508</v>
      </c>
      <c r="R520">
        <v>2010</v>
      </c>
      <c r="S520" s="13">
        <v>758450000</v>
      </c>
      <c r="T520" s="14">
        <v>102570000</v>
      </c>
      <c r="U520" s="14">
        <v>51285000</v>
      </c>
      <c r="AC520" t="s">
        <v>460</v>
      </c>
      <c r="AD520" t="s">
        <v>461</v>
      </c>
      <c r="AI520" t="s">
        <v>86</v>
      </c>
      <c r="AJ520" t="s">
        <v>310</v>
      </c>
      <c r="AK520" t="s">
        <v>462</v>
      </c>
      <c r="AL520" t="s">
        <v>463</v>
      </c>
      <c r="AM520" t="s">
        <v>463</v>
      </c>
      <c r="AN520" t="s">
        <v>463</v>
      </c>
      <c r="AO520" t="s">
        <v>464</v>
      </c>
      <c r="AP520" t="s">
        <v>189</v>
      </c>
      <c r="AQ520">
        <v>8.7603629999999999</v>
      </c>
      <c r="AR520">
        <v>78.171080000000003</v>
      </c>
      <c r="AS520" t="s">
        <v>91</v>
      </c>
    </row>
    <row r="521" spans="1:45">
      <c r="A521" t="s">
        <v>468</v>
      </c>
      <c r="B521" t="s">
        <v>455</v>
      </c>
      <c r="C521" t="s">
        <v>176</v>
      </c>
      <c r="D521" t="s">
        <v>469</v>
      </c>
      <c r="E521" t="s">
        <v>457</v>
      </c>
      <c r="F521" s="12" t="s">
        <v>458</v>
      </c>
      <c r="G521">
        <v>500</v>
      </c>
      <c r="H521" t="s">
        <v>74</v>
      </c>
      <c r="I521">
        <v>2015</v>
      </c>
      <c r="J521" t="s">
        <v>459</v>
      </c>
      <c r="K521" t="s">
        <v>93</v>
      </c>
      <c r="L521" t="s">
        <v>149</v>
      </c>
      <c r="M521" t="s">
        <v>176</v>
      </c>
      <c r="N521" t="s">
        <v>79</v>
      </c>
      <c r="O521" t="s">
        <v>80</v>
      </c>
      <c r="P521" t="s">
        <v>81</v>
      </c>
      <c r="Q521" s="6">
        <v>40508</v>
      </c>
      <c r="R521">
        <v>2010</v>
      </c>
      <c r="S521" s="13">
        <v>758450000</v>
      </c>
      <c r="T521" s="14">
        <v>54730000</v>
      </c>
      <c r="U521" s="14">
        <v>27365000</v>
      </c>
      <c r="AC521" t="s">
        <v>460</v>
      </c>
      <c r="AD521" t="s">
        <v>461</v>
      </c>
      <c r="AI521" t="s">
        <v>86</v>
      </c>
      <c r="AJ521" t="s">
        <v>310</v>
      </c>
      <c r="AK521" t="s">
        <v>462</v>
      </c>
      <c r="AL521" t="s">
        <v>463</v>
      </c>
      <c r="AM521" t="s">
        <v>463</v>
      </c>
      <c r="AN521" t="s">
        <v>463</v>
      </c>
      <c r="AO521" t="s">
        <v>464</v>
      </c>
      <c r="AP521" t="s">
        <v>189</v>
      </c>
      <c r="AQ521">
        <v>8.7603629999999999</v>
      </c>
      <c r="AR521">
        <v>78.171080000000003</v>
      </c>
      <c r="AS521" t="s">
        <v>91</v>
      </c>
    </row>
    <row r="522" spans="1:45">
      <c r="A522" t="s">
        <v>468</v>
      </c>
      <c r="B522" t="s">
        <v>455</v>
      </c>
      <c r="C522" t="s">
        <v>176</v>
      </c>
      <c r="D522" t="s">
        <v>469</v>
      </c>
      <c r="E522" t="s">
        <v>457</v>
      </c>
      <c r="F522" s="12" t="s">
        <v>458</v>
      </c>
      <c r="G522">
        <v>500</v>
      </c>
      <c r="H522" t="s">
        <v>74</v>
      </c>
      <c r="I522">
        <v>2015</v>
      </c>
      <c r="J522" t="s">
        <v>211</v>
      </c>
      <c r="K522" t="s">
        <v>93</v>
      </c>
      <c r="L522" t="s">
        <v>149</v>
      </c>
      <c r="M522" t="s">
        <v>176</v>
      </c>
      <c r="N522" t="s">
        <v>79</v>
      </c>
      <c r="O522" t="s">
        <v>80</v>
      </c>
      <c r="P522" t="s">
        <v>81</v>
      </c>
      <c r="Q522" s="6">
        <v>40508</v>
      </c>
      <c r="R522">
        <v>2010</v>
      </c>
      <c r="S522" s="13">
        <v>758450000</v>
      </c>
      <c r="T522" s="14">
        <v>109460000</v>
      </c>
      <c r="U522" s="14">
        <v>54730000</v>
      </c>
      <c r="AC522" t="s">
        <v>460</v>
      </c>
      <c r="AD522" t="s">
        <v>461</v>
      </c>
      <c r="AI522" t="s">
        <v>86</v>
      </c>
      <c r="AJ522" t="s">
        <v>310</v>
      </c>
      <c r="AK522" t="s">
        <v>462</v>
      </c>
      <c r="AL522" t="s">
        <v>463</v>
      </c>
      <c r="AM522" t="s">
        <v>463</v>
      </c>
      <c r="AN522" t="s">
        <v>463</v>
      </c>
      <c r="AO522" t="s">
        <v>464</v>
      </c>
      <c r="AP522" t="s">
        <v>189</v>
      </c>
      <c r="AQ522">
        <v>8.7603629999999999</v>
      </c>
      <c r="AR522">
        <v>78.171080000000003</v>
      </c>
      <c r="AS522" t="s">
        <v>91</v>
      </c>
    </row>
    <row r="523" spans="1:45">
      <c r="A523" t="s">
        <v>468</v>
      </c>
      <c r="B523" t="s">
        <v>455</v>
      </c>
      <c r="C523" t="s">
        <v>176</v>
      </c>
      <c r="D523" t="s">
        <v>469</v>
      </c>
      <c r="E523" t="s">
        <v>457</v>
      </c>
      <c r="F523" s="12" t="s">
        <v>458</v>
      </c>
      <c r="G523">
        <v>500</v>
      </c>
      <c r="H523" t="s">
        <v>74</v>
      </c>
      <c r="I523">
        <v>2015</v>
      </c>
      <c r="J523" t="s">
        <v>241</v>
      </c>
      <c r="K523" t="s">
        <v>93</v>
      </c>
      <c r="L523" t="s">
        <v>149</v>
      </c>
      <c r="M523" t="s">
        <v>176</v>
      </c>
      <c r="N523" t="s">
        <v>79</v>
      </c>
      <c r="O523" t="s">
        <v>80</v>
      </c>
      <c r="P523" t="s">
        <v>81</v>
      </c>
      <c r="Q523" s="6">
        <v>40508</v>
      </c>
      <c r="R523">
        <v>2010</v>
      </c>
      <c r="S523" s="13">
        <v>758450000</v>
      </c>
      <c r="T523" s="14">
        <v>98520000</v>
      </c>
      <c r="U523" s="14">
        <v>49260000</v>
      </c>
      <c r="AC523" t="s">
        <v>460</v>
      </c>
      <c r="AD523" t="s">
        <v>461</v>
      </c>
      <c r="AI523" t="s">
        <v>86</v>
      </c>
      <c r="AJ523" t="s">
        <v>310</v>
      </c>
      <c r="AK523" t="s">
        <v>462</v>
      </c>
      <c r="AL523" t="s">
        <v>463</v>
      </c>
      <c r="AM523" t="s">
        <v>463</v>
      </c>
      <c r="AN523" t="s">
        <v>463</v>
      </c>
      <c r="AO523" t="s">
        <v>464</v>
      </c>
      <c r="AP523" t="s">
        <v>189</v>
      </c>
      <c r="AQ523">
        <v>8.7603629999999999</v>
      </c>
      <c r="AR523">
        <v>78.171080000000003</v>
      </c>
      <c r="AS523" t="s">
        <v>91</v>
      </c>
    </row>
    <row r="524" spans="1:45">
      <c r="A524" t="s">
        <v>468</v>
      </c>
      <c r="B524" t="s">
        <v>455</v>
      </c>
      <c r="C524" t="s">
        <v>176</v>
      </c>
      <c r="D524" t="s">
        <v>469</v>
      </c>
      <c r="E524" t="s">
        <v>457</v>
      </c>
      <c r="F524" s="12" t="s">
        <v>458</v>
      </c>
      <c r="G524">
        <v>500</v>
      </c>
      <c r="H524" t="s">
        <v>74</v>
      </c>
      <c r="I524">
        <v>2015</v>
      </c>
      <c r="J524" t="s">
        <v>316</v>
      </c>
      <c r="K524" t="s">
        <v>93</v>
      </c>
      <c r="L524" t="s">
        <v>149</v>
      </c>
      <c r="M524" t="s">
        <v>176</v>
      </c>
      <c r="N524" t="s">
        <v>79</v>
      </c>
      <c r="O524" t="s">
        <v>80</v>
      </c>
      <c r="P524" t="s">
        <v>81</v>
      </c>
      <c r="Q524" s="6">
        <v>40508</v>
      </c>
      <c r="R524">
        <v>2010</v>
      </c>
      <c r="S524" s="13">
        <v>758450000</v>
      </c>
      <c r="T524" s="14">
        <v>32840000</v>
      </c>
      <c r="U524" s="14">
        <v>16420000</v>
      </c>
      <c r="AC524" t="s">
        <v>460</v>
      </c>
      <c r="AD524" t="s">
        <v>461</v>
      </c>
      <c r="AI524" t="s">
        <v>86</v>
      </c>
      <c r="AJ524" t="s">
        <v>310</v>
      </c>
      <c r="AK524" t="s">
        <v>462</v>
      </c>
      <c r="AL524" t="s">
        <v>463</v>
      </c>
      <c r="AM524" t="s">
        <v>463</v>
      </c>
      <c r="AN524" t="s">
        <v>463</v>
      </c>
      <c r="AO524" t="s">
        <v>464</v>
      </c>
      <c r="AP524" t="s">
        <v>189</v>
      </c>
      <c r="AQ524">
        <v>8.7603629999999999</v>
      </c>
      <c r="AR524">
        <v>78.171080000000003</v>
      </c>
      <c r="AS524" t="s">
        <v>91</v>
      </c>
    </row>
    <row r="525" spans="1:45">
      <c r="A525" t="s">
        <v>468</v>
      </c>
      <c r="B525" t="s">
        <v>455</v>
      </c>
      <c r="C525" t="s">
        <v>176</v>
      </c>
      <c r="D525" t="s">
        <v>469</v>
      </c>
      <c r="E525" t="s">
        <v>457</v>
      </c>
      <c r="F525" s="12" t="s">
        <v>458</v>
      </c>
      <c r="G525">
        <v>500</v>
      </c>
      <c r="H525" t="s">
        <v>74</v>
      </c>
      <c r="I525">
        <v>2015</v>
      </c>
      <c r="J525" t="s">
        <v>242</v>
      </c>
      <c r="K525" t="s">
        <v>93</v>
      </c>
      <c r="L525" t="s">
        <v>149</v>
      </c>
      <c r="M525" t="s">
        <v>176</v>
      </c>
      <c r="N525" t="s">
        <v>79</v>
      </c>
      <c r="O525" t="s">
        <v>80</v>
      </c>
      <c r="P525" t="s">
        <v>81</v>
      </c>
      <c r="Q525" s="6">
        <v>40508</v>
      </c>
      <c r="R525">
        <v>2010</v>
      </c>
      <c r="S525" s="13">
        <v>758450000</v>
      </c>
      <c r="T525" s="14">
        <v>32840000</v>
      </c>
      <c r="U525" s="14">
        <v>16420000</v>
      </c>
      <c r="AC525" t="s">
        <v>460</v>
      </c>
      <c r="AD525" t="s">
        <v>461</v>
      </c>
      <c r="AI525" t="s">
        <v>86</v>
      </c>
      <c r="AJ525" t="s">
        <v>310</v>
      </c>
      <c r="AK525" t="s">
        <v>462</v>
      </c>
      <c r="AL525" t="s">
        <v>463</v>
      </c>
      <c r="AM525" t="s">
        <v>463</v>
      </c>
      <c r="AN525" t="s">
        <v>463</v>
      </c>
      <c r="AO525" t="s">
        <v>464</v>
      </c>
      <c r="AP525" t="s">
        <v>189</v>
      </c>
      <c r="AQ525">
        <v>8.7603629999999999</v>
      </c>
      <c r="AR525">
        <v>78.171080000000003</v>
      </c>
      <c r="AS525" t="s">
        <v>91</v>
      </c>
    </row>
    <row r="526" spans="1:45">
      <c r="A526" t="s">
        <v>468</v>
      </c>
      <c r="B526" t="s">
        <v>455</v>
      </c>
      <c r="C526" t="s">
        <v>176</v>
      </c>
      <c r="D526" t="s">
        <v>469</v>
      </c>
      <c r="E526" t="s">
        <v>457</v>
      </c>
      <c r="F526" s="12" t="s">
        <v>458</v>
      </c>
      <c r="G526">
        <v>500</v>
      </c>
      <c r="H526" t="s">
        <v>74</v>
      </c>
      <c r="I526">
        <v>2015</v>
      </c>
      <c r="J526" t="s">
        <v>465</v>
      </c>
      <c r="K526" t="s">
        <v>93</v>
      </c>
      <c r="L526" t="s">
        <v>149</v>
      </c>
      <c r="M526" t="s">
        <v>176</v>
      </c>
      <c r="N526" t="s">
        <v>79</v>
      </c>
      <c r="O526" t="s">
        <v>80</v>
      </c>
      <c r="P526" t="s">
        <v>81</v>
      </c>
      <c r="Q526" s="6">
        <v>40508</v>
      </c>
      <c r="R526">
        <v>2010</v>
      </c>
      <c r="S526" s="13">
        <v>758450000</v>
      </c>
      <c r="T526" s="14">
        <v>54730000</v>
      </c>
      <c r="U526" s="14">
        <v>27365000</v>
      </c>
      <c r="AC526" t="s">
        <v>460</v>
      </c>
      <c r="AD526" t="s">
        <v>461</v>
      </c>
      <c r="AI526" t="s">
        <v>86</v>
      </c>
      <c r="AJ526" t="s">
        <v>310</v>
      </c>
      <c r="AK526" t="s">
        <v>462</v>
      </c>
      <c r="AL526" t="s">
        <v>463</v>
      </c>
      <c r="AM526" t="s">
        <v>463</v>
      </c>
      <c r="AN526" t="s">
        <v>463</v>
      </c>
      <c r="AO526" t="s">
        <v>464</v>
      </c>
      <c r="AP526" t="s">
        <v>189</v>
      </c>
      <c r="AQ526">
        <v>8.7603629999999999</v>
      </c>
      <c r="AR526">
        <v>78.171080000000003</v>
      </c>
      <c r="AS526" t="s">
        <v>91</v>
      </c>
    </row>
    <row r="527" spans="1:45">
      <c r="A527" t="s">
        <v>468</v>
      </c>
      <c r="B527" t="s">
        <v>455</v>
      </c>
      <c r="C527" t="s">
        <v>176</v>
      </c>
      <c r="D527" t="s">
        <v>469</v>
      </c>
      <c r="E527" t="s">
        <v>457</v>
      </c>
      <c r="F527" s="12" t="s">
        <v>458</v>
      </c>
      <c r="G527">
        <v>500</v>
      </c>
      <c r="H527" t="s">
        <v>74</v>
      </c>
      <c r="I527">
        <v>2015</v>
      </c>
      <c r="J527" t="s">
        <v>243</v>
      </c>
      <c r="K527" t="s">
        <v>93</v>
      </c>
      <c r="L527" t="s">
        <v>149</v>
      </c>
      <c r="M527" t="s">
        <v>176</v>
      </c>
      <c r="N527" t="s">
        <v>79</v>
      </c>
      <c r="O527" t="s">
        <v>80</v>
      </c>
      <c r="P527" t="s">
        <v>81</v>
      </c>
      <c r="Q527" s="6">
        <v>40508</v>
      </c>
      <c r="R527">
        <v>2010</v>
      </c>
      <c r="S527" s="13">
        <v>758450000</v>
      </c>
      <c r="T527" s="14">
        <v>38840000</v>
      </c>
      <c r="U527" s="14">
        <v>19420000</v>
      </c>
      <c r="AC527" t="s">
        <v>460</v>
      </c>
      <c r="AD527" t="s">
        <v>461</v>
      </c>
      <c r="AI527" t="s">
        <v>86</v>
      </c>
      <c r="AJ527" t="s">
        <v>310</v>
      </c>
      <c r="AK527" t="s">
        <v>462</v>
      </c>
      <c r="AL527" t="s">
        <v>463</v>
      </c>
      <c r="AM527" t="s">
        <v>463</v>
      </c>
      <c r="AN527" t="s">
        <v>463</v>
      </c>
      <c r="AO527" t="s">
        <v>464</v>
      </c>
      <c r="AP527" t="s">
        <v>189</v>
      </c>
      <c r="AQ527">
        <v>8.7603629999999999</v>
      </c>
      <c r="AR527">
        <v>78.171080000000003</v>
      </c>
      <c r="AS527" t="s">
        <v>91</v>
      </c>
    </row>
    <row r="528" spans="1:45">
      <c r="A528" t="s">
        <v>468</v>
      </c>
      <c r="B528" t="s">
        <v>455</v>
      </c>
      <c r="C528" t="s">
        <v>176</v>
      </c>
      <c r="D528" t="s">
        <v>469</v>
      </c>
      <c r="E528" t="s">
        <v>457</v>
      </c>
      <c r="F528" s="12" t="s">
        <v>458</v>
      </c>
      <c r="G528">
        <v>500</v>
      </c>
      <c r="H528" t="s">
        <v>74</v>
      </c>
      <c r="I528">
        <v>2015</v>
      </c>
      <c r="J528" t="s">
        <v>466</v>
      </c>
      <c r="K528" t="s">
        <v>93</v>
      </c>
      <c r="L528" t="s">
        <v>149</v>
      </c>
      <c r="M528" t="s">
        <v>176</v>
      </c>
      <c r="N528" t="s">
        <v>96</v>
      </c>
      <c r="O528" t="s">
        <v>80</v>
      </c>
      <c r="P528" t="s">
        <v>81</v>
      </c>
      <c r="Q528" s="6">
        <v>40508</v>
      </c>
      <c r="R528">
        <v>2010</v>
      </c>
      <c r="S528" s="13">
        <v>758450000</v>
      </c>
      <c r="T528" s="14">
        <v>102570000</v>
      </c>
      <c r="U528" s="14">
        <v>51285000</v>
      </c>
      <c r="AC528" t="s">
        <v>460</v>
      </c>
      <c r="AD528" t="s">
        <v>461</v>
      </c>
      <c r="AI528" t="s">
        <v>86</v>
      </c>
      <c r="AJ528" t="s">
        <v>310</v>
      </c>
      <c r="AK528" t="s">
        <v>462</v>
      </c>
      <c r="AL528" t="s">
        <v>463</v>
      </c>
      <c r="AM528" t="s">
        <v>463</v>
      </c>
      <c r="AN528" t="s">
        <v>463</v>
      </c>
      <c r="AO528" t="s">
        <v>464</v>
      </c>
      <c r="AP528" t="s">
        <v>189</v>
      </c>
      <c r="AQ528">
        <v>8.7603629999999999</v>
      </c>
      <c r="AR528">
        <v>78.171080000000003</v>
      </c>
      <c r="AS528" t="s">
        <v>91</v>
      </c>
    </row>
    <row r="529" spans="1:45">
      <c r="A529" t="s">
        <v>468</v>
      </c>
      <c r="B529" t="s">
        <v>455</v>
      </c>
      <c r="C529" t="s">
        <v>176</v>
      </c>
      <c r="D529" t="s">
        <v>469</v>
      </c>
      <c r="E529" t="s">
        <v>457</v>
      </c>
      <c r="F529" s="12" t="s">
        <v>458</v>
      </c>
      <c r="G529">
        <v>500</v>
      </c>
      <c r="H529" t="s">
        <v>74</v>
      </c>
      <c r="I529">
        <v>2015</v>
      </c>
      <c r="J529" t="s">
        <v>222</v>
      </c>
      <c r="K529" t="s">
        <v>93</v>
      </c>
      <c r="L529" t="s">
        <v>149</v>
      </c>
      <c r="M529" t="s">
        <v>176</v>
      </c>
      <c r="N529" t="s">
        <v>79</v>
      </c>
      <c r="O529" t="s">
        <v>80</v>
      </c>
      <c r="P529" t="s">
        <v>81</v>
      </c>
      <c r="Q529" s="6">
        <v>40508</v>
      </c>
      <c r="R529">
        <v>2010</v>
      </c>
      <c r="S529" s="13">
        <v>758450000</v>
      </c>
      <c r="T529" s="14">
        <v>21890000</v>
      </c>
      <c r="U529" s="14">
        <v>10945000</v>
      </c>
      <c r="AC529" t="s">
        <v>460</v>
      </c>
      <c r="AD529" t="s">
        <v>461</v>
      </c>
      <c r="AI529" t="s">
        <v>86</v>
      </c>
      <c r="AJ529" t="s">
        <v>310</v>
      </c>
      <c r="AK529" t="s">
        <v>462</v>
      </c>
      <c r="AL529" t="s">
        <v>463</v>
      </c>
      <c r="AM529" t="s">
        <v>463</v>
      </c>
      <c r="AN529" t="s">
        <v>463</v>
      </c>
      <c r="AO529" t="s">
        <v>464</v>
      </c>
      <c r="AP529" t="s">
        <v>189</v>
      </c>
      <c r="AQ529">
        <v>8.7603629999999999</v>
      </c>
      <c r="AR529">
        <v>78.171080000000003</v>
      </c>
      <c r="AS529" t="s">
        <v>91</v>
      </c>
    </row>
    <row r="530" spans="1:45">
      <c r="A530" t="s">
        <v>468</v>
      </c>
      <c r="B530" t="s">
        <v>455</v>
      </c>
      <c r="C530" t="s">
        <v>176</v>
      </c>
      <c r="D530" t="s">
        <v>469</v>
      </c>
      <c r="E530" t="s">
        <v>457</v>
      </c>
      <c r="F530" s="12" t="s">
        <v>458</v>
      </c>
      <c r="G530">
        <v>500</v>
      </c>
      <c r="H530" t="s">
        <v>74</v>
      </c>
      <c r="I530">
        <v>2015</v>
      </c>
      <c r="J530" t="s">
        <v>197</v>
      </c>
      <c r="K530" t="s">
        <v>93</v>
      </c>
      <c r="L530" t="s">
        <v>149</v>
      </c>
      <c r="M530" t="s">
        <v>176</v>
      </c>
      <c r="N530" t="s">
        <v>79</v>
      </c>
      <c r="O530" t="s">
        <v>80</v>
      </c>
      <c r="P530" t="s">
        <v>81</v>
      </c>
      <c r="Q530" s="6">
        <v>40508</v>
      </c>
      <c r="R530">
        <v>2010</v>
      </c>
      <c r="S530" s="13">
        <v>758450000</v>
      </c>
      <c r="T530" s="14">
        <v>54730000</v>
      </c>
      <c r="U530" s="14">
        <v>27365000</v>
      </c>
      <c r="AC530" t="s">
        <v>460</v>
      </c>
      <c r="AD530" t="s">
        <v>461</v>
      </c>
      <c r="AI530" t="s">
        <v>86</v>
      </c>
      <c r="AJ530" t="s">
        <v>310</v>
      </c>
      <c r="AK530" t="s">
        <v>462</v>
      </c>
      <c r="AL530" t="s">
        <v>463</v>
      </c>
      <c r="AM530" t="s">
        <v>463</v>
      </c>
      <c r="AN530" t="s">
        <v>463</v>
      </c>
      <c r="AO530" t="s">
        <v>464</v>
      </c>
      <c r="AP530" t="s">
        <v>189</v>
      </c>
      <c r="AQ530">
        <v>8.7603629999999999</v>
      </c>
      <c r="AR530">
        <v>78.171080000000003</v>
      </c>
      <c r="AS530" t="s">
        <v>91</v>
      </c>
    </row>
    <row r="531" spans="1:45">
      <c r="A531" t="s">
        <v>468</v>
      </c>
      <c r="B531" t="s">
        <v>455</v>
      </c>
      <c r="C531" t="s">
        <v>176</v>
      </c>
      <c r="D531" t="s">
        <v>469</v>
      </c>
      <c r="E531" t="s">
        <v>457</v>
      </c>
      <c r="F531" s="12" t="s">
        <v>458</v>
      </c>
      <c r="G531">
        <v>500</v>
      </c>
      <c r="H531" t="s">
        <v>74</v>
      </c>
      <c r="I531">
        <v>2015</v>
      </c>
      <c r="J531" t="s">
        <v>226</v>
      </c>
      <c r="K531" t="s">
        <v>93</v>
      </c>
      <c r="L531" t="s">
        <v>149</v>
      </c>
      <c r="M531" t="s">
        <v>176</v>
      </c>
      <c r="N531" t="s">
        <v>79</v>
      </c>
      <c r="O531" t="s">
        <v>80</v>
      </c>
      <c r="P531" t="s">
        <v>81</v>
      </c>
      <c r="Q531" s="6">
        <v>40508</v>
      </c>
      <c r="R531">
        <v>2010</v>
      </c>
      <c r="S531" s="13">
        <v>758450000</v>
      </c>
      <c r="T531" s="14">
        <v>54730000</v>
      </c>
      <c r="U531" s="14">
        <v>27365000</v>
      </c>
      <c r="AC531" t="s">
        <v>460</v>
      </c>
      <c r="AD531" t="s">
        <v>461</v>
      </c>
      <c r="AI531" t="s">
        <v>86</v>
      </c>
      <c r="AJ531" t="s">
        <v>310</v>
      </c>
      <c r="AK531" t="s">
        <v>462</v>
      </c>
      <c r="AL531" t="s">
        <v>463</v>
      </c>
      <c r="AM531" t="s">
        <v>463</v>
      </c>
      <c r="AN531" t="s">
        <v>463</v>
      </c>
      <c r="AO531" t="s">
        <v>464</v>
      </c>
      <c r="AP531" t="s">
        <v>189</v>
      </c>
      <c r="AQ531">
        <v>8.7603629999999999</v>
      </c>
      <c r="AR531">
        <v>78.171080000000003</v>
      </c>
      <c r="AS531" t="s">
        <v>91</v>
      </c>
    </row>
    <row r="532" spans="1:45">
      <c r="A532" t="s">
        <v>468</v>
      </c>
      <c r="B532" t="s">
        <v>455</v>
      </c>
      <c r="C532" t="s">
        <v>176</v>
      </c>
      <c r="D532" t="s">
        <v>469</v>
      </c>
      <c r="E532" t="s">
        <v>457</v>
      </c>
      <c r="F532" s="12" t="s">
        <v>458</v>
      </c>
      <c r="G532">
        <v>500</v>
      </c>
      <c r="H532" t="s">
        <v>74</v>
      </c>
      <c r="I532">
        <v>2015</v>
      </c>
      <c r="J532" t="s">
        <v>467</v>
      </c>
      <c r="K532" t="s">
        <v>93</v>
      </c>
      <c r="L532" t="s">
        <v>149</v>
      </c>
      <c r="M532" t="s">
        <v>176</v>
      </c>
      <c r="N532" t="s">
        <v>96</v>
      </c>
      <c r="O532" t="s">
        <v>80</v>
      </c>
      <c r="P532" t="s">
        <v>81</v>
      </c>
      <c r="Q532" s="6">
        <v>40508</v>
      </c>
      <c r="R532">
        <v>2010</v>
      </c>
      <c r="S532" s="13">
        <v>758450000</v>
      </c>
      <c r="T532" s="14">
        <v>102570000</v>
      </c>
      <c r="U532" s="14">
        <v>51285000</v>
      </c>
      <c r="AC532" t="s">
        <v>460</v>
      </c>
      <c r="AD532" t="s">
        <v>461</v>
      </c>
      <c r="AI532" t="s">
        <v>86</v>
      </c>
      <c r="AJ532" t="s">
        <v>310</v>
      </c>
      <c r="AK532" t="s">
        <v>462</v>
      </c>
      <c r="AL532" t="s">
        <v>463</v>
      </c>
      <c r="AM532" t="s">
        <v>463</v>
      </c>
      <c r="AN532" t="s">
        <v>463</v>
      </c>
      <c r="AO532" t="s">
        <v>464</v>
      </c>
      <c r="AP532" t="s">
        <v>189</v>
      </c>
      <c r="AQ532">
        <v>8.7603629999999999</v>
      </c>
      <c r="AR532">
        <v>78.171080000000003</v>
      </c>
      <c r="AS532" t="s">
        <v>91</v>
      </c>
    </row>
    <row r="533" spans="1:45">
      <c r="A533" t="s">
        <v>470</v>
      </c>
      <c r="B533" t="s">
        <v>471</v>
      </c>
      <c r="C533" t="s">
        <v>176</v>
      </c>
      <c r="D533" t="s">
        <v>472</v>
      </c>
      <c r="E533" t="s">
        <v>473</v>
      </c>
      <c r="F533" s="12" t="s">
        <v>474</v>
      </c>
      <c r="G533">
        <v>500</v>
      </c>
      <c r="H533" t="s">
        <v>74</v>
      </c>
      <c r="I533">
        <v>2013</v>
      </c>
      <c r="J533" t="s">
        <v>199</v>
      </c>
      <c r="K533" t="s">
        <v>93</v>
      </c>
      <c r="L533" t="s">
        <v>149</v>
      </c>
      <c r="M533" t="s">
        <v>176</v>
      </c>
      <c r="N533" t="s">
        <v>79</v>
      </c>
      <c r="O533">
        <v>2</v>
      </c>
      <c r="P533" t="s">
        <v>81</v>
      </c>
      <c r="Q533" s="15">
        <v>40269</v>
      </c>
      <c r="R533">
        <v>2010</v>
      </c>
      <c r="S533" s="13">
        <v>447000000</v>
      </c>
      <c r="T533" s="14">
        <v>447000000</v>
      </c>
      <c r="U533" s="14">
        <v>447000000</v>
      </c>
      <c r="AC533" t="s">
        <v>475</v>
      </c>
      <c r="AD533" t="s">
        <v>476</v>
      </c>
      <c r="AI533" t="s">
        <v>86</v>
      </c>
      <c r="AJ533" t="s">
        <v>87</v>
      </c>
      <c r="AK533" t="s">
        <v>477</v>
      </c>
      <c r="AL533" t="s">
        <v>478</v>
      </c>
      <c r="AM533" t="s">
        <v>479</v>
      </c>
      <c r="AN533" t="s">
        <v>480</v>
      </c>
      <c r="AO533" t="s">
        <v>464</v>
      </c>
      <c r="AP533" t="s">
        <v>189</v>
      </c>
      <c r="AQ533">
        <v>13.237130000000001</v>
      </c>
      <c r="AR533">
        <v>80.301749999999998</v>
      </c>
      <c r="AS533" t="s">
        <v>91</v>
      </c>
    </row>
    <row r="534" spans="1:45">
      <c r="A534" t="s">
        <v>481</v>
      </c>
      <c r="B534" t="s">
        <v>482</v>
      </c>
      <c r="C534" t="s">
        <v>176</v>
      </c>
      <c r="D534" t="s">
        <v>483</v>
      </c>
      <c r="E534" t="s">
        <v>484</v>
      </c>
      <c r="F534" s="12" t="s">
        <v>485</v>
      </c>
      <c r="G534">
        <v>520</v>
      </c>
      <c r="H534" t="s">
        <v>74</v>
      </c>
      <c r="I534">
        <v>2015</v>
      </c>
      <c r="J534" t="s">
        <v>211</v>
      </c>
      <c r="K534" t="s">
        <v>93</v>
      </c>
      <c r="L534" t="s">
        <v>149</v>
      </c>
      <c r="M534" t="s">
        <v>176</v>
      </c>
      <c r="N534" t="s">
        <v>79</v>
      </c>
      <c r="O534" t="s">
        <v>80</v>
      </c>
      <c r="P534" t="s">
        <v>81</v>
      </c>
      <c r="Q534" s="15">
        <v>40360</v>
      </c>
      <c r="R534">
        <v>2010</v>
      </c>
      <c r="S534" s="13">
        <v>892000000</v>
      </c>
      <c r="T534" s="14">
        <v>59467000</v>
      </c>
      <c r="U534" s="14">
        <v>29733500</v>
      </c>
      <c r="V534" t="s">
        <v>486</v>
      </c>
      <c r="AC534" t="s">
        <v>487</v>
      </c>
      <c r="AD534" t="s">
        <v>488</v>
      </c>
      <c r="AI534" t="s">
        <v>86</v>
      </c>
      <c r="AJ534" t="s">
        <v>87</v>
      </c>
      <c r="AL534" t="s">
        <v>489</v>
      </c>
      <c r="AN534" t="s">
        <v>490</v>
      </c>
      <c r="AO534" t="s">
        <v>220</v>
      </c>
      <c r="AP534" t="s">
        <v>189</v>
      </c>
      <c r="AQ534">
        <v>17.563639999999999</v>
      </c>
      <c r="AR534">
        <v>83.13888</v>
      </c>
      <c r="AS534" t="s">
        <v>91</v>
      </c>
    </row>
    <row r="535" spans="1:45">
      <c r="A535" t="s">
        <v>481</v>
      </c>
      <c r="B535" t="s">
        <v>482</v>
      </c>
      <c r="C535" t="s">
        <v>176</v>
      </c>
      <c r="D535" t="s">
        <v>483</v>
      </c>
      <c r="E535" t="s">
        <v>484</v>
      </c>
      <c r="F535" s="12" t="s">
        <v>485</v>
      </c>
      <c r="G535">
        <v>520</v>
      </c>
      <c r="H535" t="s">
        <v>74</v>
      </c>
      <c r="I535">
        <v>2015</v>
      </c>
      <c r="J535" t="s">
        <v>190</v>
      </c>
      <c r="K535" t="s">
        <v>93</v>
      </c>
      <c r="L535" t="s">
        <v>149</v>
      </c>
      <c r="M535" t="s">
        <v>176</v>
      </c>
      <c r="N535" t="s">
        <v>79</v>
      </c>
      <c r="O535" t="s">
        <v>80</v>
      </c>
      <c r="P535" t="s">
        <v>81</v>
      </c>
      <c r="Q535" s="15">
        <v>40360</v>
      </c>
      <c r="R535">
        <v>2010</v>
      </c>
      <c r="S535" s="13">
        <v>892000000</v>
      </c>
      <c r="T535" s="14">
        <v>59467000</v>
      </c>
      <c r="U535" s="14">
        <v>29733500</v>
      </c>
      <c r="V535" t="s">
        <v>486</v>
      </c>
      <c r="AC535" t="s">
        <v>487</v>
      </c>
      <c r="AD535" t="s">
        <v>488</v>
      </c>
      <c r="AI535" t="s">
        <v>86</v>
      </c>
      <c r="AJ535" t="s">
        <v>87</v>
      </c>
      <c r="AL535" t="s">
        <v>489</v>
      </c>
      <c r="AN535" t="s">
        <v>490</v>
      </c>
      <c r="AO535" t="s">
        <v>220</v>
      </c>
      <c r="AP535" t="s">
        <v>189</v>
      </c>
      <c r="AQ535">
        <v>17.563639999999999</v>
      </c>
      <c r="AR535">
        <v>83.13888</v>
      </c>
      <c r="AS535" t="s">
        <v>91</v>
      </c>
    </row>
    <row r="536" spans="1:45">
      <c r="A536" t="s">
        <v>481</v>
      </c>
      <c r="B536" t="s">
        <v>482</v>
      </c>
      <c r="C536" t="s">
        <v>176</v>
      </c>
      <c r="D536" t="s">
        <v>483</v>
      </c>
      <c r="E536" t="s">
        <v>484</v>
      </c>
      <c r="F536" s="12" t="s">
        <v>485</v>
      </c>
      <c r="G536">
        <v>520</v>
      </c>
      <c r="H536" t="s">
        <v>74</v>
      </c>
      <c r="I536">
        <v>2015</v>
      </c>
      <c r="J536" t="s">
        <v>242</v>
      </c>
      <c r="K536" t="s">
        <v>93</v>
      </c>
      <c r="L536" t="s">
        <v>149</v>
      </c>
      <c r="M536" t="s">
        <v>176</v>
      </c>
      <c r="N536" t="s">
        <v>79</v>
      </c>
      <c r="O536" t="s">
        <v>80</v>
      </c>
      <c r="P536" t="s">
        <v>81</v>
      </c>
      <c r="Q536" s="15">
        <v>40360</v>
      </c>
      <c r="R536">
        <v>2010</v>
      </c>
      <c r="S536" s="13">
        <v>892000000</v>
      </c>
      <c r="T536" s="14">
        <v>59467000</v>
      </c>
      <c r="U536" s="14">
        <v>29733500</v>
      </c>
      <c r="V536" t="s">
        <v>486</v>
      </c>
      <c r="AC536" t="s">
        <v>487</v>
      </c>
      <c r="AD536" t="s">
        <v>488</v>
      </c>
      <c r="AI536" t="s">
        <v>86</v>
      </c>
      <c r="AJ536" t="s">
        <v>87</v>
      </c>
      <c r="AL536" t="s">
        <v>489</v>
      </c>
      <c r="AN536" t="s">
        <v>490</v>
      </c>
      <c r="AO536" t="s">
        <v>220</v>
      </c>
      <c r="AP536" t="s">
        <v>189</v>
      </c>
      <c r="AQ536">
        <v>17.563639999999999</v>
      </c>
      <c r="AR536">
        <v>83.13888</v>
      </c>
      <c r="AS536" t="s">
        <v>91</v>
      </c>
    </row>
    <row r="537" spans="1:45">
      <c r="A537" t="s">
        <v>481</v>
      </c>
      <c r="B537" t="s">
        <v>482</v>
      </c>
      <c r="C537" t="s">
        <v>176</v>
      </c>
      <c r="D537" t="s">
        <v>483</v>
      </c>
      <c r="E537" t="s">
        <v>484</v>
      </c>
      <c r="F537" s="12" t="s">
        <v>485</v>
      </c>
      <c r="G537">
        <v>520</v>
      </c>
      <c r="H537" t="s">
        <v>74</v>
      </c>
      <c r="I537">
        <v>2015</v>
      </c>
      <c r="J537" t="s">
        <v>363</v>
      </c>
      <c r="K537" t="s">
        <v>76</v>
      </c>
      <c r="L537" t="s">
        <v>149</v>
      </c>
      <c r="M537" t="s">
        <v>176</v>
      </c>
      <c r="N537" t="s">
        <v>79</v>
      </c>
      <c r="O537" t="s">
        <v>80</v>
      </c>
      <c r="P537" t="s">
        <v>81</v>
      </c>
      <c r="Q537" s="15">
        <v>40360</v>
      </c>
      <c r="R537">
        <v>2010</v>
      </c>
      <c r="S537" s="13">
        <v>892000000</v>
      </c>
      <c r="T537" s="14">
        <v>59467000</v>
      </c>
      <c r="U537" s="14">
        <v>29733500</v>
      </c>
      <c r="V537" t="s">
        <v>486</v>
      </c>
      <c r="AC537" t="s">
        <v>487</v>
      </c>
      <c r="AD537" t="s">
        <v>488</v>
      </c>
      <c r="AI537" t="s">
        <v>86</v>
      </c>
      <c r="AJ537" t="s">
        <v>87</v>
      </c>
      <c r="AL537" t="s">
        <v>489</v>
      </c>
      <c r="AN537" t="s">
        <v>490</v>
      </c>
      <c r="AO537" t="s">
        <v>220</v>
      </c>
      <c r="AP537" t="s">
        <v>189</v>
      </c>
      <c r="AQ537">
        <v>17.563639999999999</v>
      </c>
      <c r="AR537">
        <v>83.13888</v>
      </c>
      <c r="AS537" t="s">
        <v>91</v>
      </c>
    </row>
    <row r="538" spans="1:45">
      <c r="A538" t="s">
        <v>481</v>
      </c>
      <c r="B538" t="s">
        <v>482</v>
      </c>
      <c r="C538" t="s">
        <v>176</v>
      </c>
      <c r="D538" t="s">
        <v>483</v>
      </c>
      <c r="E538" t="s">
        <v>484</v>
      </c>
      <c r="F538" s="12" t="s">
        <v>485</v>
      </c>
      <c r="G538">
        <v>520</v>
      </c>
      <c r="H538" t="s">
        <v>74</v>
      </c>
      <c r="I538">
        <v>2015</v>
      </c>
      <c r="J538" t="s">
        <v>243</v>
      </c>
      <c r="K538" t="s">
        <v>93</v>
      </c>
      <c r="L538" t="s">
        <v>149</v>
      </c>
      <c r="M538" t="s">
        <v>176</v>
      </c>
      <c r="N538" t="s">
        <v>79</v>
      </c>
      <c r="O538" t="s">
        <v>80</v>
      </c>
      <c r="P538" t="s">
        <v>81</v>
      </c>
      <c r="Q538" s="15">
        <v>40360</v>
      </c>
      <c r="R538">
        <v>2010</v>
      </c>
      <c r="S538" s="13">
        <v>892000000</v>
      </c>
      <c r="T538" s="14">
        <v>59467000</v>
      </c>
      <c r="U538" s="14">
        <v>29733500</v>
      </c>
      <c r="V538" t="s">
        <v>486</v>
      </c>
      <c r="AC538" t="s">
        <v>487</v>
      </c>
      <c r="AD538" t="s">
        <v>488</v>
      </c>
      <c r="AI538" t="s">
        <v>86</v>
      </c>
      <c r="AJ538" t="s">
        <v>87</v>
      </c>
      <c r="AL538" t="s">
        <v>489</v>
      </c>
      <c r="AN538" t="s">
        <v>490</v>
      </c>
      <c r="AO538" t="s">
        <v>220</v>
      </c>
      <c r="AP538" t="s">
        <v>189</v>
      </c>
      <c r="AQ538">
        <v>17.563639999999999</v>
      </c>
      <c r="AR538">
        <v>83.13888</v>
      </c>
      <c r="AS538" t="s">
        <v>91</v>
      </c>
    </row>
    <row r="539" spans="1:45">
      <c r="A539" t="s">
        <v>481</v>
      </c>
      <c r="B539" t="s">
        <v>482</v>
      </c>
      <c r="C539" t="s">
        <v>176</v>
      </c>
      <c r="D539" t="s">
        <v>483</v>
      </c>
      <c r="E539" t="s">
        <v>484</v>
      </c>
      <c r="F539" s="12" t="s">
        <v>485</v>
      </c>
      <c r="G539">
        <v>520</v>
      </c>
      <c r="H539" t="s">
        <v>74</v>
      </c>
      <c r="I539">
        <v>2015</v>
      </c>
      <c r="J539" t="s">
        <v>222</v>
      </c>
      <c r="K539" t="s">
        <v>93</v>
      </c>
      <c r="L539" t="s">
        <v>149</v>
      </c>
      <c r="M539" t="s">
        <v>176</v>
      </c>
      <c r="N539" t="s">
        <v>79</v>
      </c>
      <c r="O539" t="s">
        <v>80</v>
      </c>
      <c r="P539" t="s">
        <v>81</v>
      </c>
      <c r="Q539" s="15">
        <v>40360</v>
      </c>
      <c r="R539">
        <v>2010</v>
      </c>
      <c r="S539" s="13">
        <v>892000000</v>
      </c>
      <c r="T539" s="14">
        <v>59467000</v>
      </c>
      <c r="U539" s="14">
        <v>29733500</v>
      </c>
      <c r="V539" t="s">
        <v>486</v>
      </c>
      <c r="AC539" t="s">
        <v>487</v>
      </c>
      <c r="AD539" t="s">
        <v>488</v>
      </c>
      <c r="AI539" t="s">
        <v>86</v>
      </c>
      <c r="AJ539" t="s">
        <v>87</v>
      </c>
      <c r="AL539" t="s">
        <v>489</v>
      </c>
      <c r="AN539" t="s">
        <v>490</v>
      </c>
      <c r="AO539" t="s">
        <v>220</v>
      </c>
      <c r="AP539" t="s">
        <v>189</v>
      </c>
      <c r="AQ539">
        <v>17.563639999999999</v>
      </c>
      <c r="AR539">
        <v>83.13888</v>
      </c>
      <c r="AS539" t="s">
        <v>91</v>
      </c>
    </row>
    <row r="540" spans="1:45">
      <c r="A540" t="s">
        <v>481</v>
      </c>
      <c r="B540" t="s">
        <v>482</v>
      </c>
      <c r="C540" t="s">
        <v>176</v>
      </c>
      <c r="D540" t="s">
        <v>483</v>
      </c>
      <c r="E540" t="s">
        <v>484</v>
      </c>
      <c r="F540" s="12" t="s">
        <v>485</v>
      </c>
      <c r="G540">
        <v>520</v>
      </c>
      <c r="H540" t="s">
        <v>74</v>
      </c>
      <c r="I540">
        <v>2015</v>
      </c>
      <c r="J540" t="s">
        <v>197</v>
      </c>
      <c r="K540" t="s">
        <v>93</v>
      </c>
      <c r="L540" t="s">
        <v>149</v>
      </c>
      <c r="M540" t="s">
        <v>176</v>
      </c>
      <c r="N540" t="s">
        <v>79</v>
      </c>
      <c r="O540" t="s">
        <v>80</v>
      </c>
      <c r="P540" t="s">
        <v>81</v>
      </c>
      <c r="Q540" s="15">
        <v>40360</v>
      </c>
      <c r="R540">
        <v>2010</v>
      </c>
      <c r="S540" s="13">
        <v>892000000</v>
      </c>
      <c r="T540" s="14">
        <v>59467000</v>
      </c>
      <c r="U540" s="14">
        <v>29733500</v>
      </c>
      <c r="V540" t="s">
        <v>486</v>
      </c>
      <c r="AC540" t="s">
        <v>487</v>
      </c>
      <c r="AD540" t="s">
        <v>488</v>
      </c>
      <c r="AI540" t="s">
        <v>86</v>
      </c>
      <c r="AJ540" t="s">
        <v>87</v>
      </c>
      <c r="AL540" t="s">
        <v>489</v>
      </c>
      <c r="AN540" t="s">
        <v>490</v>
      </c>
      <c r="AO540" t="s">
        <v>220</v>
      </c>
      <c r="AP540" t="s">
        <v>189</v>
      </c>
      <c r="AQ540">
        <v>17.563639999999999</v>
      </c>
      <c r="AR540">
        <v>83.13888</v>
      </c>
      <c r="AS540" t="s">
        <v>91</v>
      </c>
    </row>
    <row r="541" spans="1:45">
      <c r="A541" t="s">
        <v>481</v>
      </c>
      <c r="B541" t="s">
        <v>482</v>
      </c>
      <c r="C541" t="s">
        <v>176</v>
      </c>
      <c r="D541" t="s">
        <v>483</v>
      </c>
      <c r="E541" t="s">
        <v>484</v>
      </c>
      <c r="F541" s="12" t="s">
        <v>485</v>
      </c>
      <c r="G541">
        <v>520</v>
      </c>
      <c r="H541" t="s">
        <v>74</v>
      </c>
      <c r="I541">
        <v>2015</v>
      </c>
      <c r="J541" t="s">
        <v>198</v>
      </c>
      <c r="K541" t="s">
        <v>93</v>
      </c>
      <c r="L541" t="s">
        <v>149</v>
      </c>
      <c r="M541" t="s">
        <v>176</v>
      </c>
      <c r="N541" t="s">
        <v>79</v>
      </c>
      <c r="O541" t="s">
        <v>80</v>
      </c>
      <c r="P541" t="s">
        <v>81</v>
      </c>
      <c r="Q541" s="15">
        <v>40360</v>
      </c>
      <c r="R541">
        <v>2010</v>
      </c>
      <c r="S541" s="13">
        <v>892000000</v>
      </c>
      <c r="T541" s="14">
        <v>59467000</v>
      </c>
      <c r="U541" s="14">
        <v>29733500</v>
      </c>
      <c r="V541" t="s">
        <v>486</v>
      </c>
      <c r="AC541" t="s">
        <v>487</v>
      </c>
      <c r="AD541" t="s">
        <v>488</v>
      </c>
      <c r="AI541" t="s">
        <v>86</v>
      </c>
      <c r="AJ541" t="s">
        <v>87</v>
      </c>
      <c r="AL541" t="s">
        <v>489</v>
      </c>
      <c r="AN541" t="s">
        <v>490</v>
      </c>
      <c r="AO541" t="s">
        <v>220</v>
      </c>
      <c r="AP541" t="s">
        <v>189</v>
      </c>
      <c r="AQ541">
        <v>17.563639999999999</v>
      </c>
      <c r="AR541">
        <v>83.13888</v>
      </c>
      <c r="AS541" t="s">
        <v>91</v>
      </c>
    </row>
    <row r="542" spans="1:45">
      <c r="A542" t="s">
        <v>481</v>
      </c>
      <c r="B542" t="s">
        <v>482</v>
      </c>
      <c r="C542" t="s">
        <v>176</v>
      </c>
      <c r="D542" t="s">
        <v>483</v>
      </c>
      <c r="E542" t="s">
        <v>484</v>
      </c>
      <c r="F542" s="12" t="s">
        <v>485</v>
      </c>
      <c r="G542">
        <v>520</v>
      </c>
      <c r="H542" t="s">
        <v>74</v>
      </c>
      <c r="I542">
        <v>2015</v>
      </c>
      <c r="J542" t="s">
        <v>354</v>
      </c>
      <c r="K542" t="s">
        <v>93</v>
      </c>
      <c r="L542" t="s">
        <v>149</v>
      </c>
      <c r="M542" t="s">
        <v>176</v>
      </c>
      <c r="N542" t="s">
        <v>79</v>
      </c>
      <c r="O542" t="s">
        <v>80</v>
      </c>
      <c r="P542" t="s">
        <v>81</v>
      </c>
      <c r="Q542" s="15">
        <v>40360</v>
      </c>
      <c r="R542">
        <v>2010</v>
      </c>
      <c r="S542" s="13">
        <v>892000000</v>
      </c>
      <c r="T542" s="14">
        <v>59467000</v>
      </c>
      <c r="U542" s="14">
        <v>29733500</v>
      </c>
      <c r="V542" t="s">
        <v>486</v>
      </c>
      <c r="AC542" t="s">
        <v>487</v>
      </c>
      <c r="AD542" t="s">
        <v>488</v>
      </c>
      <c r="AI542" t="s">
        <v>86</v>
      </c>
      <c r="AJ542" t="s">
        <v>87</v>
      </c>
      <c r="AL542" t="s">
        <v>489</v>
      </c>
      <c r="AN542" t="s">
        <v>490</v>
      </c>
      <c r="AO542" t="s">
        <v>220</v>
      </c>
      <c r="AP542" t="s">
        <v>189</v>
      </c>
      <c r="AQ542">
        <v>17.563639999999999</v>
      </c>
      <c r="AR542">
        <v>83.13888</v>
      </c>
      <c r="AS542" t="s">
        <v>91</v>
      </c>
    </row>
    <row r="543" spans="1:45">
      <c r="A543" t="s">
        <v>481</v>
      </c>
      <c r="B543" t="s">
        <v>482</v>
      </c>
      <c r="C543" t="s">
        <v>176</v>
      </c>
      <c r="D543" t="s">
        <v>483</v>
      </c>
      <c r="E543" t="s">
        <v>484</v>
      </c>
      <c r="F543" s="12" t="s">
        <v>485</v>
      </c>
      <c r="G543">
        <v>520</v>
      </c>
      <c r="H543" t="s">
        <v>74</v>
      </c>
      <c r="I543">
        <v>2015</v>
      </c>
      <c r="J543" t="s">
        <v>319</v>
      </c>
      <c r="K543" t="s">
        <v>93</v>
      </c>
      <c r="L543" t="s">
        <v>149</v>
      </c>
      <c r="M543" t="s">
        <v>176</v>
      </c>
      <c r="N543" t="s">
        <v>79</v>
      </c>
      <c r="O543" t="s">
        <v>80</v>
      </c>
      <c r="P543" t="s">
        <v>81</v>
      </c>
      <c r="Q543" s="15">
        <v>40360</v>
      </c>
      <c r="R543">
        <v>2010</v>
      </c>
      <c r="S543" s="13">
        <v>892000000</v>
      </c>
      <c r="T543" s="14">
        <v>59467000</v>
      </c>
      <c r="U543" s="14">
        <v>29733500</v>
      </c>
      <c r="V543" t="s">
        <v>486</v>
      </c>
      <c r="AC543" t="s">
        <v>487</v>
      </c>
      <c r="AD543" t="s">
        <v>488</v>
      </c>
      <c r="AI543" t="s">
        <v>86</v>
      </c>
      <c r="AJ543" t="s">
        <v>87</v>
      </c>
      <c r="AL543" t="s">
        <v>489</v>
      </c>
      <c r="AN543" t="s">
        <v>490</v>
      </c>
      <c r="AO543" t="s">
        <v>220</v>
      </c>
      <c r="AP543" t="s">
        <v>189</v>
      </c>
      <c r="AQ543">
        <v>17.563639999999999</v>
      </c>
      <c r="AR543">
        <v>83.13888</v>
      </c>
      <c r="AS543" t="s">
        <v>91</v>
      </c>
    </row>
    <row r="544" spans="1:45">
      <c r="A544" t="s">
        <v>481</v>
      </c>
      <c r="B544" t="s">
        <v>482</v>
      </c>
      <c r="C544" t="s">
        <v>176</v>
      </c>
      <c r="D544" t="s">
        <v>483</v>
      </c>
      <c r="E544" t="s">
        <v>484</v>
      </c>
      <c r="F544" s="12" t="s">
        <v>485</v>
      </c>
      <c r="G544">
        <v>520</v>
      </c>
      <c r="H544" t="s">
        <v>74</v>
      </c>
      <c r="I544">
        <v>2015</v>
      </c>
      <c r="J544" t="s">
        <v>200</v>
      </c>
      <c r="K544" t="s">
        <v>93</v>
      </c>
      <c r="L544" t="s">
        <v>149</v>
      </c>
      <c r="M544" t="s">
        <v>176</v>
      </c>
      <c r="N544" t="s">
        <v>79</v>
      </c>
      <c r="O544" t="s">
        <v>80</v>
      </c>
      <c r="P544" t="s">
        <v>81</v>
      </c>
      <c r="Q544" s="15">
        <v>40360</v>
      </c>
      <c r="R544">
        <v>2010</v>
      </c>
      <c r="S544" s="13">
        <v>892000000</v>
      </c>
      <c r="T544" s="14">
        <v>59467000</v>
      </c>
      <c r="U544" s="14">
        <v>29733500</v>
      </c>
      <c r="V544" t="s">
        <v>486</v>
      </c>
      <c r="AC544" t="s">
        <v>487</v>
      </c>
      <c r="AD544" t="s">
        <v>488</v>
      </c>
      <c r="AI544" t="s">
        <v>86</v>
      </c>
      <c r="AJ544" t="s">
        <v>87</v>
      </c>
      <c r="AL544" t="s">
        <v>489</v>
      </c>
      <c r="AN544" t="s">
        <v>490</v>
      </c>
      <c r="AO544" t="s">
        <v>220</v>
      </c>
      <c r="AP544" t="s">
        <v>189</v>
      </c>
      <c r="AQ544">
        <v>17.563639999999999</v>
      </c>
      <c r="AR544">
        <v>83.13888</v>
      </c>
      <c r="AS544" t="s">
        <v>91</v>
      </c>
    </row>
    <row r="545" spans="1:45">
      <c r="A545" t="s">
        <v>481</v>
      </c>
      <c r="B545" t="s">
        <v>482</v>
      </c>
      <c r="C545" t="s">
        <v>176</v>
      </c>
      <c r="D545" t="s">
        <v>483</v>
      </c>
      <c r="E545" t="s">
        <v>484</v>
      </c>
      <c r="F545" s="12" t="s">
        <v>485</v>
      </c>
      <c r="G545">
        <v>520</v>
      </c>
      <c r="H545" t="s">
        <v>74</v>
      </c>
      <c r="I545">
        <v>2015</v>
      </c>
      <c r="J545" t="s">
        <v>201</v>
      </c>
      <c r="K545" t="s">
        <v>93</v>
      </c>
      <c r="L545" t="s">
        <v>149</v>
      </c>
      <c r="M545" t="s">
        <v>176</v>
      </c>
      <c r="N545" t="s">
        <v>79</v>
      </c>
      <c r="O545" t="s">
        <v>80</v>
      </c>
      <c r="P545" t="s">
        <v>81</v>
      </c>
      <c r="Q545" s="15">
        <v>40360</v>
      </c>
      <c r="R545">
        <v>2010</v>
      </c>
      <c r="S545" s="13">
        <v>892000000</v>
      </c>
      <c r="T545" s="14">
        <v>59467000</v>
      </c>
      <c r="U545" s="14">
        <v>29733500</v>
      </c>
      <c r="V545" t="s">
        <v>486</v>
      </c>
      <c r="AC545" t="s">
        <v>487</v>
      </c>
      <c r="AD545" t="s">
        <v>488</v>
      </c>
      <c r="AI545" t="s">
        <v>86</v>
      </c>
      <c r="AJ545" t="s">
        <v>87</v>
      </c>
      <c r="AL545" t="s">
        <v>489</v>
      </c>
      <c r="AN545" t="s">
        <v>490</v>
      </c>
      <c r="AO545" t="s">
        <v>220</v>
      </c>
      <c r="AP545" t="s">
        <v>189</v>
      </c>
      <c r="AQ545">
        <v>17.563639999999999</v>
      </c>
      <c r="AR545">
        <v>83.13888</v>
      </c>
      <c r="AS545" t="s">
        <v>91</v>
      </c>
    </row>
    <row r="546" spans="1:45">
      <c r="A546" t="s">
        <v>481</v>
      </c>
      <c r="B546" t="s">
        <v>482</v>
      </c>
      <c r="C546" t="s">
        <v>176</v>
      </c>
      <c r="D546" t="s">
        <v>483</v>
      </c>
      <c r="E546" t="s">
        <v>484</v>
      </c>
      <c r="F546" s="12" t="s">
        <v>485</v>
      </c>
      <c r="G546">
        <v>520</v>
      </c>
      <c r="H546" t="s">
        <v>74</v>
      </c>
      <c r="I546">
        <v>2015</v>
      </c>
      <c r="J546" t="s">
        <v>202</v>
      </c>
      <c r="K546" t="s">
        <v>93</v>
      </c>
      <c r="L546" t="s">
        <v>149</v>
      </c>
      <c r="M546" t="s">
        <v>176</v>
      </c>
      <c r="N546" t="s">
        <v>79</v>
      </c>
      <c r="O546" t="s">
        <v>80</v>
      </c>
      <c r="P546" t="s">
        <v>81</v>
      </c>
      <c r="Q546" s="15">
        <v>40360</v>
      </c>
      <c r="R546">
        <v>2010</v>
      </c>
      <c r="S546" s="13">
        <v>892000000</v>
      </c>
      <c r="T546" s="14">
        <v>59467000</v>
      </c>
      <c r="U546" s="14">
        <v>29733500</v>
      </c>
      <c r="V546" t="s">
        <v>486</v>
      </c>
      <c r="AC546" t="s">
        <v>487</v>
      </c>
      <c r="AD546" t="s">
        <v>488</v>
      </c>
      <c r="AI546" t="s">
        <v>86</v>
      </c>
      <c r="AJ546" t="s">
        <v>87</v>
      </c>
      <c r="AL546" t="s">
        <v>489</v>
      </c>
      <c r="AN546" t="s">
        <v>490</v>
      </c>
      <c r="AO546" t="s">
        <v>220</v>
      </c>
      <c r="AP546" t="s">
        <v>189</v>
      </c>
      <c r="AQ546">
        <v>17.563639999999999</v>
      </c>
      <c r="AR546">
        <v>83.13888</v>
      </c>
      <c r="AS546" t="s">
        <v>91</v>
      </c>
    </row>
    <row r="547" spans="1:45">
      <c r="A547" t="s">
        <v>481</v>
      </c>
      <c r="B547" t="s">
        <v>482</v>
      </c>
      <c r="C547" t="s">
        <v>176</v>
      </c>
      <c r="D547" t="s">
        <v>483</v>
      </c>
      <c r="E547" t="s">
        <v>484</v>
      </c>
      <c r="F547" s="12" t="s">
        <v>485</v>
      </c>
      <c r="G547">
        <v>520</v>
      </c>
      <c r="H547" t="s">
        <v>74</v>
      </c>
      <c r="I547">
        <v>2015</v>
      </c>
      <c r="J547" t="s">
        <v>203</v>
      </c>
      <c r="K547" t="s">
        <v>93</v>
      </c>
      <c r="L547" t="s">
        <v>149</v>
      </c>
      <c r="M547" t="s">
        <v>176</v>
      </c>
      <c r="N547" t="s">
        <v>79</v>
      </c>
      <c r="O547" t="s">
        <v>80</v>
      </c>
      <c r="P547" t="s">
        <v>81</v>
      </c>
      <c r="Q547" s="15">
        <v>40360</v>
      </c>
      <c r="R547">
        <v>2010</v>
      </c>
      <c r="S547" s="13">
        <v>892000000</v>
      </c>
      <c r="T547" s="14">
        <v>59467000</v>
      </c>
      <c r="U547" s="14">
        <v>29733500</v>
      </c>
      <c r="V547" t="s">
        <v>486</v>
      </c>
      <c r="AC547" t="s">
        <v>487</v>
      </c>
      <c r="AD547" t="s">
        <v>488</v>
      </c>
      <c r="AI547" t="s">
        <v>86</v>
      </c>
      <c r="AJ547" t="s">
        <v>87</v>
      </c>
      <c r="AL547" t="s">
        <v>489</v>
      </c>
      <c r="AN547" t="s">
        <v>490</v>
      </c>
      <c r="AO547" t="s">
        <v>220</v>
      </c>
      <c r="AP547" t="s">
        <v>189</v>
      </c>
      <c r="AQ547">
        <v>17.563639999999999</v>
      </c>
      <c r="AR547">
        <v>83.13888</v>
      </c>
      <c r="AS547" t="s">
        <v>91</v>
      </c>
    </row>
    <row r="548" spans="1:45">
      <c r="A548" t="s">
        <v>481</v>
      </c>
      <c r="B548" t="s">
        <v>482</v>
      </c>
      <c r="C548" t="s">
        <v>176</v>
      </c>
      <c r="D548" t="s">
        <v>483</v>
      </c>
      <c r="E548" t="s">
        <v>484</v>
      </c>
      <c r="F548" s="12" t="s">
        <v>485</v>
      </c>
      <c r="G548">
        <v>520</v>
      </c>
      <c r="H548" t="s">
        <v>74</v>
      </c>
      <c r="I548">
        <v>2015</v>
      </c>
      <c r="J548" t="s">
        <v>491</v>
      </c>
      <c r="K548" t="s">
        <v>93</v>
      </c>
      <c r="L548" t="s">
        <v>149</v>
      </c>
      <c r="M548" t="s">
        <v>176</v>
      </c>
      <c r="N548" t="s">
        <v>79</v>
      </c>
      <c r="O548" t="s">
        <v>80</v>
      </c>
      <c r="P548" t="s">
        <v>81</v>
      </c>
      <c r="Q548" s="15">
        <v>40360</v>
      </c>
      <c r="R548">
        <v>2010</v>
      </c>
      <c r="S548" s="13">
        <v>892000000</v>
      </c>
      <c r="T548" s="14">
        <v>59467000</v>
      </c>
      <c r="U548" s="14">
        <v>29733500</v>
      </c>
      <c r="V548" t="s">
        <v>486</v>
      </c>
      <c r="AC548" t="s">
        <v>487</v>
      </c>
      <c r="AD548" t="s">
        <v>488</v>
      </c>
      <c r="AI548" t="s">
        <v>86</v>
      </c>
      <c r="AJ548" t="s">
        <v>87</v>
      </c>
      <c r="AL548" t="s">
        <v>489</v>
      </c>
      <c r="AN548" t="s">
        <v>490</v>
      </c>
      <c r="AO548" t="s">
        <v>220</v>
      </c>
      <c r="AP548" t="s">
        <v>189</v>
      </c>
      <c r="AQ548">
        <v>17.563639999999999</v>
      </c>
      <c r="AR548">
        <v>83.13888</v>
      </c>
      <c r="AS548" t="s">
        <v>91</v>
      </c>
    </row>
    <row r="549" spans="1:45">
      <c r="A549" t="s">
        <v>492</v>
      </c>
      <c r="B549" t="s">
        <v>482</v>
      </c>
      <c r="C549" t="s">
        <v>176</v>
      </c>
      <c r="D549" t="s">
        <v>493</v>
      </c>
      <c r="E549" t="s">
        <v>484</v>
      </c>
      <c r="F549" s="12" t="s">
        <v>485</v>
      </c>
      <c r="G549">
        <v>520</v>
      </c>
      <c r="H549" t="s">
        <v>74</v>
      </c>
      <c r="I549">
        <v>2016</v>
      </c>
      <c r="J549" t="s">
        <v>211</v>
      </c>
      <c r="K549" t="s">
        <v>93</v>
      </c>
      <c r="L549" t="s">
        <v>149</v>
      </c>
      <c r="M549" t="s">
        <v>176</v>
      </c>
      <c r="N549" t="s">
        <v>79</v>
      </c>
      <c r="O549" t="s">
        <v>80</v>
      </c>
      <c r="P549" t="s">
        <v>81</v>
      </c>
      <c r="Q549" s="15">
        <v>40360</v>
      </c>
      <c r="R549">
        <v>2010</v>
      </c>
      <c r="S549" s="13">
        <v>892000000</v>
      </c>
      <c r="T549" s="14">
        <v>59467000</v>
      </c>
      <c r="U549" s="14">
        <v>29733500</v>
      </c>
      <c r="V549" t="s">
        <v>486</v>
      </c>
      <c r="AC549" t="s">
        <v>487</v>
      </c>
      <c r="AD549" t="s">
        <v>488</v>
      </c>
      <c r="AI549" t="s">
        <v>86</v>
      </c>
      <c r="AJ549" t="s">
        <v>87</v>
      </c>
      <c r="AL549" t="s">
        <v>489</v>
      </c>
      <c r="AN549" t="s">
        <v>490</v>
      </c>
      <c r="AO549" t="s">
        <v>220</v>
      </c>
      <c r="AP549" t="s">
        <v>189</v>
      </c>
      <c r="AQ549">
        <v>17.563639999999999</v>
      </c>
      <c r="AR549">
        <v>83.13888</v>
      </c>
      <c r="AS549" t="s">
        <v>91</v>
      </c>
    </row>
    <row r="550" spans="1:45">
      <c r="A550" t="s">
        <v>492</v>
      </c>
      <c r="B550" t="s">
        <v>482</v>
      </c>
      <c r="C550" t="s">
        <v>176</v>
      </c>
      <c r="D550" t="s">
        <v>493</v>
      </c>
      <c r="E550" t="s">
        <v>484</v>
      </c>
      <c r="F550" s="12" t="s">
        <v>485</v>
      </c>
      <c r="G550">
        <v>520</v>
      </c>
      <c r="H550" t="s">
        <v>74</v>
      </c>
      <c r="I550">
        <v>2016</v>
      </c>
      <c r="J550" t="s">
        <v>190</v>
      </c>
      <c r="K550" t="s">
        <v>93</v>
      </c>
      <c r="L550" t="s">
        <v>149</v>
      </c>
      <c r="M550" t="s">
        <v>176</v>
      </c>
      <c r="N550" t="s">
        <v>79</v>
      </c>
      <c r="O550" t="s">
        <v>80</v>
      </c>
      <c r="P550" t="s">
        <v>81</v>
      </c>
      <c r="Q550" s="15">
        <v>40360</v>
      </c>
      <c r="R550">
        <v>2010</v>
      </c>
      <c r="S550" s="13">
        <v>892000000</v>
      </c>
      <c r="T550" s="14">
        <v>59467000</v>
      </c>
      <c r="U550" s="14">
        <v>29733500</v>
      </c>
      <c r="V550" t="s">
        <v>486</v>
      </c>
      <c r="AC550" t="s">
        <v>487</v>
      </c>
      <c r="AD550" t="s">
        <v>488</v>
      </c>
      <c r="AI550" t="s">
        <v>86</v>
      </c>
      <c r="AJ550" t="s">
        <v>87</v>
      </c>
      <c r="AL550" t="s">
        <v>489</v>
      </c>
      <c r="AN550" t="s">
        <v>490</v>
      </c>
      <c r="AO550" t="s">
        <v>220</v>
      </c>
      <c r="AP550" t="s">
        <v>189</v>
      </c>
      <c r="AQ550">
        <v>17.563639999999999</v>
      </c>
      <c r="AR550">
        <v>83.13888</v>
      </c>
      <c r="AS550" t="s">
        <v>91</v>
      </c>
    </row>
    <row r="551" spans="1:45">
      <c r="A551" t="s">
        <v>492</v>
      </c>
      <c r="B551" t="s">
        <v>482</v>
      </c>
      <c r="C551" t="s">
        <v>176</v>
      </c>
      <c r="D551" t="s">
        <v>493</v>
      </c>
      <c r="E551" t="s">
        <v>484</v>
      </c>
      <c r="F551" s="12" t="s">
        <v>485</v>
      </c>
      <c r="G551">
        <v>520</v>
      </c>
      <c r="H551" t="s">
        <v>74</v>
      </c>
      <c r="I551">
        <v>2016</v>
      </c>
      <c r="J551" t="s">
        <v>242</v>
      </c>
      <c r="K551" t="s">
        <v>93</v>
      </c>
      <c r="L551" t="s">
        <v>149</v>
      </c>
      <c r="M551" t="s">
        <v>176</v>
      </c>
      <c r="N551" t="s">
        <v>79</v>
      </c>
      <c r="O551" t="s">
        <v>80</v>
      </c>
      <c r="P551" t="s">
        <v>81</v>
      </c>
      <c r="Q551" s="15">
        <v>40360</v>
      </c>
      <c r="R551">
        <v>2010</v>
      </c>
      <c r="S551" s="13">
        <v>892000000</v>
      </c>
      <c r="T551" s="14">
        <v>59467000</v>
      </c>
      <c r="U551" s="14">
        <v>29733500</v>
      </c>
      <c r="V551" t="s">
        <v>486</v>
      </c>
      <c r="AC551" t="s">
        <v>487</v>
      </c>
      <c r="AD551" t="s">
        <v>488</v>
      </c>
      <c r="AI551" t="s">
        <v>86</v>
      </c>
      <c r="AJ551" t="s">
        <v>87</v>
      </c>
      <c r="AL551" t="s">
        <v>489</v>
      </c>
      <c r="AN551" t="s">
        <v>490</v>
      </c>
      <c r="AO551" t="s">
        <v>220</v>
      </c>
      <c r="AP551" t="s">
        <v>189</v>
      </c>
      <c r="AQ551">
        <v>17.563639999999999</v>
      </c>
      <c r="AR551">
        <v>83.13888</v>
      </c>
      <c r="AS551" t="s">
        <v>91</v>
      </c>
    </row>
    <row r="552" spans="1:45">
      <c r="A552" t="s">
        <v>492</v>
      </c>
      <c r="B552" t="s">
        <v>482</v>
      </c>
      <c r="C552" t="s">
        <v>176</v>
      </c>
      <c r="D552" t="s">
        <v>493</v>
      </c>
      <c r="E552" t="s">
        <v>484</v>
      </c>
      <c r="F552" s="12" t="s">
        <v>485</v>
      </c>
      <c r="G552">
        <v>520</v>
      </c>
      <c r="H552" t="s">
        <v>74</v>
      </c>
      <c r="I552">
        <v>2016</v>
      </c>
      <c r="J552" t="s">
        <v>363</v>
      </c>
      <c r="K552" t="s">
        <v>76</v>
      </c>
      <c r="L552" t="s">
        <v>149</v>
      </c>
      <c r="M552" t="s">
        <v>176</v>
      </c>
      <c r="N552" t="s">
        <v>79</v>
      </c>
      <c r="O552" t="s">
        <v>80</v>
      </c>
      <c r="P552" t="s">
        <v>81</v>
      </c>
      <c r="Q552" s="15">
        <v>40360</v>
      </c>
      <c r="R552">
        <v>2010</v>
      </c>
      <c r="S552" s="13">
        <v>892000000</v>
      </c>
      <c r="T552" s="14">
        <v>59467000</v>
      </c>
      <c r="U552" s="14">
        <v>29733500</v>
      </c>
      <c r="V552" t="s">
        <v>486</v>
      </c>
      <c r="AC552" t="s">
        <v>487</v>
      </c>
      <c r="AD552" t="s">
        <v>488</v>
      </c>
      <c r="AI552" t="s">
        <v>86</v>
      </c>
      <c r="AJ552" t="s">
        <v>87</v>
      </c>
      <c r="AL552" t="s">
        <v>489</v>
      </c>
      <c r="AN552" t="s">
        <v>490</v>
      </c>
      <c r="AO552" t="s">
        <v>220</v>
      </c>
      <c r="AP552" t="s">
        <v>189</v>
      </c>
      <c r="AQ552">
        <v>17.563639999999999</v>
      </c>
      <c r="AR552">
        <v>83.13888</v>
      </c>
      <c r="AS552" t="s">
        <v>91</v>
      </c>
    </row>
    <row r="553" spans="1:45">
      <c r="A553" t="s">
        <v>492</v>
      </c>
      <c r="B553" t="s">
        <v>482</v>
      </c>
      <c r="C553" t="s">
        <v>176</v>
      </c>
      <c r="D553" t="s">
        <v>493</v>
      </c>
      <c r="E553" t="s">
        <v>484</v>
      </c>
      <c r="F553" s="12" t="s">
        <v>485</v>
      </c>
      <c r="G553">
        <v>520</v>
      </c>
      <c r="H553" t="s">
        <v>74</v>
      </c>
      <c r="I553">
        <v>2016</v>
      </c>
      <c r="J553" t="s">
        <v>243</v>
      </c>
      <c r="K553" t="s">
        <v>93</v>
      </c>
      <c r="L553" t="s">
        <v>149</v>
      </c>
      <c r="M553" t="s">
        <v>176</v>
      </c>
      <c r="N553" t="s">
        <v>79</v>
      </c>
      <c r="O553" t="s">
        <v>80</v>
      </c>
      <c r="P553" t="s">
        <v>81</v>
      </c>
      <c r="Q553" s="15">
        <v>40360</v>
      </c>
      <c r="R553">
        <v>2010</v>
      </c>
      <c r="S553" s="13">
        <v>892000000</v>
      </c>
      <c r="T553" s="14">
        <v>59467000</v>
      </c>
      <c r="U553" s="14">
        <v>29733500</v>
      </c>
      <c r="V553" t="s">
        <v>486</v>
      </c>
      <c r="AC553" t="s">
        <v>487</v>
      </c>
      <c r="AD553" t="s">
        <v>488</v>
      </c>
      <c r="AI553" t="s">
        <v>86</v>
      </c>
      <c r="AJ553" t="s">
        <v>87</v>
      </c>
      <c r="AL553" t="s">
        <v>489</v>
      </c>
      <c r="AN553" t="s">
        <v>490</v>
      </c>
      <c r="AO553" t="s">
        <v>220</v>
      </c>
      <c r="AP553" t="s">
        <v>189</v>
      </c>
      <c r="AQ553">
        <v>17.563639999999999</v>
      </c>
      <c r="AR553">
        <v>83.13888</v>
      </c>
      <c r="AS553" t="s">
        <v>91</v>
      </c>
    </row>
    <row r="554" spans="1:45">
      <c r="A554" t="s">
        <v>492</v>
      </c>
      <c r="B554" t="s">
        <v>482</v>
      </c>
      <c r="C554" t="s">
        <v>176</v>
      </c>
      <c r="D554" t="s">
        <v>493</v>
      </c>
      <c r="E554" t="s">
        <v>484</v>
      </c>
      <c r="F554" s="12" t="s">
        <v>485</v>
      </c>
      <c r="G554">
        <v>520</v>
      </c>
      <c r="H554" t="s">
        <v>74</v>
      </c>
      <c r="I554">
        <v>2016</v>
      </c>
      <c r="J554" t="s">
        <v>222</v>
      </c>
      <c r="K554" t="s">
        <v>93</v>
      </c>
      <c r="L554" t="s">
        <v>149</v>
      </c>
      <c r="M554" t="s">
        <v>176</v>
      </c>
      <c r="N554" t="s">
        <v>79</v>
      </c>
      <c r="O554" t="s">
        <v>80</v>
      </c>
      <c r="P554" t="s">
        <v>81</v>
      </c>
      <c r="Q554" s="15">
        <v>40360</v>
      </c>
      <c r="R554">
        <v>2010</v>
      </c>
      <c r="S554" s="13">
        <v>892000000</v>
      </c>
      <c r="T554" s="14">
        <v>59467000</v>
      </c>
      <c r="U554" s="14">
        <v>29733500</v>
      </c>
      <c r="V554" t="s">
        <v>486</v>
      </c>
      <c r="AC554" t="s">
        <v>487</v>
      </c>
      <c r="AD554" t="s">
        <v>488</v>
      </c>
      <c r="AI554" t="s">
        <v>86</v>
      </c>
      <c r="AJ554" t="s">
        <v>87</v>
      </c>
      <c r="AL554" t="s">
        <v>489</v>
      </c>
      <c r="AN554" t="s">
        <v>490</v>
      </c>
      <c r="AO554" t="s">
        <v>220</v>
      </c>
      <c r="AP554" t="s">
        <v>189</v>
      </c>
      <c r="AQ554">
        <v>17.563639999999999</v>
      </c>
      <c r="AR554">
        <v>83.13888</v>
      </c>
      <c r="AS554" t="s">
        <v>91</v>
      </c>
    </row>
    <row r="555" spans="1:45">
      <c r="A555" t="s">
        <v>492</v>
      </c>
      <c r="B555" t="s">
        <v>482</v>
      </c>
      <c r="C555" t="s">
        <v>176</v>
      </c>
      <c r="D555" t="s">
        <v>493</v>
      </c>
      <c r="E555" t="s">
        <v>484</v>
      </c>
      <c r="F555" s="12" t="s">
        <v>485</v>
      </c>
      <c r="G555">
        <v>520</v>
      </c>
      <c r="H555" t="s">
        <v>74</v>
      </c>
      <c r="I555">
        <v>2016</v>
      </c>
      <c r="J555" t="s">
        <v>197</v>
      </c>
      <c r="K555" t="s">
        <v>93</v>
      </c>
      <c r="L555" t="s">
        <v>149</v>
      </c>
      <c r="M555" t="s">
        <v>176</v>
      </c>
      <c r="N555" t="s">
        <v>79</v>
      </c>
      <c r="O555" t="s">
        <v>80</v>
      </c>
      <c r="P555" t="s">
        <v>81</v>
      </c>
      <c r="Q555" s="15">
        <v>40360</v>
      </c>
      <c r="R555">
        <v>2010</v>
      </c>
      <c r="S555" s="13">
        <v>892000000</v>
      </c>
      <c r="T555" s="14">
        <v>59467000</v>
      </c>
      <c r="U555" s="14">
        <v>29733500</v>
      </c>
      <c r="V555" t="s">
        <v>486</v>
      </c>
      <c r="AC555" t="s">
        <v>487</v>
      </c>
      <c r="AD555" t="s">
        <v>488</v>
      </c>
      <c r="AI555" t="s">
        <v>86</v>
      </c>
      <c r="AJ555" t="s">
        <v>87</v>
      </c>
      <c r="AL555" t="s">
        <v>489</v>
      </c>
      <c r="AN555" t="s">
        <v>490</v>
      </c>
      <c r="AO555" t="s">
        <v>220</v>
      </c>
      <c r="AP555" t="s">
        <v>189</v>
      </c>
      <c r="AQ555">
        <v>17.563639999999999</v>
      </c>
      <c r="AR555">
        <v>83.13888</v>
      </c>
      <c r="AS555" t="s">
        <v>91</v>
      </c>
    </row>
    <row r="556" spans="1:45">
      <c r="A556" t="s">
        <v>492</v>
      </c>
      <c r="B556" t="s">
        <v>482</v>
      </c>
      <c r="C556" t="s">
        <v>176</v>
      </c>
      <c r="D556" t="s">
        <v>493</v>
      </c>
      <c r="E556" t="s">
        <v>484</v>
      </c>
      <c r="F556" s="12" t="s">
        <v>485</v>
      </c>
      <c r="G556">
        <v>520</v>
      </c>
      <c r="H556" t="s">
        <v>74</v>
      </c>
      <c r="I556">
        <v>2016</v>
      </c>
      <c r="J556" t="s">
        <v>198</v>
      </c>
      <c r="K556" t="s">
        <v>93</v>
      </c>
      <c r="L556" t="s">
        <v>149</v>
      </c>
      <c r="M556" t="s">
        <v>176</v>
      </c>
      <c r="N556" t="s">
        <v>79</v>
      </c>
      <c r="O556" t="s">
        <v>80</v>
      </c>
      <c r="P556" t="s">
        <v>81</v>
      </c>
      <c r="Q556" s="15">
        <v>40360</v>
      </c>
      <c r="R556">
        <v>2010</v>
      </c>
      <c r="S556" s="13">
        <v>892000000</v>
      </c>
      <c r="T556" s="14">
        <v>59467000</v>
      </c>
      <c r="U556" s="14">
        <v>29733500</v>
      </c>
      <c r="V556" t="s">
        <v>486</v>
      </c>
      <c r="AC556" t="s">
        <v>487</v>
      </c>
      <c r="AD556" t="s">
        <v>488</v>
      </c>
      <c r="AI556" t="s">
        <v>86</v>
      </c>
      <c r="AJ556" t="s">
        <v>87</v>
      </c>
      <c r="AL556" t="s">
        <v>489</v>
      </c>
      <c r="AN556" t="s">
        <v>490</v>
      </c>
      <c r="AO556" t="s">
        <v>220</v>
      </c>
      <c r="AP556" t="s">
        <v>189</v>
      </c>
      <c r="AQ556">
        <v>17.563639999999999</v>
      </c>
      <c r="AR556">
        <v>83.13888</v>
      </c>
      <c r="AS556" t="s">
        <v>91</v>
      </c>
    </row>
    <row r="557" spans="1:45">
      <c r="A557" t="s">
        <v>492</v>
      </c>
      <c r="B557" t="s">
        <v>482</v>
      </c>
      <c r="C557" t="s">
        <v>176</v>
      </c>
      <c r="D557" t="s">
        <v>493</v>
      </c>
      <c r="E557" t="s">
        <v>484</v>
      </c>
      <c r="F557" s="12" t="s">
        <v>485</v>
      </c>
      <c r="G557">
        <v>520</v>
      </c>
      <c r="H557" t="s">
        <v>74</v>
      </c>
      <c r="I557">
        <v>2016</v>
      </c>
      <c r="J557" t="s">
        <v>354</v>
      </c>
      <c r="K557" t="s">
        <v>93</v>
      </c>
      <c r="L557" t="s">
        <v>149</v>
      </c>
      <c r="M557" t="s">
        <v>176</v>
      </c>
      <c r="N557" t="s">
        <v>79</v>
      </c>
      <c r="O557" t="s">
        <v>80</v>
      </c>
      <c r="P557" t="s">
        <v>81</v>
      </c>
      <c r="Q557" s="15">
        <v>40360</v>
      </c>
      <c r="R557">
        <v>2010</v>
      </c>
      <c r="S557" s="13">
        <v>892000000</v>
      </c>
      <c r="T557" s="14">
        <v>59467000</v>
      </c>
      <c r="U557" s="14">
        <v>29733500</v>
      </c>
      <c r="V557" t="s">
        <v>486</v>
      </c>
      <c r="AC557" t="s">
        <v>487</v>
      </c>
      <c r="AD557" t="s">
        <v>488</v>
      </c>
      <c r="AI557" t="s">
        <v>86</v>
      </c>
      <c r="AJ557" t="s">
        <v>87</v>
      </c>
      <c r="AL557" t="s">
        <v>489</v>
      </c>
      <c r="AN557" t="s">
        <v>490</v>
      </c>
      <c r="AO557" t="s">
        <v>220</v>
      </c>
      <c r="AP557" t="s">
        <v>189</v>
      </c>
      <c r="AQ557">
        <v>17.563639999999999</v>
      </c>
      <c r="AR557">
        <v>83.13888</v>
      </c>
      <c r="AS557" t="s">
        <v>91</v>
      </c>
    </row>
    <row r="558" spans="1:45">
      <c r="A558" t="s">
        <v>492</v>
      </c>
      <c r="B558" t="s">
        <v>482</v>
      </c>
      <c r="C558" t="s">
        <v>176</v>
      </c>
      <c r="D558" t="s">
        <v>493</v>
      </c>
      <c r="E558" t="s">
        <v>484</v>
      </c>
      <c r="F558" s="12" t="s">
        <v>485</v>
      </c>
      <c r="G558">
        <v>520</v>
      </c>
      <c r="H558" t="s">
        <v>74</v>
      </c>
      <c r="I558">
        <v>2016</v>
      </c>
      <c r="J558" t="s">
        <v>319</v>
      </c>
      <c r="K558" t="s">
        <v>93</v>
      </c>
      <c r="L558" t="s">
        <v>149</v>
      </c>
      <c r="M558" t="s">
        <v>176</v>
      </c>
      <c r="N558" t="s">
        <v>79</v>
      </c>
      <c r="O558" t="s">
        <v>80</v>
      </c>
      <c r="P558" t="s">
        <v>81</v>
      </c>
      <c r="Q558" s="15">
        <v>40360</v>
      </c>
      <c r="R558">
        <v>2010</v>
      </c>
      <c r="S558" s="13">
        <v>892000000</v>
      </c>
      <c r="T558" s="14">
        <v>59467000</v>
      </c>
      <c r="U558" s="14">
        <v>29733500</v>
      </c>
      <c r="V558" t="s">
        <v>486</v>
      </c>
      <c r="AC558" t="s">
        <v>487</v>
      </c>
      <c r="AD558" t="s">
        <v>488</v>
      </c>
      <c r="AI558" t="s">
        <v>86</v>
      </c>
      <c r="AJ558" t="s">
        <v>87</v>
      </c>
      <c r="AL558" t="s">
        <v>489</v>
      </c>
      <c r="AN558" t="s">
        <v>490</v>
      </c>
      <c r="AO558" t="s">
        <v>220</v>
      </c>
      <c r="AP558" t="s">
        <v>189</v>
      </c>
      <c r="AQ558">
        <v>17.563639999999999</v>
      </c>
      <c r="AR558">
        <v>83.13888</v>
      </c>
      <c r="AS558" t="s">
        <v>91</v>
      </c>
    </row>
    <row r="559" spans="1:45">
      <c r="A559" t="s">
        <v>492</v>
      </c>
      <c r="B559" t="s">
        <v>482</v>
      </c>
      <c r="C559" t="s">
        <v>176</v>
      </c>
      <c r="D559" t="s">
        <v>493</v>
      </c>
      <c r="E559" t="s">
        <v>484</v>
      </c>
      <c r="F559" s="12" t="s">
        <v>485</v>
      </c>
      <c r="G559">
        <v>520</v>
      </c>
      <c r="H559" t="s">
        <v>74</v>
      </c>
      <c r="I559">
        <v>2016</v>
      </c>
      <c r="J559" t="s">
        <v>200</v>
      </c>
      <c r="K559" t="s">
        <v>93</v>
      </c>
      <c r="L559" t="s">
        <v>149</v>
      </c>
      <c r="M559" t="s">
        <v>176</v>
      </c>
      <c r="N559" t="s">
        <v>79</v>
      </c>
      <c r="O559" t="s">
        <v>80</v>
      </c>
      <c r="P559" t="s">
        <v>81</v>
      </c>
      <c r="Q559" s="15">
        <v>40360</v>
      </c>
      <c r="R559">
        <v>2010</v>
      </c>
      <c r="S559" s="13">
        <v>892000000</v>
      </c>
      <c r="T559" s="14">
        <v>59467000</v>
      </c>
      <c r="U559" s="14">
        <v>29733500</v>
      </c>
      <c r="V559" t="s">
        <v>486</v>
      </c>
      <c r="AC559" t="s">
        <v>487</v>
      </c>
      <c r="AD559" t="s">
        <v>488</v>
      </c>
      <c r="AI559" t="s">
        <v>86</v>
      </c>
      <c r="AJ559" t="s">
        <v>87</v>
      </c>
      <c r="AL559" t="s">
        <v>489</v>
      </c>
      <c r="AN559" t="s">
        <v>490</v>
      </c>
      <c r="AO559" t="s">
        <v>220</v>
      </c>
      <c r="AP559" t="s">
        <v>189</v>
      </c>
      <c r="AQ559">
        <v>17.563639999999999</v>
      </c>
      <c r="AR559">
        <v>83.13888</v>
      </c>
      <c r="AS559" t="s">
        <v>91</v>
      </c>
    </row>
    <row r="560" spans="1:45">
      <c r="A560" t="s">
        <v>492</v>
      </c>
      <c r="B560" t="s">
        <v>482</v>
      </c>
      <c r="C560" t="s">
        <v>176</v>
      </c>
      <c r="D560" t="s">
        <v>493</v>
      </c>
      <c r="E560" t="s">
        <v>484</v>
      </c>
      <c r="F560" s="12" t="s">
        <v>485</v>
      </c>
      <c r="G560">
        <v>520</v>
      </c>
      <c r="H560" t="s">
        <v>74</v>
      </c>
      <c r="I560">
        <v>2016</v>
      </c>
      <c r="J560" t="s">
        <v>201</v>
      </c>
      <c r="K560" t="s">
        <v>93</v>
      </c>
      <c r="L560" t="s">
        <v>149</v>
      </c>
      <c r="M560" t="s">
        <v>176</v>
      </c>
      <c r="N560" t="s">
        <v>79</v>
      </c>
      <c r="O560" t="s">
        <v>80</v>
      </c>
      <c r="P560" t="s">
        <v>81</v>
      </c>
      <c r="Q560" s="15">
        <v>40360</v>
      </c>
      <c r="R560">
        <v>2010</v>
      </c>
      <c r="S560" s="13">
        <v>892000000</v>
      </c>
      <c r="T560" s="14">
        <v>59467000</v>
      </c>
      <c r="U560" s="14">
        <v>29733500</v>
      </c>
      <c r="V560" t="s">
        <v>486</v>
      </c>
      <c r="AC560" t="s">
        <v>487</v>
      </c>
      <c r="AD560" t="s">
        <v>488</v>
      </c>
      <c r="AI560" t="s">
        <v>86</v>
      </c>
      <c r="AJ560" t="s">
        <v>87</v>
      </c>
      <c r="AL560" t="s">
        <v>489</v>
      </c>
      <c r="AN560" t="s">
        <v>490</v>
      </c>
      <c r="AO560" t="s">
        <v>220</v>
      </c>
      <c r="AP560" t="s">
        <v>189</v>
      </c>
      <c r="AQ560">
        <v>17.563639999999999</v>
      </c>
      <c r="AR560">
        <v>83.13888</v>
      </c>
      <c r="AS560" t="s">
        <v>91</v>
      </c>
    </row>
    <row r="561" spans="1:45">
      <c r="A561" t="s">
        <v>492</v>
      </c>
      <c r="B561" t="s">
        <v>482</v>
      </c>
      <c r="C561" t="s">
        <v>176</v>
      </c>
      <c r="D561" t="s">
        <v>493</v>
      </c>
      <c r="E561" t="s">
        <v>484</v>
      </c>
      <c r="F561" s="12" t="s">
        <v>485</v>
      </c>
      <c r="G561">
        <v>520</v>
      </c>
      <c r="H561" t="s">
        <v>74</v>
      </c>
      <c r="I561">
        <v>2016</v>
      </c>
      <c r="J561" t="s">
        <v>202</v>
      </c>
      <c r="K561" t="s">
        <v>93</v>
      </c>
      <c r="L561" t="s">
        <v>149</v>
      </c>
      <c r="M561" t="s">
        <v>176</v>
      </c>
      <c r="N561" t="s">
        <v>79</v>
      </c>
      <c r="O561" t="s">
        <v>80</v>
      </c>
      <c r="P561" t="s">
        <v>81</v>
      </c>
      <c r="Q561" s="15">
        <v>40360</v>
      </c>
      <c r="R561">
        <v>2010</v>
      </c>
      <c r="S561" s="13">
        <v>892000000</v>
      </c>
      <c r="T561" s="14">
        <v>59467000</v>
      </c>
      <c r="U561" s="14">
        <v>29733500</v>
      </c>
      <c r="V561" t="s">
        <v>486</v>
      </c>
      <c r="AC561" t="s">
        <v>487</v>
      </c>
      <c r="AD561" t="s">
        <v>488</v>
      </c>
      <c r="AI561" t="s">
        <v>86</v>
      </c>
      <c r="AJ561" t="s">
        <v>87</v>
      </c>
      <c r="AL561" t="s">
        <v>489</v>
      </c>
      <c r="AN561" t="s">
        <v>490</v>
      </c>
      <c r="AO561" t="s">
        <v>220</v>
      </c>
      <c r="AP561" t="s">
        <v>189</v>
      </c>
      <c r="AQ561">
        <v>17.563639999999999</v>
      </c>
      <c r="AR561">
        <v>83.13888</v>
      </c>
      <c r="AS561" t="s">
        <v>91</v>
      </c>
    </row>
    <row r="562" spans="1:45">
      <c r="A562" t="s">
        <v>492</v>
      </c>
      <c r="B562" t="s">
        <v>482</v>
      </c>
      <c r="C562" t="s">
        <v>176</v>
      </c>
      <c r="D562" t="s">
        <v>493</v>
      </c>
      <c r="E562" t="s">
        <v>484</v>
      </c>
      <c r="F562" s="12" t="s">
        <v>485</v>
      </c>
      <c r="G562">
        <v>520</v>
      </c>
      <c r="H562" t="s">
        <v>74</v>
      </c>
      <c r="I562">
        <v>2016</v>
      </c>
      <c r="J562" t="s">
        <v>203</v>
      </c>
      <c r="K562" t="s">
        <v>93</v>
      </c>
      <c r="L562" t="s">
        <v>149</v>
      </c>
      <c r="M562" t="s">
        <v>176</v>
      </c>
      <c r="N562" t="s">
        <v>79</v>
      </c>
      <c r="O562" t="s">
        <v>80</v>
      </c>
      <c r="P562" t="s">
        <v>81</v>
      </c>
      <c r="Q562" s="15">
        <v>40360</v>
      </c>
      <c r="R562">
        <v>2010</v>
      </c>
      <c r="S562" s="13">
        <v>892000000</v>
      </c>
      <c r="T562" s="14">
        <v>59467000</v>
      </c>
      <c r="U562" s="14">
        <v>29733500</v>
      </c>
      <c r="V562" t="s">
        <v>486</v>
      </c>
      <c r="AC562" t="s">
        <v>487</v>
      </c>
      <c r="AD562" t="s">
        <v>488</v>
      </c>
      <c r="AI562" t="s">
        <v>86</v>
      </c>
      <c r="AJ562" t="s">
        <v>87</v>
      </c>
      <c r="AL562" t="s">
        <v>489</v>
      </c>
      <c r="AN562" t="s">
        <v>490</v>
      </c>
      <c r="AO562" t="s">
        <v>220</v>
      </c>
      <c r="AP562" t="s">
        <v>189</v>
      </c>
      <c r="AQ562">
        <v>17.563639999999999</v>
      </c>
      <c r="AR562">
        <v>83.13888</v>
      </c>
      <c r="AS562" t="s">
        <v>91</v>
      </c>
    </row>
    <row r="563" spans="1:45">
      <c r="A563" t="s">
        <v>492</v>
      </c>
      <c r="B563" t="s">
        <v>482</v>
      </c>
      <c r="C563" t="s">
        <v>176</v>
      </c>
      <c r="D563" t="s">
        <v>493</v>
      </c>
      <c r="E563" t="s">
        <v>484</v>
      </c>
      <c r="F563" s="12" t="s">
        <v>485</v>
      </c>
      <c r="G563">
        <v>520</v>
      </c>
      <c r="H563" t="s">
        <v>74</v>
      </c>
      <c r="I563">
        <v>2016</v>
      </c>
      <c r="J563" t="s">
        <v>491</v>
      </c>
      <c r="K563" t="s">
        <v>93</v>
      </c>
      <c r="L563" t="s">
        <v>149</v>
      </c>
      <c r="M563" t="s">
        <v>176</v>
      </c>
      <c r="N563" t="s">
        <v>79</v>
      </c>
      <c r="O563" t="s">
        <v>80</v>
      </c>
      <c r="P563" t="s">
        <v>81</v>
      </c>
      <c r="Q563" s="15">
        <v>40360</v>
      </c>
      <c r="R563">
        <v>2010</v>
      </c>
      <c r="S563" s="13">
        <v>892000000</v>
      </c>
      <c r="T563" s="14">
        <v>59467000</v>
      </c>
      <c r="U563" s="14">
        <v>29733500</v>
      </c>
      <c r="V563" t="s">
        <v>486</v>
      </c>
      <c r="AC563" t="s">
        <v>487</v>
      </c>
      <c r="AD563" t="s">
        <v>488</v>
      </c>
      <c r="AI563" t="s">
        <v>86</v>
      </c>
      <c r="AJ563" t="s">
        <v>87</v>
      </c>
      <c r="AL563" t="s">
        <v>489</v>
      </c>
      <c r="AN563" t="s">
        <v>490</v>
      </c>
      <c r="AO563" t="s">
        <v>220</v>
      </c>
      <c r="AP563" t="s">
        <v>189</v>
      </c>
      <c r="AQ563">
        <v>17.563639999999999</v>
      </c>
      <c r="AR563">
        <v>83.13888</v>
      </c>
      <c r="AS563" t="s">
        <v>91</v>
      </c>
    </row>
    <row r="564" spans="1:45">
      <c r="A564" t="s">
        <v>494</v>
      </c>
      <c r="B564" t="s">
        <v>495</v>
      </c>
      <c r="C564" t="s">
        <v>88</v>
      </c>
      <c r="D564" t="s">
        <v>496</v>
      </c>
      <c r="E564" t="s">
        <v>497</v>
      </c>
      <c r="F564" s="12" t="s">
        <v>498</v>
      </c>
      <c r="G564">
        <v>660</v>
      </c>
      <c r="H564" t="s">
        <v>74</v>
      </c>
      <c r="I564">
        <v>2012</v>
      </c>
      <c r="J564" t="s">
        <v>499</v>
      </c>
      <c r="K564" t="s">
        <v>126</v>
      </c>
      <c r="L564" t="s">
        <v>500</v>
      </c>
      <c r="M564" t="s">
        <v>501</v>
      </c>
      <c r="N564" t="s">
        <v>79</v>
      </c>
      <c r="O564">
        <v>1</v>
      </c>
      <c r="P564" t="s">
        <v>81</v>
      </c>
      <c r="Q564" s="6">
        <v>40245</v>
      </c>
      <c r="R564">
        <v>2010</v>
      </c>
      <c r="S564" s="13">
        <v>850010000</v>
      </c>
      <c r="T564" s="14">
        <v>142800000</v>
      </c>
      <c r="U564" s="14">
        <v>142800000</v>
      </c>
      <c r="AC564" t="s">
        <v>502</v>
      </c>
      <c r="AD564" t="s">
        <v>503</v>
      </c>
      <c r="AF564" t="s">
        <v>504</v>
      </c>
      <c r="AI564" t="s">
        <v>114</v>
      </c>
      <c r="AJ564" t="s">
        <v>87</v>
      </c>
      <c r="AL564" t="s">
        <v>505</v>
      </c>
      <c r="AM564" t="s">
        <v>506</v>
      </c>
      <c r="AN564" t="s">
        <v>507</v>
      </c>
      <c r="AO564" t="s">
        <v>508</v>
      </c>
      <c r="AP564" t="s">
        <v>90</v>
      </c>
      <c r="AQ564">
        <v>-6.7702900000000001</v>
      </c>
      <c r="AR564">
        <v>108.61490000000001</v>
      </c>
      <c r="AS564" t="s">
        <v>91</v>
      </c>
    </row>
    <row r="565" spans="1:45">
      <c r="A565" t="s">
        <v>494</v>
      </c>
      <c r="B565" t="s">
        <v>495</v>
      </c>
      <c r="C565" t="s">
        <v>88</v>
      </c>
      <c r="D565" t="s">
        <v>496</v>
      </c>
      <c r="E565" t="s">
        <v>497</v>
      </c>
      <c r="F565" s="12" t="s">
        <v>498</v>
      </c>
      <c r="G565">
        <v>660</v>
      </c>
      <c r="H565" t="s">
        <v>74</v>
      </c>
      <c r="I565">
        <v>2012</v>
      </c>
      <c r="J565" t="s">
        <v>500</v>
      </c>
      <c r="K565" t="s">
        <v>76</v>
      </c>
      <c r="L565" t="s">
        <v>500</v>
      </c>
      <c r="M565" t="s">
        <v>129</v>
      </c>
      <c r="N565" t="s">
        <v>79</v>
      </c>
      <c r="O565">
        <v>1</v>
      </c>
      <c r="P565" t="s">
        <v>81</v>
      </c>
      <c r="Q565" s="6">
        <v>40245</v>
      </c>
      <c r="R565">
        <v>2010</v>
      </c>
      <c r="S565" s="13">
        <v>850010000</v>
      </c>
      <c r="T565" s="14">
        <v>59500000</v>
      </c>
      <c r="U565" s="14">
        <v>59500000</v>
      </c>
      <c r="AC565" t="s">
        <v>502</v>
      </c>
      <c r="AD565" t="s">
        <v>503</v>
      </c>
      <c r="AF565" t="s">
        <v>504</v>
      </c>
      <c r="AI565" t="s">
        <v>114</v>
      </c>
      <c r="AJ565" t="s">
        <v>87</v>
      </c>
      <c r="AL565" t="s">
        <v>505</v>
      </c>
      <c r="AM565" t="s">
        <v>506</v>
      </c>
      <c r="AN565" t="s">
        <v>507</v>
      </c>
      <c r="AO565" t="s">
        <v>508</v>
      </c>
      <c r="AP565" t="s">
        <v>90</v>
      </c>
      <c r="AQ565">
        <v>-6.7702900000000001</v>
      </c>
      <c r="AR565">
        <v>108.61490000000001</v>
      </c>
      <c r="AS565" t="s">
        <v>91</v>
      </c>
    </row>
    <row r="566" spans="1:45">
      <c r="A566" t="s">
        <v>494</v>
      </c>
      <c r="B566" t="s">
        <v>495</v>
      </c>
      <c r="C566" t="s">
        <v>88</v>
      </c>
      <c r="D566" t="s">
        <v>496</v>
      </c>
      <c r="E566" t="s">
        <v>497</v>
      </c>
      <c r="F566" s="12" t="s">
        <v>498</v>
      </c>
      <c r="G566">
        <v>660</v>
      </c>
      <c r="H566" t="s">
        <v>74</v>
      </c>
      <c r="I566">
        <v>2012</v>
      </c>
      <c r="J566" t="s">
        <v>509</v>
      </c>
      <c r="K566" t="s">
        <v>126</v>
      </c>
      <c r="L566" t="s">
        <v>500</v>
      </c>
      <c r="M566" t="s">
        <v>510</v>
      </c>
      <c r="N566" t="s">
        <v>79</v>
      </c>
      <c r="O566">
        <v>1</v>
      </c>
      <c r="P566" t="s">
        <v>81</v>
      </c>
      <c r="Q566" s="6">
        <v>40245</v>
      </c>
      <c r="R566">
        <v>2010</v>
      </c>
      <c r="S566" s="13">
        <v>850010000</v>
      </c>
      <c r="T566" s="14">
        <v>214200000</v>
      </c>
      <c r="U566" s="14">
        <v>214200000</v>
      </c>
      <c r="AC566" t="s">
        <v>502</v>
      </c>
      <c r="AD566" t="s">
        <v>503</v>
      </c>
      <c r="AF566" t="s">
        <v>504</v>
      </c>
      <c r="AI566" t="s">
        <v>114</v>
      </c>
      <c r="AJ566" t="s">
        <v>87</v>
      </c>
      <c r="AL566" t="s">
        <v>505</v>
      </c>
      <c r="AM566" t="s">
        <v>506</v>
      </c>
      <c r="AN566" t="s">
        <v>507</v>
      </c>
      <c r="AO566" t="s">
        <v>508</v>
      </c>
      <c r="AP566" t="s">
        <v>90</v>
      </c>
      <c r="AQ566">
        <v>-6.7702900000000001</v>
      </c>
      <c r="AR566">
        <v>108.61490000000001</v>
      </c>
      <c r="AS566" t="s">
        <v>91</v>
      </c>
    </row>
    <row r="567" spans="1:45">
      <c r="A567" t="s">
        <v>494</v>
      </c>
      <c r="B567" t="s">
        <v>495</v>
      </c>
      <c r="C567" t="s">
        <v>88</v>
      </c>
      <c r="D567" t="s">
        <v>496</v>
      </c>
      <c r="E567" t="s">
        <v>497</v>
      </c>
      <c r="F567" s="12" t="s">
        <v>498</v>
      </c>
      <c r="G567">
        <v>660</v>
      </c>
      <c r="H567" t="s">
        <v>74</v>
      </c>
      <c r="I567">
        <v>2012</v>
      </c>
      <c r="J567" t="s">
        <v>511</v>
      </c>
      <c r="K567" t="s">
        <v>93</v>
      </c>
      <c r="L567" t="s">
        <v>500</v>
      </c>
      <c r="M567" t="s">
        <v>501</v>
      </c>
      <c r="N567" t="s">
        <v>96</v>
      </c>
      <c r="O567">
        <v>1</v>
      </c>
      <c r="P567" t="s">
        <v>81</v>
      </c>
      <c r="Q567" s="6">
        <v>40245</v>
      </c>
      <c r="R567">
        <v>2010</v>
      </c>
      <c r="S567" s="13">
        <v>850010000</v>
      </c>
      <c r="T567" s="14">
        <v>70130000</v>
      </c>
      <c r="U567" s="14">
        <v>70130000</v>
      </c>
      <c r="AC567" t="s">
        <v>502</v>
      </c>
      <c r="AD567" t="s">
        <v>503</v>
      </c>
      <c r="AF567" t="s">
        <v>504</v>
      </c>
      <c r="AI567" t="s">
        <v>114</v>
      </c>
      <c r="AJ567" t="s">
        <v>87</v>
      </c>
      <c r="AL567" t="s">
        <v>505</v>
      </c>
      <c r="AM567" t="s">
        <v>506</v>
      </c>
      <c r="AN567" t="s">
        <v>507</v>
      </c>
      <c r="AO567" t="s">
        <v>508</v>
      </c>
      <c r="AP567" t="s">
        <v>90</v>
      </c>
      <c r="AQ567">
        <v>-6.7702900000000001</v>
      </c>
      <c r="AR567">
        <v>108.61490000000001</v>
      </c>
      <c r="AS567" t="s">
        <v>91</v>
      </c>
    </row>
    <row r="568" spans="1:45">
      <c r="A568" t="s">
        <v>494</v>
      </c>
      <c r="B568" t="s">
        <v>495</v>
      </c>
      <c r="C568" t="s">
        <v>88</v>
      </c>
      <c r="D568" t="s">
        <v>496</v>
      </c>
      <c r="E568" t="s">
        <v>497</v>
      </c>
      <c r="F568" s="12" t="s">
        <v>498</v>
      </c>
      <c r="G568">
        <v>660</v>
      </c>
      <c r="H568" t="s">
        <v>74</v>
      </c>
      <c r="I568">
        <v>2012</v>
      </c>
      <c r="J568" t="s">
        <v>512</v>
      </c>
      <c r="K568" t="s">
        <v>76</v>
      </c>
      <c r="L568" t="s">
        <v>500</v>
      </c>
      <c r="M568" t="s">
        <v>510</v>
      </c>
      <c r="N568" t="s">
        <v>96</v>
      </c>
      <c r="O568">
        <v>1</v>
      </c>
      <c r="P568" t="s">
        <v>81</v>
      </c>
      <c r="Q568" s="6">
        <v>40245</v>
      </c>
      <c r="R568">
        <v>2010</v>
      </c>
      <c r="S568" s="13">
        <v>850010000</v>
      </c>
      <c r="T568" s="14">
        <v>82880000</v>
      </c>
      <c r="U568" s="14">
        <v>82880000</v>
      </c>
      <c r="AC568" t="s">
        <v>502</v>
      </c>
      <c r="AD568" t="s">
        <v>503</v>
      </c>
      <c r="AF568" t="s">
        <v>504</v>
      </c>
      <c r="AI568" t="s">
        <v>114</v>
      </c>
      <c r="AJ568" t="s">
        <v>87</v>
      </c>
      <c r="AL568" t="s">
        <v>505</v>
      </c>
      <c r="AM568" t="s">
        <v>506</v>
      </c>
      <c r="AN568" t="s">
        <v>507</v>
      </c>
      <c r="AO568" t="s">
        <v>508</v>
      </c>
      <c r="AP568" t="s">
        <v>90</v>
      </c>
      <c r="AQ568">
        <v>-6.7702900000000001</v>
      </c>
      <c r="AR568">
        <v>108.61490000000001</v>
      </c>
      <c r="AS568" t="s">
        <v>91</v>
      </c>
    </row>
    <row r="569" spans="1:45">
      <c r="A569" t="s">
        <v>494</v>
      </c>
      <c r="B569" t="s">
        <v>495</v>
      </c>
      <c r="C569" t="s">
        <v>88</v>
      </c>
      <c r="D569" t="s">
        <v>496</v>
      </c>
      <c r="E569" t="s">
        <v>497</v>
      </c>
      <c r="F569" s="12" t="s">
        <v>498</v>
      </c>
      <c r="G569">
        <v>660</v>
      </c>
      <c r="H569" t="s">
        <v>74</v>
      </c>
      <c r="I569">
        <v>2012</v>
      </c>
      <c r="J569" t="s">
        <v>513</v>
      </c>
      <c r="K569" t="s">
        <v>76</v>
      </c>
      <c r="L569" t="s">
        <v>500</v>
      </c>
      <c r="M569" t="s">
        <v>510</v>
      </c>
      <c r="N569" t="s">
        <v>79</v>
      </c>
      <c r="O569">
        <v>1</v>
      </c>
      <c r="P569" t="s">
        <v>81</v>
      </c>
      <c r="Q569" s="6">
        <v>40245</v>
      </c>
      <c r="R569">
        <v>2010</v>
      </c>
      <c r="S569" s="13">
        <v>850010000</v>
      </c>
      <c r="T569" s="14">
        <v>59500000</v>
      </c>
      <c r="U569" s="14">
        <v>59500000</v>
      </c>
      <c r="AC569" t="s">
        <v>502</v>
      </c>
      <c r="AD569" t="s">
        <v>503</v>
      </c>
      <c r="AF569" t="s">
        <v>504</v>
      </c>
      <c r="AI569" t="s">
        <v>114</v>
      </c>
      <c r="AJ569" t="s">
        <v>87</v>
      </c>
      <c r="AL569" t="s">
        <v>505</v>
      </c>
      <c r="AM569" t="s">
        <v>506</v>
      </c>
      <c r="AN569" t="s">
        <v>507</v>
      </c>
      <c r="AO569" t="s">
        <v>508</v>
      </c>
      <c r="AP569" t="s">
        <v>90</v>
      </c>
      <c r="AQ569">
        <v>-6.7702900000000001</v>
      </c>
      <c r="AR569">
        <v>108.61490000000001</v>
      </c>
      <c r="AS569" t="s">
        <v>91</v>
      </c>
    </row>
    <row r="570" spans="1:45">
      <c r="A570" t="s">
        <v>494</v>
      </c>
      <c r="B570" t="s">
        <v>495</v>
      </c>
      <c r="C570" t="s">
        <v>88</v>
      </c>
      <c r="D570" t="s">
        <v>496</v>
      </c>
      <c r="E570" t="s">
        <v>497</v>
      </c>
      <c r="F570" s="12" t="s">
        <v>498</v>
      </c>
      <c r="G570">
        <v>660</v>
      </c>
      <c r="H570" t="s">
        <v>74</v>
      </c>
      <c r="I570">
        <v>2012</v>
      </c>
      <c r="J570" t="s">
        <v>514</v>
      </c>
      <c r="K570" t="s">
        <v>76</v>
      </c>
      <c r="L570" t="s">
        <v>500</v>
      </c>
      <c r="M570" t="s">
        <v>510</v>
      </c>
      <c r="N570" t="s">
        <v>79</v>
      </c>
      <c r="O570">
        <v>1</v>
      </c>
      <c r="P570" t="s">
        <v>81</v>
      </c>
      <c r="Q570" s="6">
        <v>40245</v>
      </c>
      <c r="R570">
        <v>2010</v>
      </c>
      <c r="S570" s="13">
        <v>850010000</v>
      </c>
      <c r="T570" s="14">
        <v>59500000</v>
      </c>
      <c r="U570" s="14">
        <v>59500000</v>
      </c>
      <c r="AC570" t="s">
        <v>502</v>
      </c>
      <c r="AD570" t="s">
        <v>503</v>
      </c>
      <c r="AF570" t="s">
        <v>504</v>
      </c>
      <c r="AI570" t="s">
        <v>114</v>
      </c>
      <c r="AJ570" t="s">
        <v>87</v>
      </c>
      <c r="AL570" t="s">
        <v>505</v>
      </c>
      <c r="AM570" t="s">
        <v>506</v>
      </c>
      <c r="AN570" t="s">
        <v>507</v>
      </c>
      <c r="AO570" t="s">
        <v>508</v>
      </c>
      <c r="AP570" t="s">
        <v>90</v>
      </c>
      <c r="AQ570">
        <v>-6.7702900000000001</v>
      </c>
      <c r="AR570">
        <v>108.61490000000001</v>
      </c>
      <c r="AS570" t="s">
        <v>91</v>
      </c>
    </row>
    <row r="571" spans="1:45">
      <c r="A571" t="s">
        <v>494</v>
      </c>
      <c r="B571" t="s">
        <v>495</v>
      </c>
      <c r="C571" t="s">
        <v>88</v>
      </c>
      <c r="D571" t="s">
        <v>496</v>
      </c>
      <c r="E571" t="s">
        <v>497</v>
      </c>
      <c r="F571" s="12" t="s">
        <v>498</v>
      </c>
      <c r="G571">
        <v>660</v>
      </c>
      <c r="H571" t="s">
        <v>74</v>
      </c>
      <c r="I571">
        <v>2012</v>
      </c>
      <c r="J571" t="s">
        <v>515</v>
      </c>
      <c r="K571" t="s">
        <v>76</v>
      </c>
      <c r="L571" t="s">
        <v>500</v>
      </c>
      <c r="M571" t="s">
        <v>88</v>
      </c>
      <c r="N571" t="s">
        <v>96</v>
      </c>
      <c r="O571">
        <v>1</v>
      </c>
      <c r="P571" t="s">
        <v>81</v>
      </c>
      <c r="Q571" s="6">
        <v>40245</v>
      </c>
      <c r="R571">
        <v>2010</v>
      </c>
      <c r="S571" s="13">
        <v>850010000</v>
      </c>
      <c r="T571" s="14">
        <v>51000000</v>
      </c>
      <c r="U571" s="14">
        <v>51000000</v>
      </c>
      <c r="AC571" t="s">
        <v>502</v>
      </c>
      <c r="AD571" t="s">
        <v>503</v>
      </c>
      <c r="AF571" t="s">
        <v>504</v>
      </c>
      <c r="AI571" t="s">
        <v>114</v>
      </c>
      <c r="AJ571" t="s">
        <v>87</v>
      </c>
      <c r="AL571" t="s">
        <v>505</v>
      </c>
      <c r="AM571" t="s">
        <v>506</v>
      </c>
      <c r="AN571" t="s">
        <v>507</v>
      </c>
      <c r="AO571" t="s">
        <v>508</v>
      </c>
      <c r="AP571" t="s">
        <v>90</v>
      </c>
      <c r="AQ571">
        <v>-6.7702900000000001</v>
      </c>
      <c r="AR571">
        <v>108.61490000000001</v>
      </c>
      <c r="AS571" t="s">
        <v>91</v>
      </c>
    </row>
    <row r="572" spans="1:45">
      <c r="A572" t="s">
        <v>494</v>
      </c>
      <c r="B572" t="s">
        <v>495</v>
      </c>
      <c r="C572" t="s">
        <v>88</v>
      </c>
      <c r="D572" t="s">
        <v>496</v>
      </c>
      <c r="E572" t="s">
        <v>497</v>
      </c>
      <c r="F572" s="12" t="s">
        <v>498</v>
      </c>
      <c r="G572">
        <v>660</v>
      </c>
      <c r="H572" t="s">
        <v>74</v>
      </c>
      <c r="I572">
        <v>2012</v>
      </c>
      <c r="J572" t="s">
        <v>516</v>
      </c>
      <c r="K572" t="s">
        <v>76</v>
      </c>
      <c r="L572" t="s">
        <v>500</v>
      </c>
      <c r="M572" t="s">
        <v>501</v>
      </c>
      <c r="N572" t="s">
        <v>96</v>
      </c>
      <c r="O572">
        <v>1</v>
      </c>
      <c r="P572" t="s">
        <v>81</v>
      </c>
      <c r="Q572" s="6">
        <v>40245</v>
      </c>
      <c r="R572">
        <v>2010</v>
      </c>
      <c r="S572" s="13">
        <v>850010000</v>
      </c>
      <c r="T572" s="14">
        <v>51000000</v>
      </c>
      <c r="U572" s="14">
        <v>51000000</v>
      </c>
      <c r="AC572" t="s">
        <v>502</v>
      </c>
      <c r="AD572" t="s">
        <v>503</v>
      </c>
      <c r="AF572" t="s">
        <v>504</v>
      </c>
      <c r="AI572" t="s">
        <v>114</v>
      </c>
      <c r="AJ572" t="s">
        <v>87</v>
      </c>
      <c r="AL572" t="s">
        <v>505</v>
      </c>
      <c r="AM572" t="s">
        <v>506</v>
      </c>
      <c r="AN572" t="s">
        <v>507</v>
      </c>
      <c r="AO572" t="s">
        <v>508</v>
      </c>
      <c r="AP572" t="s">
        <v>90</v>
      </c>
      <c r="AQ572">
        <v>-6.7702900000000001</v>
      </c>
      <c r="AR572">
        <v>108.61490000000001</v>
      </c>
      <c r="AS572" t="s">
        <v>91</v>
      </c>
    </row>
    <row r="573" spans="1:45">
      <c r="A573" t="s">
        <v>494</v>
      </c>
      <c r="B573" t="s">
        <v>495</v>
      </c>
      <c r="C573" t="s">
        <v>88</v>
      </c>
      <c r="D573" t="s">
        <v>496</v>
      </c>
      <c r="E573" t="s">
        <v>497</v>
      </c>
      <c r="F573" s="12" t="s">
        <v>498</v>
      </c>
      <c r="G573">
        <v>660</v>
      </c>
      <c r="H573" t="s">
        <v>74</v>
      </c>
      <c r="I573">
        <v>2012</v>
      </c>
      <c r="J573" t="s">
        <v>517</v>
      </c>
      <c r="K573" t="s">
        <v>76</v>
      </c>
      <c r="L573" t="s">
        <v>500</v>
      </c>
      <c r="M573" t="s">
        <v>510</v>
      </c>
      <c r="N573" t="s">
        <v>79</v>
      </c>
      <c r="O573">
        <v>1</v>
      </c>
      <c r="P573" t="s">
        <v>81</v>
      </c>
      <c r="Q573" s="6">
        <v>40245</v>
      </c>
      <c r="R573">
        <v>2010</v>
      </c>
      <c r="S573" s="13">
        <v>850010000</v>
      </c>
      <c r="T573" s="14">
        <v>59500000</v>
      </c>
      <c r="U573" s="14">
        <v>59500000</v>
      </c>
      <c r="AC573" t="s">
        <v>502</v>
      </c>
      <c r="AD573" t="s">
        <v>503</v>
      </c>
      <c r="AF573" t="s">
        <v>504</v>
      </c>
      <c r="AI573" t="s">
        <v>114</v>
      </c>
      <c r="AJ573" t="s">
        <v>87</v>
      </c>
      <c r="AL573" t="s">
        <v>505</v>
      </c>
      <c r="AM573" t="s">
        <v>506</v>
      </c>
      <c r="AN573" t="s">
        <v>507</v>
      </c>
      <c r="AO573" t="s">
        <v>508</v>
      </c>
      <c r="AP573" t="s">
        <v>90</v>
      </c>
      <c r="AQ573">
        <v>-6.7702900000000001</v>
      </c>
      <c r="AR573">
        <v>108.61490000000001</v>
      </c>
      <c r="AS573" t="s">
        <v>91</v>
      </c>
    </row>
    <row r="574" spans="1:45">
      <c r="A574" t="s">
        <v>518</v>
      </c>
      <c r="B574" t="s">
        <v>519</v>
      </c>
      <c r="C574" t="s">
        <v>88</v>
      </c>
      <c r="D574" t="s">
        <v>520</v>
      </c>
      <c r="E574" t="s">
        <v>520</v>
      </c>
      <c r="F574" s="12" t="s">
        <v>521</v>
      </c>
      <c r="G574">
        <v>825</v>
      </c>
      <c r="H574" t="s">
        <v>74</v>
      </c>
      <c r="I574">
        <v>2012</v>
      </c>
      <c r="J574" t="s">
        <v>522</v>
      </c>
      <c r="K574" t="s">
        <v>76</v>
      </c>
      <c r="L574" t="s">
        <v>514</v>
      </c>
      <c r="M574" t="s">
        <v>523</v>
      </c>
      <c r="N574" t="s">
        <v>96</v>
      </c>
      <c r="P574" t="s">
        <v>81</v>
      </c>
      <c r="Q574" s="6">
        <v>40245</v>
      </c>
      <c r="R574">
        <v>2010</v>
      </c>
      <c r="S574" s="13">
        <v>1518980000</v>
      </c>
      <c r="T574" s="14">
        <v>15200000</v>
      </c>
      <c r="U574" s="14">
        <v>15200000</v>
      </c>
      <c r="AC574" t="s">
        <v>524</v>
      </c>
      <c r="AD574" t="s">
        <v>525</v>
      </c>
      <c r="AI574" t="s">
        <v>183</v>
      </c>
      <c r="AJ574" t="s">
        <v>526</v>
      </c>
      <c r="AL574" t="s">
        <v>527</v>
      </c>
      <c r="AM574" t="s">
        <v>528</v>
      </c>
      <c r="AN574" t="s">
        <v>529</v>
      </c>
      <c r="AO574" t="s">
        <v>530</v>
      </c>
      <c r="AP574" t="s">
        <v>90</v>
      </c>
      <c r="AQ574">
        <v>-7.7144599999999999</v>
      </c>
      <c r="AR574">
        <v>113.58329999999999</v>
      </c>
      <c r="AS574" t="s">
        <v>91</v>
      </c>
    </row>
    <row r="575" spans="1:45">
      <c r="A575" t="s">
        <v>518</v>
      </c>
      <c r="B575" t="s">
        <v>519</v>
      </c>
      <c r="C575" t="s">
        <v>88</v>
      </c>
      <c r="D575" t="s">
        <v>520</v>
      </c>
      <c r="E575" t="s">
        <v>520</v>
      </c>
      <c r="F575" s="12" t="s">
        <v>521</v>
      </c>
      <c r="G575">
        <v>825</v>
      </c>
      <c r="H575" t="s">
        <v>74</v>
      </c>
      <c r="I575">
        <v>2012</v>
      </c>
      <c r="J575" t="s">
        <v>531</v>
      </c>
      <c r="K575" t="s">
        <v>76</v>
      </c>
      <c r="L575" t="s">
        <v>514</v>
      </c>
      <c r="M575" t="s">
        <v>532</v>
      </c>
      <c r="N575" t="s">
        <v>79</v>
      </c>
      <c r="P575" t="s">
        <v>81</v>
      </c>
      <c r="Q575" s="6">
        <v>40245</v>
      </c>
      <c r="R575">
        <v>2010</v>
      </c>
      <c r="S575" s="13">
        <v>1518980000</v>
      </c>
      <c r="T575" s="14">
        <v>50000000</v>
      </c>
      <c r="U575" s="14">
        <v>50000000</v>
      </c>
      <c r="AC575" t="s">
        <v>524</v>
      </c>
      <c r="AD575" t="s">
        <v>525</v>
      </c>
      <c r="AI575" t="s">
        <v>183</v>
      </c>
      <c r="AJ575" t="s">
        <v>526</v>
      </c>
      <c r="AL575" t="s">
        <v>527</v>
      </c>
      <c r="AM575" t="s">
        <v>528</v>
      </c>
      <c r="AN575" t="s">
        <v>529</v>
      </c>
      <c r="AO575" t="s">
        <v>530</v>
      </c>
      <c r="AP575" t="s">
        <v>90</v>
      </c>
      <c r="AQ575">
        <v>-7.7144599999999999</v>
      </c>
      <c r="AR575">
        <v>113.58329999999999</v>
      </c>
      <c r="AS575" t="s">
        <v>91</v>
      </c>
    </row>
    <row r="576" spans="1:45">
      <c r="A576" t="s">
        <v>518</v>
      </c>
      <c r="B576" t="s">
        <v>519</v>
      </c>
      <c r="C576" t="s">
        <v>88</v>
      </c>
      <c r="D576" t="s">
        <v>520</v>
      </c>
      <c r="E576" t="s">
        <v>520</v>
      </c>
      <c r="F576" s="12" t="s">
        <v>521</v>
      </c>
      <c r="G576">
        <v>825</v>
      </c>
      <c r="H576" t="s">
        <v>74</v>
      </c>
      <c r="I576">
        <v>2012</v>
      </c>
      <c r="J576" t="s">
        <v>533</v>
      </c>
      <c r="K576" t="s">
        <v>76</v>
      </c>
      <c r="L576" t="s">
        <v>514</v>
      </c>
      <c r="M576" t="s">
        <v>532</v>
      </c>
      <c r="N576" t="s">
        <v>79</v>
      </c>
      <c r="P576" t="s">
        <v>81</v>
      </c>
      <c r="Q576" s="6">
        <v>40245</v>
      </c>
      <c r="R576">
        <v>2010</v>
      </c>
      <c r="S576" s="13">
        <v>1518980000</v>
      </c>
      <c r="T576" s="14">
        <v>50000000</v>
      </c>
      <c r="U576" s="14">
        <v>50000000</v>
      </c>
      <c r="AC576" t="s">
        <v>524</v>
      </c>
      <c r="AD576" t="s">
        <v>525</v>
      </c>
      <c r="AI576" t="s">
        <v>183</v>
      </c>
      <c r="AJ576" t="s">
        <v>526</v>
      </c>
      <c r="AL576" t="s">
        <v>527</v>
      </c>
      <c r="AM576" t="s">
        <v>528</v>
      </c>
      <c r="AN576" t="s">
        <v>529</v>
      </c>
      <c r="AO576" t="s">
        <v>530</v>
      </c>
      <c r="AP576" t="s">
        <v>90</v>
      </c>
      <c r="AQ576">
        <v>-7.7144599999999999</v>
      </c>
      <c r="AR576">
        <v>113.58329999999999</v>
      </c>
      <c r="AS576" t="s">
        <v>91</v>
      </c>
    </row>
    <row r="577" spans="1:45">
      <c r="A577" t="s">
        <v>518</v>
      </c>
      <c r="B577" t="s">
        <v>519</v>
      </c>
      <c r="C577" t="s">
        <v>88</v>
      </c>
      <c r="D577" t="s">
        <v>520</v>
      </c>
      <c r="E577" t="s">
        <v>520</v>
      </c>
      <c r="F577" s="12" t="s">
        <v>521</v>
      </c>
      <c r="G577">
        <v>825</v>
      </c>
      <c r="H577" t="s">
        <v>74</v>
      </c>
      <c r="I577">
        <v>2012</v>
      </c>
      <c r="J577" t="s">
        <v>164</v>
      </c>
      <c r="K577" t="s">
        <v>76</v>
      </c>
      <c r="L577" t="s">
        <v>514</v>
      </c>
      <c r="M577" t="s">
        <v>165</v>
      </c>
      <c r="N577" t="s">
        <v>79</v>
      </c>
      <c r="P577" t="s">
        <v>81</v>
      </c>
      <c r="Q577" s="6">
        <v>40245</v>
      </c>
      <c r="R577">
        <v>2010</v>
      </c>
      <c r="S577" s="13">
        <v>1518980000</v>
      </c>
      <c r="T577" s="14">
        <v>47000000</v>
      </c>
      <c r="U577" s="14">
        <v>47000000</v>
      </c>
      <c r="AC577" t="s">
        <v>524</v>
      </c>
      <c r="AD577" t="s">
        <v>525</v>
      </c>
      <c r="AI577" t="s">
        <v>183</v>
      </c>
      <c r="AJ577" t="s">
        <v>526</v>
      </c>
      <c r="AL577" t="s">
        <v>527</v>
      </c>
      <c r="AM577" t="s">
        <v>528</v>
      </c>
      <c r="AN577" t="s">
        <v>529</v>
      </c>
      <c r="AO577" t="s">
        <v>530</v>
      </c>
      <c r="AP577" t="s">
        <v>90</v>
      </c>
      <c r="AQ577">
        <v>-7.7144599999999999</v>
      </c>
      <c r="AR577">
        <v>113.58329999999999</v>
      </c>
      <c r="AS577" t="s">
        <v>91</v>
      </c>
    </row>
    <row r="578" spans="1:45">
      <c r="A578" t="s">
        <v>518</v>
      </c>
      <c r="B578" t="s">
        <v>519</v>
      </c>
      <c r="C578" t="s">
        <v>88</v>
      </c>
      <c r="D578" t="s">
        <v>520</v>
      </c>
      <c r="E578" t="s">
        <v>520</v>
      </c>
      <c r="F578" s="12" t="s">
        <v>521</v>
      </c>
      <c r="G578">
        <v>825</v>
      </c>
      <c r="H578" t="s">
        <v>74</v>
      </c>
      <c r="I578">
        <v>2012</v>
      </c>
      <c r="J578" t="s">
        <v>500</v>
      </c>
      <c r="K578" t="s">
        <v>76</v>
      </c>
      <c r="L578" t="s">
        <v>514</v>
      </c>
      <c r="M578" t="s">
        <v>129</v>
      </c>
      <c r="N578" t="s">
        <v>79</v>
      </c>
      <c r="P578" t="s">
        <v>81</v>
      </c>
      <c r="Q578" s="6">
        <v>40245</v>
      </c>
      <c r="R578">
        <v>2010</v>
      </c>
      <c r="S578" s="13">
        <v>1518980000</v>
      </c>
      <c r="T578" s="14">
        <v>50000000</v>
      </c>
      <c r="U578" s="14">
        <v>50000000</v>
      </c>
      <c r="AC578" t="s">
        <v>524</v>
      </c>
      <c r="AD578" t="s">
        <v>525</v>
      </c>
      <c r="AI578" t="s">
        <v>183</v>
      </c>
      <c r="AJ578" t="s">
        <v>526</v>
      </c>
      <c r="AL578" t="s">
        <v>527</v>
      </c>
      <c r="AM578" t="s">
        <v>528</v>
      </c>
      <c r="AN578" t="s">
        <v>529</v>
      </c>
      <c r="AO578" t="s">
        <v>530</v>
      </c>
      <c r="AP578" t="s">
        <v>90</v>
      </c>
      <c r="AQ578">
        <v>-7.7144599999999999</v>
      </c>
      <c r="AR578">
        <v>113.58329999999999</v>
      </c>
      <c r="AS578" t="s">
        <v>91</v>
      </c>
    </row>
    <row r="579" spans="1:45">
      <c r="A579" t="s">
        <v>518</v>
      </c>
      <c r="B579" t="s">
        <v>519</v>
      </c>
      <c r="C579" t="s">
        <v>88</v>
      </c>
      <c r="D579" t="s">
        <v>520</v>
      </c>
      <c r="E579" t="s">
        <v>520</v>
      </c>
      <c r="F579" s="12" t="s">
        <v>521</v>
      </c>
      <c r="G579">
        <v>825</v>
      </c>
      <c r="H579" t="s">
        <v>74</v>
      </c>
      <c r="I579">
        <v>2012</v>
      </c>
      <c r="J579" t="s">
        <v>534</v>
      </c>
      <c r="K579" t="s">
        <v>76</v>
      </c>
      <c r="L579" t="s">
        <v>514</v>
      </c>
      <c r="M579" t="s">
        <v>165</v>
      </c>
      <c r="N579" t="s">
        <v>96</v>
      </c>
      <c r="P579" t="s">
        <v>81</v>
      </c>
      <c r="Q579" s="6">
        <v>40245</v>
      </c>
      <c r="R579">
        <v>2010</v>
      </c>
      <c r="S579" s="13">
        <v>1518980000</v>
      </c>
      <c r="T579" s="14">
        <v>123120000</v>
      </c>
      <c r="U579" s="14">
        <v>123120000</v>
      </c>
      <c r="AC579" t="s">
        <v>524</v>
      </c>
      <c r="AD579" t="s">
        <v>525</v>
      </c>
      <c r="AI579" t="s">
        <v>183</v>
      </c>
      <c r="AJ579" t="s">
        <v>526</v>
      </c>
      <c r="AL579" t="s">
        <v>527</v>
      </c>
      <c r="AM579" t="s">
        <v>528</v>
      </c>
      <c r="AN579" t="s">
        <v>529</v>
      </c>
      <c r="AO579" t="s">
        <v>530</v>
      </c>
      <c r="AP579" t="s">
        <v>90</v>
      </c>
      <c r="AQ579">
        <v>-7.7144599999999999</v>
      </c>
      <c r="AR579">
        <v>113.58329999999999</v>
      </c>
      <c r="AS579" t="s">
        <v>91</v>
      </c>
    </row>
    <row r="580" spans="1:45">
      <c r="A580" t="s">
        <v>518</v>
      </c>
      <c r="B580" t="s">
        <v>519</v>
      </c>
      <c r="C580" t="s">
        <v>88</v>
      </c>
      <c r="D580" t="s">
        <v>520</v>
      </c>
      <c r="E580" t="s">
        <v>520</v>
      </c>
      <c r="F580" s="12" t="s">
        <v>521</v>
      </c>
      <c r="G580">
        <v>825</v>
      </c>
      <c r="H580" t="s">
        <v>74</v>
      </c>
      <c r="I580">
        <v>2012</v>
      </c>
      <c r="J580" t="s">
        <v>509</v>
      </c>
      <c r="K580" t="s">
        <v>126</v>
      </c>
      <c r="L580" t="s">
        <v>514</v>
      </c>
      <c r="M580" t="s">
        <v>510</v>
      </c>
      <c r="N580" t="s">
        <v>79</v>
      </c>
      <c r="P580" t="s">
        <v>81</v>
      </c>
      <c r="Q580" s="6">
        <v>40245</v>
      </c>
      <c r="R580">
        <v>2010</v>
      </c>
      <c r="S580" s="13">
        <v>1518980000</v>
      </c>
      <c r="T580" s="14">
        <v>729000000</v>
      </c>
      <c r="U580" s="14">
        <v>729000000</v>
      </c>
      <c r="AC580" t="s">
        <v>524</v>
      </c>
      <c r="AD580" t="s">
        <v>525</v>
      </c>
      <c r="AI580" t="s">
        <v>183</v>
      </c>
      <c r="AJ580" t="s">
        <v>526</v>
      </c>
      <c r="AL580" t="s">
        <v>527</v>
      </c>
      <c r="AM580" t="s">
        <v>528</v>
      </c>
      <c r="AN580" t="s">
        <v>529</v>
      </c>
      <c r="AO580" t="s">
        <v>530</v>
      </c>
      <c r="AP580" t="s">
        <v>90</v>
      </c>
      <c r="AQ580">
        <v>-7.7144599999999999</v>
      </c>
      <c r="AR580">
        <v>113.58329999999999</v>
      </c>
      <c r="AS580" t="s">
        <v>91</v>
      </c>
    </row>
    <row r="581" spans="1:45">
      <c r="A581" t="s">
        <v>518</v>
      </c>
      <c r="B581" t="s">
        <v>519</v>
      </c>
      <c r="C581" t="s">
        <v>88</v>
      </c>
      <c r="D581" t="s">
        <v>520</v>
      </c>
      <c r="E581" t="s">
        <v>520</v>
      </c>
      <c r="F581" s="12" t="s">
        <v>521</v>
      </c>
      <c r="G581">
        <v>825</v>
      </c>
      <c r="H581" t="s">
        <v>74</v>
      </c>
      <c r="I581">
        <v>2012</v>
      </c>
      <c r="J581" t="s">
        <v>535</v>
      </c>
      <c r="K581" t="s">
        <v>76</v>
      </c>
      <c r="L581" t="s">
        <v>514</v>
      </c>
      <c r="M581" t="s">
        <v>510</v>
      </c>
      <c r="N581" t="s">
        <v>96</v>
      </c>
      <c r="P581" t="s">
        <v>81</v>
      </c>
      <c r="Q581" s="6">
        <v>40245</v>
      </c>
      <c r="R581">
        <v>2010</v>
      </c>
      <c r="S581" s="13">
        <v>1518980000</v>
      </c>
      <c r="T581" s="14">
        <v>123120000</v>
      </c>
      <c r="U581" s="14">
        <v>123120000</v>
      </c>
      <c r="AC581" t="s">
        <v>524</v>
      </c>
      <c r="AD581" t="s">
        <v>525</v>
      </c>
      <c r="AI581" t="s">
        <v>183</v>
      </c>
      <c r="AJ581" t="s">
        <v>526</v>
      </c>
      <c r="AL581" t="s">
        <v>527</v>
      </c>
      <c r="AM581" t="s">
        <v>528</v>
      </c>
      <c r="AN581" t="s">
        <v>529</v>
      </c>
      <c r="AO581" t="s">
        <v>530</v>
      </c>
      <c r="AP581" t="s">
        <v>90</v>
      </c>
      <c r="AQ581">
        <v>-7.7144599999999999</v>
      </c>
      <c r="AR581">
        <v>113.58329999999999</v>
      </c>
      <c r="AS581" t="s">
        <v>91</v>
      </c>
    </row>
    <row r="582" spans="1:45">
      <c r="A582" t="s">
        <v>518</v>
      </c>
      <c r="B582" t="s">
        <v>519</v>
      </c>
      <c r="C582" t="s">
        <v>88</v>
      </c>
      <c r="D582" t="s">
        <v>520</v>
      </c>
      <c r="E582" t="s">
        <v>520</v>
      </c>
      <c r="F582" s="12" t="s">
        <v>521</v>
      </c>
      <c r="G582">
        <v>825</v>
      </c>
      <c r="H582" t="s">
        <v>74</v>
      </c>
      <c r="I582">
        <v>2012</v>
      </c>
      <c r="J582" t="s">
        <v>513</v>
      </c>
      <c r="K582" t="s">
        <v>76</v>
      </c>
      <c r="L582" t="s">
        <v>514</v>
      </c>
      <c r="M582" t="s">
        <v>510</v>
      </c>
      <c r="N582" t="s">
        <v>79</v>
      </c>
      <c r="P582" t="s">
        <v>81</v>
      </c>
      <c r="Q582" s="6">
        <v>40245</v>
      </c>
      <c r="R582">
        <v>2010</v>
      </c>
      <c r="S582" s="13">
        <v>1518980000</v>
      </c>
      <c r="T582" s="14">
        <v>77000000</v>
      </c>
      <c r="U582" s="14">
        <v>77000000</v>
      </c>
      <c r="AC582" t="s">
        <v>524</v>
      </c>
      <c r="AD582" t="s">
        <v>525</v>
      </c>
      <c r="AI582" t="s">
        <v>183</v>
      </c>
      <c r="AJ582" t="s">
        <v>526</v>
      </c>
      <c r="AL582" t="s">
        <v>527</v>
      </c>
      <c r="AM582" t="s">
        <v>528</v>
      </c>
      <c r="AN582" t="s">
        <v>529</v>
      </c>
      <c r="AO582" t="s">
        <v>530</v>
      </c>
      <c r="AP582" t="s">
        <v>90</v>
      </c>
      <c r="AQ582">
        <v>-7.7144599999999999</v>
      </c>
      <c r="AR582">
        <v>113.58329999999999</v>
      </c>
      <c r="AS582" t="s">
        <v>91</v>
      </c>
    </row>
    <row r="583" spans="1:45">
      <c r="A583" t="s">
        <v>518</v>
      </c>
      <c r="B583" t="s">
        <v>519</v>
      </c>
      <c r="C583" t="s">
        <v>88</v>
      </c>
      <c r="D583" t="s">
        <v>520</v>
      </c>
      <c r="E583" t="s">
        <v>520</v>
      </c>
      <c r="F583" s="12" t="s">
        <v>521</v>
      </c>
      <c r="G583">
        <v>825</v>
      </c>
      <c r="H583" t="s">
        <v>74</v>
      </c>
      <c r="I583">
        <v>2012</v>
      </c>
      <c r="J583" t="s">
        <v>514</v>
      </c>
      <c r="K583" t="s">
        <v>76</v>
      </c>
      <c r="L583" t="s">
        <v>514</v>
      </c>
      <c r="M583" t="s">
        <v>510</v>
      </c>
      <c r="N583" t="s">
        <v>79</v>
      </c>
      <c r="P583" t="s">
        <v>81</v>
      </c>
      <c r="Q583" s="6">
        <v>40245</v>
      </c>
      <c r="R583">
        <v>2010</v>
      </c>
      <c r="S583" s="13">
        <v>1518980000</v>
      </c>
      <c r="T583" s="14">
        <v>84980000</v>
      </c>
      <c r="U583" s="14">
        <v>84980000</v>
      </c>
      <c r="AC583" t="s">
        <v>524</v>
      </c>
      <c r="AD583" t="s">
        <v>525</v>
      </c>
      <c r="AI583" t="s">
        <v>183</v>
      </c>
      <c r="AJ583" t="s">
        <v>526</v>
      </c>
      <c r="AL583" t="s">
        <v>527</v>
      </c>
      <c r="AM583" t="s">
        <v>528</v>
      </c>
      <c r="AN583" t="s">
        <v>529</v>
      </c>
      <c r="AO583" t="s">
        <v>530</v>
      </c>
      <c r="AP583" t="s">
        <v>90</v>
      </c>
      <c r="AQ583">
        <v>-7.7144599999999999</v>
      </c>
      <c r="AR583">
        <v>113.58329999999999</v>
      </c>
      <c r="AS583" t="s">
        <v>91</v>
      </c>
    </row>
    <row r="584" spans="1:45">
      <c r="A584" t="s">
        <v>518</v>
      </c>
      <c r="B584" t="s">
        <v>519</v>
      </c>
      <c r="C584" t="s">
        <v>88</v>
      </c>
      <c r="D584" t="s">
        <v>520</v>
      </c>
      <c r="E584" t="s">
        <v>520</v>
      </c>
      <c r="F584" s="12" t="s">
        <v>521</v>
      </c>
      <c r="G584">
        <v>825</v>
      </c>
      <c r="H584" t="s">
        <v>74</v>
      </c>
      <c r="I584">
        <v>2012</v>
      </c>
      <c r="J584" t="s">
        <v>517</v>
      </c>
      <c r="K584" t="s">
        <v>76</v>
      </c>
      <c r="L584" t="s">
        <v>514</v>
      </c>
      <c r="M584" t="s">
        <v>510</v>
      </c>
      <c r="N584" t="s">
        <v>79</v>
      </c>
      <c r="P584" t="s">
        <v>81</v>
      </c>
      <c r="Q584" s="6">
        <v>40245</v>
      </c>
      <c r="R584">
        <v>2010</v>
      </c>
      <c r="S584" s="13">
        <v>1518980000</v>
      </c>
      <c r="T584" s="14">
        <v>77000000</v>
      </c>
      <c r="U584" s="14">
        <v>77000000</v>
      </c>
      <c r="AC584" t="s">
        <v>524</v>
      </c>
      <c r="AD584" t="s">
        <v>525</v>
      </c>
      <c r="AI584" t="s">
        <v>183</v>
      </c>
      <c r="AJ584" t="s">
        <v>526</v>
      </c>
      <c r="AL584" t="s">
        <v>527</v>
      </c>
      <c r="AM584" t="s">
        <v>528</v>
      </c>
      <c r="AN584" t="s">
        <v>529</v>
      </c>
      <c r="AO584" t="s">
        <v>530</v>
      </c>
      <c r="AP584" t="s">
        <v>90</v>
      </c>
      <c r="AQ584">
        <v>-7.7144599999999999</v>
      </c>
      <c r="AR584">
        <v>113.58329999999999</v>
      </c>
      <c r="AS584" t="s">
        <v>91</v>
      </c>
    </row>
    <row r="585" spans="1:45">
      <c r="A585" t="s">
        <v>518</v>
      </c>
      <c r="B585" t="s">
        <v>519</v>
      </c>
      <c r="C585" t="s">
        <v>88</v>
      </c>
      <c r="D585" t="s">
        <v>520</v>
      </c>
      <c r="E585" t="s">
        <v>520</v>
      </c>
      <c r="F585" s="12" t="s">
        <v>521</v>
      </c>
      <c r="G585">
        <v>825</v>
      </c>
      <c r="H585" t="s">
        <v>74</v>
      </c>
      <c r="I585">
        <v>2012</v>
      </c>
      <c r="J585" t="s">
        <v>536</v>
      </c>
      <c r="K585" t="s">
        <v>76</v>
      </c>
      <c r="L585" t="s">
        <v>514</v>
      </c>
      <c r="M585" t="s">
        <v>510</v>
      </c>
      <c r="N585" t="s">
        <v>79</v>
      </c>
      <c r="P585" t="s">
        <v>81</v>
      </c>
      <c r="Q585" s="6">
        <v>40245</v>
      </c>
      <c r="R585">
        <v>2010</v>
      </c>
      <c r="S585" s="13">
        <v>1518980000</v>
      </c>
      <c r="T585" s="14">
        <v>50000000</v>
      </c>
      <c r="U585" s="14">
        <v>50000000</v>
      </c>
      <c r="AC585" t="s">
        <v>524</v>
      </c>
      <c r="AD585" t="s">
        <v>525</v>
      </c>
      <c r="AI585" t="s">
        <v>183</v>
      </c>
      <c r="AJ585" t="s">
        <v>526</v>
      </c>
      <c r="AL585" t="s">
        <v>527</v>
      </c>
      <c r="AM585" t="s">
        <v>528</v>
      </c>
      <c r="AN585" t="s">
        <v>529</v>
      </c>
      <c r="AO585" t="s">
        <v>530</v>
      </c>
      <c r="AP585" t="s">
        <v>90</v>
      </c>
      <c r="AQ585">
        <v>-7.7144599999999999</v>
      </c>
      <c r="AR585">
        <v>113.58329999999999</v>
      </c>
      <c r="AS585" t="s">
        <v>91</v>
      </c>
    </row>
    <row r="586" spans="1:45">
      <c r="A586" t="s">
        <v>518</v>
      </c>
      <c r="B586" t="s">
        <v>519</v>
      </c>
      <c r="C586" t="s">
        <v>88</v>
      </c>
      <c r="D586" t="s">
        <v>520</v>
      </c>
      <c r="E586" t="s">
        <v>520</v>
      </c>
      <c r="F586" s="12" t="s">
        <v>521</v>
      </c>
      <c r="G586">
        <v>825</v>
      </c>
      <c r="H586" t="s">
        <v>74</v>
      </c>
      <c r="I586">
        <v>2012</v>
      </c>
      <c r="J586" t="s">
        <v>537</v>
      </c>
      <c r="K586" t="s">
        <v>76</v>
      </c>
      <c r="L586" t="s">
        <v>514</v>
      </c>
      <c r="M586" t="s">
        <v>510</v>
      </c>
      <c r="N586" t="s">
        <v>96</v>
      </c>
      <c r="P586" t="s">
        <v>81</v>
      </c>
      <c r="Q586" s="6">
        <v>40245</v>
      </c>
      <c r="R586">
        <v>2010</v>
      </c>
      <c r="S586" s="13">
        <v>1518980000</v>
      </c>
      <c r="T586" s="14">
        <v>42560000</v>
      </c>
      <c r="U586" s="14">
        <v>42560000</v>
      </c>
      <c r="AC586" t="s">
        <v>524</v>
      </c>
      <c r="AD586" t="s">
        <v>525</v>
      </c>
      <c r="AI586" t="s">
        <v>183</v>
      </c>
      <c r="AJ586" t="s">
        <v>526</v>
      </c>
      <c r="AL586" t="s">
        <v>527</v>
      </c>
      <c r="AM586" t="s">
        <v>528</v>
      </c>
      <c r="AN586" t="s">
        <v>529</v>
      </c>
      <c r="AO586" t="s">
        <v>530</v>
      </c>
      <c r="AP586" t="s">
        <v>90</v>
      </c>
      <c r="AQ586">
        <v>-7.7144599999999999</v>
      </c>
      <c r="AR586">
        <v>113.58329999999999</v>
      </c>
      <c r="AS586" t="s">
        <v>91</v>
      </c>
    </row>
    <row r="587" spans="1:45">
      <c r="A587" t="s">
        <v>538</v>
      </c>
      <c r="B587" t="s">
        <v>539</v>
      </c>
      <c r="C587" t="s">
        <v>540</v>
      </c>
      <c r="D587" t="s">
        <v>541</v>
      </c>
      <c r="E587" t="s">
        <v>542</v>
      </c>
      <c r="F587" s="12" t="s">
        <v>543</v>
      </c>
      <c r="G587">
        <v>636</v>
      </c>
      <c r="H587" t="s">
        <v>374</v>
      </c>
      <c r="I587">
        <v>2025</v>
      </c>
      <c r="J587" t="s">
        <v>544</v>
      </c>
      <c r="K587" t="s">
        <v>76</v>
      </c>
      <c r="L587" t="s">
        <v>149</v>
      </c>
      <c r="M587" t="s">
        <v>540</v>
      </c>
      <c r="N587" t="s">
        <v>79</v>
      </c>
      <c r="O587">
        <v>3</v>
      </c>
      <c r="P587" t="s">
        <v>81</v>
      </c>
      <c r="Q587" s="15">
        <v>40360</v>
      </c>
      <c r="R587">
        <v>2010</v>
      </c>
      <c r="S587" s="13">
        <v>1100000000</v>
      </c>
      <c r="T587" s="14">
        <v>350000000</v>
      </c>
      <c r="U587" s="14">
        <v>350000000</v>
      </c>
      <c r="V587" t="s">
        <v>545</v>
      </c>
      <c r="AC587" t="s">
        <v>546</v>
      </c>
      <c r="AD587" t="s">
        <v>547</v>
      </c>
      <c r="AF587" t="s">
        <v>548</v>
      </c>
      <c r="AI587" t="s">
        <v>183</v>
      </c>
      <c r="AJ587" t="s">
        <v>526</v>
      </c>
      <c r="AK587" t="s">
        <v>549</v>
      </c>
      <c r="AL587" t="s">
        <v>550</v>
      </c>
      <c r="AN587" t="s">
        <v>550</v>
      </c>
      <c r="AO587" t="s">
        <v>551</v>
      </c>
      <c r="AP587" t="s">
        <v>552</v>
      </c>
      <c r="AQ587">
        <v>52.023969999999998</v>
      </c>
      <c r="AR587">
        <v>75.476249999999993</v>
      </c>
      <c r="AS587" t="s">
        <v>91</v>
      </c>
    </row>
    <row r="588" spans="1:45">
      <c r="A588" t="s">
        <v>538</v>
      </c>
      <c r="B588" t="s">
        <v>539</v>
      </c>
      <c r="C588" t="s">
        <v>540</v>
      </c>
      <c r="D588" t="s">
        <v>541</v>
      </c>
      <c r="E588" t="s">
        <v>542</v>
      </c>
      <c r="F588" s="12" t="s">
        <v>543</v>
      </c>
      <c r="G588">
        <v>636</v>
      </c>
      <c r="H588" t="s">
        <v>374</v>
      </c>
      <c r="I588">
        <v>2025</v>
      </c>
      <c r="J588" t="s">
        <v>553</v>
      </c>
      <c r="K588" t="s">
        <v>126</v>
      </c>
      <c r="L588" t="s">
        <v>149</v>
      </c>
      <c r="M588" t="s">
        <v>554</v>
      </c>
      <c r="N588" t="s">
        <v>79</v>
      </c>
      <c r="O588">
        <v>3</v>
      </c>
      <c r="P588" t="s">
        <v>81</v>
      </c>
      <c r="Q588" s="15">
        <v>40360</v>
      </c>
      <c r="R588">
        <v>2010</v>
      </c>
      <c r="S588" s="13">
        <v>1100000000</v>
      </c>
      <c r="T588" s="14">
        <v>350000000</v>
      </c>
      <c r="U588" s="14">
        <v>350000000</v>
      </c>
      <c r="V588" t="s">
        <v>545</v>
      </c>
      <c r="AC588" t="s">
        <v>546</v>
      </c>
      <c r="AD588" t="s">
        <v>547</v>
      </c>
      <c r="AF588" t="s">
        <v>548</v>
      </c>
      <c r="AI588" t="s">
        <v>183</v>
      </c>
      <c r="AJ588" t="s">
        <v>526</v>
      </c>
      <c r="AK588" t="s">
        <v>549</v>
      </c>
      <c r="AL588" t="s">
        <v>550</v>
      </c>
      <c r="AN588" t="s">
        <v>550</v>
      </c>
      <c r="AO588" t="s">
        <v>551</v>
      </c>
      <c r="AP588" t="s">
        <v>552</v>
      </c>
      <c r="AQ588">
        <v>52.023969999999998</v>
      </c>
      <c r="AR588">
        <v>75.476249999999993</v>
      </c>
      <c r="AS588" t="s">
        <v>91</v>
      </c>
    </row>
    <row r="589" spans="1:45">
      <c r="A589" t="s">
        <v>555</v>
      </c>
      <c r="B589" t="s">
        <v>556</v>
      </c>
      <c r="C589" t="s">
        <v>557</v>
      </c>
      <c r="D589" t="s">
        <v>558</v>
      </c>
      <c r="E589" t="s">
        <v>559</v>
      </c>
      <c r="F589" s="12" t="s">
        <v>560</v>
      </c>
      <c r="G589">
        <v>626</v>
      </c>
      <c r="H589" t="s">
        <v>74</v>
      </c>
      <c r="I589">
        <v>2015</v>
      </c>
      <c r="J589" t="s">
        <v>561</v>
      </c>
      <c r="K589" t="s">
        <v>76</v>
      </c>
      <c r="L589" t="s">
        <v>149</v>
      </c>
      <c r="M589" t="s">
        <v>562</v>
      </c>
      <c r="N589" t="s">
        <v>79</v>
      </c>
      <c r="O589" s="16">
        <v>44199</v>
      </c>
      <c r="P589" t="s">
        <v>81</v>
      </c>
      <c r="Q589" s="6">
        <v>40401</v>
      </c>
      <c r="R589">
        <v>2010</v>
      </c>
      <c r="S589" s="13">
        <v>3135030000</v>
      </c>
      <c r="T589" s="14">
        <v>348330000</v>
      </c>
      <c r="U589" s="14">
        <v>116110000</v>
      </c>
      <c r="AC589" t="s">
        <v>563</v>
      </c>
      <c r="AD589" t="s">
        <v>564</v>
      </c>
      <c r="AI589" t="s">
        <v>86</v>
      </c>
      <c r="AJ589" t="s">
        <v>310</v>
      </c>
      <c r="AK589" t="s">
        <v>565</v>
      </c>
      <c r="AL589" t="s">
        <v>566</v>
      </c>
      <c r="AO589" t="s">
        <v>567</v>
      </c>
      <c r="AP589" t="s">
        <v>90</v>
      </c>
      <c r="AQ589">
        <v>19.691279999999999</v>
      </c>
      <c r="AR589">
        <v>101.2782</v>
      </c>
      <c r="AS589" t="s">
        <v>91</v>
      </c>
    </row>
    <row r="590" spans="1:45">
      <c r="A590" t="s">
        <v>555</v>
      </c>
      <c r="B590" t="s">
        <v>556</v>
      </c>
      <c r="C590" t="s">
        <v>557</v>
      </c>
      <c r="D590" t="s">
        <v>558</v>
      </c>
      <c r="E590" t="s">
        <v>559</v>
      </c>
      <c r="F590" s="12" t="s">
        <v>560</v>
      </c>
      <c r="G590">
        <v>626</v>
      </c>
      <c r="H590" t="s">
        <v>74</v>
      </c>
      <c r="I590">
        <v>2015</v>
      </c>
      <c r="J590" t="s">
        <v>568</v>
      </c>
      <c r="K590" t="s">
        <v>76</v>
      </c>
      <c r="L590" t="s">
        <v>149</v>
      </c>
      <c r="M590" t="s">
        <v>562</v>
      </c>
      <c r="N590" t="s">
        <v>79</v>
      </c>
      <c r="O590" s="16">
        <v>44199</v>
      </c>
      <c r="P590" t="s">
        <v>81</v>
      </c>
      <c r="Q590" s="6">
        <v>40401</v>
      </c>
      <c r="R590">
        <v>2010</v>
      </c>
      <c r="S590" s="13">
        <v>3135030000</v>
      </c>
      <c r="T590" s="14">
        <v>348330000</v>
      </c>
      <c r="U590" s="14">
        <v>116110000</v>
      </c>
      <c r="AC590" t="s">
        <v>563</v>
      </c>
      <c r="AD590" t="s">
        <v>564</v>
      </c>
      <c r="AI590" t="s">
        <v>86</v>
      </c>
      <c r="AJ590" t="s">
        <v>310</v>
      </c>
      <c r="AK590" t="s">
        <v>565</v>
      </c>
      <c r="AL590" t="s">
        <v>566</v>
      </c>
      <c r="AO590" t="s">
        <v>567</v>
      </c>
      <c r="AP590" t="s">
        <v>90</v>
      </c>
      <c r="AQ590">
        <v>19.691279999999999</v>
      </c>
      <c r="AR590">
        <v>101.2782</v>
      </c>
      <c r="AS590" t="s">
        <v>91</v>
      </c>
    </row>
    <row r="591" spans="1:45">
      <c r="A591" t="s">
        <v>555</v>
      </c>
      <c r="B591" t="s">
        <v>556</v>
      </c>
      <c r="C591" t="s">
        <v>557</v>
      </c>
      <c r="D591" t="s">
        <v>558</v>
      </c>
      <c r="E591" t="s">
        <v>559</v>
      </c>
      <c r="F591" s="12" t="s">
        <v>560</v>
      </c>
      <c r="G591">
        <v>626</v>
      </c>
      <c r="H591" t="s">
        <v>74</v>
      </c>
      <c r="I591">
        <v>2015</v>
      </c>
      <c r="J591" t="s">
        <v>569</v>
      </c>
      <c r="K591" t="s">
        <v>126</v>
      </c>
      <c r="L591" t="s">
        <v>149</v>
      </c>
      <c r="M591" t="s">
        <v>562</v>
      </c>
      <c r="N591" t="s">
        <v>79</v>
      </c>
      <c r="O591" s="16">
        <v>44199</v>
      </c>
      <c r="P591" t="s">
        <v>81</v>
      </c>
      <c r="Q591" s="6">
        <v>40401</v>
      </c>
      <c r="R591">
        <v>2010</v>
      </c>
      <c r="S591" s="13">
        <v>3135030000</v>
      </c>
      <c r="T591" s="14">
        <v>348330000</v>
      </c>
      <c r="U591" s="14">
        <v>116110000</v>
      </c>
      <c r="AC591" t="s">
        <v>563</v>
      </c>
      <c r="AD591" t="s">
        <v>564</v>
      </c>
      <c r="AI591" t="s">
        <v>86</v>
      </c>
      <c r="AJ591" t="s">
        <v>310</v>
      </c>
      <c r="AK591" t="s">
        <v>565</v>
      </c>
      <c r="AL591" t="s">
        <v>566</v>
      </c>
      <c r="AO591" t="s">
        <v>567</v>
      </c>
      <c r="AP591" t="s">
        <v>90</v>
      </c>
      <c r="AQ591">
        <v>19.691279999999999</v>
      </c>
      <c r="AR591">
        <v>101.2782</v>
      </c>
      <c r="AS591" t="s">
        <v>91</v>
      </c>
    </row>
    <row r="592" spans="1:45">
      <c r="A592" t="s">
        <v>555</v>
      </c>
      <c r="B592" t="s">
        <v>556</v>
      </c>
      <c r="C592" t="s">
        <v>557</v>
      </c>
      <c r="D592" t="s">
        <v>558</v>
      </c>
      <c r="E592" t="s">
        <v>559</v>
      </c>
      <c r="F592" s="12" t="s">
        <v>560</v>
      </c>
      <c r="G592">
        <v>626</v>
      </c>
      <c r="H592" t="s">
        <v>74</v>
      </c>
      <c r="I592">
        <v>2015</v>
      </c>
      <c r="J592" t="s">
        <v>570</v>
      </c>
      <c r="K592" t="s">
        <v>126</v>
      </c>
      <c r="L592" t="s">
        <v>149</v>
      </c>
      <c r="M592" t="s">
        <v>562</v>
      </c>
      <c r="N592" t="s">
        <v>79</v>
      </c>
      <c r="O592" s="16">
        <v>44199</v>
      </c>
      <c r="P592" t="s">
        <v>81</v>
      </c>
      <c r="Q592" s="6">
        <v>40401</v>
      </c>
      <c r="R592">
        <v>2010</v>
      </c>
      <c r="S592" s="13">
        <v>3135030000</v>
      </c>
      <c r="T592" s="14">
        <v>348330000</v>
      </c>
      <c r="U592" s="14">
        <v>116110000</v>
      </c>
      <c r="AC592" t="s">
        <v>563</v>
      </c>
      <c r="AD592" t="s">
        <v>564</v>
      </c>
      <c r="AI592" t="s">
        <v>86</v>
      </c>
      <c r="AJ592" t="s">
        <v>310</v>
      </c>
      <c r="AK592" t="s">
        <v>565</v>
      </c>
      <c r="AL592" t="s">
        <v>566</v>
      </c>
      <c r="AO592" t="s">
        <v>567</v>
      </c>
      <c r="AP592" t="s">
        <v>90</v>
      </c>
      <c r="AQ592">
        <v>19.691279999999999</v>
      </c>
      <c r="AR592">
        <v>101.2782</v>
      </c>
      <c r="AS592" t="s">
        <v>91</v>
      </c>
    </row>
    <row r="593" spans="1:45">
      <c r="A593" t="s">
        <v>555</v>
      </c>
      <c r="B593" t="s">
        <v>556</v>
      </c>
      <c r="C593" t="s">
        <v>557</v>
      </c>
      <c r="D593" t="s">
        <v>558</v>
      </c>
      <c r="E593" t="s">
        <v>559</v>
      </c>
      <c r="F593" s="12" t="s">
        <v>560</v>
      </c>
      <c r="G593">
        <v>626</v>
      </c>
      <c r="H593" t="s">
        <v>74</v>
      </c>
      <c r="I593">
        <v>2015</v>
      </c>
      <c r="J593" t="s">
        <v>571</v>
      </c>
      <c r="K593" t="s">
        <v>76</v>
      </c>
      <c r="L593" t="s">
        <v>149</v>
      </c>
      <c r="M593" t="s">
        <v>562</v>
      </c>
      <c r="N593" t="s">
        <v>79</v>
      </c>
      <c r="O593" s="16">
        <v>44199</v>
      </c>
      <c r="P593" t="s">
        <v>81</v>
      </c>
      <c r="Q593" s="6">
        <v>40401</v>
      </c>
      <c r="R593">
        <v>2010</v>
      </c>
      <c r="S593" s="13">
        <v>3135030000</v>
      </c>
      <c r="T593" s="14">
        <v>348330000</v>
      </c>
      <c r="U593" s="14">
        <v>116110000</v>
      </c>
      <c r="AC593" t="s">
        <v>563</v>
      </c>
      <c r="AD593" t="s">
        <v>564</v>
      </c>
      <c r="AI593" t="s">
        <v>86</v>
      </c>
      <c r="AJ593" t="s">
        <v>310</v>
      </c>
      <c r="AK593" t="s">
        <v>565</v>
      </c>
      <c r="AL593" t="s">
        <v>566</v>
      </c>
      <c r="AO593" t="s">
        <v>567</v>
      </c>
      <c r="AP593" t="s">
        <v>90</v>
      </c>
      <c r="AQ593">
        <v>19.691279999999999</v>
      </c>
      <c r="AR593">
        <v>101.2782</v>
      </c>
      <c r="AS593" t="s">
        <v>91</v>
      </c>
    </row>
    <row r="594" spans="1:45">
      <c r="A594" t="s">
        <v>555</v>
      </c>
      <c r="B594" t="s">
        <v>556</v>
      </c>
      <c r="C594" t="s">
        <v>557</v>
      </c>
      <c r="D594" t="s">
        <v>558</v>
      </c>
      <c r="E594" t="s">
        <v>559</v>
      </c>
      <c r="F594" s="12" t="s">
        <v>560</v>
      </c>
      <c r="G594">
        <v>626</v>
      </c>
      <c r="H594" t="s">
        <v>74</v>
      </c>
      <c r="I594">
        <v>2015</v>
      </c>
      <c r="J594" t="s">
        <v>572</v>
      </c>
      <c r="K594" t="s">
        <v>93</v>
      </c>
      <c r="L594" t="s">
        <v>149</v>
      </c>
      <c r="M594" t="s">
        <v>562</v>
      </c>
      <c r="N594" t="s">
        <v>79</v>
      </c>
      <c r="O594" s="16">
        <v>44199</v>
      </c>
      <c r="P594" t="s">
        <v>81</v>
      </c>
      <c r="Q594" s="6">
        <v>40401</v>
      </c>
      <c r="R594">
        <v>2010</v>
      </c>
      <c r="S594" s="13">
        <v>3135030000</v>
      </c>
      <c r="T594" s="14">
        <v>348330000</v>
      </c>
      <c r="U594" s="14">
        <v>116110000</v>
      </c>
      <c r="AC594" t="s">
        <v>563</v>
      </c>
      <c r="AD594" t="s">
        <v>564</v>
      </c>
      <c r="AI594" t="s">
        <v>86</v>
      </c>
      <c r="AJ594" t="s">
        <v>310</v>
      </c>
      <c r="AK594" t="s">
        <v>565</v>
      </c>
      <c r="AL594" t="s">
        <v>566</v>
      </c>
      <c r="AO594" t="s">
        <v>567</v>
      </c>
      <c r="AP594" t="s">
        <v>90</v>
      </c>
      <c r="AQ594">
        <v>19.691279999999999</v>
      </c>
      <c r="AR594">
        <v>101.2782</v>
      </c>
      <c r="AS594" t="s">
        <v>91</v>
      </c>
    </row>
    <row r="595" spans="1:45">
      <c r="A595" t="s">
        <v>555</v>
      </c>
      <c r="B595" t="s">
        <v>556</v>
      </c>
      <c r="C595" t="s">
        <v>557</v>
      </c>
      <c r="D595" t="s">
        <v>558</v>
      </c>
      <c r="E595" t="s">
        <v>559</v>
      </c>
      <c r="F595" s="12" t="s">
        <v>560</v>
      </c>
      <c r="G595">
        <v>626</v>
      </c>
      <c r="H595" t="s">
        <v>74</v>
      </c>
      <c r="I595">
        <v>2015</v>
      </c>
      <c r="J595" t="s">
        <v>573</v>
      </c>
      <c r="K595" t="s">
        <v>76</v>
      </c>
      <c r="L595" t="s">
        <v>149</v>
      </c>
      <c r="M595" t="s">
        <v>562</v>
      </c>
      <c r="N595" t="s">
        <v>79</v>
      </c>
      <c r="O595" s="16">
        <v>44199</v>
      </c>
      <c r="P595" t="s">
        <v>81</v>
      </c>
      <c r="Q595" s="6">
        <v>40401</v>
      </c>
      <c r="R595">
        <v>2010</v>
      </c>
      <c r="S595" s="13">
        <v>3135030000</v>
      </c>
      <c r="T595" s="14">
        <v>348330000</v>
      </c>
      <c r="U595" s="14">
        <v>116110000</v>
      </c>
      <c r="AC595" t="s">
        <v>563</v>
      </c>
      <c r="AD595" t="s">
        <v>564</v>
      </c>
      <c r="AI595" t="s">
        <v>86</v>
      </c>
      <c r="AJ595" t="s">
        <v>310</v>
      </c>
      <c r="AK595" t="s">
        <v>565</v>
      </c>
      <c r="AL595" t="s">
        <v>566</v>
      </c>
      <c r="AO595" t="s">
        <v>567</v>
      </c>
      <c r="AP595" t="s">
        <v>90</v>
      </c>
      <c r="AQ595">
        <v>19.691279999999999</v>
      </c>
      <c r="AR595">
        <v>101.2782</v>
      </c>
      <c r="AS595" t="s">
        <v>91</v>
      </c>
    </row>
    <row r="596" spans="1:45">
      <c r="A596" t="s">
        <v>555</v>
      </c>
      <c r="B596" t="s">
        <v>556</v>
      </c>
      <c r="C596" t="s">
        <v>557</v>
      </c>
      <c r="D596" t="s">
        <v>558</v>
      </c>
      <c r="E596" t="s">
        <v>559</v>
      </c>
      <c r="F596" s="12" t="s">
        <v>560</v>
      </c>
      <c r="G596">
        <v>626</v>
      </c>
      <c r="H596" t="s">
        <v>74</v>
      </c>
      <c r="I596">
        <v>2015</v>
      </c>
      <c r="J596" t="s">
        <v>574</v>
      </c>
      <c r="K596" t="s">
        <v>76</v>
      </c>
      <c r="L596" t="s">
        <v>149</v>
      </c>
      <c r="M596" t="s">
        <v>562</v>
      </c>
      <c r="N596" t="s">
        <v>79</v>
      </c>
      <c r="O596" s="16">
        <v>44199</v>
      </c>
      <c r="P596" t="s">
        <v>81</v>
      </c>
      <c r="Q596" s="6">
        <v>40401</v>
      </c>
      <c r="R596">
        <v>2010</v>
      </c>
      <c r="S596" s="13">
        <v>3135030000</v>
      </c>
      <c r="T596" s="14">
        <v>348330000</v>
      </c>
      <c r="U596" s="14">
        <v>116110000</v>
      </c>
      <c r="AC596" t="s">
        <v>563</v>
      </c>
      <c r="AD596" t="s">
        <v>564</v>
      </c>
      <c r="AI596" t="s">
        <v>86</v>
      </c>
      <c r="AJ596" t="s">
        <v>310</v>
      </c>
      <c r="AK596" t="s">
        <v>565</v>
      </c>
      <c r="AL596" t="s">
        <v>566</v>
      </c>
      <c r="AO596" t="s">
        <v>567</v>
      </c>
      <c r="AP596" t="s">
        <v>90</v>
      </c>
      <c r="AQ596">
        <v>19.691279999999999</v>
      </c>
      <c r="AR596">
        <v>101.2782</v>
      </c>
      <c r="AS596" t="s">
        <v>91</v>
      </c>
    </row>
    <row r="597" spans="1:45">
      <c r="A597" t="s">
        <v>555</v>
      </c>
      <c r="B597" t="s">
        <v>556</v>
      </c>
      <c r="C597" t="s">
        <v>557</v>
      </c>
      <c r="D597" t="s">
        <v>558</v>
      </c>
      <c r="E597" t="s">
        <v>559</v>
      </c>
      <c r="F597" s="12" t="s">
        <v>560</v>
      </c>
      <c r="G597">
        <v>626</v>
      </c>
      <c r="H597" t="s">
        <v>74</v>
      </c>
      <c r="I597">
        <v>2015</v>
      </c>
      <c r="J597" t="s">
        <v>575</v>
      </c>
      <c r="K597" t="s">
        <v>76</v>
      </c>
      <c r="L597" t="s">
        <v>149</v>
      </c>
      <c r="M597" t="s">
        <v>562</v>
      </c>
      <c r="N597" t="s">
        <v>79</v>
      </c>
      <c r="O597" s="16">
        <v>44199</v>
      </c>
      <c r="P597" t="s">
        <v>81</v>
      </c>
      <c r="Q597" s="6">
        <v>40401</v>
      </c>
      <c r="R597">
        <v>2010</v>
      </c>
      <c r="S597" s="13">
        <v>3135030000</v>
      </c>
      <c r="T597" s="14">
        <v>348330000</v>
      </c>
      <c r="U597" s="14">
        <v>116110000</v>
      </c>
      <c r="AC597" t="s">
        <v>563</v>
      </c>
      <c r="AD597" t="s">
        <v>564</v>
      </c>
      <c r="AI597" t="s">
        <v>86</v>
      </c>
      <c r="AJ597" t="s">
        <v>310</v>
      </c>
      <c r="AK597" t="s">
        <v>565</v>
      </c>
      <c r="AL597" t="s">
        <v>566</v>
      </c>
      <c r="AO597" t="s">
        <v>567</v>
      </c>
      <c r="AP597" t="s">
        <v>90</v>
      </c>
      <c r="AQ597">
        <v>19.691279999999999</v>
      </c>
      <c r="AR597">
        <v>101.2782</v>
      </c>
      <c r="AS597" t="s">
        <v>91</v>
      </c>
    </row>
    <row r="598" spans="1:45">
      <c r="A598" t="s">
        <v>576</v>
      </c>
      <c r="B598" t="s">
        <v>556</v>
      </c>
      <c r="C598" t="s">
        <v>557</v>
      </c>
      <c r="D598" t="s">
        <v>577</v>
      </c>
      <c r="E598" t="s">
        <v>559</v>
      </c>
      <c r="F598" s="12" t="s">
        <v>560</v>
      </c>
      <c r="G598">
        <v>626</v>
      </c>
      <c r="H598" t="s">
        <v>74</v>
      </c>
      <c r="I598">
        <v>2015</v>
      </c>
      <c r="J598" t="s">
        <v>561</v>
      </c>
      <c r="K598" t="s">
        <v>76</v>
      </c>
      <c r="L598" t="s">
        <v>149</v>
      </c>
      <c r="M598" t="s">
        <v>562</v>
      </c>
      <c r="N598" t="s">
        <v>79</v>
      </c>
      <c r="O598" s="16">
        <v>44199</v>
      </c>
      <c r="P598" t="s">
        <v>81</v>
      </c>
      <c r="Q598" s="6">
        <v>40401</v>
      </c>
      <c r="R598">
        <v>2010</v>
      </c>
      <c r="S598" s="13">
        <v>3135030000</v>
      </c>
      <c r="T598" s="14">
        <v>348330000</v>
      </c>
      <c r="U598" s="14">
        <v>116110000</v>
      </c>
      <c r="AC598" t="s">
        <v>563</v>
      </c>
      <c r="AD598" t="s">
        <v>564</v>
      </c>
      <c r="AI598" t="s">
        <v>86</v>
      </c>
      <c r="AJ598" t="s">
        <v>310</v>
      </c>
      <c r="AK598" t="s">
        <v>565</v>
      </c>
      <c r="AL598" t="s">
        <v>566</v>
      </c>
      <c r="AO598" t="s">
        <v>567</v>
      </c>
      <c r="AP598" t="s">
        <v>90</v>
      </c>
      <c r="AQ598">
        <v>19.691279999999999</v>
      </c>
      <c r="AR598">
        <v>101.2782</v>
      </c>
      <c r="AS598" t="s">
        <v>91</v>
      </c>
    </row>
    <row r="599" spans="1:45">
      <c r="A599" t="s">
        <v>576</v>
      </c>
      <c r="B599" t="s">
        <v>556</v>
      </c>
      <c r="C599" t="s">
        <v>557</v>
      </c>
      <c r="D599" t="s">
        <v>577</v>
      </c>
      <c r="E599" t="s">
        <v>559</v>
      </c>
      <c r="F599" s="12" t="s">
        <v>560</v>
      </c>
      <c r="G599">
        <v>626</v>
      </c>
      <c r="H599" t="s">
        <v>74</v>
      </c>
      <c r="I599">
        <v>2015</v>
      </c>
      <c r="J599" t="s">
        <v>568</v>
      </c>
      <c r="K599" t="s">
        <v>76</v>
      </c>
      <c r="L599" t="s">
        <v>149</v>
      </c>
      <c r="M599" t="s">
        <v>562</v>
      </c>
      <c r="N599" t="s">
        <v>79</v>
      </c>
      <c r="O599" s="16">
        <v>44199</v>
      </c>
      <c r="P599" t="s">
        <v>81</v>
      </c>
      <c r="Q599" s="6">
        <v>40401</v>
      </c>
      <c r="R599">
        <v>2010</v>
      </c>
      <c r="S599" s="13">
        <v>3135030000</v>
      </c>
      <c r="T599" s="14">
        <v>348330000</v>
      </c>
      <c r="U599" s="14">
        <v>116110000</v>
      </c>
      <c r="AC599" t="s">
        <v>563</v>
      </c>
      <c r="AD599" t="s">
        <v>564</v>
      </c>
      <c r="AI599" t="s">
        <v>86</v>
      </c>
      <c r="AJ599" t="s">
        <v>310</v>
      </c>
      <c r="AK599" t="s">
        <v>565</v>
      </c>
      <c r="AL599" t="s">
        <v>566</v>
      </c>
      <c r="AO599" t="s">
        <v>567</v>
      </c>
      <c r="AP599" t="s">
        <v>90</v>
      </c>
      <c r="AQ599">
        <v>19.691279999999999</v>
      </c>
      <c r="AR599">
        <v>101.2782</v>
      </c>
      <c r="AS599" t="s">
        <v>91</v>
      </c>
    </row>
    <row r="600" spans="1:45">
      <c r="A600" t="s">
        <v>576</v>
      </c>
      <c r="B600" t="s">
        <v>556</v>
      </c>
      <c r="C600" t="s">
        <v>557</v>
      </c>
      <c r="D600" t="s">
        <v>577</v>
      </c>
      <c r="E600" t="s">
        <v>559</v>
      </c>
      <c r="F600" s="12" t="s">
        <v>560</v>
      </c>
      <c r="G600">
        <v>626</v>
      </c>
      <c r="H600" t="s">
        <v>74</v>
      </c>
      <c r="I600">
        <v>2015</v>
      </c>
      <c r="J600" t="s">
        <v>569</v>
      </c>
      <c r="K600" t="s">
        <v>126</v>
      </c>
      <c r="L600" t="s">
        <v>149</v>
      </c>
      <c r="M600" t="s">
        <v>562</v>
      </c>
      <c r="N600" t="s">
        <v>79</v>
      </c>
      <c r="O600" s="16">
        <v>44199</v>
      </c>
      <c r="P600" t="s">
        <v>81</v>
      </c>
      <c r="Q600" s="6">
        <v>40401</v>
      </c>
      <c r="R600">
        <v>2010</v>
      </c>
      <c r="S600" s="13">
        <v>3135030000</v>
      </c>
      <c r="T600" s="14">
        <v>348330000</v>
      </c>
      <c r="U600" s="14">
        <v>116110000</v>
      </c>
      <c r="AC600" t="s">
        <v>563</v>
      </c>
      <c r="AD600" t="s">
        <v>564</v>
      </c>
      <c r="AI600" t="s">
        <v>86</v>
      </c>
      <c r="AJ600" t="s">
        <v>310</v>
      </c>
      <c r="AK600" t="s">
        <v>565</v>
      </c>
      <c r="AL600" t="s">
        <v>566</v>
      </c>
      <c r="AO600" t="s">
        <v>567</v>
      </c>
      <c r="AP600" t="s">
        <v>90</v>
      </c>
      <c r="AQ600">
        <v>19.691279999999999</v>
      </c>
      <c r="AR600">
        <v>101.2782</v>
      </c>
      <c r="AS600" t="s">
        <v>91</v>
      </c>
    </row>
    <row r="601" spans="1:45">
      <c r="A601" t="s">
        <v>576</v>
      </c>
      <c r="B601" t="s">
        <v>556</v>
      </c>
      <c r="C601" t="s">
        <v>557</v>
      </c>
      <c r="D601" t="s">
        <v>577</v>
      </c>
      <c r="E601" t="s">
        <v>559</v>
      </c>
      <c r="F601" s="12" t="s">
        <v>560</v>
      </c>
      <c r="G601">
        <v>626</v>
      </c>
      <c r="H601" t="s">
        <v>74</v>
      </c>
      <c r="I601">
        <v>2015</v>
      </c>
      <c r="J601" t="s">
        <v>570</v>
      </c>
      <c r="K601" t="s">
        <v>126</v>
      </c>
      <c r="L601" t="s">
        <v>149</v>
      </c>
      <c r="M601" t="s">
        <v>562</v>
      </c>
      <c r="N601" t="s">
        <v>79</v>
      </c>
      <c r="O601" s="16">
        <v>44199</v>
      </c>
      <c r="P601" t="s">
        <v>81</v>
      </c>
      <c r="Q601" s="6">
        <v>40401</v>
      </c>
      <c r="R601">
        <v>2010</v>
      </c>
      <c r="S601" s="13">
        <v>3135030000</v>
      </c>
      <c r="T601" s="14">
        <v>348330000</v>
      </c>
      <c r="U601" s="14">
        <v>116110000</v>
      </c>
      <c r="AC601" t="s">
        <v>563</v>
      </c>
      <c r="AD601" t="s">
        <v>564</v>
      </c>
      <c r="AI601" t="s">
        <v>86</v>
      </c>
      <c r="AJ601" t="s">
        <v>310</v>
      </c>
      <c r="AK601" t="s">
        <v>565</v>
      </c>
      <c r="AL601" t="s">
        <v>566</v>
      </c>
      <c r="AO601" t="s">
        <v>567</v>
      </c>
      <c r="AP601" t="s">
        <v>90</v>
      </c>
      <c r="AQ601">
        <v>19.691279999999999</v>
      </c>
      <c r="AR601">
        <v>101.2782</v>
      </c>
      <c r="AS601" t="s">
        <v>91</v>
      </c>
    </row>
    <row r="602" spans="1:45">
      <c r="A602" t="s">
        <v>576</v>
      </c>
      <c r="B602" t="s">
        <v>556</v>
      </c>
      <c r="C602" t="s">
        <v>557</v>
      </c>
      <c r="D602" t="s">
        <v>577</v>
      </c>
      <c r="E602" t="s">
        <v>559</v>
      </c>
      <c r="F602" s="12" t="s">
        <v>560</v>
      </c>
      <c r="G602">
        <v>626</v>
      </c>
      <c r="H602" t="s">
        <v>74</v>
      </c>
      <c r="I602">
        <v>2015</v>
      </c>
      <c r="J602" t="s">
        <v>571</v>
      </c>
      <c r="K602" t="s">
        <v>76</v>
      </c>
      <c r="L602" t="s">
        <v>149</v>
      </c>
      <c r="M602" t="s">
        <v>562</v>
      </c>
      <c r="N602" t="s">
        <v>79</v>
      </c>
      <c r="O602" s="16">
        <v>44199</v>
      </c>
      <c r="P602" t="s">
        <v>81</v>
      </c>
      <c r="Q602" s="6">
        <v>40401</v>
      </c>
      <c r="R602">
        <v>2010</v>
      </c>
      <c r="S602" s="13">
        <v>3135030000</v>
      </c>
      <c r="T602" s="14">
        <v>348330000</v>
      </c>
      <c r="U602" s="14">
        <v>116110000</v>
      </c>
      <c r="AC602" t="s">
        <v>563</v>
      </c>
      <c r="AD602" t="s">
        <v>564</v>
      </c>
      <c r="AI602" t="s">
        <v>86</v>
      </c>
      <c r="AJ602" t="s">
        <v>310</v>
      </c>
      <c r="AK602" t="s">
        <v>565</v>
      </c>
      <c r="AL602" t="s">
        <v>566</v>
      </c>
      <c r="AO602" t="s">
        <v>567</v>
      </c>
      <c r="AP602" t="s">
        <v>90</v>
      </c>
      <c r="AQ602">
        <v>19.691279999999999</v>
      </c>
      <c r="AR602">
        <v>101.2782</v>
      </c>
      <c r="AS602" t="s">
        <v>91</v>
      </c>
    </row>
    <row r="603" spans="1:45">
      <c r="A603" t="s">
        <v>576</v>
      </c>
      <c r="B603" t="s">
        <v>556</v>
      </c>
      <c r="C603" t="s">
        <v>557</v>
      </c>
      <c r="D603" t="s">
        <v>577</v>
      </c>
      <c r="E603" t="s">
        <v>559</v>
      </c>
      <c r="F603" s="12" t="s">
        <v>560</v>
      </c>
      <c r="G603">
        <v>626</v>
      </c>
      <c r="H603" t="s">
        <v>74</v>
      </c>
      <c r="I603">
        <v>2015</v>
      </c>
      <c r="J603" t="s">
        <v>572</v>
      </c>
      <c r="K603" t="s">
        <v>93</v>
      </c>
      <c r="L603" t="s">
        <v>149</v>
      </c>
      <c r="M603" t="s">
        <v>562</v>
      </c>
      <c r="N603" t="s">
        <v>79</v>
      </c>
      <c r="O603" s="16">
        <v>44199</v>
      </c>
      <c r="P603" t="s">
        <v>81</v>
      </c>
      <c r="Q603" s="6">
        <v>40401</v>
      </c>
      <c r="R603">
        <v>2010</v>
      </c>
      <c r="S603" s="13">
        <v>3135030000</v>
      </c>
      <c r="T603" s="14">
        <v>348330000</v>
      </c>
      <c r="U603" s="14">
        <v>116110000</v>
      </c>
      <c r="AC603" t="s">
        <v>563</v>
      </c>
      <c r="AD603" t="s">
        <v>564</v>
      </c>
      <c r="AI603" t="s">
        <v>86</v>
      </c>
      <c r="AJ603" t="s">
        <v>310</v>
      </c>
      <c r="AK603" t="s">
        <v>565</v>
      </c>
      <c r="AL603" t="s">
        <v>566</v>
      </c>
      <c r="AO603" t="s">
        <v>567</v>
      </c>
      <c r="AP603" t="s">
        <v>90</v>
      </c>
      <c r="AQ603">
        <v>19.691279999999999</v>
      </c>
      <c r="AR603">
        <v>101.2782</v>
      </c>
      <c r="AS603" t="s">
        <v>91</v>
      </c>
    </row>
    <row r="604" spans="1:45">
      <c r="A604" t="s">
        <v>576</v>
      </c>
      <c r="B604" t="s">
        <v>556</v>
      </c>
      <c r="C604" t="s">
        <v>557</v>
      </c>
      <c r="D604" t="s">
        <v>577</v>
      </c>
      <c r="E604" t="s">
        <v>559</v>
      </c>
      <c r="F604" s="12" t="s">
        <v>560</v>
      </c>
      <c r="G604">
        <v>626</v>
      </c>
      <c r="H604" t="s">
        <v>74</v>
      </c>
      <c r="I604">
        <v>2015</v>
      </c>
      <c r="J604" t="s">
        <v>573</v>
      </c>
      <c r="K604" t="s">
        <v>76</v>
      </c>
      <c r="L604" t="s">
        <v>149</v>
      </c>
      <c r="M604" t="s">
        <v>562</v>
      </c>
      <c r="N604" t="s">
        <v>79</v>
      </c>
      <c r="O604" s="16">
        <v>44199</v>
      </c>
      <c r="P604" t="s">
        <v>81</v>
      </c>
      <c r="Q604" s="6">
        <v>40401</v>
      </c>
      <c r="R604">
        <v>2010</v>
      </c>
      <c r="S604" s="13">
        <v>3135030000</v>
      </c>
      <c r="T604" s="14">
        <v>348330000</v>
      </c>
      <c r="U604" s="14">
        <v>116110000</v>
      </c>
      <c r="AC604" t="s">
        <v>563</v>
      </c>
      <c r="AD604" t="s">
        <v>564</v>
      </c>
      <c r="AI604" t="s">
        <v>86</v>
      </c>
      <c r="AJ604" t="s">
        <v>310</v>
      </c>
      <c r="AK604" t="s">
        <v>565</v>
      </c>
      <c r="AL604" t="s">
        <v>566</v>
      </c>
      <c r="AO604" t="s">
        <v>567</v>
      </c>
      <c r="AP604" t="s">
        <v>90</v>
      </c>
      <c r="AQ604">
        <v>19.691279999999999</v>
      </c>
      <c r="AR604">
        <v>101.2782</v>
      </c>
      <c r="AS604" t="s">
        <v>91</v>
      </c>
    </row>
    <row r="605" spans="1:45">
      <c r="A605" t="s">
        <v>576</v>
      </c>
      <c r="B605" t="s">
        <v>556</v>
      </c>
      <c r="C605" t="s">
        <v>557</v>
      </c>
      <c r="D605" t="s">
        <v>577</v>
      </c>
      <c r="E605" t="s">
        <v>559</v>
      </c>
      <c r="F605" s="12" t="s">
        <v>560</v>
      </c>
      <c r="G605">
        <v>626</v>
      </c>
      <c r="H605" t="s">
        <v>74</v>
      </c>
      <c r="I605">
        <v>2015</v>
      </c>
      <c r="J605" t="s">
        <v>574</v>
      </c>
      <c r="K605" t="s">
        <v>76</v>
      </c>
      <c r="L605" t="s">
        <v>149</v>
      </c>
      <c r="M605" t="s">
        <v>562</v>
      </c>
      <c r="N605" t="s">
        <v>79</v>
      </c>
      <c r="O605" s="16">
        <v>44199</v>
      </c>
      <c r="P605" t="s">
        <v>81</v>
      </c>
      <c r="Q605" s="6">
        <v>40401</v>
      </c>
      <c r="R605">
        <v>2010</v>
      </c>
      <c r="S605" s="13">
        <v>3135030000</v>
      </c>
      <c r="T605" s="14">
        <v>348330000</v>
      </c>
      <c r="U605" s="14">
        <v>116110000</v>
      </c>
      <c r="AC605" t="s">
        <v>563</v>
      </c>
      <c r="AD605" t="s">
        <v>564</v>
      </c>
      <c r="AI605" t="s">
        <v>86</v>
      </c>
      <c r="AJ605" t="s">
        <v>310</v>
      </c>
      <c r="AK605" t="s">
        <v>565</v>
      </c>
      <c r="AL605" t="s">
        <v>566</v>
      </c>
      <c r="AO605" t="s">
        <v>567</v>
      </c>
      <c r="AP605" t="s">
        <v>90</v>
      </c>
      <c r="AQ605">
        <v>19.691279999999999</v>
      </c>
      <c r="AR605">
        <v>101.2782</v>
      </c>
      <c r="AS605" t="s">
        <v>91</v>
      </c>
    </row>
    <row r="606" spans="1:45">
      <c r="A606" t="s">
        <v>576</v>
      </c>
      <c r="B606" t="s">
        <v>556</v>
      </c>
      <c r="C606" t="s">
        <v>557</v>
      </c>
      <c r="D606" t="s">
        <v>577</v>
      </c>
      <c r="E606" t="s">
        <v>559</v>
      </c>
      <c r="F606" s="12" t="s">
        <v>560</v>
      </c>
      <c r="G606">
        <v>626</v>
      </c>
      <c r="H606" t="s">
        <v>74</v>
      </c>
      <c r="I606">
        <v>2015</v>
      </c>
      <c r="J606" t="s">
        <v>575</v>
      </c>
      <c r="K606" t="s">
        <v>76</v>
      </c>
      <c r="L606" t="s">
        <v>149</v>
      </c>
      <c r="M606" t="s">
        <v>562</v>
      </c>
      <c r="N606" t="s">
        <v>79</v>
      </c>
      <c r="O606" s="16">
        <v>44199</v>
      </c>
      <c r="P606" t="s">
        <v>81</v>
      </c>
      <c r="Q606" s="6">
        <v>40401</v>
      </c>
      <c r="R606">
        <v>2010</v>
      </c>
      <c r="S606" s="13">
        <v>3135030000</v>
      </c>
      <c r="T606" s="14">
        <v>348330000</v>
      </c>
      <c r="U606" s="14">
        <v>116110000</v>
      </c>
      <c r="AC606" t="s">
        <v>563</v>
      </c>
      <c r="AD606" t="s">
        <v>564</v>
      </c>
      <c r="AI606" t="s">
        <v>86</v>
      </c>
      <c r="AJ606" t="s">
        <v>310</v>
      </c>
      <c r="AK606" t="s">
        <v>565</v>
      </c>
      <c r="AL606" t="s">
        <v>566</v>
      </c>
      <c r="AO606" t="s">
        <v>567</v>
      </c>
      <c r="AP606" t="s">
        <v>90</v>
      </c>
      <c r="AQ606">
        <v>19.691279999999999</v>
      </c>
      <c r="AR606">
        <v>101.2782</v>
      </c>
      <c r="AS606" t="s">
        <v>91</v>
      </c>
    </row>
    <row r="607" spans="1:45">
      <c r="A607" t="s">
        <v>578</v>
      </c>
      <c r="B607" t="s">
        <v>556</v>
      </c>
      <c r="C607" t="s">
        <v>557</v>
      </c>
      <c r="D607" t="s">
        <v>579</v>
      </c>
      <c r="E607" t="s">
        <v>559</v>
      </c>
      <c r="F607" s="12" t="s">
        <v>560</v>
      </c>
      <c r="G607">
        <v>626</v>
      </c>
      <c r="H607" t="s">
        <v>74</v>
      </c>
      <c r="I607">
        <v>2016</v>
      </c>
      <c r="J607" t="s">
        <v>561</v>
      </c>
      <c r="K607" t="s">
        <v>76</v>
      </c>
      <c r="L607" t="s">
        <v>149</v>
      </c>
      <c r="M607" t="s">
        <v>562</v>
      </c>
      <c r="N607" t="s">
        <v>79</v>
      </c>
      <c r="O607" s="16">
        <v>44199</v>
      </c>
      <c r="P607" t="s">
        <v>81</v>
      </c>
      <c r="Q607" s="6">
        <v>40401</v>
      </c>
      <c r="R607">
        <v>2010</v>
      </c>
      <c r="S607" s="13">
        <v>3135030000</v>
      </c>
      <c r="T607" s="14">
        <v>348330000</v>
      </c>
      <c r="U607" s="14">
        <v>116110000</v>
      </c>
      <c r="AC607" t="s">
        <v>563</v>
      </c>
      <c r="AD607" t="s">
        <v>564</v>
      </c>
      <c r="AI607" t="s">
        <v>86</v>
      </c>
      <c r="AJ607" t="s">
        <v>310</v>
      </c>
      <c r="AK607" t="s">
        <v>565</v>
      </c>
      <c r="AL607" t="s">
        <v>566</v>
      </c>
      <c r="AO607" t="s">
        <v>567</v>
      </c>
      <c r="AP607" t="s">
        <v>90</v>
      </c>
      <c r="AQ607">
        <v>19.691279999999999</v>
      </c>
      <c r="AR607">
        <v>101.2782</v>
      </c>
      <c r="AS607" t="s">
        <v>91</v>
      </c>
    </row>
    <row r="608" spans="1:45">
      <c r="A608" t="s">
        <v>578</v>
      </c>
      <c r="B608" t="s">
        <v>556</v>
      </c>
      <c r="C608" t="s">
        <v>557</v>
      </c>
      <c r="D608" t="s">
        <v>579</v>
      </c>
      <c r="E608" t="s">
        <v>559</v>
      </c>
      <c r="F608" s="12" t="s">
        <v>560</v>
      </c>
      <c r="G608">
        <v>626</v>
      </c>
      <c r="H608" t="s">
        <v>74</v>
      </c>
      <c r="I608">
        <v>2016</v>
      </c>
      <c r="J608" t="s">
        <v>568</v>
      </c>
      <c r="K608" t="s">
        <v>76</v>
      </c>
      <c r="L608" t="s">
        <v>149</v>
      </c>
      <c r="M608" t="s">
        <v>562</v>
      </c>
      <c r="N608" t="s">
        <v>79</v>
      </c>
      <c r="O608" s="16">
        <v>44199</v>
      </c>
      <c r="P608" t="s">
        <v>81</v>
      </c>
      <c r="Q608" s="6">
        <v>40401</v>
      </c>
      <c r="R608">
        <v>2010</v>
      </c>
      <c r="S608" s="13">
        <v>3135030000</v>
      </c>
      <c r="T608" s="14">
        <v>348330000</v>
      </c>
      <c r="U608" s="14">
        <v>116110000</v>
      </c>
      <c r="AC608" t="s">
        <v>563</v>
      </c>
      <c r="AD608" t="s">
        <v>564</v>
      </c>
      <c r="AI608" t="s">
        <v>86</v>
      </c>
      <c r="AJ608" t="s">
        <v>310</v>
      </c>
      <c r="AK608" t="s">
        <v>565</v>
      </c>
      <c r="AL608" t="s">
        <v>566</v>
      </c>
      <c r="AO608" t="s">
        <v>567</v>
      </c>
      <c r="AP608" t="s">
        <v>90</v>
      </c>
      <c r="AQ608">
        <v>19.691279999999999</v>
      </c>
      <c r="AR608">
        <v>101.2782</v>
      </c>
      <c r="AS608" t="s">
        <v>91</v>
      </c>
    </row>
    <row r="609" spans="1:45">
      <c r="A609" t="s">
        <v>578</v>
      </c>
      <c r="B609" t="s">
        <v>556</v>
      </c>
      <c r="C609" t="s">
        <v>557</v>
      </c>
      <c r="D609" t="s">
        <v>579</v>
      </c>
      <c r="E609" t="s">
        <v>559</v>
      </c>
      <c r="F609" s="12" t="s">
        <v>560</v>
      </c>
      <c r="G609">
        <v>626</v>
      </c>
      <c r="H609" t="s">
        <v>74</v>
      </c>
      <c r="I609">
        <v>2016</v>
      </c>
      <c r="J609" t="s">
        <v>569</v>
      </c>
      <c r="K609" t="s">
        <v>126</v>
      </c>
      <c r="L609" t="s">
        <v>149</v>
      </c>
      <c r="M609" t="s">
        <v>562</v>
      </c>
      <c r="N609" t="s">
        <v>79</v>
      </c>
      <c r="O609" s="16">
        <v>44199</v>
      </c>
      <c r="P609" t="s">
        <v>81</v>
      </c>
      <c r="Q609" s="6">
        <v>40401</v>
      </c>
      <c r="R609">
        <v>2010</v>
      </c>
      <c r="S609" s="13">
        <v>3135030000</v>
      </c>
      <c r="T609" s="14">
        <v>348330000</v>
      </c>
      <c r="U609" s="14">
        <v>116110000</v>
      </c>
      <c r="AC609" t="s">
        <v>563</v>
      </c>
      <c r="AD609" t="s">
        <v>564</v>
      </c>
      <c r="AI609" t="s">
        <v>86</v>
      </c>
      <c r="AJ609" t="s">
        <v>310</v>
      </c>
      <c r="AK609" t="s">
        <v>565</v>
      </c>
      <c r="AL609" t="s">
        <v>566</v>
      </c>
      <c r="AO609" t="s">
        <v>567</v>
      </c>
      <c r="AP609" t="s">
        <v>90</v>
      </c>
      <c r="AQ609">
        <v>19.691279999999999</v>
      </c>
      <c r="AR609">
        <v>101.2782</v>
      </c>
      <c r="AS609" t="s">
        <v>91</v>
      </c>
    </row>
    <row r="610" spans="1:45">
      <c r="A610" t="s">
        <v>578</v>
      </c>
      <c r="B610" t="s">
        <v>556</v>
      </c>
      <c r="C610" t="s">
        <v>557</v>
      </c>
      <c r="D610" t="s">
        <v>579</v>
      </c>
      <c r="E610" t="s">
        <v>559</v>
      </c>
      <c r="F610" s="12" t="s">
        <v>560</v>
      </c>
      <c r="G610">
        <v>626</v>
      </c>
      <c r="H610" t="s">
        <v>74</v>
      </c>
      <c r="I610">
        <v>2016</v>
      </c>
      <c r="J610" t="s">
        <v>570</v>
      </c>
      <c r="K610" t="s">
        <v>126</v>
      </c>
      <c r="L610" t="s">
        <v>149</v>
      </c>
      <c r="M610" t="s">
        <v>562</v>
      </c>
      <c r="N610" t="s">
        <v>79</v>
      </c>
      <c r="O610" s="16">
        <v>44199</v>
      </c>
      <c r="P610" t="s">
        <v>81</v>
      </c>
      <c r="Q610" s="6">
        <v>40401</v>
      </c>
      <c r="R610">
        <v>2010</v>
      </c>
      <c r="S610" s="13">
        <v>3135030000</v>
      </c>
      <c r="T610" s="14">
        <v>348330000</v>
      </c>
      <c r="U610" s="14">
        <v>116110000</v>
      </c>
      <c r="AC610" t="s">
        <v>563</v>
      </c>
      <c r="AD610" t="s">
        <v>564</v>
      </c>
      <c r="AI610" t="s">
        <v>86</v>
      </c>
      <c r="AJ610" t="s">
        <v>310</v>
      </c>
      <c r="AK610" t="s">
        <v>565</v>
      </c>
      <c r="AL610" t="s">
        <v>566</v>
      </c>
      <c r="AO610" t="s">
        <v>567</v>
      </c>
      <c r="AP610" t="s">
        <v>90</v>
      </c>
      <c r="AQ610">
        <v>19.691279999999999</v>
      </c>
      <c r="AR610">
        <v>101.2782</v>
      </c>
      <c r="AS610" t="s">
        <v>91</v>
      </c>
    </row>
    <row r="611" spans="1:45">
      <c r="A611" t="s">
        <v>578</v>
      </c>
      <c r="B611" t="s">
        <v>556</v>
      </c>
      <c r="C611" t="s">
        <v>557</v>
      </c>
      <c r="D611" t="s">
        <v>579</v>
      </c>
      <c r="E611" t="s">
        <v>559</v>
      </c>
      <c r="F611" s="12" t="s">
        <v>560</v>
      </c>
      <c r="G611">
        <v>626</v>
      </c>
      <c r="H611" t="s">
        <v>74</v>
      </c>
      <c r="I611">
        <v>2016</v>
      </c>
      <c r="J611" t="s">
        <v>571</v>
      </c>
      <c r="K611" t="s">
        <v>76</v>
      </c>
      <c r="L611" t="s">
        <v>149</v>
      </c>
      <c r="M611" t="s">
        <v>562</v>
      </c>
      <c r="N611" t="s">
        <v>79</v>
      </c>
      <c r="O611" s="16">
        <v>44199</v>
      </c>
      <c r="P611" t="s">
        <v>81</v>
      </c>
      <c r="Q611" s="6">
        <v>40401</v>
      </c>
      <c r="R611">
        <v>2010</v>
      </c>
      <c r="S611" s="13">
        <v>3135030000</v>
      </c>
      <c r="T611" s="14">
        <v>348330000</v>
      </c>
      <c r="U611" s="14">
        <v>116110000</v>
      </c>
      <c r="AC611" t="s">
        <v>563</v>
      </c>
      <c r="AD611" t="s">
        <v>564</v>
      </c>
      <c r="AI611" t="s">
        <v>86</v>
      </c>
      <c r="AJ611" t="s">
        <v>310</v>
      </c>
      <c r="AK611" t="s">
        <v>565</v>
      </c>
      <c r="AL611" t="s">
        <v>566</v>
      </c>
      <c r="AO611" t="s">
        <v>567</v>
      </c>
      <c r="AP611" t="s">
        <v>90</v>
      </c>
      <c r="AQ611">
        <v>19.691279999999999</v>
      </c>
      <c r="AR611">
        <v>101.2782</v>
      </c>
      <c r="AS611" t="s">
        <v>91</v>
      </c>
    </row>
    <row r="612" spans="1:45">
      <c r="A612" t="s">
        <v>578</v>
      </c>
      <c r="B612" t="s">
        <v>556</v>
      </c>
      <c r="C612" t="s">
        <v>557</v>
      </c>
      <c r="D612" t="s">
        <v>579</v>
      </c>
      <c r="E612" t="s">
        <v>559</v>
      </c>
      <c r="F612" s="12" t="s">
        <v>560</v>
      </c>
      <c r="G612">
        <v>626</v>
      </c>
      <c r="H612" t="s">
        <v>74</v>
      </c>
      <c r="I612">
        <v>2016</v>
      </c>
      <c r="J612" t="s">
        <v>572</v>
      </c>
      <c r="K612" t="s">
        <v>93</v>
      </c>
      <c r="L612" t="s">
        <v>149</v>
      </c>
      <c r="M612" t="s">
        <v>562</v>
      </c>
      <c r="N612" t="s">
        <v>79</v>
      </c>
      <c r="O612" s="16">
        <v>44199</v>
      </c>
      <c r="P612" t="s">
        <v>81</v>
      </c>
      <c r="Q612" s="6">
        <v>40401</v>
      </c>
      <c r="R612">
        <v>2010</v>
      </c>
      <c r="S612" s="13">
        <v>3135030000</v>
      </c>
      <c r="T612" s="14">
        <v>348330000</v>
      </c>
      <c r="U612" s="14">
        <v>116110000</v>
      </c>
      <c r="AC612" t="s">
        <v>563</v>
      </c>
      <c r="AD612" t="s">
        <v>564</v>
      </c>
      <c r="AI612" t="s">
        <v>86</v>
      </c>
      <c r="AJ612" t="s">
        <v>310</v>
      </c>
      <c r="AK612" t="s">
        <v>565</v>
      </c>
      <c r="AL612" t="s">
        <v>566</v>
      </c>
      <c r="AO612" t="s">
        <v>567</v>
      </c>
      <c r="AP612" t="s">
        <v>90</v>
      </c>
      <c r="AQ612">
        <v>19.691279999999999</v>
      </c>
      <c r="AR612">
        <v>101.2782</v>
      </c>
      <c r="AS612" t="s">
        <v>91</v>
      </c>
    </row>
    <row r="613" spans="1:45">
      <c r="A613" t="s">
        <v>578</v>
      </c>
      <c r="B613" t="s">
        <v>556</v>
      </c>
      <c r="C613" t="s">
        <v>557</v>
      </c>
      <c r="D613" t="s">
        <v>579</v>
      </c>
      <c r="E613" t="s">
        <v>559</v>
      </c>
      <c r="F613" s="12" t="s">
        <v>560</v>
      </c>
      <c r="G613">
        <v>626</v>
      </c>
      <c r="H613" t="s">
        <v>74</v>
      </c>
      <c r="I613">
        <v>2016</v>
      </c>
      <c r="J613" t="s">
        <v>573</v>
      </c>
      <c r="K613" t="s">
        <v>76</v>
      </c>
      <c r="L613" t="s">
        <v>149</v>
      </c>
      <c r="M613" t="s">
        <v>562</v>
      </c>
      <c r="N613" t="s">
        <v>79</v>
      </c>
      <c r="O613" s="16">
        <v>44199</v>
      </c>
      <c r="P613" t="s">
        <v>81</v>
      </c>
      <c r="Q613" s="6">
        <v>40401</v>
      </c>
      <c r="R613">
        <v>2010</v>
      </c>
      <c r="S613" s="13">
        <v>3135030000</v>
      </c>
      <c r="T613" s="14">
        <v>348330000</v>
      </c>
      <c r="U613" s="14">
        <v>116110000</v>
      </c>
      <c r="AC613" t="s">
        <v>563</v>
      </c>
      <c r="AD613" t="s">
        <v>564</v>
      </c>
      <c r="AI613" t="s">
        <v>86</v>
      </c>
      <c r="AJ613" t="s">
        <v>310</v>
      </c>
      <c r="AK613" t="s">
        <v>565</v>
      </c>
      <c r="AL613" t="s">
        <v>566</v>
      </c>
      <c r="AO613" t="s">
        <v>567</v>
      </c>
      <c r="AP613" t="s">
        <v>90</v>
      </c>
      <c r="AQ613">
        <v>19.691279999999999</v>
      </c>
      <c r="AR613">
        <v>101.2782</v>
      </c>
      <c r="AS613" t="s">
        <v>91</v>
      </c>
    </row>
    <row r="614" spans="1:45">
      <c r="A614" t="s">
        <v>578</v>
      </c>
      <c r="B614" t="s">
        <v>556</v>
      </c>
      <c r="C614" t="s">
        <v>557</v>
      </c>
      <c r="D614" t="s">
        <v>579</v>
      </c>
      <c r="E614" t="s">
        <v>559</v>
      </c>
      <c r="F614" s="12" t="s">
        <v>560</v>
      </c>
      <c r="G614">
        <v>626</v>
      </c>
      <c r="H614" t="s">
        <v>74</v>
      </c>
      <c r="I614">
        <v>2016</v>
      </c>
      <c r="J614" t="s">
        <v>574</v>
      </c>
      <c r="K614" t="s">
        <v>76</v>
      </c>
      <c r="L614" t="s">
        <v>149</v>
      </c>
      <c r="M614" t="s">
        <v>562</v>
      </c>
      <c r="N614" t="s">
        <v>79</v>
      </c>
      <c r="O614" s="16">
        <v>44199</v>
      </c>
      <c r="P614" t="s">
        <v>81</v>
      </c>
      <c r="Q614" s="6">
        <v>40401</v>
      </c>
      <c r="R614">
        <v>2010</v>
      </c>
      <c r="S614" s="13">
        <v>3135030000</v>
      </c>
      <c r="T614" s="14">
        <v>348330000</v>
      </c>
      <c r="U614" s="14">
        <v>116110000</v>
      </c>
      <c r="AC614" t="s">
        <v>563</v>
      </c>
      <c r="AD614" t="s">
        <v>564</v>
      </c>
      <c r="AI614" t="s">
        <v>86</v>
      </c>
      <c r="AJ614" t="s">
        <v>310</v>
      </c>
      <c r="AK614" t="s">
        <v>565</v>
      </c>
      <c r="AL614" t="s">
        <v>566</v>
      </c>
      <c r="AO614" t="s">
        <v>567</v>
      </c>
      <c r="AP614" t="s">
        <v>90</v>
      </c>
      <c r="AQ614">
        <v>19.691279999999999</v>
      </c>
      <c r="AR614">
        <v>101.2782</v>
      </c>
      <c r="AS614" t="s">
        <v>91</v>
      </c>
    </row>
    <row r="615" spans="1:45">
      <c r="A615" t="s">
        <v>578</v>
      </c>
      <c r="B615" t="s">
        <v>556</v>
      </c>
      <c r="C615" t="s">
        <v>557</v>
      </c>
      <c r="D615" t="s">
        <v>579</v>
      </c>
      <c r="E615" t="s">
        <v>559</v>
      </c>
      <c r="F615" s="12" t="s">
        <v>560</v>
      </c>
      <c r="G615">
        <v>626</v>
      </c>
      <c r="H615" t="s">
        <v>74</v>
      </c>
      <c r="I615">
        <v>2016</v>
      </c>
      <c r="J615" t="s">
        <v>575</v>
      </c>
      <c r="K615" t="s">
        <v>76</v>
      </c>
      <c r="L615" t="s">
        <v>149</v>
      </c>
      <c r="M615" t="s">
        <v>562</v>
      </c>
      <c r="N615" t="s">
        <v>79</v>
      </c>
      <c r="O615" s="16">
        <v>44199</v>
      </c>
      <c r="P615" t="s">
        <v>81</v>
      </c>
      <c r="Q615" s="6">
        <v>40401</v>
      </c>
      <c r="R615">
        <v>2010</v>
      </c>
      <c r="S615" s="13">
        <v>3135030000</v>
      </c>
      <c r="T615" s="14">
        <v>348330000</v>
      </c>
      <c r="U615" s="14">
        <v>116110000</v>
      </c>
      <c r="AC615" t="s">
        <v>563</v>
      </c>
      <c r="AD615" t="s">
        <v>564</v>
      </c>
      <c r="AI615" t="s">
        <v>86</v>
      </c>
      <c r="AJ615" t="s">
        <v>310</v>
      </c>
      <c r="AK615" t="s">
        <v>565</v>
      </c>
      <c r="AL615" t="s">
        <v>566</v>
      </c>
      <c r="AO615" t="s">
        <v>567</v>
      </c>
      <c r="AP615" t="s">
        <v>90</v>
      </c>
      <c r="AQ615">
        <v>19.691279999999999</v>
      </c>
      <c r="AR615">
        <v>101.2782</v>
      </c>
      <c r="AS615" t="s">
        <v>91</v>
      </c>
    </row>
    <row r="616" spans="1:45">
      <c r="A616" t="s">
        <v>580</v>
      </c>
      <c r="B616" t="s">
        <v>581</v>
      </c>
      <c r="C616" t="s">
        <v>129</v>
      </c>
      <c r="D616" t="s">
        <v>582</v>
      </c>
      <c r="E616" t="s">
        <v>582</v>
      </c>
      <c r="F616" s="12" t="s">
        <v>583</v>
      </c>
      <c r="G616" s="17">
        <v>1100</v>
      </c>
      <c r="H616" t="s">
        <v>74</v>
      </c>
      <c r="I616">
        <v>2016</v>
      </c>
      <c r="J616" t="s">
        <v>584</v>
      </c>
      <c r="K616" t="s">
        <v>126</v>
      </c>
      <c r="L616" t="s">
        <v>149</v>
      </c>
      <c r="M616" t="s">
        <v>129</v>
      </c>
      <c r="N616" t="s">
        <v>585</v>
      </c>
      <c r="O616">
        <v>3</v>
      </c>
      <c r="P616" t="s">
        <v>81</v>
      </c>
      <c r="Q616" s="15">
        <v>40299</v>
      </c>
      <c r="R616">
        <v>2010</v>
      </c>
      <c r="S616" s="13">
        <v>399927263</v>
      </c>
      <c r="T616" s="14">
        <v>181810198</v>
      </c>
      <c r="U616" s="14">
        <v>181810198</v>
      </c>
      <c r="AC616" t="s">
        <v>586</v>
      </c>
      <c r="AD616" t="s">
        <v>586</v>
      </c>
      <c r="AF616" t="s">
        <v>587</v>
      </c>
      <c r="AH616">
        <v>2029</v>
      </c>
      <c r="AI616" t="s">
        <v>114</v>
      </c>
      <c r="AJ616" t="s">
        <v>115</v>
      </c>
      <c r="AL616" t="s">
        <v>588</v>
      </c>
      <c r="AO616" t="s">
        <v>589</v>
      </c>
      <c r="AP616" t="s">
        <v>118</v>
      </c>
      <c r="AQ616">
        <v>51.958730000000003</v>
      </c>
      <c r="AR616">
        <v>4.0272079999999999</v>
      </c>
      <c r="AS616" t="s">
        <v>91</v>
      </c>
    </row>
    <row r="617" spans="1:45">
      <c r="A617" t="s">
        <v>590</v>
      </c>
      <c r="B617" t="s">
        <v>591</v>
      </c>
      <c r="C617" t="s">
        <v>592</v>
      </c>
      <c r="D617" t="s">
        <v>593</v>
      </c>
      <c r="E617" t="s">
        <v>594</v>
      </c>
      <c r="F617" s="12" t="s">
        <v>595</v>
      </c>
      <c r="G617">
        <v>345</v>
      </c>
      <c r="H617" t="s">
        <v>74</v>
      </c>
      <c r="I617">
        <v>2013</v>
      </c>
      <c r="J617" t="s">
        <v>596</v>
      </c>
      <c r="K617" t="s">
        <v>76</v>
      </c>
      <c r="L617" t="s">
        <v>597</v>
      </c>
      <c r="M617" t="s">
        <v>592</v>
      </c>
      <c r="N617" t="s">
        <v>79</v>
      </c>
      <c r="O617">
        <v>1</v>
      </c>
      <c r="P617" t="s">
        <v>81</v>
      </c>
      <c r="Q617" s="6">
        <v>40207</v>
      </c>
      <c r="R617">
        <v>2010</v>
      </c>
      <c r="S617" s="13">
        <v>1000010000</v>
      </c>
      <c r="T617" s="14">
        <v>75670000</v>
      </c>
      <c r="U617" s="14">
        <v>37835000</v>
      </c>
      <c r="AC617" t="s">
        <v>598</v>
      </c>
      <c r="AD617" t="s">
        <v>599</v>
      </c>
      <c r="AI617" t="s">
        <v>86</v>
      </c>
      <c r="AJ617" t="s">
        <v>87</v>
      </c>
      <c r="AL617" t="s">
        <v>600</v>
      </c>
      <c r="AN617" t="s">
        <v>601</v>
      </c>
      <c r="AO617" t="s">
        <v>602</v>
      </c>
      <c r="AP617" t="s">
        <v>90</v>
      </c>
      <c r="AQ617">
        <v>14.42517</v>
      </c>
      <c r="AR617">
        <v>120.53700000000001</v>
      </c>
      <c r="AS617" t="s">
        <v>91</v>
      </c>
    </row>
    <row r="618" spans="1:45">
      <c r="A618" t="s">
        <v>590</v>
      </c>
      <c r="B618" t="s">
        <v>591</v>
      </c>
      <c r="C618" t="s">
        <v>592</v>
      </c>
      <c r="D618" t="s">
        <v>593</v>
      </c>
      <c r="E618" t="s">
        <v>594</v>
      </c>
      <c r="F618" s="12" t="s">
        <v>595</v>
      </c>
      <c r="G618">
        <v>345</v>
      </c>
      <c r="H618" t="s">
        <v>74</v>
      </c>
      <c r="I618">
        <v>2013</v>
      </c>
      <c r="J618" t="s">
        <v>603</v>
      </c>
      <c r="K618" t="s">
        <v>126</v>
      </c>
      <c r="L618" t="s">
        <v>597</v>
      </c>
      <c r="M618" t="s">
        <v>94</v>
      </c>
      <c r="N618" t="s">
        <v>79</v>
      </c>
      <c r="O618">
        <v>1</v>
      </c>
      <c r="P618" t="s">
        <v>81</v>
      </c>
      <c r="Q618" s="6">
        <v>40207</v>
      </c>
      <c r="R618">
        <v>2010</v>
      </c>
      <c r="S618" s="13">
        <v>1000010000</v>
      </c>
      <c r="T618" s="14">
        <v>493000000</v>
      </c>
      <c r="U618" s="14">
        <v>246500000</v>
      </c>
      <c r="AC618" t="s">
        <v>598</v>
      </c>
      <c r="AD618" t="s">
        <v>599</v>
      </c>
      <c r="AI618" t="s">
        <v>86</v>
      </c>
      <c r="AJ618" t="s">
        <v>87</v>
      </c>
      <c r="AL618" t="s">
        <v>600</v>
      </c>
      <c r="AN618" t="s">
        <v>601</v>
      </c>
      <c r="AO618" t="s">
        <v>602</v>
      </c>
      <c r="AP618" t="s">
        <v>90</v>
      </c>
      <c r="AQ618">
        <v>14.42517</v>
      </c>
      <c r="AR618">
        <v>120.53700000000001</v>
      </c>
      <c r="AS618" t="s">
        <v>91</v>
      </c>
    </row>
    <row r="619" spans="1:45">
      <c r="A619" t="s">
        <v>590</v>
      </c>
      <c r="B619" t="s">
        <v>591</v>
      </c>
      <c r="C619" t="s">
        <v>592</v>
      </c>
      <c r="D619" t="s">
        <v>593</v>
      </c>
      <c r="E619" t="s">
        <v>594</v>
      </c>
      <c r="F619" s="12" t="s">
        <v>595</v>
      </c>
      <c r="G619">
        <v>345</v>
      </c>
      <c r="H619" t="s">
        <v>74</v>
      </c>
      <c r="I619">
        <v>2013</v>
      </c>
      <c r="J619" t="s">
        <v>604</v>
      </c>
      <c r="K619" t="s">
        <v>76</v>
      </c>
      <c r="L619" t="s">
        <v>597</v>
      </c>
      <c r="M619" t="s">
        <v>142</v>
      </c>
      <c r="N619" t="s">
        <v>79</v>
      </c>
      <c r="O619">
        <v>1</v>
      </c>
      <c r="P619" t="s">
        <v>81</v>
      </c>
      <c r="Q619" s="6">
        <v>40207</v>
      </c>
      <c r="R619">
        <v>2010</v>
      </c>
      <c r="S619" s="13">
        <v>1000010000</v>
      </c>
      <c r="T619" s="14">
        <v>75670000</v>
      </c>
      <c r="U619" s="14">
        <v>37835000</v>
      </c>
      <c r="AC619" t="s">
        <v>598</v>
      </c>
      <c r="AD619" t="s">
        <v>599</v>
      </c>
      <c r="AI619" t="s">
        <v>86</v>
      </c>
      <c r="AJ619" t="s">
        <v>87</v>
      </c>
      <c r="AL619" t="s">
        <v>600</v>
      </c>
      <c r="AN619" t="s">
        <v>601</v>
      </c>
      <c r="AO619" t="s">
        <v>602</v>
      </c>
      <c r="AP619" t="s">
        <v>90</v>
      </c>
      <c r="AQ619">
        <v>14.42517</v>
      </c>
      <c r="AR619">
        <v>120.53700000000001</v>
      </c>
      <c r="AS619" t="s">
        <v>91</v>
      </c>
    </row>
    <row r="620" spans="1:45">
      <c r="A620" t="s">
        <v>590</v>
      </c>
      <c r="B620" t="s">
        <v>591</v>
      </c>
      <c r="C620" t="s">
        <v>592</v>
      </c>
      <c r="D620" t="s">
        <v>593</v>
      </c>
      <c r="E620" t="s">
        <v>594</v>
      </c>
      <c r="F620" s="12" t="s">
        <v>595</v>
      </c>
      <c r="G620">
        <v>345</v>
      </c>
      <c r="H620" t="s">
        <v>74</v>
      </c>
      <c r="I620">
        <v>2013</v>
      </c>
      <c r="J620" t="s">
        <v>605</v>
      </c>
      <c r="K620" t="s">
        <v>76</v>
      </c>
      <c r="L620" t="s">
        <v>597</v>
      </c>
      <c r="M620" t="s">
        <v>142</v>
      </c>
      <c r="N620" t="s">
        <v>96</v>
      </c>
      <c r="O620">
        <v>1</v>
      </c>
      <c r="P620" t="s">
        <v>81</v>
      </c>
      <c r="Q620" s="6">
        <v>40207</v>
      </c>
      <c r="R620">
        <v>2010</v>
      </c>
      <c r="S620" s="13">
        <v>1000010000</v>
      </c>
      <c r="T620" s="14">
        <v>70000000</v>
      </c>
      <c r="U620" s="14">
        <v>35000000</v>
      </c>
      <c r="AC620" t="s">
        <v>598</v>
      </c>
      <c r="AD620" t="s">
        <v>599</v>
      </c>
      <c r="AI620" t="s">
        <v>86</v>
      </c>
      <c r="AJ620" t="s">
        <v>87</v>
      </c>
      <c r="AL620" t="s">
        <v>600</v>
      </c>
      <c r="AN620" t="s">
        <v>601</v>
      </c>
      <c r="AO620" t="s">
        <v>602</v>
      </c>
      <c r="AP620" t="s">
        <v>90</v>
      </c>
      <c r="AQ620">
        <v>14.42517</v>
      </c>
      <c r="AR620">
        <v>120.53700000000001</v>
      </c>
      <c r="AS620" t="s">
        <v>91</v>
      </c>
    </row>
    <row r="621" spans="1:45">
      <c r="A621" t="s">
        <v>590</v>
      </c>
      <c r="B621" t="s">
        <v>591</v>
      </c>
      <c r="C621" t="s">
        <v>592</v>
      </c>
      <c r="D621" t="s">
        <v>593</v>
      </c>
      <c r="E621" t="s">
        <v>594</v>
      </c>
      <c r="F621" s="12" t="s">
        <v>595</v>
      </c>
      <c r="G621">
        <v>345</v>
      </c>
      <c r="H621" t="s">
        <v>74</v>
      </c>
      <c r="I621">
        <v>2013</v>
      </c>
      <c r="J621" t="s">
        <v>606</v>
      </c>
      <c r="K621" t="s">
        <v>76</v>
      </c>
      <c r="L621" t="s">
        <v>597</v>
      </c>
      <c r="M621" t="s">
        <v>592</v>
      </c>
      <c r="N621" t="s">
        <v>96</v>
      </c>
      <c r="O621">
        <v>1</v>
      </c>
      <c r="P621" t="s">
        <v>81</v>
      </c>
      <c r="Q621" s="6">
        <v>40207</v>
      </c>
      <c r="R621">
        <v>2010</v>
      </c>
      <c r="S621" s="13">
        <v>1000010000</v>
      </c>
      <c r="T621" s="14">
        <v>70000000</v>
      </c>
      <c r="U621" s="14">
        <v>35000000</v>
      </c>
      <c r="AC621" t="s">
        <v>598</v>
      </c>
      <c r="AD621" t="s">
        <v>599</v>
      </c>
      <c r="AI621" t="s">
        <v>86</v>
      </c>
      <c r="AJ621" t="s">
        <v>87</v>
      </c>
      <c r="AL621" t="s">
        <v>600</v>
      </c>
      <c r="AN621" t="s">
        <v>601</v>
      </c>
      <c r="AO621" t="s">
        <v>602</v>
      </c>
      <c r="AP621" t="s">
        <v>90</v>
      </c>
      <c r="AQ621">
        <v>14.42517</v>
      </c>
      <c r="AR621">
        <v>120.53700000000001</v>
      </c>
      <c r="AS621" t="s">
        <v>91</v>
      </c>
    </row>
    <row r="622" spans="1:45">
      <c r="A622" t="s">
        <v>590</v>
      </c>
      <c r="B622" t="s">
        <v>591</v>
      </c>
      <c r="C622" t="s">
        <v>592</v>
      </c>
      <c r="D622" t="s">
        <v>593</v>
      </c>
      <c r="E622" t="s">
        <v>594</v>
      </c>
      <c r="F622" s="12" t="s">
        <v>595</v>
      </c>
      <c r="G622">
        <v>345</v>
      </c>
      <c r="H622" t="s">
        <v>74</v>
      </c>
      <c r="I622">
        <v>2013</v>
      </c>
      <c r="J622" t="s">
        <v>607</v>
      </c>
      <c r="K622" t="s">
        <v>76</v>
      </c>
      <c r="L622" t="s">
        <v>597</v>
      </c>
      <c r="M622" t="s">
        <v>142</v>
      </c>
      <c r="N622" t="s">
        <v>96</v>
      </c>
      <c r="O622">
        <v>1</v>
      </c>
      <c r="P622" t="s">
        <v>81</v>
      </c>
      <c r="Q622" s="6">
        <v>40207</v>
      </c>
      <c r="R622">
        <v>2010</v>
      </c>
      <c r="S622" s="13">
        <v>1000010000</v>
      </c>
      <c r="T622" s="14">
        <v>70000000</v>
      </c>
      <c r="U622" s="14">
        <v>35000000</v>
      </c>
      <c r="AC622" t="s">
        <v>598</v>
      </c>
      <c r="AD622" t="s">
        <v>599</v>
      </c>
      <c r="AI622" t="s">
        <v>86</v>
      </c>
      <c r="AJ622" t="s">
        <v>87</v>
      </c>
      <c r="AL622" t="s">
        <v>600</v>
      </c>
      <c r="AN622" t="s">
        <v>601</v>
      </c>
      <c r="AO622" t="s">
        <v>602</v>
      </c>
      <c r="AP622" t="s">
        <v>90</v>
      </c>
      <c r="AQ622">
        <v>14.42517</v>
      </c>
      <c r="AR622">
        <v>120.53700000000001</v>
      </c>
      <c r="AS622" t="s">
        <v>91</v>
      </c>
    </row>
    <row r="623" spans="1:45">
      <c r="A623" t="s">
        <v>590</v>
      </c>
      <c r="B623" t="s">
        <v>591</v>
      </c>
      <c r="C623" t="s">
        <v>592</v>
      </c>
      <c r="D623" t="s">
        <v>593</v>
      </c>
      <c r="E623" t="s">
        <v>594</v>
      </c>
      <c r="F623" s="12" t="s">
        <v>595</v>
      </c>
      <c r="G623">
        <v>345</v>
      </c>
      <c r="H623" t="s">
        <v>74</v>
      </c>
      <c r="I623">
        <v>2013</v>
      </c>
      <c r="J623" t="s">
        <v>608</v>
      </c>
      <c r="K623" t="s">
        <v>76</v>
      </c>
      <c r="L623" t="s">
        <v>597</v>
      </c>
      <c r="M623" t="s">
        <v>142</v>
      </c>
      <c r="N623" t="s">
        <v>96</v>
      </c>
      <c r="O623">
        <v>1</v>
      </c>
      <c r="P623" t="s">
        <v>81</v>
      </c>
      <c r="Q623" s="6">
        <v>40207</v>
      </c>
      <c r="R623">
        <v>2010</v>
      </c>
      <c r="S623" s="13">
        <v>1000010000</v>
      </c>
      <c r="T623" s="14">
        <v>70000000</v>
      </c>
      <c r="U623" s="14">
        <v>35000000</v>
      </c>
      <c r="AC623" t="s">
        <v>598</v>
      </c>
      <c r="AD623" t="s">
        <v>599</v>
      </c>
      <c r="AI623" t="s">
        <v>86</v>
      </c>
      <c r="AJ623" t="s">
        <v>87</v>
      </c>
      <c r="AL623" t="s">
        <v>600</v>
      </c>
      <c r="AN623" t="s">
        <v>601</v>
      </c>
      <c r="AO623" t="s">
        <v>602</v>
      </c>
      <c r="AP623" t="s">
        <v>90</v>
      </c>
      <c r="AQ623">
        <v>14.42517</v>
      </c>
      <c r="AR623">
        <v>120.53700000000001</v>
      </c>
      <c r="AS623" t="s">
        <v>91</v>
      </c>
    </row>
    <row r="624" spans="1:45">
      <c r="A624" t="s">
        <v>590</v>
      </c>
      <c r="B624" t="s">
        <v>591</v>
      </c>
      <c r="C624" t="s">
        <v>592</v>
      </c>
      <c r="D624" t="s">
        <v>593</v>
      </c>
      <c r="E624" t="s">
        <v>594</v>
      </c>
      <c r="F624" s="12" t="s">
        <v>595</v>
      </c>
      <c r="G624">
        <v>345</v>
      </c>
      <c r="H624" t="s">
        <v>74</v>
      </c>
      <c r="I624">
        <v>2013</v>
      </c>
      <c r="J624" t="s">
        <v>609</v>
      </c>
      <c r="K624" t="s">
        <v>76</v>
      </c>
      <c r="L624" t="s">
        <v>597</v>
      </c>
      <c r="M624" t="s">
        <v>165</v>
      </c>
      <c r="N624" t="s">
        <v>79</v>
      </c>
      <c r="O624">
        <v>1</v>
      </c>
      <c r="P624" t="s">
        <v>81</v>
      </c>
      <c r="Q624" s="6">
        <v>40207</v>
      </c>
      <c r="R624">
        <v>2010</v>
      </c>
      <c r="S624" s="13">
        <v>1000010000</v>
      </c>
      <c r="T624" s="14">
        <v>75670000</v>
      </c>
      <c r="U624" s="14">
        <v>37835000</v>
      </c>
      <c r="AC624" t="s">
        <v>598</v>
      </c>
      <c r="AD624" t="s">
        <v>599</v>
      </c>
      <c r="AI624" t="s">
        <v>86</v>
      </c>
      <c r="AJ624" t="s">
        <v>87</v>
      </c>
      <c r="AL624" t="s">
        <v>600</v>
      </c>
      <c r="AN624" t="s">
        <v>601</v>
      </c>
      <c r="AO624" t="s">
        <v>602</v>
      </c>
      <c r="AP624" t="s">
        <v>90</v>
      </c>
      <c r="AQ624">
        <v>14.42517</v>
      </c>
      <c r="AR624">
        <v>120.53700000000001</v>
      </c>
      <c r="AS624" t="s">
        <v>91</v>
      </c>
    </row>
    <row r="625" spans="1:45">
      <c r="A625" t="s">
        <v>610</v>
      </c>
      <c r="B625" t="s">
        <v>591</v>
      </c>
      <c r="C625" t="s">
        <v>592</v>
      </c>
      <c r="D625" t="s">
        <v>611</v>
      </c>
      <c r="E625" t="s">
        <v>594</v>
      </c>
      <c r="F625" s="12" t="s">
        <v>595</v>
      </c>
      <c r="G625">
        <v>345</v>
      </c>
      <c r="H625" t="s">
        <v>74</v>
      </c>
      <c r="I625">
        <v>2013</v>
      </c>
      <c r="J625" t="s">
        <v>596</v>
      </c>
      <c r="K625" t="s">
        <v>76</v>
      </c>
      <c r="L625" t="s">
        <v>597</v>
      </c>
      <c r="M625" t="s">
        <v>592</v>
      </c>
      <c r="N625" t="s">
        <v>79</v>
      </c>
      <c r="O625">
        <v>1</v>
      </c>
      <c r="P625" t="s">
        <v>81</v>
      </c>
      <c r="Q625" s="6">
        <v>40207</v>
      </c>
      <c r="R625">
        <v>2010</v>
      </c>
      <c r="S625" s="13">
        <v>1000010000</v>
      </c>
      <c r="T625" s="14">
        <v>75670000</v>
      </c>
      <c r="U625" s="14">
        <v>37835000</v>
      </c>
      <c r="AC625" t="s">
        <v>598</v>
      </c>
      <c r="AD625" t="s">
        <v>599</v>
      </c>
      <c r="AI625" t="s">
        <v>86</v>
      </c>
      <c r="AJ625" t="s">
        <v>87</v>
      </c>
      <c r="AL625" t="s">
        <v>600</v>
      </c>
      <c r="AN625" t="s">
        <v>601</v>
      </c>
      <c r="AO625" t="s">
        <v>602</v>
      </c>
      <c r="AP625" t="s">
        <v>90</v>
      </c>
      <c r="AQ625">
        <v>14.42517</v>
      </c>
      <c r="AR625">
        <v>120.53700000000001</v>
      </c>
      <c r="AS625" t="s">
        <v>91</v>
      </c>
    </row>
    <row r="626" spans="1:45">
      <c r="A626" t="s">
        <v>610</v>
      </c>
      <c r="B626" t="s">
        <v>591</v>
      </c>
      <c r="C626" t="s">
        <v>592</v>
      </c>
      <c r="D626" t="s">
        <v>611</v>
      </c>
      <c r="E626" t="s">
        <v>594</v>
      </c>
      <c r="F626" s="12" t="s">
        <v>595</v>
      </c>
      <c r="G626">
        <v>345</v>
      </c>
      <c r="H626" t="s">
        <v>74</v>
      </c>
      <c r="I626">
        <v>2013</v>
      </c>
      <c r="J626" t="s">
        <v>603</v>
      </c>
      <c r="K626" t="s">
        <v>126</v>
      </c>
      <c r="L626" t="s">
        <v>597</v>
      </c>
      <c r="M626" t="s">
        <v>94</v>
      </c>
      <c r="N626" t="s">
        <v>79</v>
      </c>
      <c r="O626">
        <v>1</v>
      </c>
      <c r="P626" t="s">
        <v>81</v>
      </c>
      <c r="Q626" s="6">
        <v>40207</v>
      </c>
      <c r="R626">
        <v>2010</v>
      </c>
      <c r="S626" s="13">
        <v>1000010000</v>
      </c>
      <c r="T626" s="14">
        <v>493000000</v>
      </c>
      <c r="U626" s="14">
        <v>246500000</v>
      </c>
      <c r="AC626" t="s">
        <v>598</v>
      </c>
      <c r="AD626" t="s">
        <v>599</v>
      </c>
      <c r="AI626" t="s">
        <v>86</v>
      </c>
      <c r="AJ626" t="s">
        <v>87</v>
      </c>
      <c r="AL626" t="s">
        <v>600</v>
      </c>
      <c r="AN626" t="s">
        <v>601</v>
      </c>
      <c r="AO626" t="s">
        <v>602</v>
      </c>
      <c r="AP626" t="s">
        <v>90</v>
      </c>
      <c r="AQ626">
        <v>14.42517</v>
      </c>
      <c r="AR626">
        <v>120.53700000000001</v>
      </c>
      <c r="AS626" t="s">
        <v>91</v>
      </c>
    </row>
    <row r="627" spans="1:45">
      <c r="A627" t="s">
        <v>610</v>
      </c>
      <c r="B627" t="s">
        <v>591</v>
      </c>
      <c r="C627" t="s">
        <v>592</v>
      </c>
      <c r="D627" t="s">
        <v>611</v>
      </c>
      <c r="E627" t="s">
        <v>594</v>
      </c>
      <c r="F627" s="12" t="s">
        <v>595</v>
      </c>
      <c r="G627">
        <v>345</v>
      </c>
      <c r="H627" t="s">
        <v>74</v>
      </c>
      <c r="I627">
        <v>2013</v>
      </c>
      <c r="J627" t="s">
        <v>604</v>
      </c>
      <c r="K627" t="s">
        <v>76</v>
      </c>
      <c r="L627" t="s">
        <v>597</v>
      </c>
      <c r="M627" t="s">
        <v>142</v>
      </c>
      <c r="N627" t="s">
        <v>79</v>
      </c>
      <c r="O627">
        <v>1</v>
      </c>
      <c r="P627" t="s">
        <v>81</v>
      </c>
      <c r="Q627" s="6">
        <v>40207</v>
      </c>
      <c r="R627">
        <v>2010</v>
      </c>
      <c r="S627" s="13">
        <v>1000010000</v>
      </c>
      <c r="T627" s="14">
        <v>75670000</v>
      </c>
      <c r="U627" s="14">
        <v>37835000</v>
      </c>
      <c r="AC627" t="s">
        <v>598</v>
      </c>
      <c r="AD627" t="s">
        <v>599</v>
      </c>
      <c r="AI627" t="s">
        <v>86</v>
      </c>
      <c r="AJ627" t="s">
        <v>87</v>
      </c>
      <c r="AL627" t="s">
        <v>600</v>
      </c>
      <c r="AN627" t="s">
        <v>601</v>
      </c>
      <c r="AO627" t="s">
        <v>602</v>
      </c>
      <c r="AP627" t="s">
        <v>90</v>
      </c>
      <c r="AQ627">
        <v>14.42517</v>
      </c>
      <c r="AR627">
        <v>120.53700000000001</v>
      </c>
      <c r="AS627" t="s">
        <v>91</v>
      </c>
    </row>
    <row r="628" spans="1:45">
      <c r="A628" t="s">
        <v>610</v>
      </c>
      <c r="B628" t="s">
        <v>591</v>
      </c>
      <c r="C628" t="s">
        <v>592</v>
      </c>
      <c r="D628" t="s">
        <v>611</v>
      </c>
      <c r="E628" t="s">
        <v>594</v>
      </c>
      <c r="F628" s="12" t="s">
        <v>595</v>
      </c>
      <c r="G628">
        <v>345</v>
      </c>
      <c r="H628" t="s">
        <v>74</v>
      </c>
      <c r="I628">
        <v>2013</v>
      </c>
      <c r="J628" t="s">
        <v>605</v>
      </c>
      <c r="K628" t="s">
        <v>76</v>
      </c>
      <c r="L628" t="s">
        <v>597</v>
      </c>
      <c r="M628" t="s">
        <v>142</v>
      </c>
      <c r="N628" t="s">
        <v>96</v>
      </c>
      <c r="O628">
        <v>1</v>
      </c>
      <c r="P628" t="s">
        <v>81</v>
      </c>
      <c r="Q628" s="6">
        <v>40207</v>
      </c>
      <c r="R628">
        <v>2010</v>
      </c>
      <c r="S628" s="13">
        <v>1000010000</v>
      </c>
      <c r="T628" s="14">
        <v>70000000</v>
      </c>
      <c r="U628" s="14">
        <v>35000000</v>
      </c>
      <c r="AC628" t="s">
        <v>598</v>
      </c>
      <c r="AD628" t="s">
        <v>599</v>
      </c>
      <c r="AI628" t="s">
        <v>86</v>
      </c>
      <c r="AJ628" t="s">
        <v>87</v>
      </c>
      <c r="AL628" t="s">
        <v>600</v>
      </c>
      <c r="AN628" t="s">
        <v>601</v>
      </c>
      <c r="AO628" t="s">
        <v>602</v>
      </c>
      <c r="AP628" t="s">
        <v>90</v>
      </c>
      <c r="AQ628">
        <v>14.42517</v>
      </c>
      <c r="AR628">
        <v>120.53700000000001</v>
      </c>
      <c r="AS628" t="s">
        <v>91</v>
      </c>
    </row>
    <row r="629" spans="1:45">
      <c r="A629" t="s">
        <v>610</v>
      </c>
      <c r="B629" t="s">
        <v>591</v>
      </c>
      <c r="C629" t="s">
        <v>592</v>
      </c>
      <c r="D629" t="s">
        <v>611</v>
      </c>
      <c r="E629" t="s">
        <v>594</v>
      </c>
      <c r="F629" s="12" t="s">
        <v>595</v>
      </c>
      <c r="G629">
        <v>345</v>
      </c>
      <c r="H629" t="s">
        <v>74</v>
      </c>
      <c r="I629">
        <v>2013</v>
      </c>
      <c r="J629" t="s">
        <v>606</v>
      </c>
      <c r="K629" t="s">
        <v>76</v>
      </c>
      <c r="L629" t="s">
        <v>597</v>
      </c>
      <c r="M629" t="s">
        <v>592</v>
      </c>
      <c r="N629" t="s">
        <v>96</v>
      </c>
      <c r="O629">
        <v>1</v>
      </c>
      <c r="P629" t="s">
        <v>81</v>
      </c>
      <c r="Q629" s="6">
        <v>40207</v>
      </c>
      <c r="R629">
        <v>2010</v>
      </c>
      <c r="S629" s="13">
        <v>1000010000</v>
      </c>
      <c r="T629" s="14">
        <v>70000000</v>
      </c>
      <c r="U629" s="14">
        <v>35000000</v>
      </c>
      <c r="AC629" t="s">
        <v>598</v>
      </c>
      <c r="AD629" t="s">
        <v>599</v>
      </c>
      <c r="AI629" t="s">
        <v>86</v>
      </c>
      <c r="AJ629" t="s">
        <v>87</v>
      </c>
      <c r="AL629" t="s">
        <v>600</v>
      </c>
      <c r="AN629" t="s">
        <v>601</v>
      </c>
      <c r="AO629" t="s">
        <v>602</v>
      </c>
      <c r="AP629" t="s">
        <v>90</v>
      </c>
      <c r="AQ629">
        <v>14.42517</v>
      </c>
      <c r="AR629">
        <v>120.53700000000001</v>
      </c>
      <c r="AS629" t="s">
        <v>91</v>
      </c>
    </row>
    <row r="630" spans="1:45">
      <c r="A630" t="s">
        <v>610</v>
      </c>
      <c r="B630" t="s">
        <v>591</v>
      </c>
      <c r="C630" t="s">
        <v>592</v>
      </c>
      <c r="D630" t="s">
        <v>611</v>
      </c>
      <c r="E630" t="s">
        <v>594</v>
      </c>
      <c r="F630" s="12" t="s">
        <v>595</v>
      </c>
      <c r="G630">
        <v>345</v>
      </c>
      <c r="H630" t="s">
        <v>74</v>
      </c>
      <c r="I630">
        <v>2013</v>
      </c>
      <c r="J630" t="s">
        <v>607</v>
      </c>
      <c r="K630" t="s">
        <v>76</v>
      </c>
      <c r="L630" t="s">
        <v>597</v>
      </c>
      <c r="M630" t="s">
        <v>142</v>
      </c>
      <c r="N630" t="s">
        <v>96</v>
      </c>
      <c r="O630">
        <v>1</v>
      </c>
      <c r="P630" t="s">
        <v>81</v>
      </c>
      <c r="Q630" s="6">
        <v>40207</v>
      </c>
      <c r="R630">
        <v>2010</v>
      </c>
      <c r="S630" s="13">
        <v>1000010000</v>
      </c>
      <c r="T630" s="14">
        <v>70000000</v>
      </c>
      <c r="U630" s="14">
        <v>35000000</v>
      </c>
      <c r="AC630" t="s">
        <v>598</v>
      </c>
      <c r="AD630" t="s">
        <v>599</v>
      </c>
      <c r="AI630" t="s">
        <v>86</v>
      </c>
      <c r="AJ630" t="s">
        <v>87</v>
      </c>
      <c r="AL630" t="s">
        <v>600</v>
      </c>
      <c r="AN630" t="s">
        <v>601</v>
      </c>
      <c r="AO630" t="s">
        <v>602</v>
      </c>
      <c r="AP630" t="s">
        <v>90</v>
      </c>
      <c r="AQ630">
        <v>14.42517</v>
      </c>
      <c r="AR630">
        <v>120.53700000000001</v>
      </c>
      <c r="AS630" t="s">
        <v>91</v>
      </c>
    </row>
    <row r="631" spans="1:45">
      <c r="A631" t="s">
        <v>610</v>
      </c>
      <c r="B631" t="s">
        <v>591</v>
      </c>
      <c r="C631" t="s">
        <v>592</v>
      </c>
      <c r="D631" t="s">
        <v>611</v>
      </c>
      <c r="E631" t="s">
        <v>594</v>
      </c>
      <c r="F631" s="12" t="s">
        <v>595</v>
      </c>
      <c r="G631">
        <v>345</v>
      </c>
      <c r="H631" t="s">
        <v>74</v>
      </c>
      <c r="I631">
        <v>2013</v>
      </c>
      <c r="J631" t="s">
        <v>608</v>
      </c>
      <c r="K631" t="s">
        <v>76</v>
      </c>
      <c r="L631" t="s">
        <v>597</v>
      </c>
      <c r="M631" t="s">
        <v>142</v>
      </c>
      <c r="N631" t="s">
        <v>96</v>
      </c>
      <c r="O631">
        <v>1</v>
      </c>
      <c r="P631" t="s">
        <v>81</v>
      </c>
      <c r="Q631" s="6">
        <v>40207</v>
      </c>
      <c r="R631">
        <v>2010</v>
      </c>
      <c r="S631" s="13">
        <v>1000010000</v>
      </c>
      <c r="T631" s="14">
        <v>70000000</v>
      </c>
      <c r="U631" s="14">
        <v>35000000</v>
      </c>
      <c r="AC631" t="s">
        <v>598</v>
      </c>
      <c r="AD631" t="s">
        <v>599</v>
      </c>
      <c r="AI631" t="s">
        <v>86</v>
      </c>
      <c r="AJ631" t="s">
        <v>87</v>
      </c>
      <c r="AL631" t="s">
        <v>600</v>
      </c>
      <c r="AN631" t="s">
        <v>601</v>
      </c>
      <c r="AO631" t="s">
        <v>602</v>
      </c>
      <c r="AP631" t="s">
        <v>90</v>
      </c>
      <c r="AQ631">
        <v>14.42517</v>
      </c>
      <c r="AR631">
        <v>120.53700000000001</v>
      </c>
      <c r="AS631" t="s">
        <v>91</v>
      </c>
    </row>
    <row r="632" spans="1:45">
      <c r="A632" t="s">
        <v>610</v>
      </c>
      <c r="B632" t="s">
        <v>591</v>
      </c>
      <c r="C632" t="s">
        <v>592</v>
      </c>
      <c r="D632" t="s">
        <v>611</v>
      </c>
      <c r="E632" t="s">
        <v>594</v>
      </c>
      <c r="F632" s="12" t="s">
        <v>595</v>
      </c>
      <c r="G632">
        <v>345</v>
      </c>
      <c r="H632" t="s">
        <v>74</v>
      </c>
      <c r="I632">
        <v>2013</v>
      </c>
      <c r="J632" t="s">
        <v>609</v>
      </c>
      <c r="K632" t="s">
        <v>76</v>
      </c>
      <c r="L632" t="s">
        <v>597</v>
      </c>
      <c r="M632" t="s">
        <v>165</v>
      </c>
      <c r="N632" t="s">
        <v>79</v>
      </c>
      <c r="O632">
        <v>1</v>
      </c>
      <c r="P632" t="s">
        <v>81</v>
      </c>
      <c r="Q632" s="6">
        <v>40207</v>
      </c>
      <c r="R632">
        <v>2010</v>
      </c>
      <c r="S632" s="13">
        <v>1000010000</v>
      </c>
      <c r="T632" s="14">
        <v>75670000</v>
      </c>
      <c r="U632" s="14">
        <v>37835000</v>
      </c>
      <c r="AC632" t="s">
        <v>598</v>
      </c>
      <c r="AD632" t="s">
        <v>599</v>
      </c>
      <c r="AI632" t="s">
        <v>86</v>
      </c>
      <c r="AJ632" t="s">
        <v>87</v>
      </c>
      <c r="AL632" t="s">
        <v>600</v>
      </c>
      <c r="AN632" t="s">
        <v>601</v>
      </c>
      <c r="AO632" t="s">
        <v>602</v>
      </c>
      <c r="AP632" t="s">
        <v>90</v>
      </c>
      <c r="AQ632">
        <v>14.42517</v>
      </c>
      <c r="AR632">
        <v>120.53700000000001</v>
      </c>
      <c r="AS632" t="s">
        <v>91</v>
      </c>
    </row>
    <row r="633" spans="1:45">
      <c r="A633" t="s">
        <v>612</v>
      </c>
      <c r="B633" t="s">
        <v>613</v>
      </c>
      <c r="C633" t="s">
        <v>614</v>
      </c>
      <c r="D633" t="s">
        <v>615</v>
      </c>
      <c r="E633" t="s">
        <v>616</v>
      </c>
      <c r="F633" s="12" t="s">
        <v>617</v>
      </c>
      <c r="G633">
        <v>795</v>
      </c>
      <c r="H633" t="s">
        <v>374</v>
      </c>
      <c r="I633">
        <v>2021</v>
      </c>
      <c r="J633" t="s">
        <v>618</v>
      </c>
      <c r="K633" t="s">
        <v>126</v>
      </c>
      <c r="L633" t="s">
        <v>149</v>
      </c>
      <c r="M633" t="s">
        <v>619</v>
      </c>
      <c r="N633" t="s">
        <v>79</v>
      </c>
      <c r="O633" s="16">
        <v>44202</v>
      </c>
      <c r="P633" t="s">
        <v>81</v>
      </c>
      <c r="Q633" s="6">
        <v>40276</v>
      </c>
      <c r="R633">
        <v>2010</v>
      </c>
      <c r="S633" s="13">
        <v>7727774095</v>
      </c>
      <c r="T633" s="14">
        <v>3750000000</v>
      </c>
      <c r="U633" s="14">
        <v>625000000</v>
      </c>
      <c r="AC633" t="s">
        <v>620</v>
      </c>
      <c r="AD633" t="s">
        <v>620</v>
      </c>
      <c r="AI633" t="s">
        <v>183</v>
      </c>
      <c r="AJ633" t="s">
        <v>115</v>
      </c>
      <c r="AK633" t="s">
        <v>621</v>
      </c>
      <c r="AL633" t="s">
        <v>622</v>
      </c>
      <c r="AO633" t="s">
        <v>623</v>
      </c>
      <c r="AP633" t="s">
        <v>624</v>
      </c>
      <c r="AQ633">
        <v>-23.704999999999998</v>
      </c>
      <c r="AR633">
        <v>27.563839999999999</v>
      </c>
      <c r="AS633" t="s">
        <v>91</v>
      </c>
    </row>
    <row r="634" spans="1:45">
      <c r="A634" t="s">
        <v>625</v>
      </c>
      <c r="B634" t="s">
        <v>613</v>
      </c>
      <c r="C634" t="s">
        <v>614</v>
      </c>
      <c r="D634" t="s">
        <v>626</v>
      </c>
      <c r="E634" t="s">
        <v>616</v>
      </c>
      <c r="F634" s="12" t="s">
        <v>617</v>
      </c>
      <c r="G634">
        <v>795</v>
      </c>
      <c r="H634" t="s">
        <v>74</v>
      </c>
      <c r="I634">
        <v>2019</v>
      </c>
      <c r="J634" t="s">
        <v>618</v>
      </c>
      <c r="K634" t="s">
        <v>126</v>
      </c>
      <c r="L634" t="s">
        <v>149</v>
      </c>
      <c r="M634" t="s">
        <v>619</v>
      </c>
      <c r="N634" t="s">
        <v>79</v>
      </c>
      <c r="O634" s="16">
        <v>44202</v>
      </c>
      <c r="P634" t="s">
        <v>81</v>
      </c>
      <c r="Q634" s="6">
        <v>40276</v>
      </c>
      <c r="R634">
        <v>2010</v>
      </c>
      <c r="S634" s="13">
        <v>7727774095</v>
      </c>
      <c r="T634" s="14">
        <v>3750000000</v>
      </c>
      <c r="U634" s="14">
        <v>625000000</v>
      </c>
      <c r="AC634" t="s">
        <v>620</v>
      </c>
      <c r="AD634" t="s">
        <v>620</v>
      </c>
      <c r="AI634" t="s">
        <v>183</v>
      </c>
      <c r="AJ634" t="s">
        <v>115</v>
      </c>
      <c r="AK634" t="s">
        <v>621</v>
      </c>
      <c r="AL634" t="s">
        <v>622</v>
      </c>
      <c r="AO634" t="s">
        <v>623</v>
      </c>
      <c r="AP634" t="s">
        <v>624</v>
      </c>
      <c r="AQ634">
        <v>-23.704999999999998</v>
      </c>
      <c r="AR634">
        <v>27.563839999999999</v>
      </c>
      <c r="AS634" t="s">
        <v>91</v>
      </c>
    </row>
    <row r="635" spans="1:45">
      <c r="A635" t="s">
        <v>627</v>
      </c>
      <c r="B635" t="s">
        <v>613</v>
      </c>
      <c r="C635" t="s">
        <v>614</v>
      </c>
      <c r="D635" t="s">
        <v>628</v>
      </c>
      <c r="E635" t="s">
        <v>616</v>
      </c>
      <c r="F635" s="12" t="s">
        <v>617</v>
      </c>
      <c r="G635">
        <v>795</v>
      </c>
      <c r="H635" t="s">
        <v>74</v>
      </c>
      <c r="I635">
        <v>2019</v>
      </c>
      <c r="J635" t="s">
        <v>618</v>
      </c>
      <c r="K635" t="s">
        <v>126</v>
      </c>
      <c r="L635" t="s">
        <v>149</v>
      </c>
      <c r="M635" t="s">
        <v>619</v>
      </c>
      <c r="N635" t="s">
        <v>79</v>
      </c>
      <c r="O635" s="16">
        <v>44202</v>
      </c>
      <c r="P635" t="s">
        <v>81</v>
      </c>
      <c r="Q635" s="6">
        <v>40276</v>
      </c>
      <c r="R635">
        <v>2010</v>
      </c>
      <c r="S635" s="13">
        <v>7727774095</v>
      </c>
      <c r="T635" s="14">
        <v>3750000000</v>
      </c>
      <c r="U635" s="14">
        <v>625000000</v>
      </c>
      <c r="AC635" t="s">
        <v>620</v>
      </c>
      <c r="AD635" t="s">
        <v>620</v>
      </c>
      <c r="AI635" t="s">
        <v>183</v>
      </c>
      <c r="AJ635" t="s">
        <v>115</v>
      </c>
      <c r="AK635" t="s">
        <v>621</v>
      </c>
      <c r="AL635" t="s">
        <v>622</v>
      </c>
      <c r="AO635" t="s">
        <v>623</v>
      </c>
      <c r="AP635" t="s">
        <v>624</v>
      </c>
      <c r="AQ635">
        <v>-23.704999999999998</v>
      </c>
      <c r="AR635">
        <v>27.563839999999999</v>
      </c>
      <c r="AS635" t="s">
        <v>91</v>
      </c>
    </row>
    <row r="636" spans="1:45">
      <c r="A636" t="s">
        <v>629</v>
      </c>
      <c r="B636" t="s">
        <v>613</v>
      </c>
      <c r="C636" t="s">
        <v>614</v>
      </c>
      <c r="D636" t="s">
        <v>630</v>
      </c>
      <c r="E636" t="s">
        <v>616</v>
      </c>
      <c r="F636" s="12" t="s">
        <v>617</v>
      </c>
      <c r="G636">
        <v>795</v>
      </c>
      <c r="H636" t="s">
        <v>74</v>
      </c>
      <c r="I636">
        <v>2017</v>
      </c>
      <c r="J636" t="s">
        <v>618</v>
      </c>
      <c r="K636" t="s">
        <v>126</v>
      </c>
      <c r="L636" t="s">
        <v>149</v>
      </c>
      <c r="M636" t="s">
        <v>619</v>
      </c>
      <c r="N636" t="s">
        <v>79</v>
      </c>
      <c r="O636" s="16">
        <v>44202</v>
      </c>
      <c r="P636" t="s">
        <v>81</v>
      </c>
      <c r="Q636" s="6">
        <v>40276</v>
      </c>
      <c r="R636">
        <v>2010</v>
      </c>
      <c r="S636" s="13">
        <v>7727774095</v>
      </c>
      <c r="T636" s="14">
        <v>3750000000</v>
      </c>
      <c r="U636" s="14">
        <v>625000000</v>
      </c>
      <c r="AC636" t="s">
        <v>620</v>
      </c>
      <c r="AD636" t="s">
        <v>620</v>
      </c>
      <c r="AI636" t="s">
        <v>183</v>
      </c>
      <c r="AJ636" t="s">
        <v>115</v>
      </c>
      <c r="AK636" t="s">
        <v>621</v>
      </c>
      <c r="AL636" t="s">
        <v>622</v>
      </c>
      <c r="AO636" t="s">
        <v>623</v>
      </c>
      <c r="AP636" t="s">
        <v>624</v>
      </c>
      <c r="AQ636">
        <v>-23.704999999999998</v>
      </c>
      <c r="AR636">
        <v>27.563839999999999</v>
      </c>
      <c r="AS636" t="s">
        <v>91</v>
      </c>
    </row>
    <row r="637" spans="1:45">
      <c r="A637" t="s">
        <v>631</v>
      </c>
      <c r="B637" t="s">
        <v>613</v>
      </c>
      <c r="C637" t="s">
        <v>614</v>
      </c>
      <c r="D637" t="s">
        <v>632</v>
      </c>
      <c r="E637" t="s">
        <v>616</v>
      </c>
      <c r="F637" s="12" t="s">
        <v>617</v>
      </c>
      <c r="G637">
        <v>795</v>
      </c>
      <c r="H637" t="s">
        <v>74</v>
      </c>
      <c r="I637">
        <v>2017</v>
      </c>
      <c r="J637" t="s">
        <v>618</v>
      </c>
      <c r="K637" t="s">
        <v>126</v>
      </c>
      <c r="L637" t="s">
        <v>149</v>
      </c>
      <c r="M637" t="s">
        <v>619</v>
      </c>
      <c r="N637" t="s">
        <v>79</v>
      </c>
      <c r="O637" s="16">
        <v>44202</v>
      </c>
      <c r="P637" t="s">
        <v>81</v>
      </c>
      <c r="Q637" s="6">
        <v>40276</v>
      </c>
      <c r="R637">
        <v>2010</v>
      </c>
      <c r="S637" s="13">
        <v>7727774095</v>
      </c>
      <c r="T637" s="14">
        <v>3750000000</v>
      </c>
      <c r="U637" s="14">
        <v>625000000</v>
      </c>
      <c r="AC637" t="s">
        <v>620</v>
      </c>
      <c r="AD637" t="s">
        <v>620</v>
      </c>
      <c r="AI637" t="s">
        <v>183</v>
      </c>
      <c r="AJ637" t="s">
        <v>115</v>
      </c>
      <c r="AK637" t="s">
        <v>621</v>
      </c>
      <c r="AL637" t="s">
        <v>622</v>
      </c>
      <c r="AO637" t="s">
        <v>623</v>
      </c>
      <c r="AP637" t="s">
        <v>624</v>
      </c>
      <c r="AQ637">
        <v>-23.704999999999998</v>
      </c>
      <c r="AR637">
        <v>27.563839999999999</v>
      </c>
      <c r="AS637" t="s">
        <v>91</v>
      </c>
    </row>
    <row r="638" spans="1:45">
      <c r="A638" t="s">
        <v>633</v>
      </c>
      <c r="B638" t="s">
        <v>613</v>
      </c>
      <c r="C638" t="s">
        <v>614</v>
      </c>
      <c r="D638" t="s">
        <v>634</v>
      </c>
      <c r="E638" t="s">
        <v>616</v>
      </c>
      <c r="F638" s="12" t="s">
        <v>617</v>
      </c>
      <c r="G638">
        <v>795</v>
      </c>
      <c r="H638" t="s">
        <v>74</v>
      </c>
      <c r="I638">
        <v>2015</v>
      </c>
      <c r="J638" t="s">
        <v>618</v>
      </c>
      <c r="K638" t="s">
        <v>126</v>
      </c>
      <c r="L638" t="s">
        <v>149</v>
      </c>
      <c r="M638" t="s">
        <v>619</v>
      </c>
      <c r="N638" t="s">
        <v>79</v>
      </c>
      <c r="O638" s="16">
        <v>44202</v>
      </c>
      <c r="P638" t="s">
        <v>81</v>
      </c>
      <c r="Q638" s="6">
        <v>40276</v>
      </c>
      <c r="R638">
        <v>2010</v>
      </c>
      <c r="S638" s="13">
        <v>7727774095</v>
      </c>
      <c r="T638" s="14">
        <v>3750000000</v>
      </c>
      <c r="U638" s="14">
        <v>625000000</v>
      </c>
      <c r="AC638" t="s">
        <v>620</v>
      </c>
      <c r="AD638" t="s">
        <v>620</v>
      </c>
      <c r="AI638" t="s">
        <v>183</v>
      </c>
      <c r="AJ638" t="s">
        <v>115</v>
      </c>
      <c r="AK638" t="s">
        <v>621</v>
      </c>
      <c r="AL638" t="s">
        <v>622</v>
      </c>
      <c r="AO638" t="s">
        <v>623</v>
      </c>
      <c r="AP638" t="s">
        <v>624</v>
      </c>
      <c r="AQ638">
        <v>-23.704999999999998</v>
      </c>
      <c r="AR638">
        <v>27.563839999999999</v>
      </c>
      <c r="AS638" t="s">
        <v>91</v>
      </c>
    </row>
    <row r="639" spans="1:45">
      <c r="A639" t="s">
        <v>635</v>
      </c>
      <c r="B639" t="s">
        <v>636</v>
      </c>
      <c r="C639" t="s">
        <v>637</v>
      </c>
      <c r="D639" t="s">
        <v>638</v>
      </c>
      <c r="E639" t="s">
        <v>639</v>
      </c>
      <c r="F639" s="12" t="s">
        <v>640</v>
      </c>
      <c r="G639">
        <v>622</v>
      </c>
      <c r="H639" t="s">
        <v>74</v>
      </c>
      <c r="I639">
        <v>2014</v>
      </c>
      <c r="J639" t="s">
        <v>641</v>
      </c>
      <c r="K639" t="s">
        <v>93</v>
      </c>
      <c r="L639" t="s">
        <v>149</v>
      </c>
      <c r="M639" t="s">
        <v>637</v>
      </c>
      <c r="N639" t="s">
        <v>96</v>
      </c>
      <c r="O639" t="s">
        <v>80</v>
      </c>
      <c r="P639" t="s">
        <v>81</v>
      </c>
      <c r="Q639" s="15">
        <v>40513</v>
      </c>
      <c r="R639">
        <v>2010</v>
      </c>
      <c r="S639" s="13">
        <v>7311740000</v>
      </c>
      <c r="T639" s="14">
        <v>180000000</v>
      </c>
      <c r="U639" s="14">
        <v>90000000</v>
      </c>
      <c r="V639" t="s">
        <v>642</v>
      </c>
      <c r="AC639" t="s">
        <v>643</v>
      </c>
      <c r="AD639" t="s">
        <v>644</v>
      </c>
      <c r="AI639" t="s">
        <v>183</v>
      </c>
      <c r="AJ639" t="s">
        <v>645</v>
      </c>
      <c r="AM639" t="s">
        <v>646</v>
      </c>
      <c r="AN639" t="s">
        <v>647</v>
      </c>
      <c r="AO639" t="s">
        <v>648</v>
      </c>
      <c r="AP639" t="s">
        <v>90</v>
      </c>
      <c r="AQ639">
        <v>11.317</v>
      </c>
      <c r="AR639">
        <v>108.80800000000001</v>
      </c>
      <c r="AS639" t="s">
        <v>91</v>
      </c>
    </row>
    <row r="640" spans="1:45">
      <c r="A640" t="s">
        <v>635</v>
      </c>
      <c r="B640" t="s">
        <v>636</v>
      </c>
      <c r="C640" t="s">
        <v>637</v>
      </c>
      <c r="D640" t="s">
        <v>638</v>
      </c>
      <c r="E640" t="s">
        <v>639</v>
      </c>
      <c r="F640" s="12" t="s">
        <v>640</v>
      </c>
      <c r="G640">
        <v>622</v>
      </c>
      <c r="H640" t="s">
        <v>74</v>
      </c>
      <c r="I640">
        <v>2014</v>
      </c>
      <c r="J640" t="s">
        <v>649</v>
      </c>
      <c r="K640" t="s">
        <v>126</v>
      </c>
      <c r="L640" t="s">
        <v>149</v>
      </c>
      <c r="M640" t="s">
        <v>94</v>
      </c>
      <c r="N640" t="s">
        <v>79</v>
      </c>
      <c r="O640" t="s">
        <v>80</v>
      </c>
      <c r="P640" t="s">
        <v>81</v>
      </c>
      <c r="Q640" s="15">
        <v>40513</v>
      </c>
      <c r="R640">
        <v>2010</v>
      </c>
      <c r="S640" s="13">
        <v>7311740000</v>
      </c>
      <c r="T640" s="14">
        <v>300000000</v>
      </c>
      <c r="U640" s="14">
        <v>150000000</v>
      </c>
      <c r="V640" t="s">
        <v>642</v>
      </c>
      <c r="AC640" t="s">
        <v>643</v>
      </c>
      <c r="AD640" t="s">
        <v>644</v>
      </c>
      <c r="AI640" t="s">
        <v>183</v>
      </c>
      <c r="AJ640" t="s">
        <v>645</v>
      </c>
      <c r="AM640" t="s">
        <v>646</v>
      </c>
      <c r="AN640" t="s">
        <v>647</v>
      </c>
      <c r="AO640" t="s">
        <v>648</v>
      </c>
      <c r="AP640" t="s">
        <v>90</v>
      </c>
      <c r="AQ640">
        <v>11.317</v>
      </c>
      <c r="AR640">
        <v>108.80800000000001</v>
      </c>
      <c r="AS640" t="s">
        <v>91</v>
      </c>
    </row>
    <row r="641" spans="1:45">
      <c r="A641" t="s">
        <v>650</v>
      </c>
      <c r="B641" t="s">
        <v>636</v>
      </c>
      <c r="C641" t="s">
        <v>637</v>
      </c>
      <c r="D641" t="s">
        <v>651</v>
      </c>
      <c r="E641" t="s">
        <v>639</v>
      </c>
      <c r="F641" s="12" t="s">
        <v>640</v>
      </c>
      <c r="G641">
        <v>622</v>
      </c>
      <c r="H641" t="s">
        <v>74</v>
      </c>
      <c r="I641">
        <v>2014</v>
      </c>
      <c r="J641" t="s">
        <v>641</v>
      </c>
      <c r="K641" t="s">
        <v>93</v>
      </c>
      <c r="L641" t="s">
        <v>149</v>
      </c>
      <c r="M641" t="s">
        <v>637</v>
      </c>
      <c r="N641" t="s">
        <v>96</v>
      </c>
      <c r="O641" t="s">
        <v>80</v>
      </c>
      <c r="P641" t="s">
        <v>81</v>
      </c>
      <c r="Q641" s="15">
        <v>40513</v>
      </c>
      <c r="R641">
        <v>2010</v>
      </c>
      <c r="S641" s="13">
        <v>7311740000</v>
      </c>
      <c r="T641" s="14">
        <v>180000000</v>
      </c>
      <c r="U641" s="14">
        <v>90000000</v>
      </c>
      <c r="V641" t="s">
        <v>642</v>
      </c>
      <c r="AC641" t="s">
        <v>643</v>
      </c>
      <c r="AD641" t="s">
        <v>644</v>
      </c>
      <c r="AI641" t="s">
        <v>183</v>
      </c>
      <c r="AJ641" t="s">
        <v>645</v>
      </c>
      <c r="AM641" t="s">
        <v>646</v>
      </c>
      <c r="AN641" t="s">
        <v>647</v>
      </c>
      <c r="AO641" t="s">
        <v>648</v>
      </c>
      <c r="AP641" t="s">
        <v>90</v>
      </c>
      <c r="AQ641">
        <v>11.317</v>
      </c>
      <c r="AR641">
        <v>108.80800000000001</v>
      </c>
      <c r="AS641" t="s">
        <v>91</v>
      </c>
    </row>
    <row r="642" spans="1:45">
      <c r="A642" t="s">
        <v>650</v>
      </c>
      <c r="B642" t="s">
        <v>636</v>
      </c>
      <c r="C642" t="s">
        <v>637</v>
      </c>
      <c r="D642" t="s">
        <v>651</v>
      </c>
      <c r="E642" t="s">
        <v>639</v>
      </c>
      <c r="F642" s="12" t="s">
        <v>640</v>
      </c>
      <c r="G642">
        <v>622</v>
      </c>
      <c r="H642" t="s">
        <v>74</v>
      </c>
      <c r="I642">
        <v>2014</v>
      </c>
      <c r="J642" t="s">
        <v>649</v>
      </c>
      <c r="K642" t="s">
        <v>126</v>
      </c>
      <c r="L642" t="s">
        <v>149</v>
      </c>
      <c r="M642" t="s">
        <v>94</v>
      </c>
      <c r="N642" t="s">
        <v>79</v>
      </c>
      <c r="O642" t="s">
        <v>80</v>
      </c>
      <c r="P642" t="s">
        <v>81</v>
      </c>
      <c r="Q642" s="15">
        <v>40513</v>
      </c>
      <c r="R642">
        <v>2010</v>
      </c>
      <c r="S642" s="13">
        <v>7311740000</v>
      </c>
      <c r="T642" s="14">
        <v>300000000</v>
      </c>
      <c r="U642" s="14">
        <v>150000000</v>
      </c>
      <c r="V642" t="s">
        <v>642</v>
      </c>
      <c r="AC642" t="s">
        <v>643</v>
      </c>
      <c r="AD642" t="s">
        <v>644</v>
      </c>
      <c r="AI642" t="s">
        <v>183</v>
      </c>
      <c r="AJ642" t="s">
        <v>645</v>
      </c>
      <c r="AM642" t="s">
        <v>646</v>
      </c>
      <c r="AN642" t="s">
        <v>647</v>
      </c>
      <c r="AO642" t="s">
        <v>648</v>
      </c>
      <c r="AP642" t="s">
        <v>90</v>
      </c>
      <c r="AQ642">
        <v>11.317</v>
      </c>
      <c r="AR642">
        <v>108.80800000000001</v>
      </c>
      <c r="AS642" t="s">
        <v>91</v>
      </c>
    </row>
    <row r="643" spans="1:45">
      <c r="A643" t="s">
        <v>652</v>
      </c>
      <c r="B643" t="s">
        <v>653</v>
      </c>
      <c r="C643" t="s">
        <v>176</v>
      </c>
      <c r="D643" t="s">
        <v>654</v>
      </c>
      <c r="E643" t="s">
        <v>655</v>
      </c>
      <c r="F643" s="12" t="s">
        <v>656</v>
      </c>
      <c r="G643">
        <v>135</v>
      </c>
      <c r="H643" t="s">
        <v>74</v>
      </c>
      <c r="I643">
        <v>2013</v>
      </c>
      <c r="J643" t="s">
        <v>657</v>
      </c>
      <c r="K643" t="s">
        <v>76</v>
      </c>
      <c r="L643" t="s">
        <v>149</v>
      </c>
      <c r="M643" t="s">
        <v>176</v>
      </c>
      <c r="N643" t="s">
        <v>79</v>
      </c>
      <c r="O643" s="16">
        <v>44202</v>
      </c>
      <c r="P643" t="s">
        <v>81</v>
      </c>
      <c r="Q643" s="6">
        <v>40757</v>
      </c>
      <c r="R643">
        <v>2011</v>
      </c>
      <c r="S643" s="13">
        <v>606920000</v>
      </c>
      <c r="T643" s="14">
        <v>49390000</v>
      </c>
      <c r="U643" s="14">
        <v>8231667</v>
      </c>
      <c r="AC643" t="s">
        <v>658</v>
      </c>
      <c r="AD643" t="s">
        <v>432</v>
      </c>
      <c r="AI643" t="s">
        <v>86</v>
      </c>
      <c r="AJ643" t="s">
        <v>87</v>
      </c>
      <c r="AL643" t="s">
        <v>659</v>
      </c>
      <c r="AM643" t="s">
        <v>660</v>
      </c>
      <c r="AN643" t="s">
        <v>661</v>
      </c>
      <c r="AO643" t="s">
        <v>188</v>
      </c>
      <c r="AP643" t="s">
        <v>189</v>
      </c>
      <c r="AQ643">
        <v>20.892469999999999</v>
      </c>
      <c r="AR643">
        <v>84.990390000000005</v>
      </c>
      <c r="AS643" t="s">
        <v>91</v>
      </c>
    </row>
    <row r="644" spans="1:45">
      <c r="A644" t="s">
        <v>652</v>
      </c>
      <c r="B644" t="s">
        <v>653</v>
      </c>
      <c r="C644" t="s">
        <v>176</v>
      </c>
      <c r="D644" t="s">
        <v>654</v>
      </c>
      <c r="E644" t="s">
        <v>655</v>
      </c>
      <c r="F644" s="12" t="s">
        <v>656</v>
      </c>
      <c r="G644">
        <v>135</v>
      </c>
      <c r="H644" t="s">
        <v>74</v>
      </c>
      <c r="I644">
        <v>2013</v>
      </c>
      <c r="J644" t="s">
        <v>658</v>
      </c>
      <c r="K644" t="s">
        <v>76</v>
      </c>
      <c r="L644" t="s">
        <v>149</v>
      </c>
      <c r="M644" t="s">
        <v>176</v>
      </c>
      <c r="N644" t="s">
        <v>79</v>
      </c>
      <c r="O644" s="16">
        <v>44202</v>
      </c>
      <c r="P644" t="s">
        <v>81</v>
      </c>
      <c r="Q644" s="6">
        <v>40757</v>
      </c>
      <c r="R644">
        <v>2011</v>
      </c>
      <c r="S644" s="13">
        <v>606920000</v>
      </c>
      <c r="T644" s="14">
        <v>211810000</v>
      </c>
      <c r="U644" s="14">
        <v>35301667</v>
      </c>
      <c r="AC644" t="s">
        <v>658</v>
      </c>
      <c r="AD644" t="s">
        <v>432</v>
      </c>
      <c r="AI644" t="s">
        <v>86</v>
      </c>
      <c r="AJ644" t="s">
        <v>87</v>
      </c>
      <c r="AL644" t="s">
        <v>659</v>
      </c>
      <c r="AM644" t="s">
        <v>660</v>
      </c>
      <c r="AN644" t="s">
        <v>661</v>
      </c>
      <c r="AO644" t="s">
        <v>188</v>
      </c>
      <c r="AP644" t="s">
        <v>189</v>
      </c>
      <c r="AQ644">
        <v>20.892469999999999</v>
      </c>
      <c r="AR644">
        <v>84.990390000000005</v>
      </c>
      <c r="AS644" t="s">
        <v>91</v>
      </c>
    </row>
    <row r="645" spans="1:45">
      <c r="A645" t="s">
        <v>652</v>
      </c>
      <c r="B645" t="s">
        <v>653</v>
      </c>
      <c r="C645" t="s">
        <v>176</v>
      </c>
      <c r="D645" t="s">
        <v>654</v>
      </c>
      <c r="E645" t="s">
        <v>655</v>
      </c>
      <c r="F645" s="12" t="s">
        <v>656</v>
      </c>
      <c r="G645">
        <v>135</v>
      </c>
      <c r="H645" t="s">
        <v>74</v>
      </c>
      <c r="I645">
        <v>2013</v>
      </c>
      <c r="J645" t="s">
        <v>244</v>
      </c>
      <c r="K645" t="s">
        <v>76</v>
      </c>
      <c r="L645" t="s">
        <v>149</v>
      </c>
      <c r="M645" t="s">
        <v>176</v>
      </c>
      <c r="N645" t="s">
        <v>79</v>
      </c>
      <c r="O645" s="16">
        <v>44202</v>
      </c>
      <c r="P645" t="s">
        <v>81</v>
      </c>
      <c r="Q645" s="6">
        <v>40757</v>
      </c>
      <c r="R645">
        <v>2011</v>
      </c>
      <c r="S645" s="13">
        <v>606920000</v>
      </c>
      <c r="T645" s="14">
        <v>49390000</v>
      </c>
      <c r="U645" s="14">
        <v>8231667</v>
      </c>
      <c r="AC645" t="s">
        <v>658</v>
      </c>
      <c r="AD645" t="s">
        <v>432</v>
      </c>
      <c r="AI645" t="s">
        <v>86</v>
      </c>
      <c r="AJ645" t="s">
        <v>87</v>
      </c>
      <c r="AL645" t="s">
        <v>659</v>
      </c>
      <c r="AM645" t="s">
        <v>660</v>
      </c>
      <c r="AN645" t="s">
        <v>661</v>
      </c>
      <c r="AO645" t="s">
        <v>188</v>
      </c>
      <c r="AP645" t="s">
        <v>189</v>
      </c>
      <c r="AQ645">
        <v>20.892469999999999</v>
      </c>
      <c r="AR645">
        <v>84.990390000000005</v>
      </c>
      <c r="AS645" t="s">
        <v>91</v>
      </c>
    </row>
    <row r="646" spans="1:45">
      <c r="A646" t="s">
        <v>652</v>
      </c>
      <c r="B646" t="s">
        <v>653</v>
      </c>
      <c r="C646" t="s">
        <v>176</v>
      </c>
      <c r="D646" t="s">
        <v>654</v>
      </c>
      <c r="E646" t="s">
        <v>655</v>
      </c>
      <c r="F646" s="12" t="s">
        <v>656</v>
      </c>
      <c r="G646">
        <v>135</v>
      </c>
      <c r="H646" t="s">
        <v>74</v>
      </c>
      <c r="I646">
        <v>2013</v>
      </c>
      <c r="J646" t="s">
        <v>354</v>
      </c>
      <c r="K646" t="s">
        <v>93</v>
      </c>
      <c r="L646" t="s">
        <v>149</v>
      </c>
      <c r="M646" t="s">
        <v>176</v>
      </c>
      <c r="N646" t="s">
        <v>79</v>
      </c>
      <c r="O646" s="16">
        <v>44202</v>
      </c>
      <c r="P646" t="s">
        <v>81</v>
      </c>
      <c r="Q646" s="6">
        <v>40757</v>
      </c>
      <c r="R646">
        <v>2011</v>
      </c>
      <c r="S646" s="13">
        <v>606920000</v>
      </c>
      <c r="T646" s="14">
        <v>49390000</v>
      </c>
      <c r="U646" s="14">
        <v>8231667</v>
      </c>
      <c r="AC646" t="s">
        <v>658</v>
      </c>
      <c r="AD646" t="s">
        <v>432</v>
      </c>
      <c r="AI646" t="s">
        <v>86</v>
      </c>
      <c r="AJ646" t="s">
        <v>87</v>
      </c>
      <c r="AL646" t="s">
        <v>659</v>
      </c>
      <c r="AM646" t="s">
        <v>660</v>
      </c>
      <c r="AN646" t="s">
        <v>661</v>
      </c>
      <c r="AO646" t="s">
        <v>188</v>
      </c>
      <c r="AP646" t="s">
        <v>189</v>
      </c>
      <c r="AQ646">
        <v>20.892469999999999</v>
      </c>
      <c r="AR646">
        <v>84.990390000000005</v>
      </c>
      <c r="AS646" t="s">
        <v>91</v>
      </c>
    </row>
    <row r="647" spans="1:45">
      <c r="A647" t="s">
        <v>652</v>
      </c>
      <c r="B647" t="s">
        <v>653</v>
      </c>
      <c r="C647" t="s">
        <v>176</v>
      </c>
      <c r="D647" t="s">
        <v>654</v>
      </c>
      <c r="E647" t="s">
        <v>655</v>
      </c>
      <c r="F647" s="12" t="s">
        <v>656</v>
      </c>
      <c r="G647">
        <v>135</v>
      </c>
      <c r="H647" t="s">
        <v>74</v>
      </c>
      <c r="I647">
        <v>2013</v>
      </c>
      <c r="J647" t="s">
        <v>319</v>
      </c>
      <c r="K647" t="s">
        <v>93</v>
      </c>
      <c r="L647" t="s">
        <v>149</v>
      </c>
      <c r="M647" t="s">
        <v>176</v>
      </c>
      <c r="N647" t="s">
        <v>79</v>
      </c>
      <c r="O647" s="16">
        <v>44202</v>
      </c>
      <c r="P647" t="s">
        <v>81</v>
      </c>
      <c r="Q647" s="6">
        <v>40757</v>
      </c>
      <c r="R647">
        <v>2011</v>
      </c>
      <c r="S647" s="13">
        <v>606920000</v>
      </c>
      <c r="T647" s="14">
        <v>49390000</v>
      </c>
      <c r="U647" s="14">
        <v>8231667</v>
      </c>
      <c r="AC647" t="s">
        <v>658</v>
      </c>
      <c r="AD647" t="s">
        <v>432</v>
      </c>
      <c r="AI647" t="s">
        <v>86</v>
      </c>
      <c r="AJ647" t="s">
        <v>87</v>
      </c>
      <c r="AL647" t="s">
        <v>659</v>
      </c>
      <c r="AM647" t="s">
        <v>660</v>
      </c>
      <c r="AN647" t="s">
        <v>661</v>
      </c>
      <c r="AO647" t="s">
        <v>188</v>
      </c>
      <c r="AP647" t="s">
        <v>189</v>
      </c>
      <c r="AQ647">
        <v>20.892469999999999</v>
      </c>
      <c r="AR647">
        <v>84.990390000000005</v>
      </c>
      <c r="AS647" t="s">
        <v>91</v>
      </c>
    </row>
    <row r="648" spans="1:45">
      <c r="A648" t="s">
        <v>652</v>
      </c>
      <c r="B648" t="s">
        <v>653</v>
      </c>
      <c r="C648" t="s">
        <v>176</v>
      </c>
      <c r="D648" t="s">
        <v>654</v>
      </c>
      <c r="E648" t="s">
        <v>655</v>
      </c>
      <c r="F648" s="12" t="s">
        <v>656</v>
      </c>
      <c r="G648">
        <v>135</v>
      </c>
      <c r="H648" t="s">
        <v>74</v>
      </c>
      <c r="I648">
        <v>2013</v>
      </c>
      <c r="J648" t="s">
        <v>260</v>
      </c>
      <c r="K648" t="s">
        <v>93</v>
      </c>
      <c r="L648" t="s">
        <v>149</v>
      </c>
      <c r="M648" t="s">
        <v>176</v>
      </c>
      <c r="N648" t="s">
        <v>79</v>
      </c>
      <c r="O648" s="16">
        <v>44202</v>
      </c>
      <c r="P648" t="s">
        <v>81</v>
      </c>
      <c r="Q648" s="6">
        <v>40757</v>
      </c>
      <c r="R648">
        <v>2011</v>
      </c>
      <c r="S648" s="13">
        <v>606920000</v>
      </c>
      <c r="T648" s="14">
        <v>49390000</v>
      </c>
      <c r="U648" s="14">
        <v>8231667</v>
      </c>
      <c r="AC648" t="s">
        <v>658</v>
      </c>
      <c r="AD648" t="s">
        <v>432</v>
      </c>
      <c r="AI648" t="s">
        <v>86</v>
      </c>
      <c r="AJ648" t="s">
        <v>87</v>
      </c>
      <c r="AL648" t="s">
        <v>659</v>
      </c>
      <c r="AM648" t="s">
        <v>660</v>
      </c>
      <c r="AN648" t="s">
        <v>661</v>
      </c>
      <c r="AO648" t="s">
        <v>188</v>
      </c>
      <c r="AP648" t="s">
        <v>189</v>
      </c>
      <c r="AQ648">
        <v>20.892469999999999</v>
      </c>
      <c r="AR648">
        <v>84.990390000000005</v>
      </c>
      <c r="AS648" t="s">
        <v>91</v>
      </c>
    </row>
    <row r="649" spans="1:45">
      <c r="A649" t="s">
        <v>652</v>
      </c>
      <c r="B649" t="s">
        <v>653</v>
      </c>
      <c r="C649" t="s">
        <v>176</v>
      </c>
      <c r="D649" t="s">
        <v>654</v>
      </c>
      <c r="E649" t="s">
        <v>655</v>
      </c>
      <c r="F649" s="12" t="s">
        <v>656</v>
      </c>
      <c r="G649">
        <v>135</v>
      </c>
      <c r="H649" t="s">
        <v>74</v>
      </c>
      <c r="I649">
        <v>2013</v>
      </c>
      <c r="J649" t="s">
        <v>320</v>
      </c>
      <c r="K649" t="s">
        <v>93</v>
      </c>
      <c r="L649" t="s">
        <v>149</v>
      </c>
      <c r="M649" t="s">
        <v>176</v>
      </c>
      <c r="N649" t="s">
        <v>79</v>
      </c>
      <c r="O649" s="16">
        <v>44202</v>
      </c>
      <c r="P649" t="s">
        <v>81</v>
      </c>
      <c r="Q649" s="6">
        <v>40757</v>
      </c>
      <c r="R649">
        <v>2011</v>
      </c>
      <c r="S649" s="13">
        <v>606920000</v>
      </c>
      <c r="T649" s="14">
        <v>49390000</v>
      </c>
      <c r="U649" s="14">
        <v>8231667</v>
      </c>
      <c r="AC649" t="s">
        <v>658</v>
      </c>
      <c r="AD649" t="s">
        <v>432</v>
      </c>
      <c r="AI649" t="s">
        <v>86</v>
      </c>
      <c r="AJ649" t="s">
        <v>87</v>
      </c>
      <c r="AL649" t="s">
        <v>659</v>
      </c>
      <c r="AM649" t="s">
        <v>660</v>
      </c>
      <c r="AN649" t="s">
        <v>661</v>
      </c>
      <c r="AO649" t="s">
        <v>188</v>
      </c>
      <c r="AP649" t="s">
        <v>189</v>
      </c>
      <c r="AQ649">
        <v>20.892469999999999</v>
      </c>
      <c r="AR649">
        <v>84.990390000000005</v>
      </c>
      <c r="AS649" t="s">
        <v>91</v>
      </c>
    </row>
    <row r="650" spans="1:45">
      <c r="A650" t="s">
        <v>652</v>
      </c>
      <c r="B650" t="s">
        <v>653</v>
      </c>
      <c r="C650" t="s">
        <v>176</v>
      </c>
      <c r="D650" t="s">
        <v>654</v>
      </c>
      <c r="E650" t="s">
        <v>655</v>
      </c>
      <c r="F650" s="12" t="s">
        <v>656</v>
      </c>
      <c r="G650">
        <v>135</v>
      </c>
      <c r="H650" t="s">
        <v>74</v>
      </c>
      <c r="I650">
        <v>2013</v>
      </c>
      <c r="J650" t="s">
        <v>366</v>
      </c>
      <c r="K650" t="s">
        <v>93</v>
      </c>
      <c r="L650" t="s">
        <v>149</v>
      </c>
      <c r="M650" t="s">
        <v>176</v>
      </c>
      <c r="N650" t="s">
        <v>79</v>
      </c>
      <c r="O650" s="16">
        <v>44202</v>
      </c>
      <c r="P650" t="s">
        <v>81</v>
      </c>
      <c r="Q650" s="6">
        <v>40757</v>
      </c>
      <c r="R650">
        <v>2011</v>
      </c>
      <c r="S650" s="13">
        <v>606920000</v>
      </c>
      <c r="T650" s="14">
        <v>49390000</v>
      </c>
      <c r="U650" s="14">
        <v>8231667</v>
      </c>
      <c r="AC650" t="s">
        <v>658</v>
      </c>
      <c r="AD650" t="s">
        <v>432</v>
      </c>
      <c r="AI650" t="s">
        <v>86</v>
      </c>
      <c r="AJ650" t="s">
        <v>87</v>
      </c>
      <c r="AL650" t="s">
        <v>659</v>
      </c>
      <c r="AM650" t="s">
        <v>660</v>
      </c>
      <c r="AN650" t="s">
        <v>661</v>
      </c>
      <c r="AO650" t="s">
        <v>188</v>
      </c>
      <c r="AP650" t="s">
        <v>189</v>
      </c>
      <c r="AQ650">
        <v>20.892469999999999</v>
      </c>
      <c r="AR650">
        <v>84.990390000000005</v>
      </c>
      <c r="AS650" t="s">
        <v>91</v>
      </c>
    </row>
    <row r="651" spans="1:45">
      <c r="A651" t="s">
        <v>652</v>
      </c>
      <c r="B651" t="s">
        <v>653</v>
      </c>
      <c r="C651" t="s">
        <v>176</v>
      </c>
      <c r="D651" t="s">
        <v>654</v>
      </c>
      <c r="E651" t="s">
        <v>655</v>
      </c>
      <c r="F651" s="12" t="s">
        <v>656</v>
      </c>
      <c r="G651">
        <v>135</v>
      </c>
      <c r="H651" t="s">
        <v>74</v>
      </c>
      <c r="I651">
        <v>2013</v>
      </c>
      <c r="J651" t="s">
        <v>201</v>
      </c>
      <c r="K651" t="s">
        <v>93</v>
      </c>
      <c r="L651" t="s">
        <v>149</v>
      </c>
      <c r="M651" t="s">
        <v>176</v>
      </c>
      <c r="N651" t="s">
        <v>79</v>
      </c>
      <c r="O651" s="16">
        <v>44202</v>
      </c>
      <c r="P651" t="s">
        <v>81</v>
      </c>
      <c r="Q651" s="6">
        <v>40757</v>
      </c>
      <c r="R651">
        <v>2011</v>
      </c>
      <c r="S651" s="13">
        <v>606920000</v>
      </c>
      <c r="T651" s="14">
        <v>49390000</v>
      </c>
      <c r="U651" s="14">
        <v>8231667</v>
      </c>
      <c r="AC651" t="s">
        <v>658</v>
      </c>
      <c r="AD651" t="s">
        <v>432</v>
      </c>
      <c r="AI651" t="s">
        <v>86</v>
      </c>
      <c r="AJ651" t="s">
        <v>87</v>
      </c>
      <c r="AL651" t="s">
        <v>659</v>
      </c>
      <c r="AM651" t="s">
        <v>660</v>
      </c>
      <c r="AN651" t="s">
        <v>661</v>
      </c>
      <c r="AO651" t="s">
        <v>188</v>
      </c>
      <c r="AP651" t="s">
        <v>189</v>
      </c>
      <c r="AQ651">
        <v>20.892469999999999</v>
      </c>
      <c r="AR651">
        <v>84.990390000000005</v>
      </c>
      <c r="AS651" t="s">
        <v>91</v>
      </c>
    </row>
    <row r="652" spans="1:45">
      <c r="A652" t="s">
        <v>662</v>
      </c>
      <c r="B652" t="s">
        <v>653</v>
      </c>
      <c r="C652" t="s">
        <v>176</v>
      </c>
      <c r="D652" t="s">
        <v>663</v>
      </c>
      <c r="E652" t="s">
        <v>655</v>
      </c>
      <c r="F652" s="12" t="s">
        <v>656</v>
      </c>
      <c r="G652">
        <v>135</v>
      </c>
      <c r="H652" t="s">
        <v>74</v>
      </c>
      <c r="I652">
        <v>2013</v>
      </c>
      <c r="J652" t="s">
        <v>657</v>
      </c>
      <c r="K652" t="s">
        <v>76</v>
      </c>
      <c r="L652" t="s">
        <v>149</v>
      </c>
      <c r="M652" t="s">
        <v>176</v>
      </c>
      <c r="N652" t="s">
        <v>79</v>
      </c>
      <c r="O652" s="16">
        <v>44202</v>
      </c>
      <c r="P652" t="s">
        <v>81</v>
      </c>
      <c r="Q652" s="6">
        <v>40757</v>
      </c>
      <c r="R652">
        <v>2011</v>
      </c>
      <c r="S652" s="13">
        <v>606920000</v>
      </c>
      <c r="T652" s="14">
        <v>49390000</v>
      </c>
      <c r="U652" s="14">
        <v>8231667</v>
      </c>
      <c r="AC652" t="s">
        <v>658</v>
      </c>
      <c r="AD652" t="s">
        <v>432</v>
      </c>
      <c r="AI652" t="s">
        <v>86</v>
      </c>
      <c r="AJ652" t="s">
        <v>87</v>
      </c>
      <c r="AL652" t="s">
        <v>659</v>
      </c>
      <c r="AM652" t="s">
        <v>660</v>
      </c>
      <c r="AN652" t="s">
        <v>661</v>
      </c>
      <c r="AO652" t="s">
        <v>188</v>
      </c>
      <c r="AP652" t="s">
        <v>189</v>
      </c>
      <c r="AQ652">
        <v>20.892469999999999</v>
      </c>
      <c r="AR652">
        <v>84.990390000000005</v>
      </c>
      <c r="AS652" t="s">
        <v>91</v>
      </c>
    </row>
    <row r="653" spans="1:45">
      <c r="A653" t="s">
        <v>662</v>
      </c>
      <c r="B653" t="s">
        <v>653</v>
      </c>
      <c r="C653" t="s">
        <v>176</v>
      </c>
      <c r="D653" t="s">
        <v>663</v>
      </c>
      <c r="E653" t="s">
        <v>655</v>
      </c>
      <c r="F653" s="12" t="s">
        <v>656</v>
      </c>
      <c r="G653">
        <v>135</v>
      </c>
      <c r="H653" t="s">
        <v>74</v>
      </c>
      <c r="I653">
        <v>2013</v>
      </c>
      <c r="J653" t="s">
        <v>658</v>
      </c>
      <c r="K653" t="s">
        <v>76</v>
      </c>
      <c r="L653" t="s">
        <v>149</v>
      </c>
      <c r="M653" t="s">
        <v>176</v>
      </c>
      <c r="N653" t="s">
        <v>79</v>
      </c>
      <c r="O653" s="16">
        <v>44202</v>
      </c>
      <c r="P653" t="s">
        <v>81</v>
      </c>
      <c r="Q653" s="6">
        <v>40757</v>
      </c>
      <c r="R653">
        <v>2011</v>
      </c>
      <c r="S653" s="13">
        <v>606920000</v>
      </c>
      <c r="T653" s="14">
        <v>211810000</v>
      </c>
      <c r="U653" s="14">
        <v>35301667</v>
      </c>
      <c r="AC653" t="s">
        <v>658</v>
      </c>
      <c r="AD653" t="s">
        <v>432</v>
      </c>
      <c r="AI653" t="s">
        <v>86</v>
      </c>
      <c r="AJ653" t="s">
        <v>87</v>
      </c>
      <c r="AL653" t="s">
        <v>659</v>
      </c>
      <c r="AM653" t="s">
        <v>660</v>
      </c>
      <c r="AN653" t="s">
        <v>661</v>
      </c>
      <c r="AO653" t="s">
        <v>188</v>
      </c>
      <c r="AP653" t="s">
        <v>189</v>
      </c>
      <c r="AQ653">
        <v>20.892469999999999</v>
      </c>
      <c r="AR653">
        <v>84.990390000000005</v>
      </c>
      <c r="AS653" t="s">
        <v>91</v>
      </c>
    </row>
    <row r="654" spans="1:45">
      <c r="A654" t="s">
        <v>662</v>
      </c>
      <c r="B654" t="s">
        <v>653</v>
      </c>
      <c r="C654" t="s">
        <v>176</v>
      </c>
      <c r="D654" t="s">
        <v>663</v>
      </c>
      <c r="E654" t="s">
        <v>655</v>
      </c>
      <c r="F654" s="12" t="s">
        <v>656</v>
      </c>
      <c r="G654">
        <v>135</v>
      </c>
      <c r="H654" t="s">
        <v>74</v>
      </c>
      <c r="I654">
        <v>2013</v>
      </c>
      <c r="J654" t="s">
        <v>244</v>
      </c>
      <c r="K654" t="s">
        <v>76</v>
      </c>
      <c r="L654" t="s">
        <v>149</v>
      </c>
      <c r="M654" t="s">
        <v>176</v>
      </c>
      <c r="N654" t="s">
        <v>79</v>
      </c>
      <c r="O654" s="16">
        <v>44202</v>
      </c>
      <c r="P654" t="s">
        <v>81</v>
      </c>
      <c r="Q654" s="6">
        <v>40757</v>
      </c>
      <c r="R654">
        <v>2011</v>
      </c>
      <c r="S654" s="13">
        <v>606920000</v>
      </c>
      <c r="T654" s="14">
        <v>49390000</v>
      </c>
      <c r="U654" s="14">
        <v>8231667</v>
      </c>
      <c r="AC654" t="s">
        <v>658</v>
      </c>
      <c r="AD654" t="s">
        <v>432</v>
      </c>
      <c r="AI654" t="s">
        <v>86</v>
      </c>
      <c r="AJ654" t="s">
        <v>87</v>
      </c>
      <c r="AL654" t="s">
        <v>659</v>
      </c>
      <c r="AM654" t="s">
        <v>660</v>
      </c>
      <c r="AN654" t="s">
        <v>661</v>
      </c>
      <c r="AO654" t="s">
        <v>188</v>
      </c>
      <c r="AP654" t="s">
        <v>189</v>
      </c>
      <c r="AQ654">
        <v>20.892469999999999</v>
      </c>
      <c r="AR654">
        <v>84.990390000000005</v>
      </c>
      <c r="AS654" t="s">
        <v>91</v>
      </c>
    </row>
    <row r="655" spans="1:45">
      <c r="A655" t="s">
        <v>662</v>
      </c>
      <c r="B655" t="s">
        <v>653</v>
      </c>
      <c r="C655" t="s">
        <v>176</v>
      </c>
      <c r="D655" t="s">
        <v>663</v>
      </c>
      <c r="E655" t="s">
        <v>655</v>
      </c>
      <c r="F655" s="12" t="s">
        <v>656</v>
      </c>
      <c r="G655">
        <v>135</v>
      </c>
      <c r="H655" t="s">
        <v>74</v>
      </c>
      <c r="I655">
        <v>2013</v>
      </c>
      <c r="J655" t="s">
        <v>354</v>
      </c>
      <c r="K655" t="s">
        <v>93</v>
      </c>
      <c r="L655" t="s">
        <v>149</v>
      </c>
      <c r="M655" t="s">
        <v>176</v>
      </c>
      <c r="N655" t="s">
        <v>79</v>
      </c>
      <c r="O655" s="16">
        <v>44202</v>
      </c>
      <c r="P655" t="s">
        <v>81</v>
      </c>
      <c r="Q655" s="6">
        <v>40757</v>
      </c>
      <c r="R655">
        <v>2011</v>
      </c>
      <c r="S655" s="13">
        <v>606920000</v>
      </c>
      <c r="T655" s="14">
        <v>49390000</v>
      </c>
      <c r="U655" s="14">
        <v>8231667</v>
      </c>
      <c r="AC655" t="s">
        <v>658</v>
      </c>
      <c r="AD655" t="s">
        <v>432</v>
      </c>
      <c r="AI655" t="s">
        <v>86</v>
      </c>
      <c r="AJ655" t="s">
        <v>87</v>
      </c>
      <c r="AL655" t="s">
        <v>659</v>
      </c>
      <c r="AM655" t="s">
        <v>660</v>
      </c>
      <c r="AN655" t="s">
        <v>661</v>
      </c>
      <c r="AO655" t="s">
        <v>188</v>
      </c>
      <c r="AP655" t="s">
        <v>189</v>
      </c>
      <c r="AQ655">
        <v>20.892469999999999</v>
      </c>
      <c r="AR655">
        <v>84.990390000000005</v>
      </c>
      <c r="AS655" t="s">
        <v>91</v>
      </c>
    </row>
    <row r="656" spans="1:45">
      <c r="A656" t="s">
        <v>662</v>
      </c>
      <c r="B656" t="s">
        <v>653</v>
      </c>
      <c r="C656" t="s">
        <v>176</v>
      </c>
      <c r="D656" t="s">
        <v>663</v>
      </c>
      <c r="E656" t="s">
        <v>655</v>
      </c>
      <c r="F656" s="12" t="s">
        <v>656</v>
      </c>
      <c r="G656">
        <v>135</v>
      </c>
      <c r="H656" t="s">
        <v>74</v>
      </c>
      <c r="I656">
        <v>2013</v>
      </c>
      <c r="J656" t="s">
        <v>319</v>
      </c>
      <c r="K656" t="s">
        <v>93</v>
      </c>
      <c r="L656" t="s">
        <v>149</v>
      </c>
      <c r="M656" t="s">
        <v>176</v>
      </c>
      <c r="N656" t="s">
        <v>79</v>
      </c>
      <c r="O656" s="16">
        <v>44202</v>
      </c>
      <c r="P656" t="s">
        <v>81</v>
      </c>
      <c r="Q656" s="6">
        <v>40757</v>
      </c>
      <c r="R656">
        <v>2011</v>
      </c>
      <c r="S656" s="13">
        <v>606920000</v>
      </c>
      <c r="T656" s="14">
        <v>49390000</v>
      </c>
      <c r="U656" s="14">
        <v>8231667</v>
      </c>
      <c r="AC656" t="s">
        <v>658</v>
      </c>
      <c r="AD656" t="s">
        <v>432</v>
      </c>
      <c r="AI656" t="s">
        <v>86</v>
      </c>
      <c r="AJ656" t="s">
        <v>87</v>
      </c>
      <c r="AL656" t="s">
        <v>659</v>
      </c>
      <c r="AM656" t="s">
        <v>660</v>
      </c>
      <c r="AN656" t="s">
        <v>661</v>
      </c>
      <c r="AO656" t="s">
        <v>188</v>
      </c>
      <c r="AP656" t="s">
        <v>189</v>
      </c>
      <c r="AQ656">
        <v>20.892469999999999</v>
      </c>
      <c r="AR656">
        <v>84.990390000000005</v>
      </c>
      <c r="AS656" t="s">
        <v>91</v>
      </c>
    </row>
    <row r="657" spans="1:45">
      <c r="A657" t="s">
        <v>662</v>
      </c>
      <c r="B657" t="s">
        <v>653</v>
      </c>
      <c r="C657" t="s">
        <v>176</v>
      </c>
      <c r="D657" t="s">
        <v>663</v>
      </c>
      <c r="E657" t="s">
        <v>655</v>
      </c>
      <c r="F657" s="12" t="s">
        <v>656</v>
      </c>
      <c r="G657">
        <v>135</v>
      </c>
      <c r="H657" t="s">
        <v>74</v>
      </c>
      <c r="I657">
        <v>2013</v>
      </c>
      <c r="J657" t="s">
        <v>260</v>
      </c>
      <c r="K657" t="s">
        <v>93</v>
      </c>
      <c r="L657" t="s">
        <v>149</v>
      </c>
      <c r="M657" t="s">
        <v>176</v>
      </c>
      <c r="N657" t="s">
        <v>79</v>
      </c>
      <c r="O657" s="16">
        <v>44202</v>
      </c>
      <c r="P657" t="s">
        <v>81</v>
      </c>
      <c r="Q657" s="6">
        <v>40757</v>
      </c>
      <c r="R657">
        <v>2011</v>
      </c>
      <c r="S657" s="13">
        <v>606920000</v>
      </c>
      <c r="T657" s="14">
        <v>49390000</v>
      </c>
      <c r="U657" s="14">
        <v>8231667</v>
      </c>
      <c r="AC657" t="s">
        <v>658</v>
      </c>
      <c r="AD657" t="s">
        <v>432</v>
      </c>
      <c r="AI657" t="s">
        <v>86</v>
      </c>
      <c r="AJ657" t="s">
        <v>87</v>
      </c>
      <c r="AL657" t="s">
        <v>659</v>
      </c>
      <c r="AM657" t="s">
        <v>660</v>
      </c>
      <c r="AN657" t="s">
        <v>661</v>
      </c>
      <c r="AO657" t="s">
        <v>188</v>
      </c>
      <c r="AP657" t="s">
        <v>189</v>
      </c>
      <c r="AQ657">
        <v>20.892469999999999</v>
      </c>
      <c r="AR657">
        <v>84.990390000000005</v>
      </c>
      <c r="AS657" t="s">
        <v>91</v>
      </c>
    </row>
    <row r="658" spans="1:45">
      <c r="A658" t="s">
        <v>662</v>
      </c>
      <c r="B658" t="s">
        <v>653</v>
      </c>
      <c r="C658" t="s">
        <v>176</v>
      </c>
      <c r="D658" t="s">
        <v>663</v>
      </c>
      <c r="E658" t="s">
        <v>655</v>
      </c>
      <c r="F658" s="12" t="s">
        <v>656</v>
      </c>
      <c r="G658">
        <v>135</v>
      </c>
      <c r="H658" t="s">
        <v>74</v>
      </c>
      <c r="I658">
        <v>2013</v>
      </c>
      <c r="J658" t="s">
        <v>320</v>
      </c>
      <c r="K658" t="s">
        <v>93</v>
      </c>
      <c r="L658" t="s">
        <v>149</v>
      </c>
      <c r="M658" t="s">
        <v>176</v>
      </c>
      <c r="N658" t="s">
        <v>79</v>
      </c>
      <c r="O658" s="16">
        <v>44202</v>
      </c>
      <c r="P658" t="s">
        <v>81</v>
      </c>
      <c r="Q658" s="6">
        <v>40757</v>
      </c>
      <c r="R658">
        <v>2011</v>
      </c>
      <c r="S658" s="13">
        <v>606920000</v>
      </c>
      <c r="T658" s="14">
        <v>49390000</v>
      </c>
      <c r="U658" s="14">
        <v>8231667</v>
      </c>
      <c r="AC658" t="s">
        <v>658</v>
      </c>
      <c r="AD658" t="s">
        <v>432</v>
      </c>
      <c r="AI658" t="s">
        <v>86</v>
      </c>
      <c r="AJ658" t="s">
        <v>87</v>
      </c>
      <c r="AL658" t="s">
        <v>659</v>
      </c>
      <c r="AM658" t="s">
        <v>660</v>
      </c>
      <c r="AN658" t="s">
        <v>661</v>
      </c>
      <c r="AO658" t="s">
        <v>188</v>
      </c>
      <c r="AP658" t="s">
        <v>189</v>
      </c>
      <c r="AQ658">
        <v>20.892469999999999</v>
      </c>
      <c r="AR658">
        <v>84.990390000000005</v>
      </c>
      <c r="AS658" t="s">
        <v>91</v>
      </c>
    </row>
    <row r="659" spans="1:45">
      <c r="A659" t="s">
        <v>662</v>
      </c>
      <c r="B659" t="s">
        <v>653</v>
      </c>
      <c r="C659" t="s">
        <v>176</v>
      </c>
      <c r="D659" t="s">
        <v>663</v>
      </c>
      <c r="E659" t="s">
        <v>655</v>
      </c>
      <c r="F659" s="12" t="s">
        <v>656</v>
      </c>
      <c r="G659">
        <v>135</v>
      </c>
      <c r="H659" t="s">
        <v>74</v>
      </c>
      <c r="I659">
        <v>2013</v>
      </c>
      <c r="J659" t="s">
        <v>366</v>
      </c>
      <c r="K659" t="s">
        <v>93</v>
      </c>
      <c r="L659" t="s">
        <v>149</v>
      </c>
      <c r="M659" t="s">
        <v>176</v>
      </c>
      <c r="N659" t="s">
        <v>79</v>
      </c>
      <c r="O659" s="16">
        <v>44202</v>
      </c>
      <c r="P659" t="s">
        <v>81</v>
      </c>
      <c r="Q659" s="6">
        <v>40757</v>
      </c>
      <c r="R659">
        <v>2011</v>
      </c>
      <c r="S659" s="13">
        <v>606920000</v>
      </c>
      <c r="T659" s="14">
        <v>49390000</v>
      </c>
      <c r="U659" s="14">
        <v>8231667</v>
      </c>
      <c r="AC659" t="s">
        <v>658</v>
      </c>
      <c r="AD659" t="s">
        <v>432</v>
      </c>
      <c r="AI659" t="s">
        <v>86</v>
      </c>
      <c r="AJ659" t="s">
        <v>87</v>
      </c>
      <c r="AL659" t="s">
        <v>659</v>
      </c>
      <c r="AM659" t="s">
        <v>660</v>
      </c>
      <c r="AN659" t="s">
        <v>661</v>
      </c>
      <c r="AO659" t="s">
        <v>188</v>
      </c>
      <c r="AP659" t="s">
        <v>189</v>
      </c>
      <c r="AQ659">
        <v>20.892469999999999</v>
      </c>
      <c r="AR659">
        <v>84.990390000000005</v>
      </c>
      <c r="AS659" t="s">
        <v>91</v>
      </c>
    </row>
    <row r="660" spans="1:45">
      <c r="A660" t="s">
        <v>662</v>
      </c>
      <c r="B660" t="s">
        <v>653</v>
      </c>
      <c r="C660" t="s">
        <v>176</v>
      </c>
      <c r="D660" t="s">
        <v>663</v>
      </c>
      <c r="E660" t="s">
        <v>655</v>
      </c>
      <c r="F660" s="12" t="s">
        <v>656</v>
      </c>
      <c r="G660">
        <v>135</v>
      </c>
      <c r="H660" t="s">
        <v>74</v>
      </c>
      <c r="I660">
        <v>2013</v>
      </c>
      <c r="J660" t="s">
        <v>201</v>
      </c>
      <c r="K660" t="s">
        <v>93</v>
      </c>
      <c r="L660" t="s">
        <v>149</v>
      </c>
      <c r="M660" t="s">
        <v>176</v>
      </c>
      <c r="N660" t="s">
        <v>79</v>
      </c>
      <c r="O660" s="16">
        <v>44202</v>
      </c>
      <c r="P660" t="s">
        <v>81</v>
      </c>
      <c r="Q660" s="6">
        <v>40757</v>
      </c>
      <c r="R660">
        <v>2011</v>
      </c>
      <c r="S660" s="13">
        <v>606920000</v>
      </c>
      <c r="T660" s="14">
        <v>49390000</v>
      </c>
      <c r="U660" s="14">
        <v>8231667</v>
      </c>
      <c r="AC660" t="s">
        <v>658</v>
      </c>
      <c r="AD660" t="s">
        <v>432</v>
      </c>
      <c r="AI660" t="s">
        <v>86</v>
      </c>
      <c r="AJ660" t="s">
        <v>87</v>
      </c>
      <c r="AL660" t="s">
        <v>659</v>
      </c>
      <c r="AM660" t="s">
        <v>660</v>
      </c>
      <c r="AN660" t="s">
        <v>661</v>
      </c>
      <c r="AO660" t="s">
        <v>188</v>
      </c>
      <c r="AP660" t="s">
        <v>189</v>
      </c>
      <c r="AQ660">
        <v>20.892469999999999</v>
      </c>
      <c r="AR660">
        <v>84.990390000000005</v>
      </c>
      <c r="AS660" t="s">
        <v>91</v>
      </c>
    </row>
    <row r="661" spans="1:45">
      <c r="A661" t="s">
        <v>664</v>
      </c>
      <c r="B661" t="s">
        <v>653</v>
      </c>
      <c r="C661" t="s">
        <v>176</v>
      </c>
      <c r="D661" t="s">
        <v>665</v>
      </c>
      <c r="E661" t="s">
        <v>655</v>
      </c>
      <c r="F661" s="12" t="s">
        <v>656</v>
      </c>
      <c r="G661">
        <v>135</v>
      </c>
      <c r="H661" t="s">
        <v>74</v>
      </c>
      <c r="I661">
        <v>2013</v>
      </c>
      <c r="J661" t="s">
        <v>657</v>
      </c>
      <c r="K661" t="s">
        <v>76</v>
      </c>
      <c r="L661" t="s">
        <v>149</v>
      </c>
      <c r="M661" t="s">
        <v>176</v>
      </c>
      <c r="N661" t="s">
        <v>79</v>
      </c>
      <c r="O661" s="16">
        <v>44202</v>
      </c>
      <c r="P661" t="s">
        <v>81</v>
      </c>
      <c r="Q661" s="6">
        <v>40757</v>
      </c>
      <c r="R661">
        <v>2011</v>
      </c>
      <c r="S661" s="13">
        <v>606920000</v>
      </c>
      <c r="T661" s="14">
        <v>49390000</v>
      </c>
      <c r="U661" s="14">
        <v>8231667</v>
      </c>
      <c r="AC661" t="s">
        <v>658</v>
      </c>
      <c r="AD661" t="s">
        <v>432</v>
      </c>
      <c r="AI661" t="s">
        <v>86</v>
      </c>
      <c r="AJ661" t="s">
        <v>87</v>
      </c>
      <c r="AL661" t="s">
        <v>659</v>
      </c>
      <c r="AM661" t="s">
        <v>660</v>
      </c>
      <c r="AN661" t="s">
        <v>661</v>
      </c>
      <c r="AO661" t="s">
        <v>188</v>
      </c>
      <c r="AP661" t="s">
        <v>189</v>
      </c>
      <c r="AQ661">
        <v>20.892469999999999</v>
      </c>
      <c r="AR661">
        <v>84.990390000000005</v>
      </c>
      <c r="AS661" t="s">
        <v>91</v>
      </c>
    </row>
    <row r="662" spans="1:45">
      <c r="A662" t="s">
        <v>664</v>
      </c>
      <c r="B662" t="s">
        <v>653</v>
      </c>
      <c r="C662" t="s">
        <v>176</v>
      </c>
      <c r="D662" t="s">
        <v>665</v>
      </c>
      <c r="E662" t="s">
        <v>655</v>
      </c>
      <c r="F662" s="12" t="s">
        <v>656</v>
      </c>
      <c r="G662">
        <v>135</v>
      </c>
      <c r="H662" t="s">
        <v>74</v>
      </c>
      <c r="I662">
        <v>2013</v>
      </c>
      <c r="J662" t="s">
        <v>658</v>
      </c>
      <c r="K662" t="s">
        <v>76</v>
      </c>
      <c r="L662" t="s">
        <v>149</v>
      </c>
      <c r="M662" t="s">
        <v>176</v>
      </c>
      <c r="N662" t="s">
        <v>79</v>
      </c>
      <c r="O662" s="16">
        <v>44202</v>
      </c>
      <c r="P662" t="s">
        <v>81</v>
      </c>
      <c r="Q662" s="6">
        <v>40757</v>
      </c>
      <c r="R662">
        <v>2011</v>
      </c>
      <c r="S662" s="13">
        <v>606920000</v>
      </c>
      <c r="T662" s="14">
        <v>211810000</v>
      </c>
      <c r="U662" s="14">
        <v>35301667</v>
      </c>
      <c r="AC662" t="s">
        <v>658</v>
      </c>
      <c r="AD662" t="s">
        <v>432</v>
      </c>
      <c r="AI662" t="s">
        <v>86</v>
      </c>
      <c r="AJ662" t="s">
        <v>87</v>
      </c>
      <c r="AL662" t="s">
        <v>659</v>
      </c>
      <c r="AM662" t="s">
        <v>660</v>
      </c>
      <c r="AN662" t="s">
        <v>661</v>
      </c>
      <c r="AO662" t="s">
        <v>188</v>
      </c>
      <c r="AP662" t="s">
        <v>189</v>
      </c>
      <c r="AQ662">
        <v>20.892469999999999</v>
      </c>
      <c r="AR662">
        <v>84.990390000000005</v>
      </c>
      <c r="AS662" t="s">
        <v>91</v>
      </c>
    </row>
    <row r="663" spans="1:45">
      <c r="A663" t="s">
        <v>664</v>
      </c>
      <c r="B663" t="s">
        <v>653</v>
      </c>
      <c r="C663" t="s">
        <v>176</v>
      </c>
      <c r="D663" t="s">
        <v>665</v>
      </c>
      <c r="E663" t="s">
        <v>655</v>
      </c>
      <c r="F663" s="12" t="s">
        <v>656</v>
      </c>
      <c r="G663">
        <v>135</v>
      </c>
      <c r="H663" t="s">
        <v>74</v>
      </c>
      <c r="I663">
        <v>2013</v>
      </c>
      <c r="J663" t="s">
        <v>244</v>
      </c>
      <c r="K663" t="s">
        <v>76</v>
      </c>
      <c r="L663" t="s">
        <v>149</v>
      </c>
      <c r="M663" t="s">
        <v>176</v>
      </c>
      <c r="N663" t="s">
        <v>79</v>
      </c>
      <c r="O663" s="16">
        <v>44202</v>
      </c>
      <c r="P663" t="s">
        <v>81</v>
      </c>
      <c r="Q663" s="6">
        <v>40757</v>
      </c>
      <c r="R663">
        <v>2011</v>
      </c>
      <c r="S663" s="13">
        <v>606920000</v>
      </c>
      <c r="T663" s="14">
        <v>49390000</v>
      </c>
      <c r="U663" s="14">
        <v>8231667</v>
      </c>
      <c r="AC663" t="s">
        <v>658</v>
      </c>
      <c r="AD663" t="s">
        <v>432</v>
      </c>
      <c r="AI663" t="s">
        <v>86</v>
      </c>
      <c r="AJ663" t="s">
        <v>87</v>
      </c>
      <c r="AL663" t="s">
        <v>659</v>
      </c>
      <c r="AM663" t="s">
        <v>660</v>
      </c>
      <c r="AN663" t="s">
        <v>661</v>
      </c>
      <c r="AO663" t="s">
        <v>188</v>
      </c>
      <c r="AP663" t="s">
        <v>189</v>
      </c>
      <c r="AQ663">
        <v>20.892469999999999</v>
      </c>
      <c r="AR663">
        <v>84.990390000000005</v>
      </c>
      <c r="AS663" t="s">
        <v>91</v>
      </c>
    </row>
    <row r="664" spans="1:45">
      <c r="A664" t="s">
        <v>664</v>
      </c>
      <c r="B664" t="s">
        <v>653</v>
      </c>
      <c r="C664" t="s">
        <v>176</v>
      </c>
      <c r="D664" t="s">
        <v>665</v>
      </c>
      <c r="E664" t="s">
        <v>655</v>
      </c>
      <c r="F664" s="12" t="s">
        <v>656</v>
      </c>
      <c r="G664">
        <v>135</v>
      </c>
      <c r="H664" t="s">
        <v>74</v>
      </c>
      <c r="I664">
        <v>2013</v>
      </c>
      <c r="J664" t="s">
        <v>354</v>
      </c>
      <c r="K664" t="s">
        <v>93</v>
      </c>
      <c r="L664" t="s">
        <v>149</v>
      </c>
      <c r="M664" t="s">
        <v>176</v>
      </c>
      <c r="N664" t="s">
        <v>79</v>
      </c>
      <c r="O664" s="16">
        <v>44202</v>
      </c>
      <c r="P664" t="s">
        <v>81</v>
      </c>
      <c r="Q664" s="6">
        <v>40757</v>
      </c>
      <c r="R664">
        <v>2011</v>
      </c>
      <c r="S664" s="13">
        <v>606920000</v>
      </c>
      <c r="T664" s="14">
        <v>49390000</v>
      </c>
      <c r="U664" s="14">
        <v>8231667</v>
      </c>
      <c r="AC664" t="s">
        <v>658</v>
      </c>
      <c r="AD664" t="s">
        <v>432</v>
      </c>
      <c r="AI664" t="s">
        <v>86</v>
      </c>
      <c r="AJ664" t="s">
        <v>87</v>
      </c>
      <c r="AL664" t="s">
        <v>659</v>
      </c>
      <c r="AM664" t="s">
        <v>660</v>
      </c>
      <c r="AN664" t="s">
        <v>661</v>
      </c>
      <c r="AO664" t="s">
        <v>188</v>
      </c>
      <c r="AP664" t="s">
        <v>189</v>
      </c>
      <c r="AQ664">
        <v>20.892469999999999</v>
      </c>
      <c r="AR664">
        <v>84.990390000000005</v>
      </c>
      <c r="AS664" t="s">
        <v>91</v>
      </c>
    </row>
    <row r="665" spans="1:45">
      <c r="A665" t="s">
        <v>664</v>
      </c>
      <c r="B665" t="s">
        <v>653</v>
      </c>
      <c r="C665" t="s">
        <v>176</v>
      </c>
      <c r="D665" t="s">
        <v>665</v>
      </c>
      <c r="E665" t="s">
        <v>655</v>
      </c>
      <c r="F665" s="12" t="s">
        <v>656</v>
      </c>
      <c r="G665">
        <v>135</v>
      </c>
      <c r="H665" t="s">
        <v>74</v>
      </c>
      <c r="I665">
        <v>2013</v>
      </c>
      <c r="J665" t="s">
        <v>319</v>
      </c>
      <c r="K665" t="s">
        <v>93</v>
      </c>
      <c r="L665" t="s">
        <v>149</v>
      </c>
      <c r="M665" t="s">
        <v>176</v>
      </c>
      <c r="N665" t="s">
        <v>79</v>
      </c>
      <c r="O665" s="16">
        <v>44202</v>
      </c>
      <c r="P665" t="s">
        <v>81</v>
      </c>
      <c r="Q665" s="6">
        <v>40757</v>
      </c>
      <c r="R665">
        <v>2011</v>
      </c>
      <c r="S665" s="13">
        <v>606920000</v>
      </c>
      <c r="T665" s="14">
        <v>49390000</v>
      </c>
      <c r="U665" s="14">
        <v>8231667</v>
      </c>
      <c r="AC665" t="s">
        <v>658</v>
      </c>
      <c r="AD665" t="s">
        <v>432</v>
      </c>
      <c r="AI665" t="s">
        <v>86</v>
      </c>
      <c r="AJ665" t="s">
        <v>87</v>
      </c>
      <c r="AL665" t="s">
        <v>659</v>
      </c>
      <c r="AM665" t="s">
        <v>660</v>
      </c>
      <c r="AN665" t="s">
        <v>661</v>
      </c>
      <c r="AO665" t="s">
        <v>188</v>
      </c>
      <c r="AP665" t="s">
        <v>189</v>
      </c>
      <c r="AQ665">
        <v>20.892469999999999</v>
      </c>
      <c r="AR665">
        <v>84.990390000000005</v>
      </c>
      <c r="AS665" t="s">
        <v>91</v>
      </c>
    </row>
    <row r="666" spans="1:45">
      <c r="A666" t="s">
        <v>664</v>
      </c>
      <c r="B666" t="s">
        <v>653</v>
      </c>
      <c r="C666" t="s">
        <v>176</v>
      </c>
      <c r="D666" t="s">
        <v>665</v>
      </c>
      <c r="E666" t="s">
        <v>655</v>
      </c>
      <c r="F666" s="12" t="s">
        <v>656</v>
      </c>
      <c r="G666">
        <v>135</v>
      </c>
      <c r="H666" t="s">
        <v>74</v>
      </c>
      <c r="I666">
        <v>2013</v>
      </c>
      <c r="J666" t="s">
        <v>260</v>
      </c>
      <c r="K666" t="s">
        <v>93</v>
      </c>
      <c r="L666" t="s">
        <v>149</v>
      </c>
      <c r="M666" t="s">
        <v>176</v>
      </c>
      <c r="N666" t="s">
        <v>79</v>
      </c>
      <c r="O666" s="16">
        <v>44202</v>
      </c>
      <c r="P666" t="s">
        <v>81</v>
      </c>
      <c r="Q666" s="6">
        <v>40757</v>
      </c>
      <c r="R666">
        <v>2011</v>
      </c>
      <c r="S666" s="13">
        <v>606920000</v>
      </c>
      <c r="T666" s="14">
        <v>49390000</v>
      </c>
      <c r="U666" s="14">
        <v>8231667</v>
      </c>
      <c r="AC666" t="s">
        <v>658</v>
      </c>
      <c r="AD666" t="s">
        <v>432</v>
      </c>
      <c r="AI666" t="s">
        <v>86</v>
      </c>
      <c r="AJ666" t="s">
        <v>87</v>
      </c>
      <c r="AL666" t="s">
        <v>659</v>
      </c>
      <c r="AM666" t="s">
        <v>660</v>
      </c>
      <c r="AN666" t="s">
        <v>661</v>
      </c>
      <c r="AO666" t="s">
        <v>188</v>
      </c>
      <c r="AP666" t="s">
        <v>189</v>
      </c>
      <c r="AQ666">
        <v>20.892469999999999</v>
      </c>
      <c r="AR666">
        <v>84.990390000000005</v>
      </c>
      <c r="AS666" t="s">
        <v>91</v>
      </c>
    </row>
    <row r="667" spans="1:45">
      <c r="A667" t="s">
        <v>664</v>
      </c>
      <c r="B667" t="s">
        <v>653</v>
      </c>
      <c r="C667" t="s">
        <v>176</v>
      </c>
      <c r="D667" t="s">
        <v>665</v>
      </c>
      <c r="E667" t="s">
        <v>655</v>
      </c>
      <c r="F667" s="12" t="s">
        <v>656</v>
      </c>
      <c r="G667">
        <v>135</v>
      </c>
      <c r="H667" t="s">
        <v>74</v>
      </c>
      <c r="I667">
        <v>2013</v>
      </c>
      <c r="J667" t="s">
        <v>320</v>
      </c>
      <c r="K667" t="s">
        <v>93</v>
      </c>
      <c r="L667" t="s">
        <v>149</v>
      </c>
      <c r="M667" t="s">
        <v>176</v>
      </c>
      <c r="N667" t="s">
        <v>79</v>
      </c>
      <c r="O667" s="16">
        <v>44202</v>
      </c>
      <c r="P667" t="s">
        <v>81</v>
      </c>
      <c r="Q667" s="6">
        <v>40757</v>
      </c>
      <c r="R667">
        <v>2011</v>
      </c>
      <c r="S667" s="13">
        <v>606920000</v>
      </c>
      <c r="T667" s="14">
        <v>49390000</v>
      </c>
      <c r="U667" s="14">
        <v>8231667</v>
      </c>
      <c r="AC667" t="s">
        <v>658</v>
      </c>
      <c r="AD667" t="s">
        <v>432</v>
      </c>
      <c r="AI667" t="s">
        <v>86</v>
      </c>
      <c r="AJ667" t="s">
        <v>87</v>
      </c>
      <c r="AL667" t="s">
        <v>659</v>
      </c>
      <c r="AM667" t="s">
        <v>660</v>
      </c>
      <c r="AN667" t="s">
        <v>661</v>
      </c>
      <c r="AO667" t="s">
        <v>188</v>
      </c>
      <c r="AP667" t="s">
        <v>189</v>
      </c>
      <c r="AQ667">
        <v>20.892469999999999</v>
      </c>
      <c r="AR667">
        <v>84.990390000000005</v>
      </c>
      <c r="AS667" t="s">
        <v>91</v>
      </c>
    </row>
    <row r="668" spans="1:45">
      <c r="A668" t="s">
        <v>664</v>
      </c>
      <c r="B668" t="s">
        <v>653</v>
      </c>
      <c r="C668" t="s">
        <v>176</v>
      </c>
      <c r="D668" t="s">
        <v>665</v>
      </c>
      <c r="E668" t="s">
        <v>655</v>
      </c>
      <c r="F668" s="12" t="s">
        <v>656</v>
      </c>
      <c r="G668">
        <v>135</v>
      </c>
      <c r="H668" t="s">
        <v>74</v>
      </c>
      <c r="I668">
        <v>2013</v>
      </c>
      <c r="J668" t="s">
        <v>366</v>
      </c>
      <c r="K668" t="s">
        <v>93</v>
      </c>
      <c r="L668" t="s">
        <v>149</v>
      </c>
      <c r="M668" t="s">
        <v>176</v>
      </c>
      <c r="N668" t="s">
        <v>79</v>
      </c>
      <c r="O668" s="16">
        <v>44202</v>
      </c>
      <c r="P668" t="s">
        <v>81</v>
      </c>
      <c r="Q668" s="6">
        <v>40757</v>
      </c>
      <c r="R668">
        <v>2011</v>
      </c>
      <c r="S668" s="13">
        <v>606920000</v>
      </c>
      <c r="T668" s="14">
        <v>49390000</v>
      </c>
      <c r="U668" s="14">
        <v>8231667</v>
      </c>
      <c r="AC668" t="s">
        <v>658</v>
      </c>
      <c r="AD668" t="s">
        <v>432</v>
      </c>
      <c r="AI668" t="s">
        <v>86</v>
      </c>
      <c r="AJ668" t="s">
        <v>87</v>
      </c>
      <c r="AL668" t="s">
        <v>659</v>
      </c>
      <c r="AM668" t="s">
        <v>660</v>
      </c>
      <c r="AN668" t="s">
        <v>661</v>
      </c>
      <c r="AO668" t="s">
        <v>188</v>
      </c>
      <c r="AP668" t="s">
        <v>189</v>
      </c>
      <c r="AQ668">
        <v>20.892469999999999</v>
      </c>
      <c r="AR668">
        <v>84.990390000000005</v>
      </c>
      <c r="AS668" t="s">
        <v>91</v>
      </c>
    </row>
    <row r="669" spans="1:45">
      <c r="A669" t="s">
        <v>664</v>
      </c>
      <c r="B669" t="s">
        <v>653</v>
      </c>
      <c r="C669" t="s">
        <v>176</v>
      </c>
      <c r="D669" t="s">
        <v>665</v>
      </c>
      <c r="E669" t="s">
        <v>655</v>
      </c>
      <c r="F669" s="12" t="s">
        <v>656</v>
      </c>
      <c r="G669">
        <v>135</v>
      </c>
      <c r="H669" t="s">
        <v>74</v>
      </c>
      <c r="I669">
        <v>2013</v>
      </c>
      <c r="J669" t="s">
        <v>201</v>
      </c>
      <c r="K669" t="s">
        <v>93</v>
      </c>
      <c r="L669" t="s">
        <v>149</v>
      </c>
      <c r="M669" t="s">
        <v>176</v>
      </c>
      <c r="N669" t="s">
        <v>79</v>
      </c>
      <c r="O669" s="16">
        <v>44202</v>
      </c>
      <c r="P669" t="s">
        <v>81</v>
      </c>
      <c r="Q669" s="6">
        <v>40757</v>
      </c>
      <c r="R669">
        <v>2011</v>
      </c>
      <c r="S669" s="13">
        <v>606920000</v>
      </c>
      <c r="T669" s="14">
        <v>49390000</v>
      </c>
      <c r="U669" s="14">
        <v>8231667</v>
      </c>
      <c r="AC669" t="s">
        <v>658</v>
      </c>
      <c r="AD669" t="s">
        <v>432</v>
      </c>
      <c r="AI669" t="s">
        <v>86</v>
      </c>
      <c r="AJ669" t="s">
        <v>87</v>
      </c>
      <c r="AL669" t="s">
        <v>659</v>
      </c>
      <c r="AM669" t="s">
        <v>660</v>
      </c>
      <c r="AN669" t="s">
        <v>661</v>
      </c>
      <c r="AO669" t="s">
        <v>188</v>
      </c>
      <c r="AP669" t="s">
        <v>189</v>
      </c>
      <c r="AQ669">
        <v>20.892469999999999</v>
      </c>
      <c r="AR669">
        <v>84.990390000000005</v>
      </c>
      <c r="AS669" t="s">
        <v>91</v>
      </c>
    </row>
    <row r="670" spans="1:45">
      <c r="A670" t="s">
        <v>666</v>
      </c>
      <c r="B670" t="s">
        <v>653</v>
      </c>
      <c r="C670" t="s">
        <v>176</v>
      </c>
      <c r="D670" t="s">
        <v>667</v>
      </c>
      <c r="E670" t="s">
        <v>655</v>
      </c>
      <c r="F670" s="12" t="s">
        <v>656</v>
      </c>
      <c r="G670">
        <v>135</v>
      </c>
      <c r="H670" t="s">
        <v>74</v>
      </c>
      <c r="I670">
        <v>2014</v>
      </c>
      <c r="J670" t="s">
        <v>657</v>
      </c>
      <c r="K670" t="s">
        <v>76</v>
      </c>
      <c r="L670" t="s">
        <v>149</v>
      </c>
      <c r="M670" t="s">
        <v>176</v>
      </c>
      <c r="N670" t="s">
        <v>79</v>
      </c>
      <c r="O670" s="16">
        <v>44202</v>
      </c>
      <c r="P670" t="s">
        <v>81</v>
      </c>
      <c r="Q670" s="6">
        <v>40757</v>
      </c>
      <c r="R670">
        <v>2011</v>
      </c>
      <c r="S670" s="13">
        <v>606920000</v>
      </c>
      <c r="T670" s="14">
        <v>49390000</v>
      </c>
      <c r="U670" s="14">
        <v>8231667</v>
      </c>
      <c r="AC670" t="s">
        <v>658</v>
      </c>
      <c r="AD670" t="s">
        <v>432</v>
      </c>
      <c r="AI670" t="s">
        <v>86</v>
      </c>
      <c r="AJ670" t="s">
        <v>87</v>
      </c>
      <c r="AL670" t="s">
        <v>659</v>
      </c>
      <c r="AM670" t="s">
        <v>660</v>
      </c>
      <c r="AN670" t="s">
        <v>661</v>
      </c>
      <c r="AO670" t="s">
        <v>188</v>
      </c>
      <c r="AP670" t="s">
        <v>189</v>
      </c>
      <c r="AQ670">
        <v>20.892469999999999</v>
      </c>
      <c r="AR670">
        <v>84.990390000000005</v>
      </c>
      <c r="AS670" t="s">
        <v>91</v>
      </c>
    </row>
    <row r="671" spans="1:45">
      <c r="A671" t="s">
        <v>666</v>
      </c>
      <c r="B671" t="s">
        <v>653</v>
      </c>
      <c r="C671" t="s">
        <v>176</v>
      </c>
      <c r="D671" t="s">
        <v>667</v>
      </c>
      <c r="E671" t="s">
        <v>655</v>
      </c>
      <c r="F671" s="12" t="s">
        <v>656</v>
      </c>
      <c r="G671">
        <v>135</v>
      </c>
      <c r="H671" t="s">
        <v>74</v>
      </c>
      <c r="I671">
        <v>2014</v>
      </c>
      <c r="J671" t="s">
        <v>658</v>
      </c>
      <c r="K671" t="s">
        <v>76</v>
      </c>
      <c r="L671" t="s">
        <v>149</v>
      </c>
      <c r="M671" t="s">
        <v>176</v>
      </c>
      <c r="N671" t="s">
        <v>79</v>
      </c>
      <c r="O671" s="16">
        <v>44202</v>
      </c>
      <c r="P671" t="s">
        <v>81</v>
      </c>
      <c r="Q671" s="6">
        <v>40757</v>
      </c>
      <c r="R671">
        <v>2011</v>
      </c>
      <c r="S671" s="13">
        <v>606920000</v>
      </c>
      <c r="T671" s="14">
        <v>211810000</v>
      </c>
      <c r="U671" s="14">
        <v>35301667</v>
      </c>
      <c r="AC671" t="s">
        <v>658</v>
      </c>
      <c r="AD671" t="s">
        <v>432</v>
      </c>
      <c r="AI671" t="s">
        <v>86</v>
      </c>
      <c r="AJ671" t="s">
        <v>87</v>
      </c>
      <c r="AL671" t="s">
        <v>659</v>
      </c>
      <c r="AM671" t="s">
        <v>660</v>
      </c>
      <c r="AN671" t="s">
        <v>661</v>
      </c>
      <c r="AO671" t="s">
        <v>188</v>
      </c>
      <c r="AP671" t="s">
        <v>189</v>
      </c>
      <c r="AQ671">
        <v>20.892469999999999</v>
      </c>
      <c r="AR671">
        <v>84.990390000000005</v>
      </c>
      <c r="AS671" t="s">
        <v>91</v>
      </c>
    </row>
    <row r="672" spans="1:45">
      <c r="A672" t="s">
        <v>666</v>
      </c>
      <c r="B672" t="s">
        <v>653</v>
      </c>
      <c r="C672" t="s">
        <v>176</v>
      </c>
      <c r="D672" t="s">
        <v>667</v>
      </c>
      <c r="E672" t="s">
        <v>655</v>
      </c>
      <c r="F672" s="12" t="s">
        <v>656</v>
      </c>
      <c r="G672">
        <v>135</v>
      </c>
      <c r="H672" t="s">
        <v>74</v>
      </c>
      <c r="I672">
        <v>2014</v>
      </c>
      <c r="J672" t="s">
        <v>244</v>
      </c>
      <c r="K672" t="s">
        <v>76</v>
      </c>
      <c r="L672" t="s">
        <v>149</v>
      </c>
      <c r="M672" t="s">
        <v>176</v>
      </c>
      <c r="N672" t="s">
        <v>79</v>
      </c>
      <c r="O672" s="16">
        <v>44202</v>
      </c>
      <c r="P672" t="s">
        <v>81</v>
      </c>
      <c r="Q672" s="6">
        <v>40757</v>
      </c>
      <c r="R672">
        <v>2011</v>
      </c>
      <c r="S672" s="13">
        <v>606920000</v>
      </c>
      <c r="T672" s="14">
        <v>49390000</v>
      </c>
      <c r="U672" s="14">
        <v>8231667</v>
      </c>
      <c r="AC672" t="s">
        <v>658</v>
      </c>
      <c r="AD672" t="s">
        <v>432</v>
      </c>
      <c r="AI672" t="s">
        <v>86</v>
      </c>
      <c r="AJ672" t="s">
        <v>87</v>
      </c>
      <c r="AL672" t="s">
        <v>659</v>
      </c>
      <c r="AM672" t="s">
        <v>660</v>
      </c>
      <c r="AN672" t="s">
        <v>661</v>
      </c>
      <c r="AO672" t="s">
        <v>188</v>
      </c>
      <c r="AP672" t="s">
        <v>189</v>
      </c>
      <c r="AQ672">
        <v>20.892469999999999</v>
      </c>
      <c r="AR672">
        <v>84.990390000000005</v>
      </c>
      <c r="AS672" t="s">
        <v>91</v>
      </c>
    </row>
    <row r="673" spans="1:45">
      <c r="A673" t="s">
        <v>666</v>
      </c>
      <c r="B673" t="s">
        <v>653</v>
      </c>
      <c r="C673" t="s">
        <v>176</v>
      </c>
      <c r="D673" t="s">
        <v>667</v>
      </c>
      <c r="E673" t="s">
        <v>655</v>
      </c>
      <c r="F673" s="12" t="s">
        <v>656</v>
      </c>
      <c r="G673">
        <v>135</v>
      </c>
      <c r="H673" t="s">
        <v>74</v>
      </c>
      <c r="I673">
        <v>2014</v>
      </c>
      <c r="J673" t="s">
        <v>354</v>
      </c>
      <c r="K673" t="s">
        <v>93</v>
      </c>
      <c r="L673" t="s">
        <v>149</v>
      </c>
      <c r="M673" t="s">
        <v>176</v>
      </c>
      <c r="N673" t="s">
        <v>79</v>
      </c>
      <c r="O673" s="16">
        <v>44202</v>
      </c>
      <c r="P673" t="s">
        <v>81</v>
      </c>
      <c r="Q673" s="6">
        <v>40757</v>
      </c>
      <c r="R673">
        <v>2011</v>
      </c>
      <c r="S673" s="13">
        <v>606920000</v>
      </c>
      <c r="T673" s="14">
        <v>49390000</v>
      </c>
      <c r="U673" s="14">
        <v>8231667</v>
      </c>
      <c r="AC673" t="s">
        <v>658</v>
      </c>
      <c r="AD673" t="s">
        <v>432</v>
      </c>
      <c r="AI673" t="s">
        <v>86</v>
      </c>
      <c r="AJ673" t="s">
        <v>87</v>
      </c>
      <c r="AL673" t="s">
        <v>659</v>
      </c>
      <c r="AM673" t="s">
        <v>660</v>
      </c>
      <c r="AN673" t="s">
        <v>661</v>
      </c>
      <c r="AO673" t="s">
        <v>188</v>
      </c>
      <c r="AP673" t="s">
        <v>189</v>
      </c>
      <c r="AQ673">
        <v>20.892469999999999</v>
      </c>
      <c r="AR673">
        <v>84.990390000000005</v>
      </c>
      <c r="AS673" t="s">
        <v>91</v>
      </c>
    </row>
    <row r="674" spans="1:45">
      <c r="A674" t="s">
        <v>666</v>
      </c>
      <c r="B674" t="s">
        <v>653</v>
      </c>
      <c r="C674" t="s">
        <v>176</v>
      </c>
      <c r="D674" t="s">
        <v>667</v>
      </c>
      <c r="E674" t="s">
        <v>655</v>
      </c>
      <c r="F674" s="12" t="s">
        <v>656</v>
      </c>
      <c r="G674">
        <v>135</v>
      </c>
      <c r="H674" t="s">
        <v>74</v>
      </c>
      <c r="I674">
        <v>2014</v>
      </c>
      <c r="J674" t="s">
        <v>319</v>
      </c>
      <c r="K674" t="s">
        <v>93</v>
      </c>
      <c r="L674" t="s">
        <v>149</v>
      </c>
      <c r="M674" t="s">
        <v>176</v>
      </c>
      <c r="N674" t="s">
        <v>79</v>
      </c>
      <c r="O674" s="16">
        <v>44202</v>
      </c>
      <c r="P674" t="s">
        <v>81</v>
      </c>
      <c r="Q674" s="6">
        <v>40757</v>
      </c>
      <c r="R674">
        <v>2011</v>
      </c>
      <c r="S674" s="13">
        <v>606920000</v>
      </c>
      <c r="T674" s="14">
        <v>49390000</v>
      </c>
      <c r="U674" s="14">
        <v>8231667</v>
      </c>
      <c r="AC674" t="s">
        <v>658</v>
      </c>
      <c r="AD674" t="s">
        <v>432</v>
      </c>
      <c r="AI674" t="s">
        <v>86</v>
      </c>
      <c r="AJ674" t="s">
        <v>87</v>
      </c>
      <c r="AL674" t="s">
        <v>659</v>
      </c>
      <c r="AM674" t="s">
        <v>660</v>
      </c>
      <c r="AN674" t="s">
        <v>661</v>
      </c>
      <c r="AO674" t="s">
        <v>188</v>
      </c>
      <c r="AP674" t="s">
        <v>189</v>
      </c>
      <c r="AQ674">
        <v>20.892469999999999</v>
      </c>
      <c r="AR674">
        <v>84.990390000000005</v>
      </c>
      <c r="AS674" t="s">
        <v>91</v>
      </c>
    </row>
    <row r="675" spans="1:45">
      <c r="A675" t="s">
        <v>666</v>
      </c>
      <c r="B675" t="s">
        <v>653</v>
      </c>
      <c r="C675" t="s">
        <v>176</v>
      </c>
      <c r="D675" t="s">
        <v>667</v>
      </c>
      <c r="E675" t="s">
        <v>655</v>
      </c>
      <c r="F675" s="12" t="s">
        <v>656</v>
      </c>
      <c r="G675">
        <v>135</v>
      </c>
      <c r="H675" t="s">
        <v>74</v>
      </c>
      <c r="I675">
        <v>2014</v>
      </c>
      <c r="J675" t="s">
        <v>260</v>
      </c>
      <c r="K675" t="s">
        <v>93</v>
      </c>
      <c r="L675" t="s">
        <v>149</v>
      </c>
      <c r="M675" t="s">
        <v>176</v>
      </c>
      <c r="N675" t="s">
        <v>79</v>
      </c>
      <c r="O675" s="16">
        <v>44202</v>
      </c>
      <c r="P675" t="s">
        <v>81</v>
      </c>
      <c r="Q675" s="6">
        <v>40757</v>
      </c>
      <c r="R675">
        <v>2011</v>
      </c>
      <c r="S675" s="13">
        <v>606920000</v>
      </c>
      <c r="T675" s="14">
        <v>49390000</v>
      </c>
      <c r="U675" s="14">
        <v>8231667</v>
      </c>
      <c r="AC675" t="s">
        <v>658</v>
      </c>
      <c r="AD675" t="s">
        <v>432</v>
      </c>
      <c r="AI675" t="s">
        <v>86</v>
      </c>
      <c r="AJ675" t="s">
        <v>87</v>
      </c>
      <c r="AL675" t="s">
        <v>659</v>
      </c>
      <c r="AM675" t="s">
        <v>660</v>
      </c>
      <c r="AN675" t="s">
        <v>661</v>
      </c>
      <c r="AO675" t="s">
        <v>188</v>
      </c>
      <c r="AP675" t="s">
        <v>189</v>
      </c>
      <c r="AQ675">
        <v>20.892469999999999</v>
      </c>
      <c r="AR675">
        <v>84.990390000000005</v>
      </c>
      <c r="AS675" t="s">
        <v>91</v>
      </c>
    </row>
    <row r="676" spans="1:45">
      <c r="A676" t="s">
        <v>666</v>
      </c>
      <c r="B676" t="s">
        <v>653</v>
      </c>
      <c r="C676" t="s">
        <v>176</v>
      </c>
      <c r="D676" t="s">
        <v>667</v>
      </c>
      <c r="E676" t="s">
        <v>655</v>
      </c>
      <c r="F676" s="12" t="s">
        <v>656</v>
      </c>
      <c r="G676">
        <v>135</v>
      </c>
      <c r="H676" t="s">
        <v>74</v>
      </c>
      <c r="I676">
        <v>2014</v>
      </c>
      <c r="J676" t="s">
        <v>320</v>
      </c>
      <c r="K676" t="s">
        <v>93</v>
      </c>
      <c r="L676" t="s">
        <v>149</v>
      </c>
      <c r="M676" t="s">
        <v>176</v>
      </c>
      <c r="N676" t="s">
        <v>79</v>
      </c>
      <c r="O676" s="16">
        <v>44202</v>
      </c>
      <c r="P676" t="s">
        <v>81</v>
      </c>
      <c r="Q676" s="6">
        <v>40757</v>
      </c>
      <c r="R676">
        <v>2011</v>
      </c>
      <c r="S676" s="13">
        <v>606920000</v>
      </c>
      <c r="T676" s="14">
        <v>49390000</v>
      </c>
      <c r="U676" s="14">
        <v>8231667</v>
      </c>
      <c r="AC676" t="s">
        <v>658</v>
      </c>
      <c r="AD676" t="s">
        <v>432</v>
      </c>
      <c r="AI676" t="s">
        <v>86</v>
      </c>
      <c r="AJ676" t="s">
        <v>87</v>
      </c>
      <c r="AL676" t="s">
        <v>659</v>
      </c>
      <c r="AM676" t="s">
        <v>660</v>
      </c>
      <c r="AN676" t="s">
        <v>661</v>
      </c>
      <c r="AO676" t="s">
        <v>188</v>
      </c>
      <c r="AP676" t="s">
        <v>189</v>
      </c>
      <c r="AQ676">
        <v>20.892469999999999</v>
      </c>
      <c r="AR676">
        <v>84.990390000000005</v>
      </c>
      <c r="AS676" t="s">
        <v>91</v>
      </c>
    </row>
    <row r="677" spans="1:45">
      <c r="A677" t="s">
        <v>666</v>
      </c>
      <c r="B677" t="s">
        <v>653</v>
      </c>
      <c r="C677" t="s">
        <v>176</v>
      </c>
      <c r="D677" t="s">
        <v>667</v>
      </c>
      <c r="E677" t="s">
        <v>655</v>
      </c>
      <c r="F677" s="12" t="s">
        <v>656</v>
      </c>
      <c r="G677">
        <v>135</v>
      </c>
      <c r="H677" t="s">
        <v>74</v>
      </c>
      <c r="I677">
        <v>2014</v>
      </c>
      <c r="J677" t="s">
        <v>366</v>
      </c>
      <c r="K677" t="s">
        <v>93</v>
      </c>
      <c r="L677" t="s">
        <v>149</v>
      </c>
      <c r="M677" t="s">
        <v>176</v>
      </c>
      <c r="N677" t="s">
        <v>79</v>
      </c>
      <c r="O677" s="16">
        <v>44202</v>
      </c>
      <c r="P677" t="s">
        <v>81</v>
      </c>
      <c r="Q677" s="6">
        <v>40757</v>
      </c>
      <c r="R677">
        <v>2011</v>
      </c>
      <c r="S677" s="13">
        <v>606920000</v>
      </c>
      <c r="T677" s="14">
        <v>49390000</v>
      </c>
      <c r="U677" s="14">
        <v>8231667</v>
      </c>
      <c r="AC677" t="s">
        <v>658</v>
      </c>
      <c r="AD677" t="s">
        <v>432</v>
      </c>
      <c r="AI677" t="s">
        <v>86</v>
      </c>
      <c r="AJ677" t="s">
        <v>87</v>
      </c>
      <c r="AL677" t="s">
        <v>659</v>
      </c>
      <c r="AM677" t="s">
        <v>660</v>
      </c>
      <c r="AN677" t="s">
        <v>661</v>
      </c>
      <c r="AO677" t="s">
        <v>188</v>
      </c>
      <c r="AP677" t="s">
        <v>189</v>
      </c>
      <c r="AQ677">
        <v>20.892469999999999</v>
      </c>
      <c r="AR677">
        <v>84.990390000000005</v>
      </c>
      <c r="AS677" t="s">
        <v>91</v>
      </c>
    </row>
    <row r="678" spans="1:45">
      <c r="A678" t="s">
        <v>666</v>
      </c>
      <c r="B678" t="s">
        <v>653</v>
      </c>
      <c r="C678" t="s">
        <v>176</v>
      </c>
      <c r="D678" t="s">
        <v>667</v>
      </c>
      <c r="E678" t="s">
        <v>655</v>
      </c>
      <c r="F678" s="12" t="s">
        <v>656</v>
      </c>
      <c r="G678">
        <v>135</v>
      </c>
      <c r="H678" t="s">
        <v>74</v>
      </c>
      <c r="I678">
        <v>2014</v>
      </c>
      <c r="J678" t="s">
        <v>201</v>
      </c>
      <c r="K678" t="s">
        <v>93</v>
      </c>
      <c r="L678" t="s">
        <v>149</v>
      </c>
      <c r="M678" t="s">
        <v>176</v>
      </c>
      <c r="N678" t="s">
        <v>79</v>
      </c>
      <c r="O678" s="16">
        <v>44202</v>
      </c>
      <c r="P678" t="s">
        <v>81</v>
      </c>
      <c r="Q678" s="6">
        <v>40757</v>
      </c>
      <c r="R678">
        <v>2011</v>
      </c>
      <c r="S678" s="13">
        <v>606920000</v>
      </c>
      <c r="T678" s="14">
        <v>49390000</v>
      </c>
      <c r="U678" s="14">
        <v>8231667</v>
      </c>
      <c r="AC678" t="s">
        <v>658</v>
      </c>
      <c r="AD678" t="s">
        <v>432</v>
      </c>
      <c r="AI678" t="s">
        <v>86</v>
      </c>
      <c r="AJ678" t="s">
        <v>87</v>
      </c>
      <c r="AL678" t="s">
        <v>659</v>
      </c>
      <c r="AM678" t="s">
        <v>660</v>
      </c>
      <c r="AN678" t="s">
        <v>661</v>
      </c>
      <c r="AO678" t="s">
        <v>188</v>
      </c>
      <c r="AP678" t="s">
        <v>189</v>
      </c>
      <c r="AQ678">
        <v>20.892469999999999</v>
      </c>
      <c r="AR678">
        <v>84.990390000000005</v>
      </c>
      <c r="AS678" t="s">
        <v>91</v>
      </c>
    </row>
    <row r="679" spans="1:45">
      <c r="A679" t="s">
        <v>668</v>
      </c>
      <c r="B679" t="s">
        <v>669</v>
      </c>
      <c r="C679" t="s">
        <v>176</v>
      </c>
      <c r="D679" t="s">
        <v>670</v>
      </c>
      <c r="E679" t="s">
        <v>671</v>
      </c>
      <c r="F679" s="12" t="s">
        <v>672</v>
      </c>
      <c r="G679">
        <v>600</v>
      </c>
      <c r="H679" t="s">
        <v>74</v>
      </c>
      <c r="I679">
        <v>2015</v>
      </c>
      <c r="J679" t="s">
        <v>673</v>
      </c>
      <c r="K679" t="s">
        <v>76</v>
      </c>
      <c r="L679" t="s">
        <v>149</v>
      </c>
      <c r="M679" t="s">
        <v>176</v>
      </c>
      <c r="N679" t="s">
        <v>96</v>
      </c>
      <c r="O679" t="s">
        <v>80</v>
      </c>
      <c r="P679" t="s">
        <v>81</v>
      </c>
      <c r="Q679">
        <v>2011</v>
      </c>
      <c r="R679">
        <v>2011</v>
      </c>
      <c r="S679" s="13">
        <v>979608735</v>
      </c>
      <c r="T679" s="14">
        <v>212402184</v>
      </c>
      <c r="U679" s="14">
        <v>106201092</v>
      </c>
      <c r="AC679" t="s">
        <v>673</v>
      </c>
      <c r="AD679" t="s">
        <v>674</v>
      </c>
      <c r="AI679" t="s">
        <v>86</v>
      </c>
      <c r="AJ679" t="s">
        <v>87</v>
      </c>
      <c r="AK679" t="s">
        <v>675</v>
      </c>
      <c r="AL679" t="s">
        <v>676</v>
      </c>
      <c r="AM679" t="s">
        <v>677</v>
      </c>
      <c r="AN679" t="s">
        <v>678</v>
      </c>
      <c r="AO679" t="s">
        <v>315</v>
      </c>
      <c r="AP679" t="s">
        <v>189</v>
      </c>
      <c r="AQ679">
        <v>23.073730000000001</v>
      </c>
      <c r="AR679">
        <v>81.784289999999999</v>
      </c>
      <c r="AS679" t="s">
        <v>91</v>
      </c>
    </row>
    <row r="680" spans="1:45">
      <c r="A680" t="s">
        <v>668</v>
      </c>
      <c r="B680" t="s">
        <v>669</v>
      </c>
      <c r="C680" t="s">
        <v>176</v>
      </c>
      <c r="D680" t="s">
        <v>670</v>
      </c>
      <c r="E680" t="s">
        <v>671</v>
      </c>
      <c r="F680" s="12" t="s">
        <v>672</v>
      </c>
      <c r="G680">
        <v>600</v>
      </c>
      <c r="H680" t="s">
        <v>74</v>
      </c>
      <c r="I680">
        <v>2015</v>
      </c>
      <c r="J680" t="s">
        <v>679</v>
      </c>
      <c r="K680" t="s">
        <v>76</v>
      </c>
      <c r="L680" t="s">
        <v>149</v>
      </c>
      <c r="M680" t="s">
        <v>523</v>
      </c>
      <c r="N680" t="s">
        <v>79</v>
      </c>
      <c r="O680" t="s">
        <v>80</v>
      </c>
      <c r="P680" t="s">
        <v>81</v>
      </c>
      <c r="Q680" s="15">
        <v>40544</v>
      </c>
      <c r="R680">
        <v>2011</v>
      </c>
      <c r="S680" s="13">
        <v>979608735</v>
      </c>
      <c r="T680" s="14">
        <v>65000000</v>
      </c>
      <c r="U680" s="14">
        <v>32500000</v>
      </c>
      <c r="AC680" t="s">
        <v>673</v>
      </c>
      <c r="AD680" t="s">
        <v>674</v>
      </c>
      <c r="AI680" t="s">
        <v>86</v>
      </c>
      <c r="AJ680" t="s">
        <v>87</v>
      </c>
      <c r="AK680" t="s">
        <v>675</v>
      </c>
      <c r="AL680" t="s">
        <v>676</v>
      </c>
      <c r="AM680" t="s">
        <v>677</v>
      </c>
      <c r="AN680" t="s">
        <v>678</v>
      </c>
      <c r="AO680" t="s">
        <v>315</v>
      </c>
      <c r="AP680" t="s">
        <v>189</v>
      </c>
      <c r="AQ680">
        <v>23.073730000000001</v>
      </c>
      <c r="AR680">
        <v>81.784289999999999</v>
      </c>
      <c r="AS680" t="s">
        <v>91</v>
      </c>
    </row>
    <row r="681" spans="1:45">
      <c r="A681" t="s">
        <v>668</v>
      </c>
      <c r="B681" t="s">
        <v>669</v>
      </c>
      <c r="C681" t="s">
        <v>176</v>
      </c>
      <c r="D681" t="s">
        <v>670</v>
      </c>
      <c r="E681" t="s">
        <v>671</v>
      </c>
      <c r="F681" s="12" t="s">
        <v>672</v>
      </c>
      <c r="G681">
        <v>600</v>
      </c>
      <c r="H681" t="s">
        <v>74</v>
      </c>
      <c r="I681">
        <v>2015</v>
      </c>
      <c r="J681" t="s">
        <v>200</v>
      </c>
      <c r="K681" t="s">
        <v>93</v>
      </c>
      <c r="L681" t="s">
        <v>149</v>
      </c>
      <c r="M681" t="s">
        <v>176</v>
      </c>
      <c r="N681" t="s">
        <v>79</v>
      </c>
      <c r="O681" t="s">
        <v>80</v>
      </c>
      <c r="P681" t="s">
        <v>81</v>
      </c>
      <c r="Q681" s="15">
        <v>40544</v>
      </c>
      <c r="R681">
        <v>2011</v>
      </c>
      <c r="S681" s="13">
        <v>979608735</v>
      </c>
      <c r="T681" s="14">
        <v>65000000</v>
      </c>
      <c r="U681" s="14">
        <v>32500000</v>
      </c>
      <c r="AC681" t="s">
        <v>673</v>
      </c>
      <c r="AD681" t="s">
        <v>674</v>
      </c>
      <c r="AI681" t="s">
        <v>86</v>
      </c>
      <c r="AJ681" t="s">
        <v>87</v>
      </c>
      <c r="AK681" t="s">
        <v>675</v>
      </c>
      <c r="AL681" t="s">
        <v>676</v>
      </c>
      <c r="AM681" t="s">
        <v>677</v>
      </c>
      <c r="AN681" t="s">
        <v>678</v>
      </c>
      <c r="AO681" t="s">
        <v>315</v>
      </c>
      <c r="AP681" t="s">
        <v>189</v>
      </c>
      <c r="AQ681">
        <v>23.073730000000001</v>
      </c>
      <c r="AR681">
        <v>81.784289999999999</v>
      </c>
      <c r="AS681" t="s">
        <v>91</v>
      </c>
    </row>
    <row r="682" spans="1:45">
      <c r="A682" t="s">
        <v>680</v>
      </c>
      <c r="B682" t="s">
        <v>669</v>
      </c>
      <c r="C682" t="s">
        <v>176</v>
      </c>
      <c r="D682" t="s">
        <v>681</v>
      </c>
      <c r="E682" t="s">
        <v>671</v>
      </c>
      <c r="F682" s="12" t="s">
        <v>672</v>
      </c>
      <c r="G682">
        <v>600</v>
      </c>
      <c r="H682" t="s">
        <v>74</v>
      </c>
      <c r="I682">
        <v>2016</v>
      </c>
      <c r="J682" t="s">
        <v>673</v>
      </c>
      <c r="K682" t="s">
        <v>76</v>
      </c>
      <c r="L682" t="s">
        <v>149</v>
      </c>
      <c r="M682" t="s">
        <v>176</v>
      </c>
      <c r="N682" t="s">
        <v>96</v>
      </c>
      <c r="O682" t="s">
        <v>80</v>
      </c>
      <c r="P682" t="s">
        <v>81</v>
      </c>
      <c r="Q682">
        <v>2011</v>
      </c>
      <c r="R682">
        <v>2011</v>
      </c>
      <c r="S682" s="13">
        <v>979608735</v>
      </c>
      <c r="T682" s="14">
        <v>212402184</v>
      </c>
      <c r="U682" s="14">
        <v>106201092</v>
      </c>
      <c r="AC682" t="s">
        <v>673</v>
      </c>
      <c r="AD682" t="s">
        <v>674</v>
      </c>
      <c r="AI682" t="s">
        <v>86</v>
      </c>
      <c r="AJ682" t="s">
        <v>87</v>
      </c>
      <c r="AK682" t="s">
        <v>675</v>
      </c>
      <c r="AL682" t="s">
        <v>676</v>
      </c>
      <c r="AM682" t="s">
        <v>677</v>
      </c>
      <c r="AN682" t="s">
        <v>678</v>
      </c>
      <c r="AO682" t="s">
        <v>315</v>
      </c>
      <c r="AP682" t="s">
        <v>189</v>
      </c>
      <c r="AQ682">
        <v>23.073730000000001</v>
      </c>
      <c r="AR682">
        <v>81.784289999999999</v>
      </c>
      <c r="AS682" t="s">
        <v>91</v>
      </c>
    </row>
    <row r="683" spans="1:45">
      <c r="A683" t="s">
        <v>680</v>
      </c>
      <c r="B683" t="s">
        <v>669</v>
      </c>
      <c r="C683" t="s">
        <v>176</v>
      </c>
      <c r="D683" t="s">
        <v>681</v>
      </c>
      <c r="E683" t="s">
        <v>671</v>
      </c>
      <c r="F683" s="12" t="s">
        <v>672</v>
      </c>
      <c r="G683">
        <v>600</v>
      </c>
      <c r="H683" t="s">
        <v>74</v>
      </c>
      <c r="I683">
        <v>2016</v>
      </c>
      <c r="J683" t="s">
        <v>679</v>
      </c>
      <c r="K683" t="s">
        <v>76</v>
      </c>
      <c r="L683" t="s">
        <v>149</v>
      </c>
      <c r="M683" t="s">
        <v>523</v>
      </c>
      <c r="N683" t="s">
        <v>79</v>
      </c>
      <c r="O683" t="s">
        <v>80</v>
      </c>
      <c r="P683" t="s">
        <v>81</v>
      </c>
      <c r="Q683" s="15">
        <v>40544</v>
      </c>
      <c r="R683">
        <v>2011</v>
      </c>
      <c r="S683" s="13">
        <v>979608735</v>
      </c>
      <c r="T683" s="14">
        <v>65000000</v>
      </c>
      <c r="U683" s="14">
        <v>32500000</v>
      </c>
      <c r="AC683" t="s">
        <v>673</v>
      </c>
      <c r="AD683" t="s">
        <v>674</v>
      </c>
      <c r="AI683" t="s">
        <v>86</v>
      </c>
      <c r="AJ683" t="s">
        <v>87</v>
      </c>
      <c r="AK683" t="s">
        <v>675</v>
      </c>
      <c r="AL683" t="s">
        <v>676</v>
      </c>
      <c r="AM683" t="s">
        <v>677</v>
      </c>
      <c r="AN683" t="s">
        <v>678</v>
      </c>
      <c r="AO683" t="s">
        <v>315</v>
      </c>
      <c r="AP683" t="s">
        <v>189</v>
      </c>
      <c r="AQ683">
        <v>23.073730000000001</v>
      </c>
      <c r="AR683">
        <v>81.784289999999999</v>
      </c>
      <c r="AS683" t="s">
        <v>91</v>
      </c>
    </row>
    <row r="684" spans="1:45">
      <c r="A684" t="s">
        <v>680</v>
      </c>
      <c r="B684" t="s">
        <v>669</v>
      </c>
      <c r="C684" t="s">
        <v>176</v>
      </c>
      <c r="D684" t="s">
        <v>681</v>
      </c>
      <c r="E684" t="s">
        <v>671</v>
      </c>
      <c r="F684" s="12" t="s">
        <v>672</v>
      </c>
      <c r="G684">
        <v>600</v>
      </c>
      <c r="H684" t="s">
        <v>74</v>
      </c>
      <c r="I684">
        <v>2016</v>
      </c>
      <c r="J684" t="s">
        <v>200</v>
      </c>
      <c r="K684" t="s">
        <v>93</v>
      </c>
      <c r="L684" t="s">
        <v>149</v>
      </c>
      <c r="M684" t="s">
        <v>176</v>
      </c>
      <c r="N684" t="s">
        <v>79</v>
      </c>
      <c r="O684" t="s">
        <v>80</v>
      </c>
      <c r="P684" t="s">
        <v>81</v>
      </c>
      <c r="Q684" s="15">
        <v>40544</v>
      </c>
      <c r="R684">
        <v>2011</v>
      </c>
      <c r="S684" s="13">
        <v>979608735</v>
      </c>
      <c r="T684" s="14">
        <v>65000000</v>
      </c>
      <c r="U684" s="14">
        <v>32500000</v>
      </c>
      <c r="AC684" t="s">
        <v>673</v>
      </c>
      <c r="AD684" t="s">
        <v>674</v>
      </c>
      <c r="AI684" t="s">
        <v>86</v>
      </c>
      <c r="AJ684" t="s">
        <v>87</v>
      </c>
      <c r="AK684" t="s">
        <v>675</v>
      </c>
      <c r="AL684" t="s">
        <v>676</v>
      </c>
      <c r="AM684" t="s">
        <v>677</v>
      </c>
      <c r="AN684" t="s">
        <v>678</v>
      </c>
      <c r="AO684" t="s">
        <v>315</v>
      </c>
      <c r="AP684" t="s">
        <v>189</v>
      </c>
      <c r="AQ684">
        <v>23.073730000000001</v>
      </c>
      <c r="AR684">
        <v>81.784289999999999</v>
      </c>
      <c r="AS684" t="s">
        <v>91</v>
      </c>
    </row>
    <row r="685" spans="1:45">
      <c r="A685" t="s">
        <v>682</v>
      </c>
      <c r="B685" t="s">
        <v>683</v>
      </c>
      <c r="C685" t="s">
        <v>176</v>
      </c>
      <c r="D685" t="s">
        <v>684</v>
      </c>
      <c r="E685" t="s">
        <v>685</v>
      </c>
      <c r="F685" s="12" t="s">
        <v>686</v>
      </c>
      <c r="G685">
        <v>60</v>
      </c>
      <c r="H685" t="s">
        <v>74</v>
      </c>
      <c r="I685">
        <v>2013</v>
      </c>
      <c r="J685" t="s">
        <v>687</v>
      </c>
      <c r="K685" t="s">
        <v>76</v>
      </c>
      <c r="L685" t="s">
        <v>149</v>
      </c>
      <c r="M685" t="s">
        <v>176</v>
      </c>
      <c r="N685" t="s">
        <v>96</v>
      </c>
      <c r="O685">
        <v>1</v>
      </c>
      <c r="P685" t="s">
        <v>81</v>
      </c>
      <c r="Q685" s="15">
        <v>40634</v>
      </c>
      <c r="R685">
        <v>2011</v>
      </c>
      <c r="AC685" t="s">
        <v>687</v>
      </c>
      <c r="AD685" t="s">
        <v>687</v>
      </c>
      <c r="AI685" t="s">
        <v>688</v>
      </c>
      <c r="AJ685" t="s">
        <v>526</v>
      </c>
      <c r="AK685" t="s">
        <v>88</v>
      </c>
      <c r="AL685" t="s">
        <v>689</v>
      </c>
      <c r="AM685" t="s">
        <v>690</v>
      </c>
      <c r="AN685" t="s">
        <v>480</v>
      </c>
      <c r="AO685" t="s">
        <v>464</v>
      </c>
      <c r="AP685" t="s">
        <v>189</v>
      </c>
      <c r="AQ685">
        <v>13.42389</v>
      </c>
      <c r="AR685">
        <v>80.066109999999995</v>
      </c>
      <c r="AS685" t="s">
        <v>91</v>
      </c>
    </row>
    <row r="686" spans="1:45">
      <c r="A686" t="s">
        <v>691</v>
      </c>
      <c r="B686" t="s">
        <v>692</v>
      </c>
      <c r="C686" t="s">
        <v>176</v>
      </c>
      <c r="D686" t="s">
        <v>693</v>
      </c>
      <c r="E686" t="s">
        <v>694</v>
      </c>
      <c r="F686" s="12" t="s">
        <v>695</v>
      </c>
      <c r="G686">
        <v>600</v>
      </c>
      <c r="H686" t="s">
        <v>74</v>
      </c>
      <c r="I686">
        <v>2014</v>
      </c>
      <c r="J686" t="s">
        <v>211</v>
      </c>
      <c r="K686" t="s">
        <v>93</v>
      </c>
      <c r="L686" t="s">
        <v>149</v>
      </c>
      <c r="M686" t="s">
        <v>176</v>
      </c>
      <c r="N686" t="s">
        <v>79</v>
      </c>
      <c r="O686">
        <v>1</v>
      </c>
      <c r="P686" t="s">
        <v>81</v>
      </c>
      <c r="Q686" s="6">
        <v>40611</v>
      </c>
      <c r="R686">
        <v>2011</v>
      </c>
      <c r="S686" s="13">
        <v>753850000</v>
      </c>
      <c r="T686" s="14">
        <v>56540000</v>
      </c>
      <c r="U686" s="14">
        <v>56540000</v>
      </c>
      <c r="AC686" t="s">
        <v>696</v>
      </c>
      <c r="AD686" t="s">
        <v>697</v>
      </c>
      <c r="AF686" t="s">
        <v>698</v>
      </c>
      <c r="AI686" t="s">
        <v>86</v>
      </c>
      <c r="AJ686" t="s">
        <v>526</v>
      </c>
      <c r="AL686" t="s">
        <v>699</v>
      </c>
      <c r="AN686" t="s">
        <v>700</v>
      </c>
      <c r="AO686" t="s">
        <v>259</v>
      </c>
      <c r="AP686" t="s">
        <v>189</v>
      </c>
      <c r="AQ686">
        <v>21.911439999999999</v>
      </c>
      <c r="AR686">
        <v>83.188860000000005</v>
      </c>
      <c r="AS686" t="s">
        <v>91</v>
      </c>
    </row>
    <row r="687" spans="1:45">
      <c r="A687" t="s">
        <v>691</v>
      </c>
      <c r="B687" t="s">
        <v>692</v>
      </c>
      <c r="C687" t="s">
        <v>176</v>
      </c>
      <c r="D687" t="s">
        <v>693</v>
      </c>
      <c r="E687" t="s">
        <v>694</v>
      </c>
      <c r="F687" s="12" t="s">
        <v>695</v>
      </c>
      <c r="G687">
        <v>600</v>
      </c>
      <c r="H687" t="s">
        <v>74</v>
      </c>
      <c r="I687">
        <v>2014</v>
      </c>
      <c r="J687" t="s">
        <v>241</v>
      </c>
      <c r="K687" t="s">
        <v>93</v>
      </c>
      <c r="L687" t="s">
        <v>149</v>
      </c>
      <c r="M687" t="s">
        <v>176</v>
      </c>
      <c r="N687" t="s">
        <v>79</v>
      </c>
      <c r="O687">
        <v>1</v>
      </c>
      <c r="P687" t="s">
        <v>81</v>
      </c>
      <c r="Q687" s="6">
        <v>40611</v>
      </c>
      <c r="R687">
        <v>2011</v>
      </c>
      <c r="S687" s="13">
        <v>753850000</v>
      </c>
      <c r="T687" s="14">
        <v>56540000</v>
      </c>
      <c r="U687" s="14">
        <v>56540000</v>
      </c>
      <c r="AC687" t="s">
        <v>696</v>
      </c>
      <c r="AD687" t="s">
        <v>697</v>
      </c>
      <c r="AF687" t="s">
        <v>698</v>
      </c>
      <c r="AI687" t="s">
        <v>86</v>
      </c>
      <c r="AJ687" t="s">
        <v>526</v>
      </c>
      <c r="AL687" t="s">
        <v>699</v>
      </c>
      <c r="AN687" t="s">
        <v>700</v>
      </c>
      <c r="AO687" t="s">
        <v>259</v>
      </c>
      <c r="AP687" t="s">
        <v>189</v>
      </c>
      <c r="AQ687">
        <v>21.911439999999999</v>
      </c>
      <c r="AR687">
        <v>83.188860000000005</v>
      </c>
      <c r="AS687" t="s">
        <v>91</v>
      </c>
    </row>
    <row r="688" spans="1:45">
      <c r="A688" t="s">
        <v>691</v>
      </c>
      <c r="B688" t="s">
        <v>692</v>
      </c>
      <c r="C688" t="s">
        <v>176</v>
      </c>
      <c r="D688" t="s">
        <v>693</v>
      </c>
      <c r="E688" t="s">
        <v>694</v>
      </c>
      <c r="F688" s="12" t="s">
        <v>695</v>
      </c>
      <c r="G688">
        <v>600</v>
      </c>
      <c r="H688" t="s">
        <v>74</v>
      </c>
      <c r="I688">
        <v>2014</v>
      </c>
      <c r="J688" t="s">
        <v>701</v>
      </c>
      <c r="K688" t="s">
        <v>76</v>
      </c>
      <c r="L688" t="s">
        <v>149</v>
      </c>
      <c r="M688" t="s">
        <v>176</v>
      </c>
      <c r="N688" t="s">
        <v>96</v>
      </c>
      <c r="O688">
        <v>1</v>
      </c>
      <c r="P688" t="s">
        <v>81</v>
      </c>
      <c r="Q688" s="6">
        <v>40611</v>
      </c>
      <c r="R688">
        <v>2011</v>
      </c>
      <c r="S688" s="13">
        <v>753850000</v>
      </c>
      <c r="T688" s="14">
        <v>188460000</v>
      </c>
      <c r="U688" s="14">
        <v>188460000</v>
      </c>
      <c r="AC688" t="s">
        <v>696</v>
      </c>
      <c r="AD688" t="s">
        <v>697</v>
      </c>
      <c r="AF688" t="s">
        <v>698</v>
      </c>
      <c r="AI688" t="s">
        <v>86</v>
      </c>
      <c r="AJ688" t="s">
        <v>526</v>
      </c>
      <c r="AL688" t="s">
        <v>699</v>
      </c>
      <c r="AN688" t="s">
        <v>700</v>
      </c>
      <c r="AO688" t="s">
        <v>259</v>
      </c>
      <c r="AP688" t="s">
        <v>189</v>
      </c>
      <c r="AQ688">
        <v>21.911439999999999</v>
      </c>
      <c r="AR688">
        <v>83.188860000000005</v>
      </c>
      <c r="AS688" t="s">
        <v>91</v>
      </c>
    </row>
    <row r="689" spans="1:45">
      <c r="A689" t="s">
        <v>691</v>
      </c>
      <c r="B689" t="s">
        <v>692</v>
      </c>
      <c r="C689" t="s">
        <v>176</v>
      </c>
      <c r="D689" t="s">
        <v>693</v>
      </c>
      <c r="E689" t="s">
        <v>694</v>
      </c>
      <c r="F689" s="12" t="s">
        <v>695</v>
      </c>
      <c r="G689">
        <v>600</v>
      </c>
      <c r="H689" t="s">
        <v>74</v>
      </c>
      <c r="I689">
        <v>2014</v>
      </c>
      <c r="J689" t="s">
        <v>244</v>
      </c>
      <c r="K689" t="s">
        <v>76</v>
      </c>
      <c r="L689" t="s">
        <v>149</v>
      </c>
      <c r="M689" t="s">
        <v>176</v>
      </c>
      <c r="N689" t="s">
        <v>79</v>
      </c>
      <c r="O689">
        <v>1</v>
      </c>
      <c r="P689" t="s">
        <v>81</v>
      </c>
      <c r="Q689" s="6">
        <v>40611</v>
      </c>
      <c r="R689">
        <v>2011</v>
      </c>
      <c r="S689" s="13">
        <v>753850000</v>
      </c>
      <c r="T689" s="14">
        <v>56540000</v>
      </c>
      <c r="U689" s="14">
        <v>56540000</v>
      </c>
      <c r="AC689" t="s">
        <v>696</v>
      </c>
      <c r="AD689" t="s">
        <v>697</v>
      </c>
      <c r="AF689" t="s">
        <v>698</v>
      </c>
      <c r="AI689" t="s">
        <v>86</v>
      </c>
      <c r="AJ689" t="s">
        <v>526</v>
      </c>
      <c r="AL689" t="s">
        <v>699</v>
      </c>
      <c r="AN689" t="s">
        <v>700</v>
      </c>
      <c r="AO689" t="s">
        <v>259</v>
      </c>
      <c r="AP689" t="s">
        <v>189</v>
      </c>
      <c r="AQ689">
        <v>21.911439999999999</v>
      </c>
      <c r="AR689">
        <v>83.188860000000005</v>
      </c>
      <c r="AS689" t="s">
        <v>91</v>
      </c>
    </row>
    <row r="690" spans="1:45">
      <c r="A690" t="s">
        <v>691</v>
      </c>
      <c r="B690" t="s">
        <v>692</v>
      </c>
      <c r="C690" t="s">
        <v>176</v>
      </c>
      <c r="D690" t="s">
        <v>693</v>
      </c>
      <c r="E690" t="s">
        <v>694</v>
      </c>
      <c r="F690" s="12" t="s">
        <v>695</v>
      </c>
      <c r="G690">
        <v>600</v>
      </c>
      <c r="H690" t="s">
        <v>74</v>
      </c>
      <c r="I690">
        <v>2014</v>
      </c>
      <c r="J690" t="s">
        <v>196</v>
      </c>
      <c r="K690" t="s">
        <v>93</v>
      </c>
      <c r="L690" t="s">
        <v>149</v>
      </c>
      <c r="M690" t="s">
        <v>176</v>
      </c>
      <c r="N690" t="s">
        <v>79</v>
      </c>
      <c r="O690">
        <v>1</v>
      </c>
      <c r="P690" t="s">
        <v>81</v>
      </c>
      <c r="Q690" s="6">
        <v>40611</v>
      </c>
      <c r="R690">
        <v>2011</v>
      </c>
      <c r="S690" s="13">
        <v>753850000</v>
      </c>
      <c r="T690" s="14">
        <v>56540000</v>
      </c>
      <c r="U690" s="14">
        <v>56540000</v>
      </c>
      <c r="AC690" t="s">
        <v>696</v>
      </c>
      <c r="AD690" t="s">
        <v>697</v>
      </c>
      <c r="AF690" t="s">
        <v>698</v>
      </c>
      <c r="AI690" t="s">
        <v>86</v>
      </c>
      <c r="AJ690" t="s">
        <v>526</v>
      </c>
      <c r="AL690" t="s">
        <v>699</v>
      </c>
      <c r="AN690" t="s">
        <v>700</v>
      </c>
      <c r="AO690" t="s">
        <v>259</v>
      </c>
      <c r="AP690" t="s">
        <v>189</v>
      </c>
      <c r="AQ690">
        <v>21.911439999999999</v>
      </c>
      <c r="AR690">
        <v>83.188860000000005</v>
      </c>
      <c r="AS690" t="s">
        <v>91</v>
      </c>
    </row>
    <row r="691" spans="1:45">
      <c r="A691" t="s">
        <v>691</v>
      </c>
      <c r="B691" t="s">
        <v>692</v>
      </c>
      <c r="C691" t="s">
        <v>176</v>
      </c>
      <c r="D691" t="s">
        <v>693</v>
      </c>
      <c r="E691" t="s">
        <v>694</v>
      </c>
      <c r="F691" s="12" t="s">
        <v>695</v>
      </c>
      <c r="G691">
        <v>600</v>
      </c>
      <c r="H691" t="s">
        <v>74</v>
      </c>
      <c r="I691">
        <v>2014</v>
      </c>
      <c r="J691" t="s">
        <v>222</v>
      </c>
      <c r="K691" t="s">
        <v>93</v>
      </c>
      <c r="L691" t="s">
        <v>149</v>
      </c>
      <c r="M691" t="s">
        <v>176</v>
      </c>
      <c r="N691" t="s">
        <v>79</v>
      </c>
      <c r="O691">
        <v>1</v>
      </c>
      <c r="P691" t="s">
        <v>81</v>
      </c>
      <c r="Q691" s="6">
        <v>40611</v>
      </c>
      <c r="R691">
        <v>2011</v>
      </c>
      <c r="S691" s="13">
        <v>753850000</v>
      </c>
      <c r="T691" s="14">
        <v>56540000</v>
      </c>
      <c r="U691" s="14">
        <v>56540000</v>
      </c>
      <c r="AC691" t="s">
        <v>696</v>
      </c>
      <c r="AD691" t="s">
        <v>697</v>
      </c>
      <c r="AF691" t="s">
        <v>698</v>
      </c>
      <c r="AI691" t="s">
        <v>86</v>
      </c>
      <c r="AJ691" t="s">
        <v>526</v>
      </c>
      <c r="AL691" t="s">
        <v>699</v>
      </c>
      <c r="AN691" t="s">
        <v>700</v>
      </c>
      <c r="AO691" t="s">
        <v>259</v>
      </c>
      <c r="AP691" t="s">
        <v>189</v>
      </c>
      <c r="AQ691">
        <v>21.911439999999999</v>
      </c>
      <c r="AR691">
        <v>83.188860000000005</v>
      </c>
      <c r="AS691" t="s">
        <v>91</v>
      </c>
    </row>
    <row r="692" spans="1:45">
      <c r="A692" t="s">
        <v>691</v>
      </c>
      <c r="B692" t="s">
        <v>692</v>
      </c>
      <c r="C692" t="s">
        <v>176</v>
      </c>
      <c r="D692" t="s">
        <v>693</v>
      </c>
      <c r="E692" t="s">
        <v>694</v>
      </c>
      <c r="F692" s="12" t="s">
        <v>695</v>
      </c>
      <c r="G692">
        <v>600</v>
      </c>
      <c r="H692" t="s">
        <v>74</v>
      </c>
      <c r="I692">
        <v>2014</v>
      </c>
      <c r="J692" t="s">
        <v>198</v>
      </c>
      <c r="K692" t="s">
        <v>93</v>
      </c>
      <c r="L692" t="s">
        <v>149</v>
      </c>
      <c r="M692" t="s">
        <v>176</v>
      </c>
      <c r="N692" t="s">
        <v>79</v>
      </c>
      <c r="O692">
        <v>1</v>
      </c>
      <c r="P692" t="s">
        <v>81</v>
      </c>
      <c r="Q692" s="6">
        <v>40611</v>
      </c>
      <c r="R692">
        <v>2011</v>
      </c>
      <c r="S692" s="13">
        <v>753850000</v>
      </c>
      <c r="T692" s="14">
        <v>56540000</v>
      </c>
      <c r="U692" s="14">
        <v>56540000</v>
      </c>
      <c r="AC692" t="s">
        <v>696</v>
      </c>
      <c r="AD692" t="s">
        <v>697</v>
      </c>
      <c r="AF692" t="s">
        <v>698</v>
      </c>
      <c r="AI692" t="s">
        <v>86</v>
      </c>
      <c r="AJ692" t="s">
        <v>526</v>
      </c>
      <c r="AL692" t="s">
        <v>699</v>
      </c>
      <c r="AN692" t="s">
        <v>700</v>
      </c>
      <c r="AO692" t="s">
        <v>259</v>
      </c>
      <c r="AP692" t="s">
        <v>189</v>
      </c>
      <c r="AQ692">
        <v>21.911439999999999</v>
      </c>
      <c r="AR692">
        <v>83.188860000000005</v>
      </c>
      <c r="AS692" t="s">
        <v>91</v>
      </c>
    </row>
    <row r="693" spans="1:45">
      <c r="A693" t="s">
        <v>691</v>
      </c>
      <c r="B693" t="s">
        <v>692</v>
      </c>
      <c r="C693" t="s">
        <v>176</v>
      </c>
      <c r="D693" t="s">
        <v>693</v>
      </c>
      <c r="E693" t="s">
        <v>694</v>
      </c>
      <c r="F693" s="12" t="s">
        <v>695</v>
      </c>
      <c r="G693">
        <v>600</v>
      </c>
      <c r="H693" t="s">
        <v>74</v>
      </c>
      <c r="I693">
        <v>2014</v>
      </c>
      <c r="J693" t="s">
        <v>354</v>
      </c>
      <c r="K693" t="s">
        <v>93</v>
      </c>
      <c r="L693" t="s">
        <v>149</v>
      </c>
      <c r="M693" t="s">
        <v>176</v>
      </c>
      <c r="N693" t="s">
        <v>79</v>
      </c>
      <c r="O693">
        <v>1</v>
      </c>
      <c r="P693" t="s">
        <v>81</v>
      </c>
      <c r="Q693" s="6">
        <v>40611</v>
      </c>
      <c r="R693">
        <v>2011</v>
      </c>
      <c r="S693" s="13">
        <v>753850000</v>
      </c>
      <c r="T693" s="14">
        <v>56540000</v>
      </c>
      <c r="U693" s="14">
        <v>56540000</v>
      </c>
      <c r="AC693" t="s">
        <v>696</v>
      </c>
      <c r="AD693" t="s">
        <v>697</v>
      </c>
      <c r="AF693" t="s">
        <v>698</v>
      </c>
      <c r="AI693" t="s">
        <v>86</v>
      </c>
      <c r="AJ693" t="s">
        <v>526</v>
      </c>
      <c r="AL693" t="s">
        <v>699</v>
      </c>
      <c r="AN693" t="s">
        <v>700</v>
      </c>
      <c r="AO693" t="s">
        <v>259</v>
      </c>
      <c r="AP693" t="s">
        <v>189</v>
      </c>
      <c r="AQ693">
        <v>21.911439999999999</v>
      </c>
      <c r="AR693">
        <v>83.188860000000005</v>
      </c>
      <c r="AS693" t="s">
        <v>91</v>
      </c>
    </row>
    <row r="694" spans="1:45">
      <c r="A694" t="s">
        <v>691</v>
      </c>
      <c r="B694" t="s">
        <v>692</v>
      </c>
      <c r="C694" t="s">
        <v>176</v>
      </c>
      <c r="D694" t="s">
        <v>693</v>
      </c>
      <c r="E694" t="s">
        <v>694</v>
      </c>
      <c r="F694" s="12" t="s">
        <v>695</v>
      </c>
      <c r="G694">
        <v>600</v>
      </c>
      <c r="H694" t="s">
        <v>74</v>
      </c>
      <c r="I694">
        <v>2014</v>
      </c>
      <c r="J694" t="s">
        <v>260</v>
      </c>
      <c r="K694" t="s">
        <v>93</v>
      </c>
      <c r="L694" t="s">
        <v>149</v>
      </c>
      <c r="M694" t="s">
        <v>176</v>
      </c>
      <c r="N694" t="s">
        <v>79</v>
      </c>
      <c r="O694">
        <v>1</v>
      </c>
      <c r="P694" t="s">
        <v>81</v>
      </c>
      <c r="Q694" s="6">
        <v>40611</v>
      </c>
      <c r="R694">
        <v>2011</v>
      </c>
      <c r="S694" s="13">
        <v>753850000</v>
      </c>
      <c r="T694" s="14">
        <v>56540000</v>
      </c>
      <c r="U694" s="14">
        <v>56540000</v>
      </c>
      <c r="AC694" t="s">
        <v>696</v>
      </c>
      <c r="AD694" t="s">
        <v>697</v>
      </c>
      <c r="AF694" t="s">
        <v>698</v>
      </c>
      <c r="AI694" t="s">
        <v>86</v>
      </c>
      <c r="AJ694" t="s">
        <v>526</v>
      </c>
      <c r="AL694" t="s">
        <v>699</v>
      </c>
      <c r="AN694" t="s">
        <v>700</v>
      </c>
      <c r="AO694" t="s">
        <v>259</v>
      </c>
      <c r="AP694" t="s">
        <v>189</v>
      </c>
      <c r="AQ694">
        <v>21.911439999999999</v>
      </c>
      <c r="AR694">
        <v>83.188860000000005</v>
      </c>
      <c r="AS694" t="s">
        <v>91</v>
      </c>
    </row>
    <row r="695" spans="1:45">
      <c r="A695" t="s">
        <v>691</v>
      </c>
      <c r="B695" t="s">
        <v>692</v>
      </c>
      <c r="C695" t="s">
        <v>176</v>
      </c>
      <c r="D695" t="s">
        <v>693</v>
      </c>
      <c r="E695" t="s">
        <v>694</v>
      </c>
      <c r="F695" s="12" t="s">
        <v>695</v>
      </c>
      <c r="G695">
        <v>600</v>
      </c>
      <c r="H695" t="s">
        <v>74</v>
      </c>
      <c r="I695">
        <v>2014</v>
      </c>
      <c r="J695" t="s">
        <v>200</v>
      </c>
      <c r="K695" t="s">
        <v>93</v>
      </c>
      <c r="L695" t="s">
        <v>149</v>
      </c>
      <c r="M695" t="s">
        <v>176</v>
      </c>
      <c r="N695" t="s">
        <v>79</v>
      </c>
      <c r="O695">
        <v>1</v>
      </c>
      <c r="P695" t="s">
        <v>81</v>
      </c>
      <c r="Q695" s="6">
        <v>40611</v>
      </c>
      <c r="R695">
        <v>2011</v>
      </c>
      <c r="S695" s="13">
        <v>753850000</v>
      </c>
      <c r="T695" s="14">
        <v>56540000</v>
      </c>
      <c r="U695" s="14">
        <v>56540000</v>
      </c>
      <c r="AC695" t="s">
        <v>696</v>
      </c>
      <c r="AD695" t="s">
        <v>697</v>
      </c>
      <c r="AF695" t="s">
        <v>698</v>
      </c>
      <c r="AI695" t="s">
        <v>86</v>
      </c>
      <c r="AJ695" t="s">
        <v>526</v>
      </c>
      <c r="AL695" t="s">
        <v>699</v>
      </c>
      <c r="AN695" t="s">
        <v>700</v>
      </c>
      <c r="AO695" t="s">
        <v>259</v>
      </c>
      <c r="AP695" t="s">
        <v>189</v>
      </c>
      <c r="AQ695">
        <v>21.911439999999999</v>
      </c>
      <c r="AR695">
        <v>83.188860000000005</v>
      </c>
      <c r="AS695" t="s">
        <v>91</v>
      </c>
    </row>
    <row r="696" spans="1:45">
      <c r="A696" t="s">
        <v>691</v>
      </c>
      <c r="B696" t="s">
        <v>692</v>
      </c>
      <c r="C696" t="s">
        <v>176</v>
      </c>
      <c r="D696" t="s">
        <v>693</v>
      </c>
      <c r="E696" t="s">
        <v>694</v>
      </c>
      <c r="F696" s="12" t="s">
        <v>695</v>
      </c>
      <c r="G696">
        <v>600</v>
      </c>
      <c r="H696" t="s">
        <v>74</v>
      </c>
      <c r="I696">
        <v>2014</v>
      </c>
      <c r="J696" t="s">
        <v>202</v>
      </c>
      <c r="K696" t="s">
        <v>93</v>
      </c>
      <c r="L696" t="s">
        <v>149</v>
      </c>
      <c r="M696" t="s">
        <v>176</v>
      </c>
      <c r="N696" t="s">
        <v>79</v>
      </c>
      <c r="O696">
        <v>1</v>
      </c>
      <c r="P696" t="s">
        <v>81</v>
      </c>
      <c r="Q696" s="6">
        <v>40611</v>
      </c>
      <c r="R696">
        <v>2011</v>
      </c>
      <c r="S696" s="13">
        <v>753850000</v>
      </c>
      <c r="T696" s="14">
        <v>56540000</v>
      </c>
      <c r="U696" s="14">
        <v>56540000</v>
      </c>
      <c r="AC696" t="s">
        <v>696</v>
      </c>
      <c r="AD696" t="s">
        <v>697</v>
      </c>
      <c r="AF696" t="s">
        <v>698</v>
      </c>
      <c r="AI696" t="s">
        <v>86</v>
      </c>
      <c r="AJ696" t="s">
        <v>526</v>
      </c>
      <c r="AL696" t="s">
        <v>699</v>
      </c>
      <c r="AN696" t="s">
        <v>700</v>
      </c>
      <c r="AO696" t="s">
        <v>259</v>
      </c>
      <c r="AP696" t="s">
        <v>189</v>
      </c>
      <c r="AQ696">
        <v>21.911439999999999</v>
      </c>
      <c r="AR696">
        <v>83.188860000000005</v>
      </c>
      <c r="AS696" t="s">
        <v>91</v>
      </c>
    </row>
    <row r="697" spans="1:45">
      <c r="A697" t="s">
        <v>702</v>
      </c>
      <c r="B697" t="s">
        <v>692</v>
      </c>
      <c r="C697" t="s">
        <v>176</v>
      </c>
      <c r="D697" t="s">
        <v>703</v>
      </c>
      <c r="E697" t="s">
        <v>694</v>
      </c>
      <c r="F697" s="12" t="s">
        <v>695</v>
      </c>
      <c r="G697">
        <v>600</v>
      </c>
      <c r="H697" t="s">
        <v>74</v>
      </c>
      <c r="I697">
        <v>2015</v>
      </c>
      <c r="J697" t="s">
        <v>701</v>
      </c>
      <c r="K697" t="s">
        <v>76</v>
      </c>
      <c r="L697" t="s">
        <v>704</v>
      </c>
      <c r="M697" t="s">
        <v>176</v>
      </c>
      <c r="N697" t="s">
        <v>96</v>
      </c>
      <c r="O697">
        <v>2</v>
      </c>
      <c r="P697" t="s">
        <v>81</v>
      </c>
      <c r="Q697" s="6">
        <v>40753</v>
      </c>
      <c r="R697">
        <v>2011</v>
      </c>
      <c r="S697" s="13">
        <v>721550000</v>
      </c>
      <c r="T697" s="14">
        <v>180520000</v>
      </c>
      <c r="U697" s="14">
        <v>180520000</v>
      </c>
      <c r="AC697" t="s">
        <v>696</v>
      </c>
      <c r="AD697" t="s">
        <v>697</v>
      </c>
      <c r="AF697" t="s">
        <v>698</v>
      </c>
      <c r="AI697" t="s">
        <v>86</v>
      </c>
      <c r="AJ697" t="s">
        <v>526</v>
      </c>
      <c r="AL697" t="s">
        <v>699</v>
      </c>
      <c r="AN697" t="s">
        <v>700</v>
      </c>
      <c r="AO697" t="s">
        <v>259</v>
      </c>
      <c r="AP697" t="s">
        <v>189</v>
      </c>
      <c r="AQ697">
        <v>21.911439999999999</v>
      </c>
      <c r="AR697">
        <v>83.188860000000005</v>
      </c>
      <c r="AS697" t="s">
        <v>91</v>
      </c>
    </row>
    <row r="698" spans="1:45">
      <c r="A698" t="s">
        <v>702</v>
      </c>
      <c r="B698" t="s">
        <v>692</v>
      </c>
      <c r="C698" t="s">
        <v>176</v>
      </c>
      <c r="D698" t="s">
        <v>703</v>
      </c>
      <c r="E698" t="s">
        <v>694</v>
      </c>
      <c r="F698" s="12" t="s">
        <v>695</v>
      </c>
      <c r="G698">
        <v>600</v>
      </c>
      <c r="H698" t="s">
        <v>74</v>
      </c>
      <c r="I698">
        <v>2015</v>
      </c>
      <c r="J698" t="s">
        <v>193</v>
      </c>
      <c r="K698" t="s">
        <v>126</v>
      </c>
      <c r="L698" t="s">
        <v>704</v>
      </c>
      <c r="M698" t="s">
        <v>176</v>
      </c>
      <c r="N698" t="s">
        <v>79</v>
      </c>
      <c r="O698">
        <v>2</v>
      </c>
      <c r="P698" t="s">
        <v>81</v>
      </c>
      <c r="Q698" s="6">
        <v>40753</v>
      </c>
      <c r="R698">
        <v>2011</v>
      </c>
      <c r="S698" s="13">
        <v>721550000</v>
      </c>
      <c r="T698" s="14">
        <v>460860000</v>
      </c>
      <c r="U698" s="14">
        <v>460860000</v>
      </c>
      <c r="AC698" t="s">
        <v>696</v>
      </c>
      <c r="AD698" t="s">
        <v>697</v>
      </c>
      <c r="AF698" t="s">
        <v>698</v>
      </c>
      <c r="AI698" t="s">
        <v>86</v>
      </c>
      <c r="AJ698" t="s">
        <v>526</v>
      </c>
      <c r="AL698" t="s">
        <v>699</v>
      </c>
      <c r="AN698" t="s">
        <v>700</v>
      </c>
      <c r="AO698" t="s">
        <v>259</v>
      </c>
      <c r="AP698" t="s">
        <v>189</v>
      </c>
      <c r="AQ698">
        <v>21.911439999999999</v>
      </c>
      <c r="AR698">
        <v>83.188860000000005</v>
      </c>
      <c r="AS698" t="s">
        <v>91</v>
      </c>
    </row>
    <row r="699" spans="1:45">
      <c r="A699" t="s">
        <v>702</v>
      </c>
      <c r="B699" t="s">
        <v>692</v>
      </c>
      <c r="C699" t="s">
        <v>176</v>
      </c>
      <c r="D699" t="s">
        <v>703</v>
      </c>
      <c r="E699" t="s">
        <v>694</v>
      </c>
      <c r="F699" s="12" t="s">
        <v>695</v>
      </c>
      <c r="G699">
        <v>600</v>
      </c>
      <c r="H699" t="s">
        <v>74</v>
      </c>
      <c r="I699">
        <v>2015</v>
      </c>
      <c r="J699" t="s">
        <v>244</v>
      </c>
      <c r="K699" t="s">
        <v>76</v>
      </c>
      <c r="L699" t="s">
        <v>704</v>
      </c>
      <c r="M699" t="s">
        <v>176</v>
      </c>
      <c r="N699" t="s">
        <v>79</v>
      </c>
      <c r="O699">
        <v>2</v>
      </c>
      <c r="P699" t="s">
        <v>81</v>
      </c>
      <c r="Q699" s="6">
        <v>40753</v>
      </c>
      <c r="R699">
        <v>2011</v>
      </c>
      <c r="S699" s="13">
        <v>721550000</v>
      </c>
      <c r="T699" s="14">
        <v>21180000</v>
      </c>
      <c r="U699" s="14">
        <v>21180000</v>
      </c>
      <c r="AC699" t="s">
        <v>696</v>
      </c>
      <c r="AD699" t="s">
        <v>697</v>
      </c>
      <c r="AF699" t="s">
        <v>698</v>
      </c>
      <c r="AI699" t="s">
        <v>86</v>
      </c>
      <c r="AJ699" t="s">
        <v>526</v>
      </c>
      <c r="AL699" t="s">
        <v>699</v>
      </c>
      <c r="AN699" t="s">
        <v>700</v>
      </c>
      <c r="AO699" t="s">
        <v>259</v>
      </c>
      <c r="AP699" t="s">
        <v>189</v>
      </c>
      <c r="AQ699">
        <v>21.911439999999999</v>
      </c>
      <c r="AR699">
        <v>83.188860000000005</v>
      </c>
      <c r="AS699" t="s">
        <v>91</v>
      </c>
    </row>
    <row r="700" spans="1:45">
      <c r="A700" t="s">
        <v>702</v>
      </c>
      <c r="B700" t="s">
        <v>692</v>
      </c>
      <c r="C700" t="s">
        <v>176</v>
      </c>
      <c r="D700" t="s">
        <v>703</v>
      </c>
      <c r="E700" t="s">
        <v>694</v>
      </c>
      <c r="F700" s="12" t="s">
        <v>695</v>
      </c>
      <c r="G700">
        <v>600</v>
      </c>
      <c r="H700" t="s">
        <v>74</v>
      </c>
      <c r="I700">
        <v>2015</v>
      </c>
      <c r="J700" t="s">
        <v>196</v>
      </c>
      <c r="K700" t="s">
        <v>93</v>
      </c>
      <c r="L700" t="s">
        <v>704</v>
      </c>
      <c r="M700" t="s">
        <v>176</v>
      </c>
      <c r="N700" t="s">
        <v>79</v>
      </c>
      <c r="O700">
        <v>2</v>
      </c>
      <c r="P700" t="s">
        <v>81</v>
      </c>
      <c r="Q700" s="6">
        <v>40753</v>
      </c>
      <c r="R700">
        <v>2011</v>
      </c>
      <c r="S700" s="13">
        <v>721550000</v>
      </c>
      <c r="T700" s="14">
        <v>22540000</v>
      </c>
      <c r="U700" s="14">
        <v>22540000</v>
      </c>
      <c r="AC700" t="s">
        <v>696</v>
      </c>
      <c r="AD700" t="s">
        <v>697</v>
      </c>
      <c r="AF700" t="s">
        <v>698</v>
      </c>
      <c r="AI700" t="s">
        <v>86</v>
      </c>
      <c r="AJ700" t="s">
        <v>526</v>
      </c>
      <c r="AL700" t="s">
        <v>699</v>
      </c>
      <c r="AN700" t="s">
        <v>700</v>
      </c>
      <c r="AO700" t="s">
        <v>259</v>
      </c>
      <c r="AP700" t="s">
        <v>189</v>
      </c>
      <c r="AQ700">
        <v>21.911439999999999</v>
      </c>
      <c r="AR700">
        <v>83.188860000000005</v>
      </c>
      <c r="AS700" t="s">
        <v>91</v>
      </c>
    </row>
    <row r="701" spans="1:45">
      <c r="A701" t="s">
        <v>702</v>
      </c>
      <c r="B701" t="s">
        <v>692</v>
      </c>
      <c r="C701" t="s">
        <v>176</v>
      </c>
      <c r="D701" t="s">
        <v>703</v>
      </c>
      <c r="E701" t="s">
        <v>694</v>
      </c>
      <c r="F701" s="12" t="s">
        <v>695</v>
      </c>
      <c r="G701">
        <v>600</v>
      </c>
      <c r="H701" t="s">
        <v>74</v>
      </c>
      <c r="I701">
        <v>2015</v>
      </c>
      <c r="J701" t="s">
        <v>319</v>
      </c>
      <c r="K701" t="s">
        <v>93</v>
      </c>
      <c r="L701" t="s">
        <v>704</v>
      </c>
      <c r="M701" t="s">
        <v>176</v>
      </c>
      <c r="N701" t="s">
        <v>79</v>
      </c>
      <c r="O701">
        <v>2</v>
      </c>
      <c r="P701" t="s">
        <v>81</v>
      </c>
      <c r="Q701" s="6">
        <v>40753</v>
      </c>
      <c r="R701">
        <v>2011</v>
      </c>
      <c r="S701" s="13">
        <v>721550000</v>
      </c>
      <c r="T701" s="14">
        <v>22540000</v>
      </c>
      <c r="U701" s="14">
        <v>22540000</v>
      </c>
      <c r="AC701" t="s">
        <v>696</v>
      </c>
      <c r="AD701" t="s">
        <v>697</v>
      </c>
      <c r="AF701" t="s">
        <v>698</v>
      </c>
      <c r="AI701" t="s">
        <v>86</v>
      </c>
      <c r="AJ701" t="s">
        <v>526</v>
      </c>
      <c r="AL701" t="s">
        <v>699</v>
      </c>
      <c r="AN701" t="s">
        <v>700</v>
      </c>
      <c r="AO701" t="s">
        <v>259</v>
      </c>
      <c r="AP701" t="s">
        <v>189</v>
      </c>
      <c r="AQ701">
        <v>21.911439999999999</v>
      </c>
      <c r="AR701">
        <v>83.188860000000005</v>
      </c>
      <c r="AS701" t="s">
        <v>91</v>
      </c>
    </row>
    <row r="702" spans="1:45">
      <c r="A702" t="s">
        <v>702</v>
      </c>
      <c r="B702" t="s">
        <v>692</v>
      </c>
      <c r="C702" t="s">
        <v>176</v>
      </c>
      <c r="D702" t="s">
        <v>703</v>
      </c>
      <c r="E702" t="s">
        <v>694</v>
      </c>
      <c r="F702" s="12" t="s">
        <v>695</v>
      </c>
      <c r="G702">
        <v>600</v>
      </c>
      <c r="H702" t="s">
        <v>74</v>
      </c>
      <c r="I702">
        <v>2015</v>
      </c>
      <c r="J702" t="s">
        <v>260</v>
      </c>
      <c r="K702" t="s">
        <v>93</v>
      </c>
      <c r="L702" t="s">
        <v>704</v>
      </c>
      <c r="M702" t="s">
        <v>176</v>
      </c>
      <c r="N702" t="s">
        <v>79</v>
      </c>
      <c r="O702">
        <v>2</v>
      </c>
      <c r="P702" t="s">
        <v>81</v>
      </c>
      <c r="Q702" s="6">
        <v>40753</v>
      </c>
      <c r="R702">
        <v>2011</v>
      </c>
      <c r="S702" s="13">
        <v>721550000</v>
      </c>
      <c r="T702" s="14">
        <v>16910000</v>
      </c>
      <c r="U702" s="14">
        <v>16910000</v>
      </c>
      <c r="AC702" t="s">
        <v>696</v>
      </c>
      <c r="AD702" t="s">
        <v>697</v>
      </c>
      <c r="AF702" t="s">
        <v>698</v>
      </c>
      <c r="AI702" t="s">
        <v>86</v>
      </c>
      <c r="AJ702" t="s">
        <v>526</v>
      </c>
      <c r="AL702" t="s">
        <v>699</v>
      </c>
      <c r="AN702" t="s">
        <v>700</v>
      </c>
      <c r="AO702" t="s">
        <v>259</v>
      </c>
      <c r="AP702" t="s">
        <v>189</v>
      </c>
      <c r="AQ702">
        <v>21.911439999999999</v>
      </c>
      <c r="AR702">
        <v>83.188860000000005</v>
      </c>
      <c r="AS702" t="s">
        <v>91</v>
      </c>
    </row>
    <row r="703" spans="1:45">
      <c r="A703" t="s">
        <v>705</v>
      </c>
      <c r="B703" t="s">
        <v>706</v>
      </c>
      <c r="C703" t="s">
        <v>176</v>
      </c>
      <c r="D703" t="s">
        <v>707</v>
      </c>
      <c r="E703" t="s">
        <v>708</v>
      </c>
      <c r="F703" s="12" t="s">
        <v>709</v>
      </c>
      <c r="G703">
        <v>600</v>
      </c>
      <c r="H703" t="s">
        <v>74</v>
      </c>
      <c r="I703">
        <v>2013</v>
      </c>
      <c r="J703" t="s">
        <v>272</v>
      </c>
      <c r="K703" t="s">
        <v>76</v>
      </c>
      <c r="L703" t="s">
        <v>149</v>
      </c>
      <c r="M703" t="s">
        <v>176</v>
      </c>
      <c r="N703" t="s">
        <v>79</v>
      </c>
      <c r="O703" t="s">
        <v>80</v>
      </c>
      <c r="P703" t="s">
        <v>81</v>
      </c>
      <c r="Q703" s="6">
        <v>40907</v>
      </c>
      <c r="R703">
        <v>2011</v>
      </c>
      <c r="S703" s="13">
        <v>624240000</v>
      </c>
      <c r="T703" s="14">
        <v>78030000</v>
      </c>
      <c r="U703" s="14">
        <v>39015000</v>
      </c>
      <c r="AC703" t="s">
        <v>710</v>
      </c>
      <c r="AD703" t="s">
        <v>711</v>
      </c>
      <c r="AI703" t="s">
        <v>86</v>
      </c>
      <c r="AJ703" t="s">
        <v>87</v>
      </c>
      <c r="AL703" t="s">
        <v>712</v>
      </c>
      <c r="AM703" t="s">
        <v>270</v>
      </c>
      <c r="AN703" t="s">
        <v>270</v>
      </c>
      <c r="AO703" t="s">
        <v>271</v>
      </c>
      <c r="AP703" t="s">
        <v>189</v>
      </c>
      <c r="AQ703">
        <v>20.010590000000001</v>
      </c>
      <c r="AR703">
        <v>79.203429999999997</v>
      </c>
      <c r="AS703" t="s">
        <v>91</v>
      </c>
    </row>
    <row r="704" spans="1:45">
      <c r="A704" t="s">
        <v>705</v>
      </c>
      <c r="B704" t="s">
        <v>706</v>
      </c>
      <c r="C704" t="s">
        <v>176</v>
      </c>
      <c r="D704" t="s">
        <v>707</v>
      </c>
      <c r="E704" t="s">
        <v>708</v>
      </c>
      <c r="F704" s="12" t="s">
        <v>709</v>
      </c>
      <c r="G704">
        <v>600</v>
      </c>
      <c r="H704" t="s">
        <v>74</v>
      </c>
      <c r="I704">
        <v>2013</v>
      </c>
      <c r="J704" t="s">
        <v>211</v>
      </c>
      <c r="K704" t="s">
        <v>93</v>
      </c>
      <c r="L704" t="s">
        <v>149</v>
      </c>
      <c r="M704" t="s">
        <v>176</v>
      </c>
      <c r="N704" t="s">
        <v>79</v>
      </c>
      <c r="O704" t="s">
        <v>80</v>
      </c>
      <c r="P704" t="s">
        <v>81</v>
      </c>
      <c r="Q704" s="6">
        <v>40907</v>
      </c>
      <c r="R704">
        <v>2011</v>
      </c>
      <c r="S704" s="13">
        <v>624240000</v>
      </c>
      <c r="T704" s="14">
        <v>78030000</v>
      </c>
      <c r="U704" s="14">
        <v>39015000</v>
      </c>
      <c r="AC704" t="s">
        <v>710</v>
      </c>
      <c r="AD704" t="s">
        <v>711</v>
      </c>
      <c r="AI704" t="s">
        <v>86</v>
      </c>
      <c r="AJ704" t="s">
        <v>87</v>
      </c>
      <c r="AL704" t="s">
        <v>712</v>
      </c>
      <c r="AM704" t="s">
        <v>270</v>
      </c>
      <c r="AN704" t="s">
        <v>270</v>
      </c>
      <c r="AO704" t="s">
        <v>271</v>
      </c>
      <c r="AP704" t="s">
        <v>189</v>
      </c>
      <c r="AQ704">
        <v>20.010590000000001</v>
      </c>
      <c r="AR704">
        <v>79.203429999999997</v>
      </c>
      <c r="AS704" t="s">
        <v>91</v>
      </c>
    </row>
    <row r="705" spans="1:45">
      <c r="A705" t="s">
        <v>705</v>
      </c>
      <c r="B705" t="s">
        <v>706</v>
      </c>
      <c r="C705" t="s">
        <v>176</v>
      </c>
      <c r="D705" t="s">
        <v>707</v>
      </c>
      <c r="E705" t="s">
        <v>708</v>
      </c>
      <c r="F705" s="12" t="s">
        <v>709</v>
      </c>
      <c r="G705">
        <v>600</v>
      </c>
      <c r="H705" t="s">
        <v>74</v>
      </c>
      <c r="I705">
        <v>2013</v>
      </c>
      <c r="J705" t="s">
        <v>713</v>
      </c>
      <c r="K705" t="s">
        <v>76</v>
      </c>
      <c r="L705" t="s">
        <v>149</v>
      </c>
      <c r="M705" t="s">
        <v>176</v>
      </c>
      <c r="N705" t="s">
        <v>96</v>
      </c>
      <c r="O705" t="s">
        <v>80</v>
      </c>
      <c r="P705" t="s">
        <v>81</v>
      </c>
      <c r="Q705" s="6">
        <v>40907</v>
      </c>
      <c r="R705">
        <v>2011</v>
      </c>
      <c r="S705" s="13">
        <v>624240000</v>
      </c>
      <c r="T705" s="14">
        <v>156060000</v>
      </c>
      <c r="U705" s="14">
        <v>78030000</v>
      </c>
      <c r="AC705" t="s">
        <v>710</v>
      </c>
      <c r="AD705" t="s">
        <v>711</v>
      </c>
      <c r="AI705" t="s">
        <v>86</v>
      </c>
      <c r="AJ705" t="s">
        <v>87</v>
      </c>
      <c r="AL705" t="s">
        <v>712</v>
      </c>
      <c r="AM705" t="s">
        <v>270</v>
      </c>
      <c r="AN705" t="s">
        <v>270</v>
      </c>
      <c r="AO705" t="s">
        <v>271</v>
      </c>
      <c r="AP705" t="s">
        <v>189</v>
      </c>
      <c r="AQ705">
        <v>20.010590000000001</v>
      </c>
      <c r="AR705">
        <v>79.203429999999997</v>
      </c>
      <c r="AS705" t="s">
        <v>91</v>
      </c>
    </row>
    <row r="706" spans="1:45">
      <c r="A706" t="s">
        <v>705</v>
      </c>
      <c r="B706" t="s">
        <v>706</v>
      </c>
      <c r="C706" t="s">
        <v>176</v>
      </c>
      <c r="D706" t="s">
        <v>707</v>
      </c>
      <c r="E706" t="s">
        <v>708</v>
      </c>
      <c r="F706" s="12" t="s">
        <v>709</v>
      </c>
      <c r="G706">
        <v>600</v>
      </c>
      <c r="H706" t="s">
        <v>74</v>
      </c>
      <c r="I706">
        <v>2013</v>
      </c>
      <c r="J706" t="s">
        <v>191</v>
      </c>
      <c r="K706" t="s">
        <v>76</v>
      </c>
      <c r="L706" t="s">
        <v>149</v>
      </c>
      <c r="M706" t="s">
        <v>176</v>
      </c>
      <c r="N706" t="s">
        <v>79</v>
      </c>
      <c r="O706" t="s">
        <v>80</v>
      </c>
      <c r="P706" t="s">
        <v>81</v>
      </c>
      <c r="Q706" s="6">
        <v>40907</v>
      </c>
      <c r="R706">
        <v>2011</v>
      </c>
      <c r="S706" s="13">
        <v>624240000</v>
      </c>
      <c r="T706" s="14">
        <v>78030000</v>
      </c>
      <c r="U706" s="14">
        <v>39015000</v>
      </c>
      <c r="AC706" t="s">
        <v>710</v>
      </c>
      <c r="AD706" t="s">
        <v>711</v>
      </c>
      <c r="AI706" t="s">
        <v>86</v>
      </c>
      <c r="AJ706" t="s">
        <v>87</v>
      </c>
      <c r="AL706" t="s">
        <v>712</v>
      </c>
      <c r="AM706" t="s">
        <v>270</v>
      </c>
      <c r="AN706" t="s">
        <v>270</v>
      </c>
      <c r="AO706" t="s">
        <v>271</v>
      </c>
      <c r="AP706" t="s">
        <v>189</v>
      </c>
      <c r="AQ706">
        <v>20.010590000000001</v>
      </c>
      <c r="AR706">
        <v>79.203429999999997</v>
      </c>
      <c r="AS706" t="s">
        <v>91</v>
      </c>
    </row>
    <row r="707" spans="1:45">
      <c r="A707" t="s">
        <v>705</v>
      </c>
      <c r="B707" t="s">
        <v>706</v>
      </c>
      <c r="C707" t="s">
        <v>176</v>
      </c>
      <c r="D707" t="s">
        <v>707</v>
      </c>
      <c r="E707" t="s">
        <v>708</v>
      </c>
      <c r="F707" s="12" t="s">
        <v>709</v>
      </c>
      <c r="G707">
        <v>600</v>
      </c>
      <c r="H707" t="s">
        <v>74</v>
      </c>
      <c r="I707">
        <v>2013</v>
      </c>
      <c r="J707" t="s">
        <v>193</v>
      </c>
      <c r="K707" t="s">
        <v>126</v>
      </c>
      <c r="L707" t="s">
        <v>149</v>
      </c>
      <c r="M707" t="s">
        <v>176</v>
      </c>
      <c r="N707" t="s">
        <v>79</v>
      </c>
      <c r="O707" t="s">
        <v>80</v>
      </c>
      <c r="P707" t="s">
        <v>81</v>
      </c>
      <c r="Q707" s="6">
        <v>40907</v>
      </c>
      <c r="R707">
        <v>2011</v>
      </c>
      <c r="S707" s="13">
        <v>624240000</v>
      </c>
      <c r="T707" s="14">
        <v>78030000</v>
      </c>
      <c r="U707" s="14">
        <v>39015000</v>
      </c>
      <c r="AC707" t="s">
        <v>710</v>
      </c>
      <c r="AD707" t="s">
        <v>711</v>
      </c>
      <c r="AI707" t="s">
        <v>86</v>
      </c>
      <c r="AJ707" t="s">
        <v>87</v>
      </c>
      <c r="AL707" t="s">
        <v>712</v>
      </c>
      <c r="AM707" t="s">
        <v>270</v>
      </c>
      <c r="AN707" t="s">
        <v>270</v>
      </c>
      <c r="AO707" t="s">
        <v>271</v>
      </c>
      <c r="AP707" t="s">
        <v>189</v>
      </c>
      <c r="AQ707">
        <v>20.010590000000001</v>
      </c>
      <c r="AR707">
        <v>79.203429999999997</v>
      </c>
      <c r="AS707" t="s">
        <v>91</v>
      </c>
    </row>
    <row r="708" spans="1:45">
      <c r="A708" t="s">
        <v>705</v>
      </c>
      <c r="B708" t="s">
        <v>706</v>
      </c>
      <c r="C708" t="s">
        <v>176</v>
      </c>
      <c r="D708" t="s">
        <v>707</v>
      </c>
      <c r="E708" t="s">
        <v>708</v>
      </c>
      <c r="F708" s="12" t="s">
        <v>709</v>
      </c>
      <c r="G708">
        <v>600</v>
      </c>
      <c r="H708" t="s">
        <v>74</v>
      </c>
      <c r="I708">
        <v>2013</v>
      </c>
      <c r="J708" t="s">
        <v>302</v>
      </c>
      <c r="K708" t="s">
        <v>76</v>
      </c>
      <c r="L708" t="s">
        <v>149</v>
      </c>
      <c r="M708" t="s">
        <v>176</v>
      </c>
      <c r="N708" t="s">
        <v>79</v>
      </c>
      <c r="O708" t="s">
        <v>80</v>
      </c>
      <c r="P708" t="s">
        <v>81</v>
      </c>
      <c r="Q708" s="6">
        <v>40907</v>
      </c>
      <c r="R708">
        <v>2011</v>
      </c>
      <c r="S708" s="13">
        <v>624240000</v>
      </c>
      <c r="T708" s="14">
        <v>78030000</v>
      </c>
      <c r="U708" s="14">
        <v>39015000</v>
      </c>
      <c r="AC708" t="s">
        <v>710</v>
      </c>
      <c r="AD708" t="s">
        <v>711</v>
      </c>
      <c r="AI708" t="s">
        <v>86</v>
      </c>
      <c r="AJ708" t="s">
        <v>87</v>
      </c>
      <c r="AL708" t="s">
        <v>712</v>
      </c>
      <c r="AM708" t="s">
        <v>270</v>
      </c>
      <c r="AN708" t="s">
        <v>270</v>
      </c>
      <c r="AO708" t="s">
        <v>271</v>
      </c>
      <c r="AP708" t="s">
        <v>189</v>
      </c>
      <c r="AQ708">
        <v>20.010590000000001</v>
      </c>
      <c r="AR708">
        <v>79.203429999999997</v>
      </c>
      <c r="AS708" t="s">
        <v>91</v>
      </c>
    </row>
    <row r="709" spans="1:45">
      <c r="A709" t="s">
        <v>705</v>
      </c>
      <c r="B709" t="s">
        <v>706</v>
      </c>
      <c r="C709" t="s">
        <v>176</v>
      </c>
      <c r="D709" t="s">
        <v>707</v>
      </c>
      <c r="E709" t="s">
        <v>708</v>
      </c>
      <c r="F709" s="12" t="s">
        <v>709</v>
      </c>
      <c r="G709">
        <v>600</v>
      </c>
      <c r="H709" t="s">
        <v>74</v>
      </c>
      <c r="I709">
        <v>2013</v>
      </c>
      <c r="J709" t="s">
        <v>201</v>
      </c>
      <c r="K709" t="s">
        <v>93</v>
      </c>
      <c r="L709" t="s">
        <v>149</v>
      </c>
      <c r="M709" t="s">
        <v>176</v>
      </c>
      <c r="N709" t="s">
        <v>79</v>
      </c>
      <c r="O709" t="s">
        <v>80</v>
      </c>
      <c r="P709" t="s">
        <v>81</v>
      </c>
      <c r="Q709" s="6">
        <v>40907</v>
      </c>
      <c r="R709">
        <v>2011</v>
      </c>
      <c r="S709" s="13">
        <v>624240000</v>
      </c>
      <c r="T709" s="14">
        <v>78030000</v>
      </c>
      <c r="U709" s="14">
        <v>39015000</v>
      </c>
      <c r="AC709" t="s">
        <v>710</v>
      </c>
      <c r="AD709" t="s">
        <v>711</v>
      </c>
      <c r="AI709" t="s">
        <v>86</v>
      </c>
      <c r="AJ709" t="s">
        <v>87</v>
      </c>
      <c r="AL709" t="s">
        <v>712</v>
      </c>
      <c r="AM709" t="s">
        <v>270</v>
      </c>
      <c r="AN709" t="s">
        <v>270</v>
      </c>
      <c r="AO709" t="s">
        <v>271</v>
      </c>
      <c r="AP709" t="s">
        <v>189</v>
      </c>
      <c r="AQ709">
        <v>20.010590000000001</v>
      </c>
      <c r="AR709">
        <v>79.203429999999997</v>
      </c>
      <c r="AS709" t="s">
        <v>91</v>
      </c>
    </row>
    <row r="710" spans="1:45">
      <c r="A710" t="s">
        <v>714</v>
      </c>
      <c r="B710" t="s">
        <v>706</v>
      </c>
      <c r="C710" t="s">
        <v>176</v>
      </c>
      <c r="D710" t="s">
        <v>715</v>
      </c>
      <c r="E710" t="s">
        <v>708</v>
      </c>
      <c r="F710" s="12" t="s">
        <v>709</v>
      </c>
      <c r="G710">
        <v>600</v>
      </c>
      <c r="H710" t="s">
        <v>74</v>
      </c>
      <c r="I710">
        <v>2014</v>
      </c>
      <c r="J710" t="s">
        <v>272</v>
      </c>
      <c r="K710" t="s">
        <v>76</v>
      </c>
      <c r="L710" t="s">
        <v>149</v>
      </c>
      <c r="M710" t="s">
        <v>176</v>
      </c>
      <c r="N710" t="s">
        <v>79</v>
      </c>
      <c r="O710" t="s">
        <v>80</v>
      </c>
      <c r="P710" t="s">
        <v>81</v>
      </c>
      <c r="Q710" s="6">
        <v>40907</v>
      </c>
      <c r="R710">
        <v>2011</v>
      </c>
      <c r="S710" s="13">
        <v>624240000</v>
      </c>
      <c r="T710" s="14">
        <v>78030000</v>
      </c>
      <c r="U710" s="14">
        <v>39015000</v>
      </c>
      <c r="AC710" t="s">
        <v>710</v>
      </c>
      <c r="AD710" t="s">
        <v>711</v>
      </c>
      <c r="AI710" t="s">
        <v>86</v>
      </c>
      <c r="AJ710" t="s">
        <v>87</v>
      </c>
      <c r="AL710" t="s">
        <v>712</v>
      </c>
      <c r="AM710" t="s">
        <v>270</v>
      </c>
      <c r="AN710" t="s">
        <v>270</v>
      </c>
      <c r="AO710" t="s">
        <v>271</v>
      </c>
      <c r="AP710" t="s">
        <v>189</v>
      </c>
      <c r="AQ710">
        <v>20.010590000000001</v>
      </c>
      <c r="AR710">
        <v>79.203429999999997</v>
      </c>
      <c r="AS710" t="s">
        <v>91</v>
      </c>
    </row>
    <row r="711" spans="1:45">
      <c r="A711" t="s">
        <v>714</v>
      </c>
      <c r="B711" t="s">
        <v>706</v>
      </c>
      <c r="C711" t="s">
        <v>176</v>
      </c>
      <c r="D711" t="s">
        <v>715</v>
      </c>
      <c r="E711" t="s">
        <v>708</v>
      </c>
      <c r="F711" s="12" t="s">
        <v>709</v>
      </c>
      <c r="G711">
        <v>600</v>
      </c>
      <c r="H711" t="s">
        <v>74</v>
      </c>
      <c r="I711">
        <v>2014</v>
      </c>
      <c r="J711" t="s">
        <v>211</v>
      </c>
      <c r="K711" t="s">
        <v>93</v>
      </c>
      <c r="L711" t="s">
        <v>149</v>
      </c>
      <c r="M711" t="s">
        <v>176</v>
      </c>
      <c r="N711" t="s">
        <v>79</v>
      </c>
      <c r="O711" t="s">
        <v>80</v>
      </c>
      <c r="P711" t="s">
        <v>81</v>
      </c>
      <c r="Q711" s="6">
        <v>40907</v>
      </c>
      <c r="R711">
        <v>2011</v>
      </c>
      <c r="S711" s="13">
        <v>624240000</v>
      </c>
      <c r="T711" s="14">
        <v>78030000</v>
      </c>
      <c r="U711" s="14">
        <v>39015000</v>
      </c>
      <c r="AC711" t="s">
        <v>710</v>
      </c>
      <c r="AD711" t="s">
        <v>711</v>
      </c>
      <c r="AI711" t="s">
        <v>86</v>
      </c>
      <c r="AJ711" t="s">
        <v>87</v>
      </c>
      <c r="AL711" t="s">
        <v>712</v>
      </c>
      <c r="AM711" t="s">
        <v>270</v>
      </c>
      <c r="AN711" t="s">
        <v>270</v>
      </c>
      <c r="AO711" t="s">
        <v>271</v>
      </c>
      <c r="AP711" t="s">
        <v>189</v>
      </c>
      <c r="AQ711">
        <v>20.010590000000001</v>
      </c>
      <c r="AR711">
        <v>79.203429999999997</v>
      </c>
      <c r="AS711" t="s">
        <v>91</v>
      </c>
    </row>
    <row r="712" spans="1:45">
      <c r="A712" t="s">
        <v>714</v>
      </c>
      <c r="B712" t="s">
        <v>706</v>
      </c>
      <c r="C712" t="s">
        <v>176</v>
      </c>
      <c r="D712" t="s">
        <v>715</v>
      </c>
      <c r="E712" t="s">
        <v>708</v>
      </c>
      <c r="F712" s="12" t="s">
        <v>709</v>
      </c>
      <c r="G712">
        <v>600</v>
      </c>
      <c r="H712" t="s">
        <v>74</v>
      </c>
      <c r="I712">
        <v>2014</v>
      </c>
      <c r="J712" t="s">
        <v>713</v>
      </c>
      <c r="K712" t="s">
        <v>76</v>
      </c>
      <c r="L712" t="s">
        <v>149</v>
      </c>
      <c r="M712" t="s">
        <v>176</v>
      </c>
      <c r="N712" t="s">
        <v>96</v>
      </c>
      <c r="O712" t="s">
        <v>80</v>
      </c>
      <c r="P712" t="s">
        <v>81</v>
      </c>
      <c r="Q712" s="6">
        <v>40907</v>
      </c>
      <c r="R712">
        <v>2011</v>
      </c>
      <c r="S712" s="13">
        <v>624240000</v>
      </c>
      <c r="T712" s="14">
        <v>156060000</v>
      </c>
      <c r="U712" s="14">
        <v>78030000</v>
      </c>
      <c r="AC712" t="s">
        <v>710</v>
      </c>
      <c r="AD712" t="s">
        <v>711</v>
      </c>
      <c r="AI712" t="s">
        <v>86</v>
      </c>
      <c r="AJ712" t="s">
        <v>87</v>
      </c>
      <c r="AL712" t="s">
        <v>712</v>
      </c>
      <c r="AM712" t="s">
        <v>270</v>
      </c>
      <c r="AN712" t="s">
        <v>270</v>
      </c>
      <c r="AO712" t="s">
        <v>271</v>
      </c>
      <c r="AP712" t="s">
        <v>189</v>
      </c>
      <c r="AQ712">
        <v>20.010590000000001</v>
      </c>
      <c r="AR712">
        <v>79.203429999999997</v>
      </c>
      <c r="AS712" t="s">
        <v>91</v>
      </c>
    </row>
    <row r="713" spans="1:45">
      <c r="A713" t="s">
        <v>714</v>
      </c>
      <c r="B713" t="s">
        <v>706</v>
      </c>
      <c r="C713" t="s">
        <v>176</v>
      </c>
      <c r="D713" t="s">
        <v>715</v>
      </c>
      <c r="E713" t="s">
        <v>708</v>
      </c>
      <c r="F713" s="12" t="s">
        <v>709</v>
      </c>
      <c r="G713">
        <v>600</v>
      </c>
      <c r="H713" t="s">
        <v>74</v>
      </c>
      <c r="I713">
        <v>2014</v>
      </c>
      <c r="J713" t="s">
        <v>191</v>
      </c>
      <c r="K713" t="s">
        <v>76</v>
      </c>
      <c r="L713" t="s">
        <v>149</v>
      </c>
      <c r="M713" t="s">
        <v>176</v>
      </c>
      <c r="N713" t="s">
        <v>79</v>
      </c>
      <c r="O713" t="s">
        <v>80</v>
      </c>
      <c r="P713" t="s">
        <v>81</v>
      </c>
      <c r="Q713" s="6">
        <v>40907</v>
      </c>
      <c r="R713">
        <v>2011</v>
      </c>
      <c r="S713" s="13">
        <v>624240000</v>
      </c>
      <c r="T713" s="14">
        <v>78030000</v>
      </c>
      <c r="U713" s="14">
        <v>39015000</v>
      </c>
      <c r="AC713" t="s">
        <v>710</v>
      </c>
      <c r="AD713" t="s">
        <v>711</v>
      </c>
      <c r="AI713" t="s">
        <v>86</v>
      </c>
      <c r="AJ713" t="s">
        <v>87</v>
      </c>
      <c r="AL713" t="s">
        <v>712</v>
      </c>
      <c r="AM713" t="s">
        <v>270</v>
      </c>
      <c r="AN713" t="s">
        <v>270</v>
      </c>
      <c r="AO713" t="s">
        <v>271</v>
      </c>
      <c r="AP713" t="s">
        <v>189</v>
      </c>
      <c r="AQ713">
        <v>20.010590000000001</v>
      </c>
      <c r="AR713">
        <v>79.203429999999997</v>
      </c>
      <c r="AS713" t="s">
        <v>91</v>
      </c>
    </row>
    <row r="714" spans="1:45">
      <c r="A714" t="s">
        <v>714</v>
      </c>
      <c r="B714" t="s">
        <v>706</v>
      </c>
      <c r="C714" t="s">
        <v>176</v>
      </c>
      <c r="D714" t="s">
        <v>715</v>
      </c>
      <c r="E714" t="s">
        <v>708</v>
      </c>
      <c r="F714" s="12" t="s">
        <v>709</v>
      </c>
      <c r="G714">
        <v>600</v>
      </c>
      <c r="H714" t="s">
        <v>74</v>
      </c>
      <c r="I714">
        <v>2014</v>
      </c>
      <c r="J714" t="s">
        <v>193</v>
      </c>
      <c r="K714" t="s">
        <v>126</v>
      </c>
      <c r="L714" t="s">
        <v>149</v>
      </c>
      <c r="M714" t="s">
        <v>176</v>
      </c>
      <c r="N714" t="s">
        <v>79</v>
      </c>
      <c r="O714" t="s">
        <v>80</v>
      </c>
      <c r="P714" t="s">
        <v>81</v>
      </c>
      <c r="Q714" s="6">
        <v>40907</v>
      </c>
      <c r="R714">
        <v>2011</v>
      </c>
      <c r="S714" s="13">
        <v>624240000</v>
      </c>
      <c r="T714" s="14">
        <v>78030000</v>
      </c>
      <c r="U714" s="14">
        <v>39015000</v>
      </c>
      <c r="AC714" t="s">
        <v>710</v>
      </c>
      <c r="AD714" t="s">
        <v>711</v>
      </c>
      <c r="AI714" t="s">
        <v>86</v>
      </c>
      <c r="AJ714" t="s">
        <v>87</v>
      </c>
      <c r="AL714" t="s">
        <v>712</v>
      </c>
      <c r="AM714" t="s">
        <v>270</v>
      </c>
      <c r="AN714" t="s">
        <v>270</v>
      </c>
      <c r="AO714" t="s">
        <v>271</v>
      </c>
      <c r="AP714" t="s">
        <v>189</v>
      </c>
      <c r="AQ714">
        <v>20.010590000000001</v>
      </c>
      <c r="AR714">
        <v>79.203429999999997</v>
      </c>
      <c r="AS714" t="s">
        <v>91</v>
      </c>
    </row>
    <row r="715" spans="1:45">
      <c r="A715" t="s">
        <v>714</v>
      </c>
      <c r="B715" t="s">
        <v>706</v>
      </c>
      <c r="C715" t="s">
        <v>176</v>
      </c>
      <c r="D715" t="s">
        <v>715</v>
      </c>
      <c r="E715" t="s">
        <v>708</v>
      </c>
      <c r="F715" s="12" t="s">
        <v>709</v>
      </c>
      <c r="G715">
        <v>600</v>
      </c>
      <c r="H715" t="s">
        <v>74</v>
      </c>
      <c r="I715">
        <v>2014</v>
      </c>
      <c r="J715" t="s">
        <v>302</v>
      </c>
      <c r="K715" t="s">
        <v>76</v>
      </c>
      <c r="L715" t="s">
        <v>149</v>
      </c>
      <c r="M715" t="s">
        <v>176</v>
      </c>
      <c r="N715" t="s">
        <v>79</v>
      </c>
      <c r="O715" t="s">
        <v>80</v>
      </c>
      <c r="P715" t="s">
        <v>81</v>
      </c>
      <c r="Q715" s="6">
        <v>40907</v>
      </c>
      <c r="R715">
        <v>2011</v>
      </c>
      <c r="S715" s="13">
        <v>624240000</v>
      </c>
      <c r="T715" s="14">
        <v>78030000</v>
      </c>
      <c r="U715" s="14">
        <v>39015000</v>
      </c>
      <c r="AC715" t="s">
        <v>710</v>
      </c>
      <c r="AD715" t="s">
        <v>711</v>
      </c>
      <c r="AI715" t="s">
        <v>86</v>
      </c>
      <c r="AJ715" t="s">
        <v>87</v>
      </c>
      <c r="AL715" t="s">
        <v>712</v>
      </c>
      <c r="AM715" t="s">
        <v>270</v>
      </c>
      <c r="AN715" t="s">
        <v>270</v>
      </c>
      <c r="AO715" t="s">
        <v>271</v>
      </c>
      <c r="AP715" t="s">
        <v>189</v>
      </c>
      <c r="AQ715">
        <v>20.010590000000001</v>
      </c>
      <c r="AR715">
        <v>79.203429999999997</v>
      </c>
      <c r="AS715" t="s">
        <v>91</v>
      </c>
    </row>
    <row r="716" spans="1:45">
      <c r="A716" t="s">
        <v>714</v>
      </c>
      <c r="B716" t="s">
        <v>706</v>
      </c>
      <c r="C716" t="s">
        <v>176</v>
      </c>
      <c r="D716" t="s">
        <v>715</v>
      </c>
      <c r="E716" t="s">
        <v>708</v>
      </c>
      <c r="F716" s="12" t="s">
        <v>709</v>
      </c>
      <c r="G716">
        <v>600</v>
      </c>
      <c r="H716" t="s">
        <v>74</v>
      </c>
      <c r="I716">
        <v>2014</v>
      </c>
      <c r="J716" t="s">
        <v>201</v>
      </c>
      <c r="K716" t="s">
        <v>93</v>
      </c>
      <c r="L716" t="s">
        <v>149</v>
      </c>
      <c r="M716" t="s">
        <v>176</v>
      </c>
      <c r="N716" t="s">
        <v>79</v>
      </c>
      <c r="O716" t="s">
        <v>80</v>
      </c>
      <c r="P716" t="s">
        <v>81</v>
      </c>
      <c r="Q716" s="6">
        <v>40907</v>
      </c>
      <c r="R716">
        <v>2011</v>
      </c>
      <c r="S716" s="13">
        <v>624240000</v>
      </c>
      <c r="T716" s="14">
        <v>78030000</v>
      </c>
      <c r="U716" s="14">
        <v>39015000</v>
      </c>
      <c r="AC716" t="s">
        <v>710</v>
      </c>
      <c r="AD716" t="s">
        <v>711</v>
      </c>
      <c r="AI716" t="s">
        <v>86</v>
      </c>
      <c r="AJ716" t="s">
        <v>87</v>
      </c>
      <c r="AL716" t="s">
        <v>712</v>
      </c>
      <c r="AM716" t="s">
        <v>270</v>
      </c>
      <c r="AN716" t="s">
        <v>270</v>
      </c>
      <c r="AO716" t="s">
        <v>271</v>
      </c>
      <c r="AP716" t="s">
        <v>189</v>
      </c>
      <c r="AQ716">
        <v>20.010590000000001</v>
      </c>
      <c r="AR716">
        <v>79.203429999999997</v>
      </c>
      <c r="AS716" t="s">
        <v>91</v>
      </c>
    </row>
    <row r="717" spans="1:45">
      <c r="A717" t="s">
        <v>716</v>
      </c>
      <c r="B717" t="s">
        <v>717</v>
      </c>
      <c r="C717" t="s">
        <v>176</v>
      </c>
      <c r="D717" t="s">
        <v>718</v>
      </c>
      <c r="E717" t="s">
        <v>719</v>
      </c>
      <c r="F717" s="12" t="s">
        <v>720</v>
      </c>
      <c r="G717">
        <v>63</v>
      </c>
      <c r="H717" t="s">
        <v>74</v>
      </c>
      <c r="I717">
        <v>2014</v>
      </c>
      <c r="J717" t="s">
        <v>721</v>
      </c>
      <c r="K717" t="s">
        <v>76</v>
      </c>
      <c r="L717" t="s">
        <v>149</v>
      </c>
      <c r="M717" t="s">
        <v>176</v>
      </c>
      <c r="N717" t="s">
        <v>96</v>
      </c>
      <c r="O717">
        <v>1</v>
      </c>
      <c r="P717" t="s">
        <v>81</v>
      </c>
      <c r="Q717" s="6">
        <v>40767</v>
      </c>
      <c r="R717">
        <v>2011</v>
      </c>
      <c r="S717" s="13">
        <v>49908068</v>
      </c>
      <c r="T717" s="14">
        <v>12532641</v>
      </c>
      <c r="U717" s="14">
        <v>12532641</v>
      </c>
      <c r="AC717" t="s">
        <v>721</v>
      </c>
      <c r="AD717" t="s">
        <v>722</v>
      </c>
      <c r="AI717" t="s">
        <v>688</v>
      </c>
      <c r="AJ717" t="s">
        <v>87</v>
      </c>
      <c r="AK717" t="s">
        <v>723</v>
      </c>
      <c r="AL717" t="s">
        <v>724</v>
      </c>
      <c r="AM717" t="s">
        <v>725</v>
      </c>
      <c r="AN717" t="s">
        <v>726</v>
      </c>
      <c r="AO717" t="s">
        <v>727</v>
      </c>
      <c r="AP717" t="s">
        <v>189</v>
      </c>
      <c r="AQ717">
        <v>23.483619999999998</v>
      </c>
      <c r="AR717">
        <v>85.657489999999996</v>
      </c>
      <c r="AS717" t="s">
        <v>91</v>
      </c>
    </row>
    <row r="718" spans="1:45">
      <c r="A718" t="s">
        <v>716</v>
      </c>
      <c r="B718" t="s">
        <v>717</v>
      </c>
      <c r="C718" t="s">
        <v>176</v>
      </c>
      <c r="D718" t="s">
        <v>718</v>
      </c>
      <c r="E718" t="s">
        <v>719</v>
      </c>
      <c r="F718" s="12" t="s">
        <v>720</v>
      </c>
      <c r="G718">
        <v>63</v>
      </c>
      <c r="H718" t="s">
        <v>74</v>
      </c>
      <c r="I718">
        <v>2014</v>
      </c>
      <c r="J718" t="s">
        <v>149</v>
      </c>
      <c r="K718" t="s">
        <v>149</v>
      </c>
      <c r="L718" t="s">
        <v>149</v>
      </c>
      <c r="M718" t="s">
        <v>149</v>
      </c>
      <c r="N718" t="s">
        <v>79</v>
      </c>
      <c r="O718">
        <v>1</v>
      </c>
      <c r="P718" t="s">
        <v>81</v>
      </c>
      <c r="Q718" s="6">
        <v>40767</v>
      </c>
      <c r="R718">
        <v>2011</v>
      </c>
      <c r="S718" s="13">
        <v>49908068</v>
      </c>
      <c r="T718" s="14">
        <v>37375427</v>
      </c>
      <c r="U718" s="14">
        <v>37375427</v>
      </c>
      <c r="AC718" t="s">
        <v>721</v>
      </c>
      <c r="AD718" t="s">
        <v>722</v>
      </c>
      <c r="AI718" t="s">
        <v>688</v>
      </c>
      <c r="AJ718" t="s">
        <v>87</v>
      </c>
      <c r="AK718" t="s">
        <v>723</v>
      </c>
      <c r="AL718" t="s">
        <v>724</v>
      </c>
      <c r="AM718" t="s">
        <v>725</v>
      </c>
      <c r="AN718" t="s">
        <v>726</v>
      </c>
      <c r="AO718" t="s">
        <v>727</v>
      </c>
      <c r="AP718" t="s">
        <v>189</v>
      </c>
      <c r="AQ718">
        <v>23.483619999999998</v>
      </c>
      <c r="AR718">
        <v>85.657489999999996</v>
      </c>
      <c r="AS718" t="s">
        <v>91</v>
      </c>
    </row>
    <row r="719" spans="1:45">
      <c r="A719" t="s">
        <v>728</v>
      </c>
      <c r="B719" t="s">
        <v>729</v>
      </c>
      <c r="C719" t="s">
        <v>176</v>
      </c>
      <c r="D719" t="s">
        <v>730</v>
      </c>
      <c r="E719" t="s">
        <v>731</v>
      </c>
      <c r="F719" s="12" t="s">
        <v>732</v>
      </c>
      <c r="G719">
        <v>600</v>
      </c>
      <c r="H719" t="s">
        <v>74</v>
      </c>
      <c r="I719">
        <v>2015</v>
      </c>
      <c r="J719" t="s">
        <v>713</v>
      </c>
      <c r="K719" t="s">
        <v>76</v>
      </c>
      <c r="L719" t="s">
        <v>149</v>
      </c>
      <c r="M719" t="s">
        <v>176</v>
      </c>
      <c r="N719" t="s">
        <v>96</v>
      </c>
      <c r="O719" t="s">
        <v>80</v>
      </c>
      <c r="P719" t="s">
        <v>81</v>
      </c>
      <c r="Q719" s="15">
        <v>40756</v>
      </c>
      <c r="R719">
        <v>2011</v>
      </c>
      <c r="S719" s="13">
        <v>464359515</v>
      </c>
      <c r="T719" s="14">
        <v>115747755</v>
      </c>
      <c r="U719" s="14">
        <v>57873878</v>
      </c>
      <c r="AC719" t="s">
        <v>733</v>
      </c>
      <c r="AD719" t="s">
        <v>711</v>
      </c>
      <c r="AI719" t="s">
        <v>86</v>
      </c>
      <c r="AJ719" t="s">
        <v>87</v>
      </c>
      <c r="AL719" t="s">
        <v>734</v>
      </c>
      <c r="AN719" t="s">
        <v>735</v>
      </c>
      <c r="AO719" t="s">
        <v>423</v>
      </c>
      <c r="AP719" t="s">
        <v>189</v>
      </c>
      <c r="AQ719">
        <v>22.060459999999999</v>
      </c>
      <c r="AR719">
        <v>88.109750000000005</v>
      </c>
      <c r="AS719" t="s">
        <v>91</v>
      </c>
    </row>
    <row r="720" spans="1:45">
      <c r="A720" t="s">
        <v>728</v>
      </c>
      <c r="B720" t="s">
        <v>729</v>
      </c>
      <c r="C720" t="s">
        <v>176</v>
      </c>
      <c r="D720" t="s">
        <v>730</v>
      </c>
      <c r="E720" t="s">
        <v>731</v>
      </c>
      <c r="F720" s="12" t="s">
        <v>732</v>
      </c>
      <c r="G720">
        <v>600</v>
      </c>
      <c r="H720" t="s">
        <v>74</v>
      </c>
      <c r="I720">
        <v>2015</v>
      </c>
      <c r="J720" t="s">
        <v>191</v>
      </c>
      <c r="K720" t="s">
        <v>76</v>
      </c>
      <c r="L720" t="s">
        <v>149</v>
      </c>
      <c r="M720" t="s">
        <v>176</v>
      </c>
      <c r="N720" t="s">
        <v>79</v>
      </c>
      <c r="O720" t="s">
        <v>80</v>
      </c>
      <c r="P720" t="s">
        <v>81</v>
      </c>
      <c r="Q720" s="15">
        <v>40756</v>
      </c>
      <c r="R720">
        <v>2011</v>
      </c>
      <c r="S720" s="13">
        <v>464359515</v>
      </c>
      <c r="T720" s="14">
        <v>151161731</v>
      </c>
      <c r="U720" s="14">
        <v>75580866</v>
      </c>
      <c r="AC720" t="s">
        <v>733</v>
      </c>
      <c r="AD720" t="s">
        <v>711</v>
      </c>
      <c r="AI720" t="s">
        <v>86</v>
      </c>
      <c r="AJ720" t="s">
        <v>87</v>
      </c>
      <c r="AL720" t="s">
        <v>734</v>
      </c>
      <c r="AN720" t="s">
        <v>735</v>
      </c>
      <c r="AO720" t="s">
        <v>423</v>
      </c>
      <c r="AP720" t="s">
        <v>189</v>
      </c>
      <c r="AQ720">
        <v>22.060459999999999</v>
      </c>
      <c r="AR720">
        <v>88.109750000000005</v>
      </c>
      <c r="AS720" t="s">
        <v>91</v>
      </c>
    </row>
    <row r="721" spans="1:45">
      <c r="A721" t="s">
        <v>728</v>
      </c>
      <c r="B721" t="s">
        <v>729</v>
      </c>
      <c r="C721" t="s">
        <v>176</v>
      </c>
      <c r="D721" t="s">
        <v>730</v>
      </c>
      <c r="E721" t="s">
        <v>731</v>
      </c>
      <c r="F721" s="12" t="s">
        <v>732</v>
      </c>
      <c r="G721">
        <v>600</v>
      </c>
      <c r="H721" t="s">
        <v>74</v>
      </c>
      <c r="I721">
        <v>2015</v>
      </c>
      <c r="J721" t="s">
        <v>193</v>
      </c>
      <c r="K721" t="s">
        <v>126</v>
      </c>
      <c r="L721" t="s">
        <v>149</v>
      </c>
      <c r="M721" t="s">
        <v>176</v>
      </c>
      <c r="N721" t="s">
        <v>79</v>
      </c>
      <c r="O721" t="s">
        <v>80</v>
      </c>
      <c r="P721" t="s">
        <v>81</v>
      </c>
      <c r="Q721" s="15">
        <v>40756</v>
      </c>
      <c r="R721">
        <v>2011</v>
      </c>
      <c r="S721" s="13">
        <v>464359515</v>
      </c>
      <c r="T721" s="14">
        <v>156596185</v>
      </c>
      <c r="U721" s="14">
        <v>78298093</v>
      </c>
      <c r="AC721" t="s">
        <v>733</v>
      </c>
      <c r="AD721" t="s">
        <v>711</v>
      </c>
      <c r="AI721" t="s">
        <v>86</v>
      </c>
      <c r="AJ721" t="s">
        <v>87</v>
      </c>
      <c r="AL721" t="s">
        <v>734</v>
      </c>
      <c r="AN721" t="s">
        <v>735</v>
      </c>
      <c r="AO721" t="s">
        <v>423</v>
      </c>
      <c r="AP721" t="s">
        <v>189</v>
      </c>
      <c r="AQ721">
        <v>22.060459999999999</v>
      </c>
      <c r="AR721">
        <v>88.109750000000005</v>
      </c>
      <c r="AS721" t="s">
        <v>91</v>
      </c>
    </row>
    <row r="722" spans="1:45">
      <c r="A722" t="s">
        <v>728</v>
      </c>
      <c r="B722" t="s">
        <v>729</v>
      </c>
      <c r="C722" t="s">
        <v>176</v>
      </c>
      <c r="D722" t="s">
        <v>730</v>
      </c>
      <c r="E722" t="s">
        <v>731</v>
      </c>
      <c r="F722" s="12" t="s">
        <v>732</v>
      </c>
      <c r="G722">
        <v>600</v>
      </c>
      <c r="H722" t="s">
        <v>74</v>
      </c>
      <c r="I722">
        <v>2015</v>
      </c>
      <c r="J722" t="s">
        <v>198</v>
      </c>
      <c r="K722" t="s">
        <v>93</v>
      </c>
      <c r="L722" t="s">
        <v>149</v>
      </c>
      <c r="M722" t="s">
        <v>176</v>
      </c>
      <c r="N722" t="s">
        <v>79</v>
      </c>
      <c r="O722" t="s">
        <v>80</v>
      </c>
      <c r="P722" t="s">
        <v>81</v>
      </c>
      <c r="Q722" s="15">
        <v>40756</v>
      </c>
      <c r="R722">
        <v>2011</v>
      </c>
      <c r="S722" s="13">
        <v>464359515</v>
      </c>
      <c r="T722" s="14">
        <v>40853488</v>
      </c>
      <c r="U722" s="14">
        <v>20426744</v>
      </c>
      <c r="AC722" t="s">
        <v>733</v>
      </c>
      <c r="AD722" t="s">
        <v>711</v>
      </c>
      <c r="AI722" t="s">
        <v>86</v>
      </c>
      <c r="AJ722" t="s">
        <v>87</v>
      </c>
      <c r="AL722" t="s">
        <v>734</v>
      </c>
      <c r="AN722" t="s">
        <v>735</v>
      </c>
      <c r="AO722" t="s">
        <v>423</v>
      </c>
      <c r="AP722" t="s">
        <v>189</v>
      </c>
      <c r="AQ722">
        <v>22.060459999999999</v>
      </c>
      <c r="AR722">
        <v>88.109750000000005</v>
      </c>
      <c r="AS722" t="s">
        <v>91</v>
      </c>
    </row>
    <row r="723" spans="1:45">
      <c r="A723" t="s">
        <v>736</v>
      </c>
      <c r="B723" t="s">
        <v>729</v>
      </c>
      <c r="C723" t="s">
        <v>176</v>
      </c>
      <c r="D723" t="s">
        <v>737</v>
      </c>
      <c r="E723" t="s">
        <v>731</v>
      </c>
      <c r="F723" s="12" t="s">
        <v>732</v>
      </c>
      <c r="G723">
        <v>600</v>
      </c>
      <c r="H723" t="s">
        <v>74</v>
      </c>
      <c r="I723">
        <v>2015</v>
      </c>
      <c r="J723" t="s">
        <v>713</v>
      </c>
      <c r="K723" t="s">
        <v>76</v>
      </c>
      <c r="L723" t="s">
        <v>149</v>
      </c>
      <c r="M723" t="s">
        <v>176</v>
      </c>
      <c r="N723" t="s">
        <v>96</v>
      </c>
      <c r="O723" t="s">
        <v>80</v>
      </c>
      <c r="P723" t="s">
        <v>81</v>
      </c>
      <c r="Q723" s="15">
        <v>40756</v>
      </c>
      <c r="R723">
        <v>2011</v>
      </c>
      <c r="S723" s="13">
        <v>464359515</v>
      </c>
      <c r="T723" s="14">
        <v>115747755</v>
      </c>
      <c r="U723" s="14">
        <v>57873878</v>
      </c>
      <c r="AC723" t="s">
        <v>733</v>
      </c>
      <c r="AD723" t="s">
        <v>711</v>
      </c>
      <c r="AI723" t="s">
        <v>86</v>
      </c>
      <c r="AJ723" t="s">
        <v>87</v>
      </c>
      <c r="AL723" t="s">
        <v>734</v>
      </c>
      <c r="AN723" t="s">
        <v>735</v>
      </c>
      <c r="AO723" t="s">
        <v>423</v>
      </c>
      <c r="AP723" t="s">
        <v>189</v>
      </c>
      <c r="AQ723">
        <v>22.060459999999999</v>
      </c>
      <c r="AR723">
        <v>88.109750000000005</v>
      </c>
      <c r="AS723" t="s">
        <v>91</v>
      </c>
    </row>
    <row r="724" spans="1:45">
      <c r="A724" t="s">
        <v>736</v>
      </c>
      <c r="B724" t="s">
        <v>729</v>
      </c>
      <c r="C724" t="s">
        <v>176</v>
      </c>
      <c r="D724" t="s">
        <v>737</v>
      </c>
      <c r="E724" t="s">
        <v>731</v>
      </c>
      <c r="F724" s="12" t="s">
        <v>732</v>
      </c>
      <c r="G724">
        <v>600</v>
      </c>
      <c r="H724" t="s">
        <v>74</v>
      </c>
      <c r="I724">
        <v>2015</v>
      </c>
      <c r="J724" t="s">
        <v>191</v>
      </c>
      <c r="K724" t="s">
        <v>76</v>
      </c>
      <c r="L724" t="s">
        <v>149</v>
      </c>
      <c r="M724" t="s">
        <v>176</v>
      </c>
      <c r="N724" t="s">
        <v>79</v>
      </c>
      <c r="O724" t="s">
        <v>80</v>
      </c>
      <c r="P724" t="s">
        <v>81</v>
      </c>
      <c r="Q724" s="15">
        <v>40756</v>
      </c>
      <c r="R724">
        <v>2011</v>
      </c>
      <c r="S724" s="13">
        <v>464359515</v>
      </c>
      <c r="T724" s="14">
        <v>151161731</v>
      </c>
      <c r="U724" s="14">
        <v>75580866</v>
      </c>
      <c r="AC724" t="s">
        <v>733</v>
      </c>
      <c r="AD724" t="s">
        <v>711</v>
      </c>
      <c r="AI724" t="s">
        <v>86</v>
      </c>
      <c r="AJ724" t="s">
        <v>87</v>
      </c>
      <c r="AL724" t="s">
        <v>734</v>
      </c>
      <c r="AN724" t="s">
        <v>735</v>
      </c>
      <c r="AO724" t="s">
        <v>423</v>
      </c>
      <c r="AP724" t="s">
        <v>189</v>
      </c>
      <c r="AQ724">
        <v>22.060459999999999</v>
      </c>
      <c r="AR724">
        <v>88.109750000000005</v>
      </c>
      <c r="AS724" t="s">
        <v>91</v>
      </c>
    </row>
    <row r="725" spans="1:45">
      <c r="A725" t="s">
        <v>736</v>
      </c>
      <c r="B725" t="s">
        <v>729</v>
      </c>
      <c r="C725" t="s">
        <v>176</v>
      </c>
      <c r="D725" t="s">
        <v>737</v>
      </c>
      <c r="E725" t="s">
        <v>731</v>
      </c>
      <c r="F725" s="12" t="s">
        <v>732</v>
      </c>
      <c r="G725">
        <v>600</v>
      </c>
      <c r="H725" t="s">
        <v>74</v>
      </c>
      <c r="I725">
        <v>2015</v>
      </c>
      <c r="J725" t="s">
        <v>193</v>
      </c>
      <c r="K725" t="s">
        <v>126</v>
      </c>
      <c r="L725" t="s">
        <v>149</v>
      </c>
      <c r="M725" t="s">
        <v>176</v>
      </c>
      <c r="N725" t="s">
        <v>79</v>
      </c>
      <c r="O725" t="s">
        <v>80</v>
      </c>
      <c r="P725" t="s">
        <v>81</v>
      </c>
      <c r="Q725" s="15">
        <v>40756</v>
      </c>
      <c r="R725">
        <v>2011</v>
      </c>
      <c r="S725" s="13">
        <v>464359515</v>
      </c>
      <c r="T725" s="14">
        <v>156596185</v>
      </c>
      <c r="U725" s="14">
        <v>78298093</v>
      </c>
      <c r="AC725" t="s">
        <v>733</v>
      </c>
      <c r="AD725" t="s">
        <v>711</v>
      </c>
      <c r="AI725" t="s">
        <v>86</v>
      </c>
      <c r="AJ725" t="s">
        <v>87</v>
      </c>
      <c r="AL725" t="s">
        <v>734</v>
      </c>
      <c r="AN725" t="s">
        <v>735</v>
      </c>
      <c r="AO725" t="s">
        <v>423</v>
      </c>
      <c r="AP725" t="s">
        <v>189</v>
      </c>
      <c r="AQ725">
        <v>22.060459999999999</v>
      </c>
      <c r="AR725">
        <v>88.109750000000005</v>
      </c>
      <c r="AS725" t="s">
        <v>91</v>
      </c>
    </row>
    <row r="726" spans="1:45">
      <c r="A726" t="s">
        <v>736</v>
      </c>
      <c r="B726" t="s">
        <v>729</v>
      </c>
      <c r="C726" t="s">
        <v>176</v>
      </c>
      <c r="D726" t="s">
        <v>737</v>
      </c>
      <c r="E726" t="s">
        <v>731</v>
      </c>
      <c r="F726" s="12" t="s">
        <v>732</v>
      </c>
      <c r="G726">
        <v>600</v>
      </c>
      <c r="H726" t="s">
        <v>74</v>
      </c>
      <c r="I726">
        <v>2015</v>
      </c>
      <c r="J726" t="s">
        <v>198</v>
      </c>
      <c r="K726" t="s">
        <v>93</v>
      </c>
      <c r="L726" t="s">
        <v>149</v>
      </c>
      <c r="M726" t="s">
        <v>176</v>
      </c>
      <c r="N726" t="s">
        <v>79</v>
      </c>
      <c r="O726" t="s">
        <v>80</v>
      </c>
      <c r="P726" t="s">
        <v>81</v>
      </c>
      <c r="Q726" s="15">
        <v>40756</v>
      </c>
      <c r="R726">
        <v>2011</v>
      </c>
      <c r="S726" s="13">
        <v>464359515</v>
      </c>
      <c r="T726" s="14">
        <v>40853488</v>
      </c>
      <c r="U726" s="14">
        <v>20426744</v>
      </c>
      <c r="AC726" t="s">
        <v>733</v>
      </c>
      <c r="AD726" t="s">
        <v>711</v>
      </c>
      <c r="AI726" t="s">
        <v>86</v>
      </c>
      <c r="AJ726" t="s">
        <v>87</v>
      </c>
      <c r="AL726" t="s">
        <v>734</v>
      </c>
      <c r="AN726" t="s">
        <v>735</v>
      </c>
      <c r="AO726" t="s">
        <v>423</v>
      </c>
      <c r="AP726" t="s">
        <v>189</v>
      </c>
      <c r="AQ726">
        <v>22.060459999999999</v>
      </c>
      <c r="AR726">
        <v>88.109750000000005</v>
      </c>
      <c r="AS726" t="s">
        <v>91</v>
      </c>
    </row>
    <row r="727" spans="1:45">
      <c r="A727" t="s">
        <v>738</v>
      </c>
      <c r="B727" t="s">
        <v>739</v>
      </c>
      <c r="C727" t="s">
        <v>176</v>
      </c>
      <c r="D727" t="s">
        <v>740</v>
      </c>
      <c r="E727" t="s">
        <v>741</v>
      </c>
      <c r="F727" s="12" t="s">
        <v>742</v>
      </c>
      <c r="G727">
        <v>600</v>
      </c>
      <c r="H727" t="s">
        <v>74</v>
      </c>
      <c r="I727">
        <v>2014</v>
      </c>
      <c r="J727" t="s">
        <v>223</v>
      </c>
      <c r="K727" t="s">
        <v>93</v>
      </c>
      <c r="L727" t="s">
        <v>149</v>
      </c>
      <c r="M727" t="s">
        <v>176</v>
      </c>
      <c r="N727" t="s">
        <v>96</v>
      </c>
      <c r="O727" t="s">
        <v>80</v>
      </c>
      <c r="P727" t="s">
        <v>81</v>
      </c>
      <c r="Q727" s="6">
        <v>40861</v>
      </c>
      <c r="R727">
        <v>2011</v>
      </c>
      <c r="S727" s="13">
        <v>1052969217</v>
      </c>
      <c r="T727" s="14">
        <v>842326532</v>
      </c>
      <c r="U727" s="14">
        <v>421163266</v>
      </c>
      <c r="AC727" t="s">
        <v>743</v>
      </c>
      <c r="AD727" t="s">
        <v>743</v>
      </c>
      <c r="AI727" t="s">
        <v>183</v>
      </c>
      <c r="AJ727" t="s">
        <v>526</v>
      </c>
      <c r="AK727" t="s">
        <v>744</v>
      </c>
      <c r="AL727" t="s">
        <v>745</v>
      </c>
      <c r="AM727" t="s">
        <v>746</v>
      </c>
      <c r="AN727" t="s">
        <v>747</v>
      </c>
      <c r="AO727" t="s">
        <v>748</v>
      </c>
      <c r="AP727" t="s">
        <v>189</v>
      </c>
      <c r="AQ727">
        <v>24.532509999999998</v>
      </c>
      <c r="AR727">
        <v>76.100350000000006</v>
      </c>
      <c r="AS727" t="s">
        <v>91</v>
      </c>
    </row>
    <row r="728" spans="1:45">
      <c r="A728" t="s">
        <v>749</v>
      </c>
      <c r="B728" t="s">
        <v>739</v>
      </c>
      <c r="C728" t="s">
        <v>176</v>
      </c>
      <c r="D728" t="s">
        <v>750</v>
      </c>
      <c r="E728" t="s">
        <v>741</v>
      </c>
      <c r="F728" s="12" t="s">
        <v>742</v>
      </c>
      <c r="G728">
        <v>600</v>
      </c>
      <c r="H728" t="s">
        <v>74</v>
      </c>
      <c r="I728">
        <v>2015</v>
      </c>
      <c r="J728" t="s">
        <v>223</v>
      </c>
      <c r="K728" t="s">
        <v>93</v>
      </c>
      <c r="L728" t="s">
        <v>149</v>
      </c>
      <c r="M728" t="s">
        <v>176</v>
      </c>
      <c r="N728" t="s">
        <v>96</v>
      </c>
      <c r="O728" t="s">
        <v>80</v>
      </c>
      <c r="P728" t="s">
        <v>81</v>
      </c>
      <c r="Q728" s="6">
        <v>40861</v>
      </c>
      <c r="R728">
        <v>2011</v>
      </c>
      <c r="S728" s="13">
        <v>1052969217</v>
      </c>
      <c r="T728" s="14">
        <v>842326532</v>
      </c>
      <c r="U728" s="14">
        <v>421163266</v>
      </c>
      <c r="AC728" t="s">
        <v>743</v>
      </c>
      <c r="AD728" t="s">
        <v>743</v>
      </c>
      <c r="AI728" t="s">
        <v>183</v>
      </c>
      <c r="AJ728" t="s">
        <v>526</v>
      </c>
      <c r="AK728" t="s">
        <v>744</v>
      </c>
      <c r="AL728" t="s">
        <v>745</v>
      </c>
      <c r="AM728" t="s">
        <v>746</v>
      </c>
      <c r="AN728" t="s">
        <v>747</v>
      </c>
      <c r="AO728" t="s">
        <v>748</v>
      </c>
      <c r="AP728" t="s">
        <v>189</v>
      </c>
      <c r="AQ728">
        <v>24.532509999999998</v>
      </c>
      <c r="AR728">
        <v>76.100350000000006</v>
      </c>
      <c r="AS728" t="s">
        <v>91</v>
      </c>
    </row>
    <row r="729" spans="1:45">
      <c r="A729" t="s">
        <v>751</v>
      </c>
      <c r="B729" t="s">
        <v>752</v>
      </c>
      <c r="C729" t="s">
        <v>176</v>
      </c>
      <c r="D729" t="s">
        <v>753</v>
      </c>
      <c r="E729" t="s">
        <v>754</v>
      </c>
      <c r="F729" s="12" t="s">
        <v>755</v>
      </c>
      <c r="G729">
        <v>660</v>
      </c>
      <c r="H729" t="s">
        <v>74</v>
      </c>
      <c r="I729">
        <v>2014</v>
      </c>
      <c r="J729" t="s">
        <v>756</v>
      </c>
      <c r="K729" t="s">
        <v>76</v>
      </c>
      <c r="L729" t="s">
        <v>757</v>
      </c>
      <c r="M729" t="s">
        <v>758</v>
      </c>
      <c r="N729" t="s">
        <v>96</v>
      </c>
      <c r="O729" t="s">
        <v>80</v>
      </c>
      <c r="P729" t="s">
        <v>81</v>
      </c>
      <c r="Q729" s="6">
        <v>40750</v>
      </c>
      <c r="R729">
        <v>2011</v>
      </c>
      <c r="S729" s="13">
        <v>2829720000</v>
      </c>
      <c r="T729" s="14">
        <v>314920000</v>
      </c>
      <c r="U729" s="14">
        <v>157460000</v>
      </c>
      <c r="AC729" t="s">
        <v>759</v>
      </c>
      <c r="AD729" t="s">
        <v>756</v>
      </c>
      <c r="AI729" t="s">
        <v>183</v>
      </c>
      <c r="AJ729" t="s">
        <v>526</v>
      </c>
      <c r="AK729" t="s">
        <v>760</v>
      </c>
      <c r="AL729" t="s">
        <v>761</v>
      </c>
      <c r="AM729" t="s">
        <v>762</v>
      </c>
      <c r="AN729" t="s">
        <v>763</v>
      </c>
      <c r="AO729" t="s">
        <v>748</v>
      </c>
      <c r="AP729" t="s">
        <v>189</v>
      </c>
      <c r="AQ729">
        <v>24.777999999999999</v>
      </c>
      <c r="AR729">
        <v>76.737139999999997</v>
      </c>
      <c r="AS729" t="s">
        <v>91</v>
      </c>
    </row>
    <row r="730" spans="1:45">
      <c r="A730" t="s">
        <v>751</v>
      </c>
      <c r="B730" t="s">
        <v>752</v>
      </c>
      <c r="C730" t="s">
        <v>176</v>
      </c>
      <c r="D730" t="s">
        <v>753</v>
      </c>
      <c r="E730" t="s">
        <v>754</v>
      </c>
      <c r="F730" s="12" t="s">
        <v>755</v>
      </c>
      <c r="G730">
        <v>660</v>
      </c>
      <c r="H730" t="s">
        <v>74</v>
      </c>
      <c r="I730">
        <v>2014</v>
      </c>
      <c r="J730" t="s">
        <v>181</v>
      </c>
      <c r="K730" t="s">
        <v>93</v>
      </c>
      <c r="L730" t="s">
        <v>757</v>
      </c>
      <c r="M730" t="s">
        <v>176</v>
      </c>
      <c r="N730" t="s">
        <v>79</v>
      </c>
      <c r="O730" t="s">
        <v>80</v>
      </c>
      <c r="P730" t="s">
        <v>81</v>
      </c>
      <c r="Q730" s="6">
        <v>40750</v>
      </c>
      <c r="R730">
        <v>2011</v>
      </c>
      <c r="S730" s="13">
        <v>2829720000</v>
      </c>
      <c r="T730" s="14">
        <v>244080000</v>
      </c>
      <c r="U730" s="14">
        <v>122040000</v>
      </c>
      <c r="AC730" t="s">
        <v>759</v>
      </c>
      <c r="AD730" t="s">
        <v>756</v>
      </c>
      <c r="AI730" t="s">
        <v>183</v>
      </c>
      <c r="AJ730" t="s">
        <v>526</v>
      </c>
      <c r="AK730" t="s">
        <v>760</v>
      </c>
      <c r="AL730" t="s">
        <v>761</v>
      </c>
      <c r="AM730" t="s">
        <v>762</v>
      </c>
      <c r="AN730" t="s">
        <v>763</v>
      </c>
      <c r="AO730" t="s">
        <v>748</v>
      </c>
      <c r="AP730" t="s">
        <v>189</v>
      </c>
      <c r="AQ730">
        <v>24.777999999999999</v>
      </c>
      <c r="AR730">
        <v>76.737139999999997</v>
      </c>
      <c r="AS730" t="s">
        <v>91</v>
      </c>
    </row>
    <row r="731" spans="1:45">
      <c r="A731" t="s">
        <v>751</v>
      </c>
      <c r="B731" t="s">
        <v>752</v>
      </c>
      <c r="C731" t="s">
        <v>176</v>
      </c>
      <c r="D731" t="s">
        <v>753</v>
      </c>
      <c r="E731" t="s">
        <v>754</v>
      </c>
      <c r="F731" s="12" t="s">
        <v>755</v>
      </c>
      <c r="G731">
        <v>660</v>
      </c>
      <c r="H731" t="s">
        <v>74</v>
      </c>
      <c r="I731">
        <v>2014</v>
      </c>
      <c r="J731" t="s">
        <v>241</v>
      </c>
      <c r="K731" t="s">
        <v>93</v>
      </c>
      <c r="L731" t="s">
        <v>757</v>
      </c>
      <c r="M731" t="s">
        <v>176</v>
      </c>
      <c r="N731" t="s">
        <v>79</v>
      </c>
      <c r="O731" t="s">
        <v>80</v>
      </c>
      <c r="P731" t="s">
        <v>81</v>
      </c>
      <c r="Q731" s="6">
        <v>40750</v>
      </c>
      <c r="R731">
        <v>2011</v>
      </c>
      <c r="S731" s="13">
        <v>2829720000</v>
      </c>
      <c r="T731" s="14">
        <v>244080000</v>
      </c>
      <c r="U731" s="14">
        <v>122040000</v>
      </c>
      <c r="AC731" t="s">
        <v>759</v>
      </c>
      <c r="AD731" t="s">
        <v>756</v>
      </c>
      <c r="AI731" t="s">
        <v>183</v>
      </c>
      <c r="AJ731" t="s">
        <v>526</v>
      </c>
      <c r="AK731" t="s">
        <v>760</v>
      </c>
      <c r="AL731" t="s">
        <v>761</v>
      </c>
      <c r="AM731" t="s">
        <v>762</v>
      </c>
      <c r="AN731" t="s">
        <v>763</v>
      </c>
      <c r="AO731" t="s">
        <v>748</v>
      </c>
      <c r="AP731" t="s">
        <v>189</v>
      </c>
      <c r="AQ731">
        <v>24.777999999999999</v>
      </c>
      <c r="AR731">
        <v>76.737139999999997</v>
      </c>
      <c r="AS731" t="s">
        <v>91</v>
      </c>
    </row>
    <row r="732" spans="1:45">
      <c r="A732" t="s">
        <v>751</v>
      </c>
      <c r="B732" t="s">
        <v>752</v>
      </c>
      <c r="C732" t="s">
        <v>176</v>
      </c>
      <c r="D732" t="s">
        <v>753</v>
      </c>
      <c r="E732" t="s">
        <v>754</v>
      </c>
      <c r="F732" s="12" t="s">
        <v>755</v>
      </c>
      <c r="G732">
        <v>660</v>
      </c>
      <c r="H732" t="s">
        <v>74</v>
      </c>
      <c r="I732">
        <v>2014</v>
      </c>
      <c r="J732" t="s">
        <v>363</v>
      </c>
      <c r="K732" t="s">
        <v>76</v>
      </c>
      <c r="L732" t="s">
        <v>757</v>
      </c>
      <c r="M732" t="s">
        <v>176</v>
      </c>
      <c r="N732" t="s">
        <v>79</v>
      </c>
      <c r="O732" t="s">
        <v>80</v>
      </c>
      <c r="P732" t="s">
        <v>81</v>
      </c>
      <c r="Q732" s="6">
        <v>40750</v>
      </c>
      <c r="R732">
        <v>2011</v>
      </c>
      <c r="S732" s="13">
        <v>2829720000</v>
      </c>
      <c r="T732" s="14">
        <v>244080000</v>
      </c>
      <c r="U732" s="14">
        <v>122040000</v>
      </c>
      <c r="AC732" t="s">
        <v>759</v>
      </c>
      <c r="AD732" t="s">
        <v>756</v>
      </c>
      <c r="AI732" t="s">
        <v>183</v>
      </c>
      <c r="AJ732" t="s">
        <v>526</v>
      </c>
      <c r="AK732" t="s">
        <v>760</v>
      </c>
      <c r="AL732" t="s">
        <v>761</v>
      </c>
      <c r="AM732" t="s">
        <v>762</v>
      </c>
      <c r="AN732" t="s">
        <v>763</v>
      </c>
      <c r="AO732" t="s">
        <v>748</v>
      </c>
      <c r="AP732" t="s">
        <v>189</v>
      </c>
      <c r="AQ732">
        <v>24.777999999999999</v>
      </c>
      <c r="AR732">
        <v>76.737139999999997</v>
      </c>
      <c r="AS732" t="s">
        <v>91</v>
      </c>
    </row>
    <row r="733" spans="1:45">
      <c r="A733" t="s">
        <v>751</v>
      </c>
      <c r="B733" t="s">
        <v>752</v>
      </c>
      <c r="C733" t="s">
        <v>176</v>
      </c>
      <c r="D733" t="s">
        <v>753</v>
      </c>
      <c r="E733" t="s">
        <v>754</v>
      </c>
      <c r="F733" s="12" t="s">
        <v>755</v>
      </c>
      <c r="G733">
        <v>660</v>
      </c>
      <c r="H733" t="s">
        <v>74</v>
      </c>
      <c r="I733">
        <v>2014</v>
      </c>
      <c r="J733" t="s">
        <v>192</v>
      </c>
      <c r="K733" t="s">
        <v>93</v>
      </c>
      <c r="L733" t="s">
        <v>757</v>
      </c>
      <c r="M733" t="s">
        <v>176</v>
      </c>
      <c r="N733" t="s">
        <v>79</v>
      </c>
      <c r="O733" t="s">
        <v>80</v>
      </c>
      <c r="P733" t="s">
        <v>81</v>
      </c>
      <c r="Q733" s="6">
        <v>40750</v>
      </c>
      <c r="R733">
        <v>2011</v>
      </c>
      <c r="S733" s="13">
        <v>2829720000</v>
      </c>
      <c r="T733" s="14">
        <v>244080000</v>
      </c>
      <c r="U733" s="14">
        <v>122040000</v>
      </c>
      <c r="AC733" t="s">
        <v>759</v>
      </c>
      <c r="AD733" t="s">
        <v>756</v>
      </c>
      <c r="AI733" t="s">
        <v>183</v>
      </c>
      <c r="AJ733" t="s">
        <v>526</v>
      </c>
      <c r="AK733" t="s">
        <v>760</v>
      </c>
      <c r="AL733" t="s">
        <v>761</v>
      </c>
      <c r="AM733" t="s">
        <v>762</v>
      </c>
      <c r="AN733" t="s">
        <v>763</v>
      </c>
      <c r="AO733" t="s">
        <v>748</v>
      </c>
      <c r="AP733" t="s">
        <v>189</v>
      </c>
      <c r="AQ733">
        <v>24.777999999999999</v>
      </c>
      <c r="AR733">
        <v>76.737139999999997</v>
      </c>
      <c r="AS733" t="s">
        <v>91</v>
      </c>
    </row>
    <row r="734" spans="1:45">
      <c r="A734" t="s">
        <v>751</v>
      </c>
      <c r="B734" t="s">
        <v>752</v>
      </c>
      <c r="C734" t="s">
        <v>176</v>
      </c>
      <c r="D734" t="s">
        <v>753</v>
      </c>
      <c r="E734" t="s">
        <v>754</v>
      </c>
      <c r="F734" s="12" t="s">
        <v>755</v>
      </c>
      <c r="G734">
        <v>660</v>
      </c>
      <c r="H734" t="s">
        <v>74</v>
      </c>
      <c r="I734">
        <v>2014</v>
      </c>
      <c r="J734" t="s">
        <v>196</v>
      </c>
      <c r="K734" t="s">
        <v>93</v>
      </c>
      <c r="L734" t="s">
        <v>757</v>
      </c>
      <c r="M734" t="s">
        <v>176</v>
      </c>
      <c r="N734" t="s">
        <v>79</v>
      </c>
      <c r="O734" t="s">
        <v>80</v>
      </c>
      <c r="P734" t="s">
        <v>81</v>
      </c>
      <c r="Q734" s="6">
        <v>40750</v>
      </c>
      <c r="R734">
        <v>2011</v>
      </c>
      <c r="S734" s="13">
        <v>2829720000</v>
      </c>
      <c r="T734" s="14">
        <v>244080000</v>
      </c>
      <c r="U734" s="14">
        <v>122040000</v>
      </c>
      <c r="AC734" t="s">
        <v>759</v>
      </c>
      <c r="AD734" t="s">
        <v>756</v>
      </c>
      <c r="AI734" t="s">
        <v>183</v>
      </c>
      <c r="AJ734" t="s">
        <v>526</v>
      </c>
      <c r="AK734" t="s">
        <v>760</v>
      </c>
      <c r="AL734" t="s">
        <v>761</v>
      </c>
      <c r="AM734" t="s">
        <v>762</v>
      </c>
      <c r="AN734" t="s">
        <v>763</v>
      </c>
      <c r="AO734" t="s">
        <v>748</v>
      </c>
      <c r="AP734" t="s">
        <v>189</v>
      </c>
      <c r="AQ734">
        <v>24.777999999999999</v>
      </c>
      <c r="AR734">
        <v>76.737139999999997</v>
      </c>
      <c r="AS734" t="s">
        <v>91</v>
      </c>
    </row>
    <row r="735" spans="1:45">
      <c r="A735" t="s">
        <v>751</v>
      </c>
      <c r="B735" t="s">
        <v>752</v>
      </c>
      <c r="C735" t="s">
        <v>176</v>
      </c>
      <c r="D735" t="s">
        <v>753</v>
      </c>
      <c r="E735" t="s">
        <v>754</v>
      </c>
      <c r="F735" s="12" t="s">
        <v>755</v>
      </c>
      <c r="G735">
        <v>660</v>
      </c>
      <c r="H735" t="s">
        <v>74</v>
      </c>
      <c r="I735">
        <v>2014</v>
      </c>
      <c r="J735" t="s">
        <v>197</v>
      </c>
      <c r="K735" t="s">
        <v>93</v>
      </c>
      <c r="L735" t="s">
        <v>757</v>
      </c>
      <c r="M735" t="s">
        <v>176</v>
      </c>
      <c r="N735" t="s">
        <v>79</v>
      </c>
      <c r="O735" t="s">
        <v>80</v>
      </c>
      <c r="P735" t="s">
        <v>81</v>
      </c>
      <c r="Q735" s="6">
        <v>40750</v>
      </c>
      <c r="R735">
        <v>2011</v>
      </c>
      <c r="S735" s="13">
        <v>2829720000</v>
      </c>
      <c r="T735" s="14">
        <v>244080000</v>
      </c>
      <c r="U735" s="14">
        <v>122040000</v>
      </c>
      <c r="AC735" t="s">
        <v>759</v>
      </c>
      <c r="AD735" t="s">
        <v>756</v>
      </c>
      <c r="AI735" t="s">
        <v>183</v>
      </c>
      <c r="AJ735" t="s">
        <v>526</v>
      </c>
      <c r="AK735" t="s">
        <v>760</v>
      </c>
      <c r="AL735" t="s">
        <v>761</v>
      </c>
      <c r="AM735" t="s">
        <v>762</v>
      </c>
      <c r="AN735" t="s">
        <v>763</v>
      </c>
      <c r="AO735" t="s">
        <v>748</v>
      </c>
      <c r="AP735" t="s">
        <v>189</v>
      </c>
      <c r="AQ735">
        <v>24.777999999999999</v>
      </c>
      <c r="AR735">
        <v>76.737139999999997</v>
      </c>
      <c r="AS735" t="s">
        <v>91</v>
      </c>
    </row>
    <row r="736" spans="1:45">
      <c r="A736" t="s">
        <v>751</v>
      </c>
      <c r="B736" t="s">
        <v>752</v>
      </c>
      <c r="C736" t="s">
        <v>176</v>
      </c>
      <c r="D736" t="s">
        <v>753</v>
      </c>
      <c r="E736" t="s">
        <v>754</v>
      </c>
      <c r="F736" s="12" t="s">
        <v>755</v>
      </c>
      <c r="G736">
        <v>660</v>
      </c>
      <c r="H736" t="s">
        <v>74</v>
      </c>
      <c r="I736">
        <v>2014</v>
      </c>
      <c r="J736" t="s">
        <v>354</v>
      </c>
      <c r="K736" t="s">
        <v>93</v>
      </c>
      <c r="L736" t="s">
        <v>757</v>
      </c>
      <c r="M736" t="s">
        <v>176</v>
      </c>
      <c r="N736" t="s">
        <v>79</v>
      </c>
      <c r="O736" t="s">
        <v>80</v>
      </c>
      <c r="P736" t="s">
        <v>81</v>
      </c>
      <c r="Q736" s="6">
        <v>40750</v>
      </c>
      <c r="R736">
        <v>2011</v>
      </c>
      <c r="S736" s="13">
        <v>2829720000</v>
      </c>
      <c r="T736" s="14">
        <v>244080000</v>
      </c>
      <c r="U736" s="14">
        <v>122040000</v>
      </c>
      <c r="AC736" t="s">
        <v>759</v>
      </c>
      <c r="AD736" t="s">
        <v>756</v>
      </c>
      <c r="AI736" t="s">
        <v>183</v>
      </c>
      <c r="AJ736" t="s">
        <v>526</v>
      </c>
      <c r="AK736" t="s">
        <v>760</v>
      </c>
      <c r="AL736" t="s">
        <v>761</v>
      </c>
      <c r="AM736" t="s">
        <v>762</v>
      </c>
      <c r="AN736" t="s">
        <v>763</v>
      </c>
      <c r="AO736" t="s">
        <v>748</v>
      </c>
      <c r="AP736" t="s">
        <v>189</v>
      </c>
      <c r="AQ736">
        <v>24.777999999999999</v>
      </c>
      <c r="AR736">
        <v>76.737139999999997</v>
      </c>
      <c r="AS736" t="s">
        <v>91</v>
      </c>
    </row>
    <row r="737" spans="1:45">
      <c r="A737" t="s">
        <v>751</v>
      </c>
      <c r="B737" t="s">
        <v>752</v>
      </c>
      <c r="C737" t="s">
        <v>176</v>
      </c>
      <c r="D737" t="s">
        <v>753</v>
      </c>
      <c r="E737" t="s">
        <v>754</v>
      </c>
      <c r="F737" s="12" t="s">
        <v>755</v>
      </c>
      <c r="G737">
        <v>660</v>
      </c>
      <c r="H737" t="s">
        <v>74</v>
      </c>
      <c r="I737">
        <v>2014</v>
      </c>
      <c r="J737" t="s">
        <v>200</v>
      </c>
      <c r="K737" t="s">
        <v>93</v>
      </c>
      <c r="L737" t="s">
        <v>757</v>
      </c>
      <c r="M737" t="s">
        <v>176</v>
      </c>
      <c r="N737" t="s">
        <v>79</v>
      </c>
      <c r="O737" t="s">
        <v>80</v>
      </c>
      <c r="P737" t="s">
        <v>81</v>
      </c>
      <c r="Q737" s="6">
        <v>40750</v>
      </c>
      <c r="R737">
        <v>2011</v>
      </c>
      <c r="S737" s="13">
        <v>2829720000</v>
      </c>
      <c r="T737" s="14">
        <v>244080000</v>
      </c>
      <c r="U737" s="14">
        <v>122040000</v>
      </c>
      <c r="AC737" t="s">
        <v>759</v>
      </c>
      <c r="AD737" t="s">
        <v>756</v>
      </c>
      <c r="AI737" t="s">
        <v>183</v>
      </c>
      <c r="AJ737" t="s">
        <v>526</v>
      </c>
      <c r="AK737" t="s">
        <v>760</v>
      </c>
      <c r="AL737" t="s">
        <v>761</v>
      </c>
      <c r="AM737" t="s">
        <v>762</v>
      </c>
      <c r="AN737" t="s">
        <v>763</v>
      </c>
      <c r="AO737" t="s">
        <v>748</v>
      </c>
      <c r="AP737" t="s">
        <v>189</v>
      </c>
      <c r="AQ737">
        <v>24.777999999999999</v>
      </c>
      <c r="AR737">
        <v>76.737139999999997</v>
      </c>
      <c r="AS737" t="s">
        <v>91</v>
      </c>
    </row>
    <row r="738" spans="1:45">
      <c r="A738" t="s">
        <v>751</v>
      </c>
      <c r="B738" t="s">
        <v>752</v>
      </c>
      <c r="C738" t="s">
        <v>176</v>
      </c>
      <c r="D738" t="s">
        <v>753</v>
      </c>
      <c r="E738" t="s">
        <v>754</v>
      </c>
      <c r="F738" s="12" t="s">
        <v>755</v>
      </c>
      <c r="G738">
        <v>660</v>
      </c>
      <c r="H738" t="s">
        <v>74</v>
      </c>
      <c r="I738">
        <v>2014</v>
      </c>
      <c r="J738" t="s">
        <v>226</v>
      </c>
      <c r="K738" t="s">
        <v>93</v>
      </c>
      <c r="L738" t="s">
        <v>757</v>
      </c>
      <c r="M738" t="s">
        <v>176</v>
      </c>
      <c r="N738" t="s">
        <v>79</v>
      </c>
      <c r="O738" t="s">
        <v>80</v>
      </c>
      <c r="P738" t="s">
        <v>81</v>
      </c>
      <c r="Q738" s="6">
        <v>40750</v>
      </c>
      <c r="R738">
        <v>2011</v>
      </c>
      <c r="S738" s="13">
        <v>2829720000</v>
      </c>
      <c r="T738" s="14">
        <v>244080000</v>
      </c>
      <c r="U738" s="14">
        <v>122040000</v>
      </c>
      <c r="AC738" t="s">
        <v>759</v>
      </c>
      <c r="AD738" t="s">
        <v>756</v>
      </c>
      <c r="AI738" t="s">
        <v>183</v>
      </c>
      <c r="AJ738" t="s">
        <v>526</v>
      </c>
      <c r="AK738" t="s">
        <v>760</v>
      </c>
      <c r="AL738" t="s">
        <v>761</v>
      </c>
      <c r="AM738" t="s">
        <v>762</v>
      </c>
      <c r="AN738" t="s">
        <v>763</v>
      </c>
      <c r="AO738" t="s">
        <v>748</v>
      </c>
      <c r="AP738" t="s">
        <v>189</v>
      </c>
      <c r="AQ738">
        <v>24.777999999999999</v>
      </c>
      <c r="AR738">
        <v>76.737139999999997</v>
      </c>
      <c r="AS738" t="s">
        <v>91</v>
      </c>
    </row>
    <row r="739" spans="1:45">
      <c r="A739" t="s">
        <v>751</v>
      </c>
      <c r="B739" t="s">
        <v>752</v>
      </c>
      <c r="C739" t="s">
        <v>176</v>
      </c>
      <c r="D739" t="s">
        <v>753</v>
      </c>
      <c r="E739" t="s">
        <v>754</v>
      </c>
      <c r="F739" s="12" t="s">
        <v>755</v>
      </c>
      <c r="G739">
        <v>660</v>
      </c>
      <c r="H739" t="s">
        <v>74</v>
      </c>
      <c r="I739">
        <v>2014</v>
      </c>
      <c r="J739" t="s">
        <v>491</v>
      </c>
      <c r="K739" t="s">
        <v>93</v>
      </c>
      <c r="L739" t="s">
        <v>757</v>
      </c>
      <c r="M739" t="s">
        <v>176</v>
      </c>
      <c r="N739" t="s">
        <v>79</v>
      </c>
      <c r="O739" t="s">
        <v>80</v>
      </c>
      <c r="P739" t="s">
        <v>81</v>
      </c>
      <c r="Q739" s="6">
        <v>40750</v>
      </c>
      <c r="R739">
        <v>2011</v>
      </c>
      <c r="S739" s="13">
        <v>2829720000</v>
      </c>
      <c r="T739" s="14">
        <v>244080000</v>
      </c>
      <c r="U739" s="14">
        <v>122040000</v>
      </c>
      <c r="AC739" t="s">
        <v>759</v>
      </c>
      <c r="AD739" t="s">
        <v>756</v>
      </c>
      <c r="AI739" t="s">
        <v>183</v>
      </c>
      <c r="AJ739" t="s">
        <v>526</v>
      </c>
      <c r="AK739" t="s">
        <v>760</v>
      </c>
      <c r="AL739" t="s">
        <v>761</v>
      </c>
      <c r="AM739" t="s">
        <v>762</v>
      </c>
      <c r="AN739" t="s">
        <v>763</v>
      </c>
      <c r="AO739" t="s">
        <v>748</v>
      </c>
      <c r="AP739" t="s">
        <v>189</v>
      </c>
      <c r="AQ739">
        <v>24.777999999999999</v>
      </c>
      <c r="AR739">
        <v>76.737139999999997</v>
      </c>
      <c r="AS739" t="s">
        <v>91</v>
      </c>
    </row>
    <row r="740" spans="1:45">
      <c r="A740" t="s">
        <v>764</v>
      </c>
      <c r="B740" t="s">
        <v>752</v>
      </c>
      <c r="C740" t="s">
        <v>176</v>
      </c>
      <c r="D740" t="s">
        <v>765</v>
      </c>
      <c r="E740" t="s">
        <v>754</v>
      </c>
      <c r="F740" s="12" t="s">
        <v>755</v>
      </c>
      <c r="G740">
        <v>660</v>
      </c>
      <c r="H740" t="s">
        <v>74</v>
      </c>
      <c r="I740">
        <v>2014</v>
      </c>
      <c r="J740" t="s">
        <v>756</v>
      </c>
      <c r="K740" t="s">
        <v>76</v>
      </c>
      <c r="L740" t="s">
        <v>757</v>
      </c>
      <c r="M740" t="s">
        <v>758</v>
      </c>
      <c r="N740" t="s">
        <v>96</v>
      </c>
      <c r="O740" t="s">
        <v>80</v>
      </c>
      <c r="P740" t="s">
        <v>81</v>
      </c>
      <c r="Q740" s="6">
        <v>40750</v>
      </c>
      <c r="R740">
        <v>2011</v>
      </c>
      <c r="S740" s="13">
        <v>2829720000</v>
      </c>
      <c r="T740" s="14">
        <v>314920000</v>
      </c>
      <c r="U740" s="14">
        <v>157460000</v>
      </c>
      <c r="AC740" t="s">
        <v>759</v>
      </c>
      <c r="AD740" t="s">
        <v>756</v>
      </c>
      <c r="AI740" t="s">
        <v>183</v>
      </c>
      <c r="AJ740" t="s">
        <v>526</v>
      </c>
      <c r="AK740" t="s">
        <v>760</v>
      </c>
      <c r="AL740" t="s">
        <v>761</v>
      </c>
      <c r="AM740" t="s">
        <v>762</v>
      </c>
      <c r="AN740" t="s">
        <v>763</v>
      </c>
      <c r="AO740" t="s">
        <v>748</v>
      </c>
      <c r="AP740" t="s">
        <v>189</v>
      </c>
      <c r="AQ740">
        <v>24.777999999999999</v>
      </c>
      <c r="AR740">
        <v>76.737139999999997</v>
      </c>
      <c r="AS740" t="s">
        <v>91</v>
      </c>
    </row>
    <row r="741" spans="1:45">
      <c r="A741" t="s">
        <v>764</v>
      </c>
      <c r="B741" t="s">
        <v>752</v>
      </c>
      <c r="C741" t="s">
        <v>176</v>
      </c>
      <c r="D741" t="s">
        <v>765</v>
      </c>
      <c r="E741" t="s">
        <v>754</v>
      </c>
      <c r="F741" s="12" t="s">
        <v>755</v>
      </c>
      <c r="G741">
        <v>660</v>
      </c>
      <c r="H741" t="s">
        <v>74</v>
      </c>
      <c r="I741">
        <v>2014</v>
      </c>
      <c r="J741" t="s">
        <v>181</v>
      </c>
      <c r="K741" t="s">
        <v>93</v>
      </c>
      <c r="L741" t="s">
        <v>757</v>
      </c>
      <c r="M741" t="s">
        <v>176</v>
      </c>
      <c r="N741" t="s">
        <v>79</v>
      </c>
      <c r="O741" t="s">
        <v>80</v>
      </c>
      <c r="P741" t="s">
        <v>81</v>
      </c>
      <c r="Q741" s="6">
        <v>40750</v>
      </c>
      <c r="R741">
        <v>2011</v>
      </c>
      <c r="S741" s="13">
        <v>2829720000</v>
      </c>
      <c r="T741" s="14">
        <v>244080000</v>
      </c>
      <c r="U741" s="14">
        <v>122040000</v>
      </c>
      <c r="AC741" t="s">
        <v>759</v>
      </c>
      <c r="AD741" t="s">
        <v>756</v>
      </c>
      <c r="AI741" t="s">
        <v>183</v>
      </c>
      <c r="AJ741" t="s">
        <v>526</v>
      </c>
      <c r="AK741" t="s">
        <v>760</v>
      </c>
      <c r="AL741" t="s">
        <v>761</v>
      </c>
      <c r="AM741" t="s">
        <v>762</v>
      </c>
      <c r="AN741" t="s">
        <v>763</v>
      </c>
      <c r="AO741" t="s">
        <v>748</v>
      </c>
      <c r="AP741" t="s">
        <v>189</v>
      </c>
      <c r="AQ741">
        <v>24.777999999999999</v>
      </c>
      <c r="AR741">
        <v>76.737139999999997</v>
      </c>
      <c r="AS741" t="s">
        <v>91</v>
      </c>
    </row>
    <row r="742" spans="1:45">
      <c r="A742" t="s">
        <v>764</v>
      </c>
      <c r="B742" t="s">
        <v>752</v>
      </c>
      <c r="C742" t="s">
        <v>176</v>
      </c>
      <c r="D742" t="s">
        <v>765</v>
      </c>
      <c r="E742" t="s">
        <v>754</v>
      </c>
      <c r="F742" s="12" t="s">
        <v>755</v>
      </c>
      <c r="G742">
        <v>660</v>
      </c>
      <c r="H742" t="s">
        <v>74</v>
      </c>
      <c r="I742">
        <v>2014</v>
      </c>
      <c r="J742" t="s">
        <v>241</v>
      </c>
      <c r="K742" t="s">
        <v>93</v>
      </c>
      <c r="L742" t="s">
        <v>757</v>
      </c>
      <c r="M742" t="s">
        <v>176</v>
      </c>
      <c r="N742" t="s">
        <v>79</v>
      </c>
      <c r="O742" t="s">
        <v>80</v>
      </c>
      <c r="P742" t="s">
        <v>81</v>
      </c>
      <c r="Q742" s="6">
        <v>40750</v>
      </c>
      <c r="R742">
        <v>2011</v>
      </c>
      <c r="S742" s="13">
        <v>2829720000</v>
      </c>
      <c r="T742" s="14">
        <v>244080000</v>
      </c>
      <c r="U742" s="14">
        <v>122040000</v>
      </c>
      <c r="AC742" t="s">
        <v>759</v>
      </c>
      <c r="AD742" t="s">
        <v>756</v>
      </c>
      <c r="AI742" t="s">
        <v>183</v>
      </c>
      <c r="AJ742" t="s">
        <v>526</v>
      </c>
      <c r="AK742" t="s">
        <v>760</v>
      </c>
      <c r="AL742" t="s">
        <v>761</v>
      </c>
      <c r="AM742" t="s">
        <v>762</v>
      </c>
      <c r="AN742" t="s">
        <v>763</v>
      </c>
      <c r="AO742" t="s">
        <v>748</v>
      </c>
      <c r="AP742" t="s">
        <v>189</v>
      </c>
      <c r="AQ742">
        <v>24.777999999999999</v>
      </c>
      <c r="AR742">
        <v>76.737139999999997</v>
      </c>
      <c r="AS742" t="s">
        <v>91</v>
      </c>
    </row>
    <row r="743" spans="1:45">
      <c r="A743" t="s">
        <v>764</v>
      </c>
      <c r="B743" t="s">
        <v>752</v>
      </c>
      <c r="C743" t="s">
        <v>176</v>
      </c>
      <c r="D743" t="s">
        <v>765</v>
      </c>
      <c r="E743" t="s">
        <v>754</v>
      </c>
      <c r="F743" s="12" t="s">
        <v>755</v>
      </c>
      <c r="G743">
        <v>660</v>
      </c>
      <c r="H743" t="s">
        <v>74</v>
      </c>
      <c r="I743">
        <v>2014</v>
      </c>
      <c r="J743" t="s">
        <v>363</v>
      </c>
      <c r="K743" t="s">
        <v>76</v>
      </c>
      <c r="L743" t="s">
        <v>757</v>
      </c>
      <c r="M743" t="s">
        <v>176</v>
      </c>
      <c r="N743" t="s">
        <v>79</v>
      </c>
      <c r="O743" t="s">
        <v>80</v>
      </c>
      <c r="P743" t="s">
        <v>81</v>
      </c>
      <c r="Q743" s="6">
        <v>40750</v>
      </c>
      <c r="R743">
        <v>2011</v>
      </c>
      <c r="S743" s="13">
        <v>2829720000</v>
      </c>
      <c r="T743" s="14">
        <v>244080000</v>
      </c>
      <c r="U743" s="14">
        <v>122040000</v>
      </c>
      <c r="AC743" t="s">
        <v>759</v>
      </c>
      <c r="AD743" t="s">
        <v>756</v>
      </c>
      <c r="AI743" t="s">
        <v>183</v>
      </c>
      <c r="AJ743" t="s">
        <v>526</v>
      </c>
      <c r="AK743" t="s">
        <v>760</v>
      </c>
      <c r="AL743" t="s">
        <v>761</v>
      </c>
      <c r="AM743" t="s">
        <v>762</v>
      </c>
      <c r="AN743" t="s">
        <v>763</v>
      </c>
      <c r="AO743" t="s">
        <v>748</v>
      </c>
      <c r="AP743" t="s">
        <v>189</v>
      </c>
      <c r="AQ743">
        <v>24.777999999999999</v>
      </c>
      <c r="AR743">
        <v>76.737139999999997</v>
      </c>
      <c r="AS743" t="s">
        <v>91</v>
      </c>
    </row>
    <row r="744" spans="1:45">
      <c r="A744" t="s">
        <v>764</v>
      </c>
      <c r="B744" t="s">
        <v>752</v>
      </c>
      <c r="C744" t="s">
        <v>176</v>
      </c>
      <c r="D744" t="s">
        <v>765</v>
      </c>
      <c r="E744" t="s">
        <v>754</v>
      </c>
      <c r="F744" s="12" t="s">
        <v>755</v>
      </c>
      <c r="G744">
        <v>660</v>
      </c>
      <c r="H744" t="s">
        <v>74</v>
      </c>
      <c r="I744">
        <v>2014</v>
      </c>
      <c r="J744" t="s">
        <v>192</v>
      </c>
      <c r="K744" t="s">
        <v>93</v>
      </c>
      <c r="L744" t="s">
        <v>757</v>
      </c>
      <c r="M744" t="s">
        <v>176</v>
      </c>
      <c r="N744" t="s">
        <v>79</v>
      </c>
      <c r="O744" t="s">
        <v>80</v>
      </c>
      <c r="P744" t="s">
        <v>81</v>
      </c>
      <c r="Q744" s="6">
        <v>40750</v>
      </c>
      <c r="R744">
        <v>2011</v>
      </c>
      <c r="S744" s="13">
        <v>2829720000</v>
      </c>
      <c r="T744" s="14">
        <v>244080000</v>
      </c>
      <c r="U744" s="14">
        <v>122040000</v>
      </c>
      <c r="AC744" t="s">
        <v>759</v>
      </c>
      <c r="AD744" t="s">
        <v>756</v>
      </c>
      <c r="AI744" t="s">
        <v>183</v>
      </c>
      <c r="AJ744" t="s">
        <v>526</v>
      </c>
      <c r="AK744" t="s">
        <v>760</v>
      </c>
      <c r="AL744" t="s">
        <v>761</v>
      </c>
      <c r="AM744" t="s">
        <v>762</v>
      </c>
      <c r="AN744" t="s">
        <v>763</v>
      </c>
      <c r="AO744" t="s">
        <v>748</v>
      </c>
      <c r="AP744" t="s">
        <v>189</v>
      </c>
      <c r="AQ744">
        <v>24.777999999999999</v>
      </c>
      <c r="AR744">
        <v>76.737139999999997</v>
      </c>
      <c r="AS744" t="s">
        <v>91</v>
      </c>
    </row>
    <row r="745" spans="1:45">
      <c r="A745" t="s">
        <v>764</v>
      </c>
      <c r="B745" t="s">
        <v>752</v>
      </c>
      <c r="C745" t="s">
        <v>176</v>
      </c>
      <c r="D745" t="s">
        <v>765</v>
      </c>
      <c r="E745" t="s">
        <v>754</v>
      </c>
      <c r="F745" s="12" t="s">
        <v>755</v>
      </c>
      <c r="G745">
        <v>660</v>
      </c>
      <c r="H745" t="s">
        <v>74</v>
      </c>
      <c r="I745">
        <v>2014</v>
      </c>
      <c r="J745" t="s">
        <v>196</v>
      </c>
      <c r="K745" t="s">
        <v>93</v>
      </c>
      <c r="L745" t="s">
        <v>757</v>
      </c>
      <c r="M745" t="s">
        <v>176</v>
      </c>
      <c r="N745" t="s">
        <v>79</v>
      </c>
      <c r="O745" t="s">
        <v>80</v>
      </c>
      <c r="P745" t="s">
        <v>81</v>
      </c>
      <c r="Q745" s="6">
        <v>40750</v>
      </c>
      <c r="R745">
        <v>2011</v>
      </c>
      <c r="S745" s="13">
        <v>2829720000</v>
      </c>
      <c r="T745" s="14">
        <v>244080000</v>
      </c>
      <c r="U745" s="14">
        <v>122040000</v>
      </c>
      <c r="AC745" t="s">
        <v>759</v>
      </c>
      <c r="AD745" t="s">
        <v>756</v>
      </c>
      <c r="AI745" t="s">
        <v>183</v>
      </c>
      <c r="AJ745" t="s">
        <v>526</v>
      </c>
      <c r="AK745" t="s">
        <v>760</v>
      </c>
      <c r="AL745" t="s">
        <v>761</v>
      </c>
      <c r="AM745" t="s">
        <v>762</v>
      </c>
      <c r="AN745" t="s">
        <v>763</v>
      </c>
      <c r="AO745" t="s">
        <v>748</v>
      </c>
      <c r="AP745" t="s">
        <v>189</v>
      </c>
      <c r="AQ745">
        <v>24.777999999999999</v>
      </c>
      <c r="AR745">
        <v>76.737139999999997</v>
      </c>
      <c r="AS745" t="s">
        <v>91</v>
      </c>
    </row>
    <row r="746" spans="1:45">
      <c r="A746" t="s">
        <v>764</v>
      </c>
      <c r="B746" t="s">
        <v>752</v>
      </c>
      <c r="C746" t="s">
        <v>176</v>
      </c>
      <c r="D746" t="s">
        <v>765</v>
      </c>
      <c r="E746" t="s">
        <v>754</v>
      </c>
      <c r="F746" s="12" t="s">
        <v>755</v>
      </c>
      <c r="G746">
        <v>660</v>
      </c>
      <c r="H746" t="s">
        <v>74</v>
      </c>
      <c r="I746">
        <v>2014</v>
      </c>
      <c r="J746" t="s">
        <v>197</v>
      </c>
      <c r="K746" t="s">
        <v>93</v>
      </c>
      <c r="L746" t="s">
        <v>757</v>
      </c>
      <c r="M746" t="s">
        <v>176</v>
      </c>
      <c r="N746" t="s">
        <v>79</v>
      </c>
      <c r="O746" t="s">
        <v>80</v>
      </c>
      <c r="P746" t="s">
        <v>81</v>
      </c>
      <c r="Q746" s="6">
        <v>40750</v>
      </c>
      <c r="R746">
        <v>2011</v>
      </c>
      <c r="S746" s="13">
        <v>2829720000</v>
      </c>
      <c r="T746" s="14">
        <v>244080000</v>
      </c>
      <c r="U746" s="14">
        <v>122040000</v>
      </c>
      <c r="AC746" t="s">
        <v>759</v>
      </c>
      <c r="AD746" t="s">
        <v>756</v>
      </c>
      <c r="AI746" t="s">
        <v>183</v>
      </c>
      <c r="AJ746" t="s">
        <v>526</v>
      </c>
      <c r="AK746" t="s">
        <v>760</v>
      </c>
      <c r="AL746" t="s">
        <v>761</v>
      </c>
      <c r="AM746" t="s">
        <v>762</v>
      </c>
      <c r="AN746" t="s">
        <v>763</v>
      </c>
      <c r="AO746" t="s">
        <v>748</v>
      </c>
      <c r="AP746" t="s">
        <v>189</v>
      </c>
      <c r="AQ746">
        <v>24.777999999999999</v>
      </c>
      <c r="AR746">
        <v>76.737139999999997</v>
      </c>
      <c r="AS746" t="s">
        <v>91</v>
      </c>
    </row>
    <row r="747" spans="1:45">
      <c r="A747" t="s">
        <v>764</v>
      </c>
      <c r="B747" t="s">
        <v>752</v>
      </c>
      <c r="C747" t="s">
        <v>176</v>
      </c>
      <c r="D747" t="s">
        <v>765</v>
      </c>
      <c r="E747" t="s">
        <v>754</v>
      </c>
      <c r="F747" s="12" t="s">
        <v>755</v>
      </c>
      <c r="G747">
        <v>660</v>
      </c>
      <c r="H747" t="s">
        <v>74</v>
      </c>
      <c r="I747">
        <v>2014</v>
      </c>
      <c r="J747" t="s">
        <v>354</v>
      </c>
      <c r="K747" t="s">
        <v>93</v>
      </c>
      <c r="L747" t="s">
        <v>757</v>
      </c>
      <c r="M747" t="s">
        <v>176</v>
      </c>
      <c r="N747" t="s">
        <v>79</v>
      </c>
      <c r="O747" t="s">
        <v>80</v>
      </c>
      <c r="P747" t="s">
        <v>81</v>
      </c>
      <c r="Q747" s="6">
        <v>40750</v>
      </c>
      <c r="R747">
        <v>2011</v>
      </c>
      <c r="S747" s="13">
        <v>2829720000</v>
      </c>
      <c r="T747" s="14">
        <v>244080000</v>
      </c>
      <c r="U747" s="14">
        <v>122040000</v>
      </c>
      <c r="AC747" t="s">
        <v>759</v>
      </c>
      <c r="AD747" t="s">
        <v>756</v>
      </c>
      <c r="AI747" t="s">
        <v>183</v>
      </c>
      <c r="AJ747" t="s">
        <v>526</v>
      </c>
      <c r="AK747" t="s">
        <v>760</v>
      </c>
      <c r="AL747" t="s">
        <v>761</v>
      </c>
      <c r="AM747" t="s">
        <v>762</v>
      </c>
      <c r="AN747" t="s">
        <v>763</v>
      </c>
      <c r="AO747" t="s">
        <v>748</v>
      </c>
      <c r="AP747" t="s">
        <v>189</v>
      </c>
      <c r="AQ747">
        <v>24.777999999999999</v>
      </c>
      <c r="AR747">
        <v>76.737139999999997</v>
      </c>
      <c r="AS747" t="s">
        <v>91</v>
      </c>
    </row>
    <row r="748" spans="1:45">
      <c r="A748" t="s">
        <v>764</v>
      </c>
      <c r="B748" t="s">
        <v>752</v>
      </c>
      <c r="C748" t="s">
        <v>176</v>
      </c>
      <c r="D748" t="s">
        <v>765</v>
      </c>
      <c r="E748" t="s">
        <v>754</v>
      </c>
      <c r="F748" s="12" t="s">
        <v>755</v>
      </c>
      <c r="G748">
        <v>660</v>
      </c>
      <c r="H748" t="s">
        <v>74</v>
      </c>
      <c r="I748">
        <v>2014</v>
      </c>
      <c r="J748" t="s">
        <v>200</v>
      </c>
      <c r="K748" t="s">
        <v>93</v>
      </c>
      <c r="L748" t="s">
        <v>757</v>
      </c>
      <c r="M748" t="s">
        <v>176</v>
      </c>
      <c r="N748" t="s">
        <v>79</v>
      </c>
      <c r="O748" t="s">
        <v>80</v>
      </c>
      <c r="P748" t="s">
        <v>81</v>
      </c>
      <c r="Q748" s="6">
        <v>40750</v>
      </c>
      <c r="R748">
        <v>2011</v>
      </c>
      <c r="S748" s="13">
        <v>2829720000</v>
      </c>
      <c r="T748" s="14">
        <v>244080000</v>
      </c>
      <c r="U748" s="14">
        <v>122040000</v>
      </c>
      <c r="AC748" t="s">
        <v>759</v>
      </c>
      <c r="AD748" t="s">
        <v>756</v>
      </c>
      <c r="AI748" t="s">
        <v>183</v>
      </c>
      <c r="AJ748" t="s">
        <v>526</v>
      </c>
      <c r="AK748" t="s">
        <v>760</v>
      </c>
      <c r="AL748" t="s">
        <v>761</v>
      </c>
      <c r="AM748" t="s">
        <v>762</v>
      </c>
      <c r="AN748" t="s">
        <v>763</v>
      </c>
      <c r="AO748" t="s">
        <v>748</v>
      </c>
      <c r="AP748" t="s">
        <v>189</v>
      </c>
      <c r="AQ748">
        <v>24.777999999999999</v>
      </c>
      <c r="AR748">
        <v>76.737139999999997</v>
      </c>
      <c r="AS748" t="s">
        <v>91</v>
      </c>
    </row>
    <row r="749" spans="1:45">
      <c r="A749" t="s">
        <v>764</v>
      </c>
      <c r="B749" t="s">
        <v>752</v>
      </c>
      <c r="C749" t="s">
        <v>176</v>
      </c>
      <c r="D749" t="s">
        <v>765</v>
      </c>
      <c r="E749" t="s">
        <v>754</v>
      </c>
      <c r="F749" s="12" t="s">
        <v>755</v>
      </c>
      <c r="G749">
        <v>660</v>
      </c>
      <c r="H749" t="s">
        <v>74</v>
      </c>
      <c r="I749">
        <v>2014</v>
      </c>
      <c r="J749" t="s">
        <v>226</v>
      </c>
      <c r="K749" t="s">
        <v>93</v>
      </c>
      <c r="L749" t="s">
        <v>757</v>
      </c>
      <c r="M749" t="s">
        <v>176</v>
      </c>
      <c r="N749" t="s">
        <v>79</v>
      </c>
      <c r="O749" t="s">
        <v>80</v>
      </c>
      <c r="P749" t="s">
        <v>81</v>
      </c>
      <c r="Q749" s="6">
        <v>40750</v>
      </c>
      <c r="R749">
        <v>2011</v>
      </c>
      <c r="S749" s="13">
        <v>2829720000</v>
      </c>
      <c r="T749" s="14">
        <v>244080000</v>
      </c>
      <c r="U749" s="14">
        <v>122040000</v>
      </c>
      <c r="AC749" t="s">
        <v>759</v>
      </c>
      <c r="AD749" t="s">
        <v>756</v>
      </c>
      <c r="AI749" t="s">
        <v>183</v>
      </c>
      <c r="AJ749" t="s">
        <v>526</v>
      </c>
      <c r="AK749" t="s">
        <v>760</v>
      </c>
      <c r="AL749" t="s">
        <v>761</v>
      </c>
      <c r="AM749" t="s">
        <v>762</v>
      </c>
      <c r="AN749" t="s">
        <v>763</v>
      </c>
      <c r="AO749" t="s">
        <v>748</v>
      </c>
      <c r="AP749" t="s">
        <v>189</v>
      </c>
      <c r="AQ749">
        <v>24.777999999999999</v>
      </c>
      <c r="AR749">
        <v>76.737139999999997</v>
      </c>
      <c r="AS749" t="s">
        <v>91</v>
      </c>
    </row>
    <row r="750" spans="1:45">
      <c r="A750" t="s">
        <v>764</v>
      </c>
      <c r="B750" t="s">
        <v>752</v>
      </c>
      <c r="C750" t="s">
        <v>176</v>
      </c>
      <c r="D750" t="s">
        <v>765</v>
      </c>
      <c r="E750" t="s">
        <v>754</v>
      </c>
      <c r="F750" s="12" t="s">
        <v>755</v>
      </c>
      <c r="G750">
        <v>660</v>
      </c>
      <c r="H750" t="s">
        <v>74</v>
      </c>
      <c r="I750">
        <v>2014</v>
      </c>
      <c r="J750" t="s">
        <v>491</v>
      </c>
      <c r="K750" t="s">
        <v>93</v>
      </c>
      <c r="L750" t="s">
        <v>757</v>
      </c>
      <c r="M750" t="s">
        <v>176</v>
      </c>
      <c r="N750" t="s">
        <v>79</v>
      </c>
      <c r="O750" t="s">
        <v>80</v>
      </c>
      <c r="P750" t="s">
        <v>81</v>
      </c>
      <c r="Q750" s="6">
        <v>40750</v>
      </c>
      <c r="R750">
        <v>2011</v>
      </c>
      <c r="S750" s="13">
        <v>2829720000</v>
      </c>
      <c r="T750" s="14">
        <v>244080000</v>
      </c>
      <c r="U750" s="14">
        <v>122040000</v>
      </c>
      <c r="AC750" t="s">
        <v>759</v>
      </c>
      <c r="AD750" t="s">
        <v>756</v>
      </c>
      <c r="AI750" t="s">
        <v>183</v>
      </c>
      <c r="AJ750" t="s">
        <v>526</v>
      </c>
      <c r="AK750" t="s">
        <v>760</v>
      </c>
      <c r="AL750" t="s">
        <v>761</v>
      </c>
      <c r="AM750" t="s">
        <v>762</v>
      </c>
      <c r="AN750" t="s">
        <v>763</v>
      </c>
      <c r="AO750" t="s">
        <v>748</v>
      </c>
      <c r="AP750" t="s">
        <v>189</v>
      </c>
      <c r="AQ750">
        <v>24.777999999999999</v>
      </c>
      <c r="AR750">
        <v>76.737139999999997</v>
      </c>
      <c r="AS750" t="s">
        <v>91</v>
      </c>
    </row>
    <row r="751" spans="1:45">
      <c r="A751" t="s">
        <v>766</v>
      </c>
      <c r="B751" t="s">
        <v>767</v>
      </c>
      <c r="C751" t="s">
        <v>176</v>
      </c>
      <c r="D751" t="s">
        <v>768</v>
      </c>
      <c r="E751" t="s">
        <v>769</v>
      </c>
      <c r="F751" s="12" t="s">
        <v>770</v>
      </c>
      <c r="G751">
        <v>660</v>
      </c>
      <c r="H751" t="s">
        <v>74</v>
      </c>
      <c r="I751">
        <v>2016</v>
      </c>
      <c r="J751" t="s">
        <v>459</v>
      </c>
      <c r="K751" t="s">
        <v>93</v>
      </c>
      <c r="L751" t="s">
        <v>149</v>
      </c>
      <c r="M751" t="s">
        <v>176</v>
      </c>
      <c r="N751" t="s">
        <v>79</v>
      </c>
      <c r="O751" s="16">
        <v>44199</v>
      </c>
      <c r="P751" t="s">
        <v>81</v>
      </c>
      <c r="Q751" s="15">
        <v>40787</v>
      </c>
      <c r="R751">
        <v>2011</v>
      </c>
      <c r="S751" s="13">
        <v>833430000</v>
      </c>
      <c r="T751" s="14">
        <v>100000</v>
      </c>
      <c r="U751" s="14">
        <v>33333</v>
      </c>
      <c r="AC751" t="s">
        <v>771</v>
      </c>
      <c r="AD751" t="s">
        <v>772</v>
      </c>
      <c r="AI751" t="s">
        <v>183</v>
      </c>
      <c r="AJ751" t="s">
        <v>87</v>
      </c>
      <c r="AK751" t="s">
        <v>760</v>
      </c>
      <c r="AL751" t="s">
        <v>773</v>
      </c>
      <c r="AM751" t="s">
        <v>774</v>
      </c>
      <c r="AN751" t="s">
        <v>775</v>
      </c>
      <c r="AO751" t="s">
        <v>240</v>
      </c>
      <c r="AP751" t="s">
        <v>189</v>
      </c>
      <c r="AQ751">
        <v>24.795829999999999</v>
      </c>
      <c r="AR751">
        <v>78.646940000000001</v>
      </c>
      <c r="AS751" t="s">
        <v>91</v>
      </c>
    </row>
    <row r="752" spans="1:45">
      <c r="A752" t="s">
        <v>766</v>
      </c>
      <c r="B752" t="s">
        <v>767</v>
      </c>
      <c r="C752" t="s">
        <v>176</v>
      </c>
      <c r="D752" t="s">
        <v>768</v>
      </c>
      <c r="E752" t="s">
        <v>769</v>
      </c>
      <c r="F752" s="12" t="s">
        <v>770</v>
      </c>
      <c r="G752">
        <v>660</v>
      </c>
      <c r="H752" t="s">
        <v>74</v>
      </c>
      <c r="I752">
        <v>2016</v>
      </c>
      <c r="J752" t="s">
        <v>211</v>
      </c>
      <c r="K752" t="s">
        <v>93</v>
      </c>
      <c r="L752" t="s">
        <v>149</v>
      </c>
      <c r="M752" t="s">
        <v>176</v>
      </c>
      <c r="N752" t="s">
        <v>79</v>
      </c>
      <c r="O752" s="16">
        <v>44199</v>
      </c>
      <c r="P752" t="s">
        <v>81</v>
      </c>
      <c r="Q752" s="15">
        <v>40787</v>
      </c>
      <c r="R752">
        <v>2011</v>
      </c>
      <c r="S752" s="13">
        <v>833430000</v>
      </c>
      <c r="T752" s="14">
        <v>100000</v>
      </c>
      <c r="U752" s="14">
        <v>33333</v>
      </c>
      <c r="AC752" t="s">
        <v>771</v>
      </c>
      <c r="AD752" t="s">
        <v>772</v>
      </c>
      <c r="AI752" t="s">
        <v>183</v>
      </c>
      <c r="AJ752" t="s">
        <v>87</v>
      </c>
      <c r="AK752" t="s">
        <v>760</v>
      </c>
      <c r="AL752" t="s">
        <v>773</v>
      </c>
      <c r="AM752" t="s">
        <v>774</v>
      </c>
      <c r="AN752" t="s">
        <v>775</v>
      </c>
      <c r="AO752" t="s">
        <v>240</v>
      </c>
      <c r="AP752" t="s">
        <v>189</v>
      </c>
      <c r="AQ752">
        <v>24.795829999999999</v>
      </c>
      <c r="AR752">
        <v>78.646940000000001</v>
      </c>
      <c r="AS752" t="s">
        <v>91</v>
      </c>
    </row>
    <row r="753" spans="1:45">
      <c r="A753" t="s">
        <v>766</v>
      </c>
      <c r="B753" t="s">
        <v>767</v>
      </c>
      <c r="C753" t="s">
        <v>176</v>
      </c>
      <c r="D753" t="s">
        <v>768</v>
      </c>
      <c r="E753" t="s">
        <v>769</v>
      </c>
      <c r="F753" s="12" t="s">
        <v>770</v>
      </c>
      <c r="G753">
        <v>660</v>
      </c>
      <c r="H753" t="s">
        <v>74</v>
      </c>
      <c r="I753">
        <v>2016</v>
      </c>
      <c r="J753" t="s">
        <v>241</v>
      </c>
      <c r="K753" t="s">
        <v>93</v>
      </c>
      <c r="L753" t="s">
        <v>149</v>
      </c>
      <c r="M753" t="s">
        <v>176</v>
      </c>
      <c r="N753" t="s">
        <v>79</v>
      </c>
      <c r="O753" s="16">
        <v>44199</v>
      </c>
      <c r="P753" t="s">
        <v>81</v>
      </c>
      <c r="Q753" s="15">
        <v>40787</v>
      </c>
      <c r="R753">
        <v>2011</v>
      </c>
      <c r="S753" s="13">
        <v>833430000</v>
      </c>
      <c r="T753" s="14">
        <v>100000</v>
      </c>
      <c r="U753" s="14">
        <v>33333</v>
      </c>
      <c r="AC753" t="s">
        <v>771</v>
      </c>
      <c r="AD753" t="s">
        <v>772</v>
      </c>
      <c r="AI753" t="s">
        <v>183</v>
      </c>
      <c r="AJ753" t="s">
        <v>87</v>
      </c>
      <c r="AK753" t="s">
        <v>760</v>
      </c>
      <c r="AL753" t="s">
        <v>773</v>
      </c>
      <c r="AM753" t="s">
        <v>774</v>
      </c>
      <c r="AN753" t="s">
        <v>775</v>
      </c>
      <c r="AO753" t="s">
        <v>240</v>
      </c>
      <c r="AP753" t="s">
        <v>189</v>
      </c>
      <c r="AQ753">
        <v>24.795829999999999</v>
      </c>
      <c r="AR753">
        <v>78.646940000000001</v>
      </c>
      <c r="AS753" t="s">
        <v>91</v>
      </c>
    </row>
    <row r="754" spans="1:45">
      <c r="A754" t="s">
        <v>766</v>
      </c>
      <c r="B754" t="s">
        <v>767</v>
      </c>
      <c r="C754" t="s">
        <v>176</v>
      </c>
      <c r="D754" t="s">
        <v>768</v>
      </c>
      <c r="E754" t="s">
        <v>769</v>
      </c>
      <c r="F754" s="12" t="s">
        <v>770</v>
      </c>
      <c r="G754">
        <v>660</v>
      </c>
      <c r="H754" t="s">
        <v>74</v>
      </c>
      <c r="I754">
        <v>2016</v>
      </c>
      <c r="J754" t="s">
        <v>190</v>
      </c>
      <c r="K754" t="s">
        <v>93</v>
      </c>
      <c r="L754" t="s">
        <v>149</v>
      </c>
      <c r="M754" t="s">
        <v>176</v>
      </c>
      <c r="N754" t="s">
        <v>79</v>
      </c>
      <c r="O754" s="16">
        <v>44199</v>
      </c>
      <c r="P754" t="s">
        <v>81</v>
      </c>
      <c r="Q754" s="15">
        <v>40787</v>
      </c>
      <c r="R754">
        <v>2011</v>
      </c>
      <c r="S754" s="13">
        <v>833430000</v>
      </c>
      <c r="T754" s="14">
        <v>100000</v>
      </c>
      <c r="U754" s="14">
        <v>33333</v>
      </c>
      <c r="AC754" t="s">
        <v>771</v>
      </c>
      <c r="AD754" t="s">
        <v>772</v>
      </c>
      <c r="AI754" t="s">
        <v>183</v>
      </c>
      <c r="AJ754" t="s">
        <v>87</v>
      </c>
      <c r="AK754" t="s">
        <v>760</v>
      </c>
      <c r="AL754" t="s">
        <v>773</v>
      </c>
      <c r="AM754" t="s">
        <v>774</v>
      </c>
      <c r="AN754" t="s">
        <v>775</v>
      </c>
      <c r="AO754" t="s">
        <v>240</v>
      </c>
      <c r="AP754" t="s">
        <v>189</v>
      </c>
      <c r="AQ754">
        <v>24.795829999999999</v>
      </c>
      <c r="AR754">
        <v>78.646940000000001</v>
      </c>
      <c r="AS754" t="s">
        <v>91</v>
      </c>
    </row>
    <row r="755" spans="1:45">
      <c r="A755" t="s">
        <v>766</v>
      </c>
      <c r="B755" t="s">
        <v>767</v>
      </c>
      <c r="C755" t="s">
        <v>176</v>
      </c>
      <c r="D755" t="s">
        <v>768</v>
      </c>
      <c r="E755" t="s">
        <v>769</v>
      </c>
      <c r="F755" s="12" t="s">
        <v>770</v>
      </c>
      <c r="G755">
        <v>660</v>
      </c>
      <c r="H755" t="s">
        <v>74</v>
      </c>
      <c r="I755">
        <v>2016</v>
      </c>
      <c r="J755" t="s">
        <v>317</v>
      </c>
      <c r="K755" t="s">
        <v>93</v>
      </c>
      <c r="L755" t="s">
        <v>149</v>
      </c>
      <c r="M755" t="s">
        <v>176</v>
      </c>
      <c r="N755" t="s">
        <v>79</v>
      </c>
      <c r="O755" s="16">
        <v>44199</v>
      </c>
      <c r="P755" t="s">
        <v>81</v>
      </c>
      <c r="Q755" s="15">
        <v>40787</v>
      </c>
      <c r="R755">
        <v>2011</v>
      </c>
      <c r="S755" s="13">
        <v>833430000</v>
      </c>
      <c r="T755" s="14">
        <v>100000</v>
      </c>
      <c r="U755" s="14">
        <v>33333</v>
      </c>
      <c r="AC755" t="s">
        <v>771</v>
      </c>
      <c r="AD755" t="s">
        <v>772</v>
      </c>
      <c r="AI755" t="s">
        <v>183</v>
      </c>
      <c r="AJ755" t="s">
        <v>87</v>
      </c>
      <c r="AK755" t="s">
        <v>760</v>
      </c>
      <c r="AL755" t="s">
        <v>773</v>
      </c>
      <c r="AM755" t="s">
        <v>774</v>
      </c>
      <c r="AN755" t="s">
        <v>775</v>
      </c>
      <c r="AO755" t="s">
        <v>240</v>
      </c>
      <c r="AP755" t="s">
        <v>189</v>
      </c>
      <c r="AQ755">
        <v>24.795829999999999</v>
      </c>
      <c r="AR755">
        <v>78.646940000000001</v>
      </c>
      <c r="AS755" t="s">
        <v>91</v>
      </c>
    </row>
    <row r="756" spans="1:45">
      <c r="A756" t="s">
        <v>766</v>
      </c>
      <c r="B756" t="s">
        <v>767</v>
      </c>
      <c r="C756" t="s">
        <v>176</v>
      </c>
      <c r="D756" t="s">
        <v>768</v>
      </c>
      <c r="E756" t="s">
        <v>769</v>
      </c>
      <c r="F756" s="12" t="s">
        <v>770</v>
      </c>
      <c r="G756">
        <v>660</v>
      </c>
      <c r="H756" t="s">
        <v>74</v>
      </c>
      <c r="I756">
        <v>2016</v>
      </c>
      <c r="J756" t="s">
        <v>363</v>
      </c>
      <c r="K756" t="s">
        <v>76</v>
      </c>
      <c r="L756" t="s">
        <v>149</v>
      </c>
      <c r="M756" t="s">
        <v>176</v>
      </c>
      <c r="N756" t="s">
        <v>79</v>
      </c>
      <c r="O756" s="16">
        <v>44199</v>
      </c>
      <c r="P756" t="s">
        <v>81</v>
      </c>
      <c r="Q756" s="15">
        <v>40787</v>
      </c>
      <c r="R756">
        <v>2011</v>
      </c>
      <c r="S756" s="13">
        <v>833430000</v>
      </c>
      <c r="T756" s="14">
        <v>100000</v>
      </c>
      <c r="U756" s="14">
        <v>33333</v>
      </c>
      <c r="AC756" t="s">
        <v>771</v>
      </c>
      <c r="AD756" t="s">
        <v>772</v>
      </c>
      <c r="AI756" t="s">
        <v>183</v>
      </c>
      <c r="AJ756" t="s">
        <v>87</v>
      </c>
      <c r="AK756" t="s">
        <v>760</v>
      </c>
      <c r="AL756" t="s">
        <v>773</v>
      </c>
      <c r="AM756" t="s">
        <v>774</v>
      </c>
      <c r="AN756" t="s">
        <v>775</v>
      </c>
      <c r="AO756" t="s">
        <v>240</v>
      </c>
      <c r="AP756" t="s">
        <v>189</v>
      </c>
      <c r="AQ756">
        <v>24.795829999999999</v>
      </c>
      <c r="AR756">
        <v>78.646940000000001</v>
      </c>
      <c r="AS756" t="s">
        <v>91</v>
      </c>
    </row>
    <row r="757" spans="1:45">
      <c r="A757" t="s">
        <v>766</v>
      </c>
      <c r="B757" t="s">
        <v>767</v>
      </c>
      <c r="C757" t="s">
        <v>176</v>
      </c>
      <c r="D757" t="s">
        <v>768</v>
      </c>
      <c r="E757" t="s">
        <v>769</v>
      </c>
      <c r="F757" s="12" t="s">
        <v>770</v>
      </c>
      <c r="G757">
        <v>660</v>
      </c>
      <c r="H757" t="s">
        <v>74</v>
      </c>
      <c r="I757">
        <v>2016</v>
      </c>
      <c r="J757" t="s">
        <v>192</v>
      </c>
      <c r="K757" t="s">
        <v>93</v>
      </c>
      <c r="L757" t="s">
        <v>149</v>
      </c>
      <c r="M757" t="s">
        <v>176</v>
      </c>
      <c r="N757" t="s">
        <v>79</v>
      </c>
      <c r="O757" s="16">
        <v>44199</v>
      </c>
      <c r="P757" t="s">
        <v>81</v>
      </c>
      <c r="Q757" s="15">
        <v>40787</v>
      </c>
      <c r="R757">
        <v>2011</v>
      </c>
      <c r="S757" s="13">
        <v>833430000</v>
      </c>
      <c r="T757" s="14">
        <v>100000</v>
      </c>
      <c r="U757" s="14">
        <v>33333</v>
      </c>
      <c r="AC757" t="s">
        <v>771</v>
      </c>
      <c r="AD757" t="s">
        <v>772</v>
      </c>
      <c r="AI757" t="s">
        <v>183</v>
      </c>
      <c r="AJ757" t="s">
        <v>87</v>
      </c>
      <c r="AK757" t="s">
        <v>760</v>
      </c>
      <c r="AL757" t="s">
        <v>773</v>
      </c>
      <c r="AM757" t="s">
        <v>774</v>
      </c>
      <c r="AN757" t="s">
        <v>775</v>
      </c>
      <c r="AO757" t="s">
        <v>240</v>
      </c>
      <c r="AP757" t="s">
        <v>189</v>
      </c>
      <c r="AQ757">
        <v>24.795829999999999</v>
      </c>
      <c r="AR757">
        <v>78.646940000000001</v>
      </c>
      <c r="AS757" t="s">
        <v>91</v>
      </c>
    </row>
    <row r="758" spans="1:45">
      <c r="A758" t="s">
        <v>766</v>
      </c>
      <c r="B758" t="s">
        <v>767</v>
      </c>
      <c r="C758" t="s">
        <v>176</v>
      </c>
      <c r="D758" t="s">
        <v>768</v>
      </c>
      <c r="E758" t="s">
        <v>769</v>
      </c>
      <c r="F758" s="12" t="s">
        <v>770</v>
      </c>
      <c r="G758">
        <v>660</v>
      </c>
      <c r="H758" t="s">
        <v>74</v>
      </c>
      <c r="I758">
        <v>2016</v>
      </c>
      <c r="J758" t="s">
        <v>193</v>
      </c>
      <c r="K758" t="s">
        <v>126</v>
      </c>
      <c r="L758" t="s">
        <v>149</v>
      </c>
      <c r="M758" t="s">
        <v>176</v>
      </c>
      <c r="N758" t="s">
        <v>79</v>
      </c>
      <c r="O758" s="16">
        <v>44199</v>
      </c>
      <c r="P758" t="s">
        <v>81</v>
      </c>
      <c r="Q758" s="15">
        <v>40787</v>
      </c>
      <c r="R758">
        <v>2011</v>
      </c>
      <c r="S758" s="13">
        <v>833430000</v>
      </c>
      <c r="T758" s="14">
        <v>100000</v>
      </c>
      <c r="U758" s="14">
        <v>33333</v>
      </c>
      <c r="AC758" t="s">
        <v>771</v>
      </c>
      <c r="AD758" t="s">
        <v>772</v>
      </c>
      <c r="AI758" t="s">
        <v>183</v>
      </c>
      <c r="AJ758" t="s">
        <v>87</v>
      </c>
      <c r="AK758" t="s">
        <v>760</v>
      </c>
      <c r="AL758" t="s">
        <v>773</v>
      </c>
      <c r="AM758" t="s">
        <v>774</v>
      </c>
      <c r="AN758" t="s">
        <v>775</v>
      </c>
      <c r="AO758" t="s">
        <v>240</v>
      </c>
      <c r="AP758" t="s">
        <v>189</v>
      </c>
      <c r="AQ758">
        <v>24.795829999999999</v>
      </c>
      <c r="AR758">
        <v>78.646940000000001</v>
      </c>
      <c r="AS758" t="s">
        <v>91</v>
      </c>
    </row>
    <row r="759" spans="1:45">
      <c r="A759" t="s">
        <v>766</v>
      </c>
      <c r="B759" t="s">
        <v>767</v>
      </c>
      <c r="C759" t="s">
        <v>176</v>
      </c>
      <c r="D759" t="s">
        <v>768</v>
      </c>
      <c r="E759" t="s">
        <v>769</v>
      </c>
      <c r="F759" s="12" t="s">
        <v>770</v>
      </c>
      <c r="G759">
        <v>660</v>
      </c>
      <c r="H759" t="s">
        <v>74</v>
      </c>
      <c r="I759">
        <v>2016</v>
      </c>
      <c r="J759" t="s">
        <v>222</v>
      </c>
      <c r="K759" t="s">
        <v>93</v>
      </c>
      <c r="L759" t="s">
        <v>149</v>
      </c>
      <c r="M759" t="s">
        <v>176</v>
      </c>
      <c r="N759" t="s">
        <v>79</v>
      </c>
      <c r="O759" s="16">
        <v>44199</v>
      </c>
      <c r="P759" t="s">
        <v>81</v>
      </c>
      <c r="Q759" s="15">
        <v>40787</v>
      </c>
      <c r="R759">
        <v>2011</v>
      </c>
      <c r="S759" s="13">
        <v>833430000</v>
      </c>
      <c r="T759" s="14">
        <v>100000</v>
      </c>
      <c r="U759" s="14">
        <v>33333</v>
      </c>
      <c r="AC759" t="s">
        <v>771</v>
      </c>
      <c r="AD759" t="s">
        <v>772</v>
      </c>
      <c r="AI759" t="s">
        <v>183</v>
      </c>
      <c r="AJ759" t="s">
        <v>87</v>
      </c>
      <c r="AK759" t="s">
        <v>760</v>
      </c>
      <c r="AL759" t="s">
        <v>773</v>
      </c>
      <c r="AM759" t="s">
        <v>774</v>
      </c>
      <c r="AN759" t="s">
        <v>775</v>
      </c>
      <c r="AO759" t="s">
        <v>240</v>
      </c>
      <c r="AP759" t="s">
        <v>189</v>
      </c>
      <c r="AQ759">
        <v>24.795829999999999</v>
      </c>
      <c r="AR759">
        <v>78.646940000000001</v>
      </c>
      <c r="AS759" t="s">
        <v>91</v>
      </c>
    </row>
    <row r="760" spans="1:45">
      <c r="A760" t="s">
        <v>766</v>
      </c>
      <c r="B760" t="s">
        <v>767</v>
      </c>
      <c r="C760" t="s">
        <v>176</v>
      </c>
      <c r="D760" t="s">
        <v>768</v>
      </c>
      <c r="E760" t="s">
        <v>769</v>
      </c>
      <c r="F760" s="12" t="s">
        <v>770</v>
      </c>
      <c r="G760">
        <v>660</v>
      </c>
      <c r="H760" t="s">
        <v>74</v>
      </c>
      <c r="I760">
        <v>2016</v>
      </c>
      <c r="J760" t="s">
        <v>776</v>
      </c>
      <c r="K760" t="s">
        <v>76</v>
      </c>
      <c r="L760" t="s">
        <v>149</v>
      </c>
      <c r="M760" t="s">
        <v>176</v>
      </c>
      <c r="N760" t="s">
        <v>79</v>
      </c>
      <c r="O760" s="16">
        <v>44199</v>
      </c>
      <c r="P760" t="s">
        <v>81</v>
      </c>
      <c r="Q760" s="15">
        <v>40787</v>
      </c>
      <c r="R760">
        <v>2011</v>
      </c>
      <c r="S760" s="13">
        <v>833430000</v>
      </c>
      <c r="T760" s="14">
        <v>100000</v>
      </c>
      <c r="U760" s="14">
        <v>33333</v>
      </c>
      <c r="AC760" t="s">
        <v>771</v>
      </c>
      <c r="AD760" t="s">
        <v>772</v>
      </c>
      <c r="AI760" t="s">
        <v>183</v>
      </c>
      <c r="AJ760" t="s">
        <v>87</v>
      </c>
      <c r="AK760" t="s">
        <v>760</v>
      </c>
      <c r="AL760" t="s">
        <v>773</v>
      </c>
      <c r="AM760" t="s">
        <v>774</v>
      </c>
      <c r="AN760" t="s">
        <v>775</v>
      </c>
      <c r="AO760" t="s">
        <v>240</v>
      </c>
      <c r="AP760" t="s">
        <v>189</v>
      </c>
      <c r="AQ760">
        <v>24.795829999999999</v>
      </c>
      <c r="AR760">
        <v>78.646940000000001</v>
      </c>
      <c r="AS760" t="s">
        <v>91</v>
      </c>
    </row>
    <row r="761" spans="1:45">
      <c r="A761" t="s">
        <v>766</v>
      </c>
      <c r="B761" t="s">
        <v>767</v>
      </c>
      <c r="C761" t="s">
        <v>176</v>
      </c>
      <c r="D761" t="s">
        <v>768</v>
      </c>
      <c r="E761" t="s">
        <v>769</v>
      </c>
      <c r="F761" s="12" t="s">
        <v>770</v>
      </c>
      <c r="G761">
        <v>660</v>
      </c>
      <c r="H761" t="s">
        <v>74</v>
      </c>
      <c r="I761">
        <v>2016</v>
      </c>
      <c r="J761" t="s">
        <v>197</v>
      </c>
      <c r="K761" t="s">
        <v>93</v>
      </c>
      <c r="L761" t="s">
        <v>149</v>
      </c>
      <c r="M761" t="s">
        <v>176</v>
      </c>
      <c r="N761" t="s">
        <v>79</v>
      </c>
      <c r="O761" s="16">
        <v>44199</v>
      </c>
      <c r="P761" t="s">
        <v>81</v>
      </c>
      <c r="Q761" s="15">
        <v>40787</v>
      </c>
      <c r="R761">
        <v>2011</v>
      </c>
      <c r="S761" s="13">
        <v>833430000</v>
      </c>
      <c r="T761" s="14">
        <v>100000</v>
      </c>
      <c r="U761" s="14">
        <v>33333</v>
      </c>
      <c r="AC761" t="s">
        <v>771</v>
      </c>
      <c r="AD761" t="s">
        <v>772</v>
      </c>
      <c r="AI761" t="s">
        <v>183</v>
      </c>
      <c r="AJ761" t="s">
        <v>87</v>
      </c>
      <c r="AK761" t="s">
        <v>760</v>
      </c>
      <c r="AL761" t="s">
        <v>773</v>
      </c>
      <c r="AM761" t="s">
        <v>774</v>
      </c>
      <c r="AN761" t="s">
        <v>775</v>
      </c>
      <c r="AO761" t="s">
        <v>240</v>
      </c>
      <c r="AP761" t="s">
        <v>189</v>
      </c>
      <c r="AQ761">
        <v>24.795829999999999</v>
      </c>
      <c r="AR761">
        <v>78.646940000000001</v>
      </c>
      <c r="AS761" t="s">
        <v>91</v>
      </c>
    </row>
    <row r="762" spans="1:45">
      <c r="A762" t="s">
        <v>766</v>
      </c>
      <c r="B762" t="s">
        <v>767</v>
      </c>
      <c r="C762" t="s">
        <v>176</v>
      </c>
      <c r="D762" t="s">
        <v>768</v>
      </c>
      <c r="E762" t="s">
        <v>769</v>
      </c>
      <c r="F762" s="12" t="s">
        <v>770</v>
      </c>
      <c r="G762">
        <v>660</v>
      </c>
      <c r="H762" t="s">
        <v>74</v>
      </c>
      <c r="I762">
        <v>2016</v>
      </c>
      <c r="J762" t="s">
        <v>198</v>
      </c>
      <c r="K762" t="s">
        <v>93</v>
      </c>
      <c r="L762" t="s">
        <v>149</v>
      </c>
      <c r="M762" t="s">
        <v>176</v>
      </c>
      <c r="N762" t="s">
        <v>79</v>
      </c>
      <c r="O762" s="16">
        <v>44199</v>
      </c>
      <c r="P762" t="s">
        <v>81</v>
      </c>
      <c r="Q762" s="15">
        <v>40787</v>
      </c>
      <c r="R762">
        <v>2011</v>
      </c>
      <c r="S762" s="13">
        <v>833430000</v>
      </c>
      <c r="T762" s="14">
        <v>100000</v>
      </c>
      <c r="U762" s="14">
        <v>33333</v>
      </c>
      <c r="AC762" t="s">
        <v>771</v>
      </c>
      <c r="AD762" t="s">
        <v>772</v>
      </c>
      <c r="AI762" t="s">
        <v>183</v>
      </c>
      <c r="AJ762" t="s">
        <v>87</v>
      </c>
      <c r="AK762" t="s">
        <v>760</v>
      </c>
      <c r="AL762" t="s">
        <v>773</v>
      </c>
      <c r="AM762" t="s">
        <v>774</v>
      </c>
      <c r="AN762" t="s">
        <v>775</v>
      </c>
      <c r="AO762" t="s">
        <v>240</v>
      </c>
      <c r="AP762" t="s">
        <v>189</v>
      </c>
      <c r="AQ762">
        <v>24.795829999999999</v>
      </c>
      <c r="AR762">
        <v>78.646940000000001</v>
      </c>
      <c r="AS762" t="s">
        <v>91</v>
      </c>
    </row>
    <row r="763" spans="1:45">
      <c r="A763" t="s">
        <v>766</v>
      </c>
      <c r="B763" t="s">
        <v>767</v>
      </c>
      <c r="C763" t="s">
        <v>176</v>
      </c>
      <c r="D763" t="s">
        <v>768</v>
      </c>
      <c r="E763" t="s">
        <v>769</v>
      </c>
      <c r="F763" s="12" t="s">
        <v>770</v>
      </c>
      <c r="G763">
        <v>660</v>
      </c>
      <c r="H763" t="s">
        <v>74</v>
      </c>
      <c r="I763">
        <v>2016</v>
      </c>
      <c r="J763" t="s">
        <v>354</v>
      </c>
      <c r="K763" t="s">
        <v>93</v>
      </c>
      <c r="L763" t="s">
        <v>149</v>
      </c>
      <c r="M763" t="s">
        <v>176</v>
      </c>
      <c r="N763" t="s">
        <v>79</v>
      </c>
      <c r="O763" s="16">
        <v>44199</v>
      </c>
      <c r="P763" t="s">
        <v>81</v>
      </c>
      <c r="Q763" s="15">
        <v>40787</v>
      </c>
      <c r="R763">
        <v>2011</v>
      </c>
      <c r="S763" s="13">
        <v>833430000</v>
      </c>
      <c r="T763" s="14">
        <v>100000</v>
      </c>
      <c r="U763" s="14">
        <v>33333</v>
      </c>
      <c r="AC763" t="s">
        <v>771</v>
      </c>
      <c r="AD763" t="s">
        <v>772</v>
      </c>
      <c r="AI763" t="s">
        <v>183</v>
      </c>
      <c r="AJ763" t="s">
        <v>87</v>
      </c>
      <c r="AK763" t="s">
        <v>760</v>
      </c>
      <c r="AL763" t="s">
        <v>773</v>
      </c>
      <c r="AM763" t="s">
        <v>774</v>
      </c>
      <c r="AN763" t="s">
        <v>775</v>
      </c>
      <c r="AO763" t="s">
        <v>240</v>
      </c>
      <c r="AP763" t="s">
        <v>189</v>
      </c>
      <c r="AQ763">
        <v>24.795829999999999</v>
      </c>
      <c r="AR763">
        <v>78.646940000000001</v>
      </c>
      <c r="AS763" t="s">
        <v>91</v>
      </c>
    </row>
    <row r="764" spans="1:45">
      <c r="A764" t="s">
        <v>766</v>
      </c>
      <c r="B764" t="s">
        <v>767</v>
      </c>
      <c r="C764" t="s">
        <v>176</v>
      </c>
      <c r="D764" t="s">
        <v>768</v>
      </c>
      <c r="E764" t="s">
        <v>769</v>
      </c>
      <c r="F764" s="12" t="s">
        <v>770</v>
      </c>
      <c r="G764">
        <v>660</v>
      </c>
      <c r="H764" t="s">
        <v>74</v>
      </c>
      <c r="I764">
        <v>2016</v>
      </c>
      <c r="J764" t="s">
        <v>319</v>
      </c>
      <c r="K764" t="s">
        <v>93</v>
      </c>
      <c r="L764" t="s">
        <v>149</v>
      </c>
      <c r="M764" t="s">
        <v>176</v>
      </c>
      <c r="N764" t="s">
        <v>79</v>
      </c>
      <c r="O764" s="16">
        <v>44199</v>
      </c>
      <c r="P764" t="s">
        <v>81</v>
      </c>
      <c r="Q764" s="15">
        <v>40787</v>
      </c>
      <c r="R764">
        <v>2011</v>
      </c>
      <c r="S764" s="13">
        <v>833430000</v>
      </c>
      <c r="T764" s="14">
        <v>100000</v>
      </c>
      <c r="U764" s="14">
        <v>33333</v>
      </c>
      <c r="AC764" t="s">
        <v>771</v>
      </c>
      <c r="AD764" t="s">
        <v>772</v>
      </c>
      <c r="AI764" t="s">
        <v>183</v>
      </c>
      <c r="AJ764" t="s">
        <v>87</v>
      </c>
      <c r="AK764" t="s">
        <v>760</v>
      </c>
      <c r="AL764" t="s">
        <v>773</v>
      </c>
      <c r="AM764" t="s">
        <v>774</v>
      </c>
      <c r="AN764" t="s">
        <v>775</v>
      </c>
      <c r="AO764" t="s">
        <v>240</v>
      </c>
      <c r="AP764" t="s">
        <v>189</v>
      </c>
      <c r="AQ764">
        <v>24.795829999999999</v>
      </c>
      <c r="AR764">
        <v>78.646940000000001</v>
      </c>
      <c r="AS764" t="s">
        <v>91</v>
      </c>
    </row>
    <row r="765" spans="1:45">
      <c r="A765" t="s">
        <v>766</v>
      </c>
      <c r="B765" t="s">
        <v>767</v>
      </c>
      <c r="C765" t="s">
        <v>176</v>
      </c>
      <c r="D765" t="s">
        <v>768</v>
      </c>
      <c r="E765" t="s">
        <v>769</v>
      </c>
      <c r="F765" s="12" t="s">
        <v>770</v>
      </c>
      <c r="G765">
        <v>660</v>
      </c>
      <c r="H765" t="s">
        <v>74</v>
      </c>
      <c r="I765">
        <v>2016</v>
      </c>
      <c r="J765" t="s">
        <v>260</v>
      </c>
      <c r="K765" t="s">
        <v>93</v>
      </c>
      <c r="L765" t="s">
        <v>149</v>
      </c>
      <c r="M765" t="s">
        <v>176</v>
      </c>
      <c r="N765" t="s">
        <v>79</v>
      </c>
      <c r="O765" s="16">
        <v>44199</v>
      </c>
      <c r="P765" t="s">
        <v>81</v>
      </c>
      <c r="Q765" s="15">
        <v>40787</v>
      </c>
      <c r="R765">
        <v>2011</v>
      </c>
      <c r="S765" s="13">
        <v>833430000</v>
      </c>
      <c r="T765" s="14">
        <v>100000</v>
      </c>
      <c r="U765" s="14">
        <v>33333</v>
      </c>
      <c r="AC765" t="s">
        <v>771</v>
      </c>
      <c r="AD765" t="s">
        <v>772</v>
      </c>
      <c r="AI765" t="s">
        <v>183</v>
      </c>
      <c r="AJ765" t="s">
        <v>87</v>
      </c>
      <c r="AK765" t="s">
        <v>760</v>
      </c>
      <c r="AL765" t="s">
        <v>773</v>
      </c>
      <c r="AM765" t="s">
        <v>774</v>
      </c>
      <c r="AN765" t="s">
        <v>775</v>
      </c>
      <c r="AO765" t="s">
        <v>240</v>
      </c>
      <c r="AP765" t="s">
        <v>189</v>
      </c>
      <c r="AQ765">
        <v>24.795829999999999</v>
      </c>
      <c r="AR765">
        <v>78.646940000000001</v>
      </c>
      <c r="AS765" t="s">
        <v>91</v>
      </c>
    </row>
    <row r="766" spans="1:45">
      <c r="A766" t="s">
        <v>766</v>
      </c>
      <c r="B766" t="s">
        <v>767</v>
      </c>
      <c r="C766" t="s">
        <v>176</v>
      </c>
      <c r="D766" t="s">
        <v>768</v>
      </c>
      <c r="E766" t="s">
        <v>769</v>
      </c>
      <c r="F766" s="12" t="s">
        <v>770</v>
      </c>
      <c r="G766">
        <v>660</v>
      </c>
      <c r="H766" t="s">
        <v>74</v>
      </c>
      <c r="I766">
        <v>2016</v>
      </c>
      <c r="J766" t="s">
        <v>320</v>
      </c>
      <c r="K766" t="s">
        <v>93</v>
      </c>
      <c r="L766" t="s">
        <v>149</v>
      </c>
      <c r="M766" t="s">
        <v>176</v>
      </c>
      <c r="N766" t="s">
        <v>79</v>
      </c>
      <c r="O766" s="16">
        <v>44199</v>
      </c>
      <c r="P766" t="s">
        <v>81</v>
      </c>
      <c r="Q766" s="15">
        <v>40787</v>
      </c>
      <c r="R766">
        <v>2011</v>
      </c>
      <c r="S766" s="13">
        <v>833430000</v>
      </c>
      <c r="T766" s="14">
        <v>100000</v>
      </c>
      <c r="U766" s="14">
        <v>33333</v>
      </c>
      <c r="AC766" t="s">
        <v>771</v>
      </c>
      <c r="AD766" t="s">
        <v>772</v>
      </c>
      <c r="AI766" t="s">
        <v>183</v>
      </c>
      <c r="AJ766" t="s">
        <v>87</v>
      </c>
      <c r="AK766" t="s">
        <v>760</v>
      </c>
      <c r="AL766" t="s">
        <v>773</v>
      </c>
      <c r="AM766" t="s">
        <v>774</v>
      </c>
      <c r="AN766" t="s">
        <v>775</v>
      </c>
      <c r="AO766" t="s">
        <v>240</v>
      </c>
      <c r="AP766" t="s">
        <v>189</v>
      </c>
      <c r="AQ766">
        <v>24.795829999999999</v>
      </c>
      <c r="AR766">
        <v>78.646940000000001</v>
      </c>
      <c r="AS766" t="s">
        <v>91</v>
      </c>
    </row>
    <row r="767" spans="1:45">
      <c r="A767" t="s">
        <v>766</v>
      </c>
      <c r="B767" t="s">
        <v>767</v>
      </c>
      <c r="C767" t="s">
        <v>176</v>
      </c>
      <c r="D767" t="s">
        <v>768</v>
      </c>
      <c r="E767" t="s">
        <v>769</v>
      </c>
      <c r="F767" s="12" t="s">
        <v>770</v>
      </c>
      <c r="G767">
        <v>660</v>
      </c>
      <c r="H767" t="s">
        <v>74</v>
      </c>
      <c r="I767">
        <v>2016</v>
      </c>
      <c r="J767" t="s">
        <v>201</v>
      </c>
      <c r="K767" t="s">
        <v>93</v>
      </c>
      <c r="L767" t="s">
        <v>149</v>
      </c>
      <c r="M767" t="s">
        <v>176</v>
      </c>
      <c r="N767" t="s">
        <v>79</v>
      </c>
      <c r="O767" s="16">
        <v>44199</v>
      </c>
      <c r="P767" t="s">
        <v>81</v>
      </c>
      <c r="Q767" s="15">
        <v>40787</v>
      </c>
      <c r="R767">
        <v>2011</v>
      </c>
      <c r="S767" s="13">
        <v>833430000</v>
      </c>
      <c r="T767" s="14">
        <v>100000</v>
      </c>
      <c r="U767" s="14">
        <v>33333</v>
      </c>
      <c r="AC767" t="s">
        <v>771</v>
      </c>
      <c r="AD767" t="s">
        <v>772</v>
      </c>
      <c r="AI767" t="s">
        <v>183</v>
      </c>
      <c r="AJ767" t="s">
        <v>87</v>
      </c>
      <c r="AK767" t="s">
        <v>760</v>
      </c>
      <c r="AL767" t="s">
        <v>773</v>
      </c>
      <c r="AM767" t="s">
        <v>774</v>
      </c>
      <c r="AN767" t="s">
        <v>775</v>
      </c>
      <c r="AO767" t="s">
        <v>240</v>
      </c>
      <c r="AP767" t="s">
        <v>189</v>
      </c>
      <c r="AQ767">
        <v>24.795829999999999</v>
      </c>
      <c r="AR767">
        <v>78.646940000000001</v>
      </c>
      <c r="AS767" t="s">
        <v>91</v>
      </c>
    </row>
    <row r="768" spans="1:45">
      <c r="A768" t="s">
        <v>766</v>
      </c>
      <c r="B768" t="s">
        <v>767</v>
      </c>
      <c r="C768" t="s">
        <v>176</v>
      </c>
      <c r="D768" t="s">
        <v>768</v>
      </c>
      <c r="E768" t="s">
        <v>769</v>
      </c>
      <c r="F768" s="12" t="s">
        <v>770</v>
      </c>
      <c r="G768">
        <v>660</v>
      </c>
      <c r="H768" t="s">
        <v>74</v>
      </c>
      <c r="I768">
        <v>2016</v>
      </c>
      <c r="J768" t="s">
        <v>202</v>
      </c>
      <c r="K768" t="s">
        <v>93</v>
      </c>
      <c r="L768" t="s">
        <v>149</v>
      </c>
      <c r="M768" t="s">
        <v>176</v>
      </c>
      <c r="N768" t="s">
        <v>79</v>
      </c>
      <c r="O768" s="16">
        <v>44199</v>
      </c>
      <c r="P768" t="s">
        <v>81</v>
      </c>
      <c r="Q768" s="15">
        <v>40787</v>
      </c>
      <c r="R768">
        <v>2011</v>
      </c>
      <c r="S768" s="13">
        <v>833430000</v>
      </c>
      <c r="T768" s="14">
        <v>100000</v>
      </c>
      <c r="U768" s="14">
        <v>33333</v>
      </c>
      <c r="AC768" t="s">
        <v>771</v>
      </c>
      <c r="AD768" t="s">
        <v>772</v>
      </c>
      <c r="AI768" t="s">
        <v>183</v>
      </c>
      <c r="AJ768" t="s">
        <v>87</v>
      </c>
      <c r="AK768" t="s">
        <v>760</v>
      </c>
      <c r="AL768" t="s">
        <v>773</v>
      </c>
      <c r="AM768" t="s">
        <v>774</v>
      </c>
      <c r="AN768" t="s">
        <v>775</v>
      </c>
      <c r="AO768" t="s">
        <v>240</v>
      </c>
      <c r="AP768" t="s">
        <v>189</v>
      </c>
      <c r="AQ768">
        <v>24.795829999999999</v>
      </c>
      <c r="AR768">
        <v>78.646940000000001</v>
      </c>
      <c r="AS768" t="s">
        <v>91</v>
      </c>
    </row>
    <row r="769" spans="1:45">
      <c r="A769" t="s">
        <v>766</v>
      </c>
      <c r="B769" t="s">
        <v>767</v>
      </c>
      <c r="C769" t="s">
        <v>176</v>
      </c>
      <c r="D769" t="s">
        <v>768</v>
      </c>
      <c r="E769" t="s">
        <v>769</v>
      </c>
      <c r="F769" s="12" t="s">
        <v>770</v>
      </c>
      <c r="G769">
        <v>660</v>
      </c>
      <c r="H769" t="s">
        <v>74</v>
      </c>
      <c r="I769">
        <v>2016</v>
      </c>
      <c r="J769" t="s">
        <v>203</v>
      </c>
      <c r="K769" t="s">
        <v>93</v>
      </c>
      <c r="L769" t="s">
        <v>149</v>
      </c>
      <c r="M769" t="s">
        <v>176</v>
      </c>
      <c r="N769" t="s">
        <v>79</v>
      </c>
      <c r="O769" s="16">
        <v>44199</v>
      </c>
      <c r="P769" t="s">
        <v>81</v>
      </c>
      <c r="Q769" s="15">
        <v>40787</v>
      </c>
      <c r="R769">
        <v>2011</v>
      </c>
      <c r="S769" s="13">
        <v>833430000</v>
      </c>
      <c r="T769" s="14">
        <v>100000</v>
      </c>
      <c r="U769" s="14">
        <v>33333</v>
      </c>
      <c r="AC769" t="s">
        <v>771</v>
      </c>
      <c r="AD769" t="s">
        <v>772</v>
      </c>
      <c r="AI769" t="s">
        <v>183</v>
      </c>
      <c r="AJ769" t="s">
        <v>87</v>
      </c>
      <c r="AK769" t="s">
        <v>760</v>
      </c>
      <c r="AL769" t="s">
        <v>773</v>
      </c>
      <c r="AM769" t="s">
        <v>774</v>
      </c>
      <c r="AN769" t="s">
        <v>775</v>
      </c>
      <c r="AO769" t="s">
        <v>240</v>
      </c>
      <c r="AP769" t="s">
        <v>189</v>
      </c>
      <c r="AQ769">
        <v>24.795829999999999</v>
      </c>
      <c r="AR769">
        <v>78.646940000000001</v>
      </c>
      <c r="AS769" t="s">
        <v>91</v>
      </c>
    </row>
    <row r="770" spans="1:45">
      <c r="A770" t="s">
        <v>777</v>
      </c>
      <c r="B770" t="s">
        <v>767</v>
      </c>
      <c r="C770" t="s">
        <v>176</v>
      </c>
      <c r="D770" t="s">
        <v>778</v>
      </c>
      <c r="E770" t="s">
        <v>769</v>
      </c>
      <c r="F770" s="12" t="s">
        <v>770</v>
      </c>
      <c r="G770">
        <v>660</v>
      </c>
      <c r="H770" t="s">
        <v>74</v>
      </c>
      <c r="I770">
        <v>2016</v>
      </c>
      <c r="J770" t="s">
        <v>459</v>
      </c>
      <c r="K770" t="s">
        <v>93</v>
      </c>
      <c r="L770" t="s">
        <v>149</v>
      </c>
      <c r="M770" t="s">
        <v>176</v>
      </c>
      <c r="N770" t="s">
        <v>79</v>
      </c>
      <c r="O770" s="16">
        <v>44199</v>
      </c>
      <c r="P770" t="s">
        <v>81</v>
      </c>
      <c r="Q770" s="15">
        <v>40787</v>
      </c>
      <c r="R770">
        <v>2011</v>
      </c>
      <c r="S770" s="13">
        <v>833430000</v>
      </c>
      <c r="T770" s="14">
        <v>100000</v>
      </c>
      <c r="U770" s="14">
        <v>33333</v>
      </c>
      <c r="AC770" t="s">
        <v>771</v>
      </c>
      <c r="AD770" t="s">
        <v>772</v>
      </c>
      <c r="AI770" t="s">
        <v>183</v>
      </c>
      <c r="AJ770" t="s">
        <v>87</v>
      </c>
      <c r="AK770" t="s">
        <v>760</v>
      </c>
      <c r="AL770" t="s">
        <v>773</v>
      </c>
      <c r="AM770" t="s">
        <v>774</v>
      </c>
      <c r="AN770" t="s">
        <v>775</v>
      </c>
      <c r="AO770" t="s">
        <v>240</v>
      </c>
      <c r="AP770" t="s">
        <v>189</v>
      </c>
      <c r="AQ770">
        <v>24.795829999999999</v>
      </c>
      <c r="AR770">
        <v>78.646940000000001</v>
      </c>
      <c r="AS770" t="s">
        <v>91</v>
      </c>
    </row>
    <row r="771" spans="1:45">
      <c r="A771" t="s">
        <v>777</v>
      </c>
      <c r="B771" t="s">
        <v>767</v>
      </c>
      <c r="C771" t="s">
        <v>176</v>
      </c>
      <c r="D771" t="s">
        <v>778</v>
      </c>
      <c r="E771" t="s">
        <v>769</v>
      </c>
      <c r="F771" s="12" t="s">
        <v>770</v>
      </c>
      <c r="G771">
        <v>660</v>
      </c>
      <c r="H771" t="s">
        <v>74</v>
      </c>
      <c r="I771">
        <v>2016</v>
      </c>
      <c r="J771" t="s">
        <v>211</v>
      </c>
      <c r="K771" t="s">
        <v>93</v>
      </c>
      <c r="L771" t="s">
        <v>149</v>
      </c>
      <c r="M771" t="s">
        <v>176</v>
      </c>
      <c r="N771" t="s">
        <v>79</v>
      </c>
      <c r="O771" s="16">
        <v>44199</v>
      </c>
      <c r="P771" t="s">
        <v>81</v>
      </c>
      <c r="Q771" s="15">
        <v>40787</v>
      </c>
      <c r="R771">
        <v>2011</v>
      </c>
      <c r="S771" s="13">
        <v>833430000</v>
      </c>
      <c r="T771" s="14">
        <v>100000</v>
      </c>
      <c r="U771" s="14">
        <v>33333</v>
      </c>
      <c r="AC771" t="s">
        <v>771</v>
      </c>
      <c r="AD771" t="s">
        <v>772</v>
      </c>
      <c r="AI771" t="s">
        <v>183</v>
      </c>
      <c r="AJ771" t="s">
        <v>87</v>
      </c>
      <c r="AK771" t="s">
        <v>760</v>
      </c>
      <c r="AL771" t="s">
        <v>773</v>
      </c>
      <c r="AM771" t="s">
        <v>774</v>
      </c>
      <c r="AN771" t="s">
        <v>775</v>
      </c>
      <c r="AO771" t="s">
        <v>240</v>
      </c>
      <c r="AP771" t="s">
        <v>189</v>
      </c>
      <c r="AQ771">
        <v>24.795829999999999</v>
      </c>
      <c r="AR771">
        <v>78.646940000000001</v>
      </c>
      <c r="AS771" t="s">
        <v>91</v>
      </c>
    </row>
    <row r="772" spans="1:45">
      <c r="A772" t="s">
        <v>777</v>
      </c>
      <c r="B772" t="s">
        <v>767</v>
      </c>
      <c r="C772" t="s">
        <v>176</v>
      </c>
      <c r="D772" t="s">
        <v>778</v>
      </c>
      <c r="E772" t="s">
        <v>769</v>
      </c>
      <c r="F772" s="12" t="s">
        <v>770</v>
      </c>
      <c r="G772">
        <v>660</v>
      </c>
      <c r="H772" t="s">
        <v>74</v>
      </c>
      <c r="I772">
        <v>2016</v>
      </c>
      <c r="J772" t="s">
        <v>241</v>
      </c>
      <c r="K772" t="s">
        <v>93</v>
      </c>
      <c r="L772" t="s">
        <v>149</v>
      </c>
      <c r="M772" t="s">
        <v>176</v>
      </c>
      <c r="N772" t="s">
        <v>79</v>
      </c>
      <c r="O772" s="16">
        <v>44199</v>
      </c>
      <c r="P772" t="s">
        <v>81</v>
      </c>
      <c r="Q772" s="15">
        <v>40787</v>
      </c>
      <c r="R772">
        <v>2011</v>
      </c>
      <c r="S772" s="13">
        <v>833430000</v>
      </c>
      <c r="T772" s="14">
        <v>100000</v>
      </c>
      <c r="U772" s="14">
        <v>33333</v>
      </c>
      <c r="AC772" t="s">
        <v>771</v>
      </c>
      <c r="AD772" t="s">
        <v>772</v>
      </c>
      <c r="AI772" t="s">
        <v>183</v>
      </c>
      <c r="AJ772" t="s">
        <v>87</v>
      </c>
      <c r="AK772" t="s">
        <v>760</v>
      </c>
      <c r="AL772" t="s">
        <v>773</v>
      </c>
      <c r="AM772" t="s">
        <v>774</v>
      </c>
      <c r="AN772" t="s">
        <v>775</v>
      </c>
      <c r="AO772" t="s">
        <v>240</v>
      </c>
      <c r="AP772" t="s">
        <v>189</v>
      </c>
      <c r="AQ772">
        <v>24.795829999999999</v>
      </c>
      <c r="AR772">
        <v>78.646940000000001</v>
      </c>
      <c r="AS772" t="s">
        <v>91</v>
      </c>
    </row>
    <row r="773" spans="1:45">
      <c r="A773" t="s">
        <v>777</v>
      </c>
      <c r="B773" t="s">
        <v>767</v>
      </c>
      <c r="C773" t="s">
        <v>176</v>
      </c>
      <c r="D773" t="s">
        <v>778</v>
      </c>
      <c r="E773" t="s">
        <v>769</v>
      </c>
      <c r="F773" s="12" t="s">
        <v>770</v>
      </c>
      <c r="G773">
        <v>660</v>
      </c>
      <c r="H773" t="s">
        <v>74</v>
      </c>
      <c r="I773">
        <v>2016</v>
      </c>
      <c r="J773" t="s">
        <v>190</v>
      </c>
      <c r="K773" t="s">
        <v>93</v>
      </c>
      <c r="L773" t="s">
        <v>149</v>
      </c>
      <c r="M773" t="s">
        <v>176</v>
      </c>
      <c r="N773" t="s">
        <v>79</v>
      </c>
      <c r="O773" s="16">
        <v>44199</v>
      </c>
      <c r="P773" t="s">
        <v>81</v>
      </c>
      <c r="Q773" s="15">
        <v>40787</v>
      </c>
      <c r="R773">
        <v>2011</v>
      </c>
      <c r="S773" s="13">
        <v>833430000</v>
      </c>
      <c r="T773" s="14">
        <v>100000</v>
      </c>
      <c r="U773" s="14">
        <v>33333</v>
      </c>
      <c r="AC773" t="s">
        <v>771</v>
      </c>
      <c r="AD773" t="s">
        <v>772</v>
      </c>
      <c r="AI773" t="s">
        <v>183</v>
      </c>
      <c r="AJ773" t="s">
        <v>87</v>
      </c>
      <c r="AK773" t="s">
        <v>760</v>
      </c>
      <c r="AL773" t="s">
        <v>773</v>
      </c>
      <c r="AM773" t="s">
        <v>774</v>
      </c>
      <c r="AN773" t="s">
        <v>775</v>
      </c>
      <c r="AO773" t="s">
        <v>240</v>
      </c>
      <c r="AP773" t="s">
        <v>189</v>
      </c>
      <c r="AQ773">
        <v>24.795829999999999</v>
      </c>
      <c r="AR773">
        <v>78.646940000000001</v>
      </c>
      <c r="AS773" t="s">
        <v>91</v>
      </c>
    </row>
    <row r="774" spans="1:45">
      <c r="A774" t="s">
        <v>777</v>
      </c>
      <c r="B774" t="s">
        <v>767</v>
      </c>
      <c r="C774" t="s">
        <v>176</v>
      </c>
      <c r="D774" t="s">
        <v>778</v>
      </c>
      <c r="E774" t="s">
        <v>769</v>
      </c>
      <c r="F774" s="12" t="s">
        <v>770</v>
      </c>
      <c r="G774">
        <v>660</v>
      </c>
      <c r="H774" t="s">
        <v>74</v>
      </c>
      <c r="I774">
        <v>2016</v>
      </c>
      <c r="J774" t="s">
        <v>317</v>
      </c>
      <c r="K774" t="s">
        <v>93</v>
      </c>
      <c r="L774" t="s">
        <v>149</v>
      </c>
      <c r="M774" t="s">
        <v>176</v>
      </c>
      <c r="N774" t="s">
        <v>79</v>
      </c>
      <c r="O774" s="16">
        <v>44199</v>
      </c>
      <c r="P774" t="s">
        <v>81</v>
      </c>
      <c r="Q774" s="15">
        <v>40787</v>
      </c>
      <c r="R774">
        <v>2011</v>
      </c>
      <c r="S774" s="13">
        <v>833430000</v>
      </c>
      <c r="T774" s="14">
        <v>100000</v>
      </c>
      <c r="U774" s="14">
        <v>33333</v>
      </c>
      <c r="AC774" t="s">
        <v>771</v>
      </c>
      <c r="AD774" t="s">
        <v>772</v>
      </c>
      <c r="AI774" t="s">
        <v>183</v>
      </c>
      <c r="AJ774" t="s">
        <v>87</v>
      </c>
      <c r="AK774" t="s">
        <v>760</v>
      </c>
      <c r="AL774" t="s">
        <v>773</v>
      </c>
      <c r="AM774" t="s">
        <v>774</v>
      </c>
      <c r="AN774" t="s">
        <v>775</v>
      </c>
      <c r="AO774" t="s">
        <v>240</v>
      </c>
      <c r="AP774" t="s">
        <v>189</v>
      </c>
      <c r="AQ774">
        <v>24.795829999999999</v>
      </c>
      <c r="AR774">
        <v>78.646940000000001</v>
      </c>
      <c r="AS774" t="s">
        <v>91</v>
      </c>
    </row>
    <row r="775" spans="1:45">
      <c r="A775" t="s">
        <v>777</v>
      </c>
      <c r="B775" t="s">
        <v>767</v>
      </c>
      <c r="C775" t="s">
        <v>176</v>
      </c>
      <c r="D775" t="s">
        <v>778</v>
      </c>
      <c r="E775" t="s">
        <v>769</v>
      </c>
      <c r="F775" s="12" t="s">
        <v>770</v>
      </c>
      <c r="G775">
        <v>660</v>
      </c>
      <c r="H775" t="s">
        <v>74</v>
      </c>
      <c r="I775">
        <v>2016</v>
      </c>
      <c r="J775" t="s">
        <v>363</v>
      </c>
      <c r="K775" t="s">
        <v>76</v>
      </c>
      <c r="L775" t="s">
        <v>149</v>
      </c>
      <c r="M775" t="s">
        <v>176</v>
      </c>
      <c r="N775" t="s">
        <v>79</v>
      </c>
      <c r="O775" s="16">
        <v>44199</v>
      </c>
      <c r="P775" t="s">
        <v>81</v>
      </c>
      <c r="Q775" s="15">
        <v>40787</v>
      </c>
      <c r="R775">
        <v>2011</v>
      </c>
      <c r="S775" s="13">
        <v>833430000</v>
      </c>
      <c r="T775" s="14">
        <v>100000</v>
      </c>
      <c r="U775" s="14">
        <v>33333</v>
      </c>
      <c r="AC775" t="s">
        <v>771</v>
      </c>
      <c r="AD775" t="s">
        <v>772</v>
      </c>
      <c r="AI775" t="s">
        <v>183</v>
      </c>
      <c r="AJ775" t="s">
        <v>87</v>
      </c>
      <c r="AK775" t="s">
        <v>760</v>
      </c>
      <c r="AL775" t="s">
        <v>773</v>
      </c>
      <c r="AM775" t="s">
        <v>774</v>
      </c>
      <c r="AN775" t="s">
        <v>775</v>
      </c>
      <c r="AO775" t="s">
        <v>240</v>
      </c>
      <c r="AP775" t="s">
        <v>189</v>
      </c>
      <c r="AQ775">
        <v>24.795829999999999</v>
      </c>
      <c r="AR775">
        <v>78.646940000000001</v>
      </c>
      <c r="AS775" t="s">
        <v>91</v>
      </c>
    </row>
    <row r="776" spans="1:45">
      <c r="A776" t="s">
        <v>777</v>
      </c>
      <c r="B776" t="s">
        <v>767</v>
      </c>
      <c r="C776" t="s">
        <v>176</v>
      </c>
      <c r="D776" t="s">
        <v>778</v>
      </c>
      <c r="E776" t="s">
        <v>769</v>
      </c>
      <c r="F776" s="12" t="s">
        <v>770</v>
      </c>
      <c r="G776">
        <v>660</v>
      </c>
      <c r="H776" t="s">
        <v>74</v>
      </c>
      <c r="I776">
        <v>2016</v>
      </c>
      <c r="J776" t="s">
        <v>192</v>
      </c>
      <c r="K776" t="s">
        <v>93</v>
      </c>
      <c r="L776" t="s">
        <v>149</v>
      </c>
      <c r="M776" t="s">
        <v>176</v>
      </c>
      <c r="N776" t="s">
        <v>79</v>
      </c>
      <c r="O776" s="16">
        <v>44199</v>
      </c>
      <c r="P776" t="s">
        <v>81</v>
      </c>
      <c r="Q776" s="15">
        <v>40787</v>
      </c>
      <c r="R776">
        <v>2011</v>
      </c>
      <c r="S776" s="13">
        <v>833430000</v>
      </c>
      <c r="T776" s="14">
        <v>100000</v>
      </c>
      <c r="U776" s="14">
        <v>33333</v>
      </c>
      <c r="AC776" t="s">
        <v>771</v>
      </c>
      <c r="AD776" t="s">
        <v>772</v>
      </c>
      <c r="AI776" t="s">
        <v>183</v>
      </c>
      <c r="AJ776" t="s">
        <v>87</v>
      </c>
      <c r="AK776" t="s">
        <v>760</v>
      </c>
      <c r="AL776" t="s">
        <v>773</v>
      </c>
      <c r="AM776" t="s">
        <v>774</v>
      </c>
      <c r="AN776" t="s">
        <v>775</v>
      </c>
      <c r="AO776" t="s">
        <v>240</v>
      </c>
      <c r="AP776" t="s">
        <v>189</v>
      </c>
      <c r="AQ776">
        <v>24.795829999999999</v>
      </c>
      <c r="AR776">
        <v>78.646940000000001</v>
      </c>
      <c r="AS776" t="s">
        <v>91</v>
      </c>
    </row>
    <row r="777" spans="1:45">
      <c r="A777" t="s">
        <v>777</v>
      </c>
      <c r="B777" t="s">
        <v>767</v>
      </c>
      <c r="C777" t="s">
        <v>176</v>
      </c>
      <c r="D777" t="s">
        <v>778</v>
      </c>
      <c r="E777" t="s">
        <v>769</v>
      </c>
      <c r="F777" s="12" t="s">
        <v>770</v>
      </c>
      <c r="G777">
        <v>660</v>
      </c>
      <c r="H777" t="s">
        <v>74</v>
      </c>
      <c r="I777">
        <v>2016</v>
      </c>
      <c r="J777" t="s">
        <v>193</v>
      </c>
      <c r="K777" t="s">
        <v>126</v>
      </c>
      <c r="L777" t="s">
        <v>149</v>
      </c>
      <c r="M777" t="s">
        <v>176</v>
      </c>
      <c r="N777" t="s">
        <v>79</v>
      </c>
      <c r="O777" s="16">
        <v>44199</v>
      </c>
      <c r="P777" t="s">
        <v>81</v>
      </c>
      <c r="Q777" s="15">
        <v>40787</v>
      </c>
      <c r="R777">
        <v>2011</v>
      </c>
      <c r="S777" s="13">
        <v>833430000</v>
      </c>
      <c r="T777" s="14">
        <v>100000</v>
      </c>
      <c r="U777" s="14">
        <v>33333</v>
      </c>
      <c r="AC777" t="s">
        <v>771</v>
      </c>
      <c r="AD777" t="s">
        <v>772</v>
      </c>
      <c r="AI777" t="s">
        <v>183</v>
      </c>
      <c r="AJ777" t="s">
        <v>87</v>
      </c>
      <c r="AK777" t="s">
        <v>760</v>
      </c>
      <c r="AL777" t="s">
        <v>773</v>
      </c>
      <c r="AM777" t="s">
        <v>774</v>
      </c>
      <c r="AN777" t="s">
        <v>775</v>
      </c>
      <c r="AO777" t="s">
        <v>240</v>
      </c>
      <c r="AP777" t="s">
        <v>189</v>
      </c>
      <c r="AQ777">
        <v>24.795829999999999</v>
      </c>
      <c r="AR777">
        <v>78.646940000000001</v>
      </c>
      <c r="AS777" t="s">
        <v>91</v>
      </c>
    </row>
    <row r="778" spans="1:45">
      <c r="A778" t="s">
        <v>777</v>
      </c>
      <c r="B778" t="s">
        <v>767</v>
      </c>
      <c r="C778" t="s">
        <v>176</v>
      </c>
      <c r="D778" t="s">
        <v>778</v>
      </c>
      <c r="E778" t="s">
        <v>769</v>
      </c>
      <c r="F778" s="12" t="s">
        <v>770</v>
      </c>
      <c r="G778">
        <v>660</v>
      </c>
      <c r="H778" t="s">
        <v>74</v>
      </c>
      <c r="I778">
        <v>2016</v>
      </c>
      <c r="J778" t="s">
        <v>222</v>
      </c>
      <c r="K778" t="s">
        <v>93</v>
      </c>
      <c r="L778" t="s">
        <v>149</v>
      </c>
      <c r="M778" t="s">
        <v>176</v>
      </c>
      <c r="N778" t="s">
        <v>79</v>
      </c>
      <c r="O778" s="16">
        <v>44199</v>
      </c>
      <c r="P778" t="s">
        <v>81</v>
      </c>
      <c r="Q778" s="15">
        <v>40787</v>
      </c>
      <c r="R778">
        <v>2011</v>
      </c>
      <c r="S778" s="13">
        <v>833430000</v>
      </c>
      <c r="T778" s="14">
        <v>100000</v>
      </c>
      <c r="U778" s="14">
        <v>33333</v>
      </c>
      <c r="AC778" t="s">
        <v>771</v>
      </c>
      <c r="AD778" t="s">
        <v>772</v>
      </c>
      <c r="AI778" t="s">
        <v>183</v>
      </c>
      <c r="AJ778" t="s">
        <v>87</v>
      </c>
      <c r="AK778" t="s">
        <v>760</v>
      </c>
      <c r="AL778" t="s">
        <v>773</v>
      </c>
      <c r="AM778" t="s">
        <v>774</v>
      </c>
      <c r="AN778" t="s">
        <v>775</v>
      </c>
      <c r="AO778" t="s">
        <v>240</v>
      </c>
      <c r="AP778" t="s">
        <v>189</v>
      </c>
      <c r="AQ778">
        <v>24.795829999999999</v>
      </c>
      <c r="AR778">
        <v>78.646940000000001</v>
      </c>
      <c r="AS778" t="s">
        <v>91</v>
      </c>
    </row>
    <row r="779" spans="1:45">
      <c r="A779" t="s">
        <v>777</v>
      </c>
      <c r="B779" t="s">
        <v>767</v>
      </c>
      <c r="C779" t="s">
        <v>176</v>
      </c>
      <c r="D779" t="s">
        <v>778</v>
      </c>
      <c r="E779" t="s">
        <v>769</v>
      </c>
      <c r="F779" s="12" t="s">
        <v>770</v>
      </c>
      <c r="G779">
        <v>660</v>
      </c>
      <c r="H779" t="s">
        <v>74</v>
      </c>
      <c r="I779">
        <v>2016</v>
      </c>
      <c r="J779" t="s">
        <v>776</v>
      </c>
      <c r="K779" t="s">
        <v>76</v>
      </c>
      <c r="L779" t="s">
        <v>149</v>
      </c>
      <c r="M779" t="s">
        <v>176</v>
      </c>
      <c r="N779" t="s">
        <v>79</v>
      </c>
      <c r="O779" s="16">
        <v>44199</v>
      </c>
      <c r="P779" t="s">
        <v>81</v>
      </c>
      <c r="Q779" s="15">
        <v>40787</v>
      </c>
      <c r="R779">
        <v>2011</v>
      </c>
      <c r="S779" s="13">
        <v>833430000</v>
      </c>
      <c r="T779" s="14">
        <v>100000</v>
      </c>
      <c r="U779" s="14">
        <v>33333</v>
      </c>
      <c r="AC779" t="s">
        <v>771</v>
      </c>
      <c r="AD779" t="s">
        <v>772</v>
      </c>
      <c r="AI779" t="s">
        <v>183</v>
      </c>
      <c r="AJ779" t="s">
        <v>87</v>
      </c>
      <c r="AK779" t="s">
        <v>760</v>
      </c>
      <c r="AL779" t="s">
        <v>773</v>
      </c>
      <c r="AM779" t="s">
        <v>774</v>
      </c>
      <c r="AN779" t="s">
        <v>775</v>
      </c>
      <c r="AO779" t="s">
        <v>240</v>
      </c>
      <c r="AP779" t="s">
        <v>189</v>
      </c>
      <c r="AQ779">
        <v>24.795829999999999</v>
      </c>
      <c r="AR779">
        <v>78.646940000000001</v>
      </c>
      <c r="AS779" t="s">
        <v>91</v>
      </c>
    </row>
    <row r="780" spans="1:45">
      <c r="A780" t="s">
        <v>777</v>
      </c>
      <c r="B780" t="s">
        <v>767</v>
      </c>
      <c r="C780" t="s">
        <v>176</v>
      </c>
      <c r="D780" t="s">
        <v>778</v>
      </c>
      <c r="E780" t="s">
        <v>769</v>
      </c>
      <c r="F780" s="12" t="s">
        <v>770</v>
      </c>
      <c r="G780">
        <v>660</v>
      </c>
      <c r="H780" t="s">
        <v>74</v>
      </c>
      <c r="I780">
        <v>2016</v>
      </c>
      <c r="J780" t="s">
        <v>197</v>
      </c>
      <c r="K780" t="s">
        <v>93</v>
      </c>
      <c r="L780" t="s">
        <v>149</v>
      </c>
      <c r="M780" t="s">
        <v>176</v>
      </c>
      <c r="N780" t="s">
        <v>79</v>
      </c>
      <c r="O780" s="16">
        <v>44199</v>
      </c>
      <c r="P780" t="s">
        <v>81</v>
      </c>
      <c r="Q780" s="15">
        <v>40787</v>
      </c>
      <c r="R780">
        <v>2011</v>
      </c>
      <c r="S780" s="13">
        <v>833430000</v>
      </c>
      <c r="T780" s="14">
        <v>100000</v>
      </c>
      <c r="U780" s="14">
        <v>33333</v>
      </c>
      <c r="AC780" t="s">
        <v>771</v>
      </c>
      <c r="AD780" t="s">
        <v>772</v>
      </c>
      <c r="AI780" t="s">
        <v>183</v>
      </c>
      <c r="AJ780" t="s">
        <v>87</v>
      </c>
      <c r="AK780" t="s">
        <v>760</v>
      </c>
      <c r="AL780" t="s">
        <v>773</v>
      </c>
      <c r="AM780" t="s">
        <v>774</v>
      </c>
      <c r="AN780" t="s">
        <v>775</v>
      </c>
      <c r="AO780" t="s">
        <v>240</v>
      </c>
      <c r="AP780" t="s">
        <v>189</v>
      </c>
      <c r="AQ780">
        <v>24.795829999999999</v>
      </c>
      <c r="AR780">
        <v>78.646940000000001</v>
      </c>
      <c r="AS780" t="s">
        <v>91</v>
      </c>
    </row>
    <row r="781" spans="1:45">
      <c r="A781" t="s">
        <v>777</v>
      </c>
      <c r="B781" t="s">
        <v>767</v>
      </c>
      <c r="C781" t="s">
        <v>176</v>
      </c>
      <c r="D781" t="s">
        <v>778</v>
      </c>
      <c r="E781" t="s">
        <v>769</v>
      </c>
      <c r="F781" s="12" t="s">
        <v>770</v>
      </c>
      <c r="G781">
        <v>660</v>
      </c>
      <c r="H781" t="s">
        <v>74</v>
      </c>
      <c r="I781">
        <v>2016</v>
      </c>
      <c r="J781" t="s">
        <v>198</v>
      </c>
      <c r="K781" t="s">
        <v>93</v>
      </c>
      <c r="L781" t="s">
        <v>149</v>
      </c>
      <c r="M781" t="s">
        <v>176</v>
      </c>
      <c r="N781" t="s">
        <v>79</v>
      </c>
      <c r="O781" s="16">
        <v>44199</v>
      </c>
      <c r="P781" t="s">
        <v>81</v>
      </c>
      <c r="Q781" s="15">
        <v>40787</v>
      </c>
      <c r="R781">
        <v>2011</v>
      </c>
      <c r="S781" s="13">
        <v>833430000</v>
      </c>
      <c r="T781" s="14">
        <v>100000</v>
      </c>
      <c r="U781" s="14">
        <v>33333</v>
      </c>
      <c r="AC781" t="s">
        <v>771</v>
      </c>
      <c r="AD781" t="s">
        <v>772</v>
      </c>
      <c r="AI781" t="s">
        <v>183</v>
      </c>
      <c r="AJ781" t="s">
        <v>87</v>
      </c>
      <c r="AK781" t="s">
        <v>760</v>
      </c>
      <c r="AL781" t="s">
        <v>773</v>
      </c>
      <c r="AM781" t="s">
        <v>774</v>
      </c>
      <c r="AN781" t="s">
        <v>775</v>
      </c>
      <c r="AO781" t="s">
        <v>240</v>
      </c>
      <c r="AP781" t="s">
        <v>189</v>
      </c>
      <c r="AQ781">
        <v>24.795829999999999</v>
      </c>
      <c r="AR781">
        <v>78.646940000000001</v>
      </c>
      <c r="AS781" t="s">
        <v>91</v>
      </c>
    </row>
    <row r="782" spans="1:45">
      <c r="A782" t="s">
        <v>777</v>
      </c>
      <c r="B782" t="s">
        <v>767</v>
      </c>
      <c r="C782" t="s">
        <v>176</v>
      </c>
      <c r="D782" t="s">
        <v>778</v>
      </c>
      <c r="E782" t="s">
        <v>769</v>
      </c>
      <c r="F782" s="12" t="s">
        <v>770</v>
      </c>
      <c r="G782">
        <v>660</v>
      </c>
      <c r="H782" t="s">
        <v>74</v>
      </c>
      <c r="I782">
        <v>2016</v>
      </c>
      <c r="J782" t="s">
        <v>354</v>
      </c>
      <c r="K782" t="s">
        <v>93</v>
      </c>
      <c r="L782" t="s">
        <v>149</v>
      </c>
      <c r="M782" t="s">
        <v>176</v>
      </c>
      <c r="N782" t="s">
        <v>79</v>
      </c>
      <c r="O782" s="16">
        <v>44199</v>
      </c>
      <c r="P782" t="s">
        <v>81</v>
      </c>
      <c r="Q782" s="15">
        <v>40787</v>
      </c>
      <c r="R782">
        <v>2011</v>
      </c>
      <c r="S782" s="13">
        <v>833430000</v>
      </c>
      <c r="T782" s="14">
        <v>100000</v>
      </c>
      <c r="U782" s="14">
        <v>33333</v>
      </c>
      <c r="AC782" t="s">
        <v>771</v>
      </c>
      <c r="AD782" t="s">
        <v>772</v>
      </c>
      <c r="AI782" t="s">
        <v>183</v>
      </c>
      <c r="AJ782" t="s">
        <v>87</v>
      </c>
      <c r="AK782" t="s">
        <v>760</v>
      </c>
      <c r="AL782" t="s">
        <v>773</v>
      </c>
      <c r="AM782" t="s">
        <v>774</v>
      </c>
      <c r="AN782" t="s">
        <v>775</v>
      </c>
      <c r="AO782" t="s">
        <v>240</v>
      </c>
      <c r="AP782" t="s">
        <v>189</v>
      </c>
      <c r="AQ782">
        <v>24.795829999999999</v>
      </c>
      <c r="AR782">
        <v>78.646940000000001</v>
      </c>
      <c r="AS782" t="s">
        <v>91</v>
      </c>
    </row>
    <row r="783" spans="1:45">
      <c r="A783" t="s">
        <v>777</v>
      </c>
      <c r="B783" t="s">
        <v>767</v>
      </c>
      <c r="C783" t="s">
        <v>176</v>
      </c>
      <c r="D783" t="s">
        <v>778</v>
      </c>
      <c r="E783" t="s">
        <v>769</v>
      </c>
      <c r="F783" s="12" t="s">
        <v>770</v>
      </c>
      <c r="G783">
        <v>660</v>
      </c>
      <c r="H783" t="s">
        <v>74</v>
      </c>
      <c r="I783">
        <v>2016</v>
      </c>
      <c r="J783" t="s">
        <v>319</v>
      </c>
      <c r="K783" t="s">
        <v>93</v>
      </c>
      <c r="L783" t="s">
        <v>149</v>
      </c>
      <c r="M783" t="s">
        <v>176</v>
      </c>
      <c r="N783" t="s">
        <v>79</v>
      </c>
      <c r="O783" s="16">
        <v>44199</v>
      </c>
      <c r="P783" t="s">
        <v>81</v>
      </c>
      <c r="Q783" s="15">
        <v>40787</v>
      </c>
      <c r="R783">
        <v>2011</v>
      </c>
      <c r="S783" s="13">
        <v>833430000</v>
      </c>
      <c r="T783" s="14">
        <v>100000</v>
      </c>
      <c r="U783" s="14">
        <v>33333</v>
      </c>
      <c r="AC783" t="s">
        <v>771</v>
      </c>
      <c r="AD783" t="s">
        <v>772</v>
      </c>
      <c r="AI783" t="s">
        <v>183</v>
      </c>
      <c r="AJ783" t="s">
        <v>87</v>
      </c>
      <c r="AK783" t="s">
        <v>760</v>
      </c>
      <c r="AL783" t="s">
        <v>773</v>
      </c>
      <c r="AM783" t="s">
        <v>774</v>
      </c>
      <c r="AN783" t="s">
        <v>775</v>
      </c>
      <c r="AO783" t="s">
        <v>240</v>
      </c>
      <c r="AP783" t="s">
        <v>189</v>
      </c>
      <c r="AQ783">
        <v>24.795829999999999</v>
      </c>
      <c r="AR783">
        <v>78.646940000000001</v>
      </c>
      <c r="AS783" t="s">
        <v>91</v>
      </c>
    </row>
    <row r="784" spans="1:45">
      <c r="A784" t="s">
        <v>777</v>
      </c>
      <c r="B784" t="s">
        <v>767</v>
      </c>
      <c r="C784" t="s">
        <v>176</v>
      </c>
      <c r="D784" t="s">
        <v>778</v>
      </c>
      <c r="E784" t="s">
        <v>769</v>
      </c>
      <c r="F784" s="12" t="s">
        <v>770</v>
      </c>
      <c r="G784">
        <v>660</v>
      </c>
      <c r="H784" t="s">
        <v>74</v>
      </c>
      <c r="I784">
        <v>2016</v>
      </c>
      <c r="J784" t="s">
        <v>260</v>
      </c>
      <c r="K784" t="s">
        <v>93</v>
      </c>
      <c r="L784" t="s">
        <v>149</v>
      </c>
      <c r="M784" t="s">
        <v>176</v>
      </c>
      <c r="N784" t="s">
        <v>79</v>
      </c>
      <c r="O784" s="16">
        <v>44199</v>
      </c>
      <c r="P784" t="s">
        <v>81</v>
      </c>
      <c r="Q784" s="15">
        <v>40787</v>
      </c>
      <c r="R784">
        <v>2011</v>
      </c>
      <c r="S784" s="13">
        <v>833430000</v>
      </c>
      <c r="T784" s="14">
        <v>100000</v>
      </c>
      <c r="U784" s="14">
        <v>33333</v>
      </c>
      <c r="AC784" t="s">
        <v>771</v>
      </c>
      <c r="AD784" t="s">
        <v>772</v>
      </c>
      <c r="AI784" t="s">
        <v>183</v>
      </c>
      <c r="AJ784" t="s">
        <v>87</v>
      </c>
      <c r="AK784" t="s">
        <v>760</v>
      </c>
      <c r="AL784" t="s">
        <v>773</v>
      </c>
      <c r="AM784" t="s">
        <v>774</v>
      </c>
      <c r="AN784" t="s">
        <v>775</v>
      </c>
      <c r="AO784" t="s">
        <v>240</v>
      </c>
      <c r="AP784" t="s">
        <v>189</v>
      </c>
      <c r="AQ784">
        <v>24.795829999999999</v>
      </c>
      <c r="AR784">
        <v>78.646940000000001</v>
      </c>
      <c r="AS784" t="s">
        <v>91</v>
      </c>
    </row>
    <row r="785" spans="1:45">
      <c r="A785" t="s">
        <v>777</v>
      </c>
      <c r="B785" t="s">
        <v>767</v>
      </c>
      <c r="C785" t="s">
        <v>176</v>
      </c>
      <c r="D785" t="s">
        <v>778</v>
      </c>
      <c r="E785" t="s">
        <v>769</v>
      </c>
      <c r="F785" s="12" t="s">
        <v>770</v>
      </c>
      <c r="G785">
        <v>660</v>
      </c>
      <c r="H785" t="s">
        <v>74</v>
      </c>
      <c r="I785">
        <v>2016</v>
      </c>
      <c r="J785" t="s">
        <v>320</v>
      </c>
      <c r="K785" t="s">
        <v>93</v>
      </c>
      <c r="L785" t="s">
        <v>149</v>
      </c>
      <c r="M785" t="s">
        <v>176</v>
      </c>
      <c r="N785" t="s">
        <v>79</v>
      </c>
      <c r="O785" s="16">
        <v>44199</v>
      </c>
      <c r="P785" t="s">
        <v>81</v>
      </c>
      <c r="Q785" s="15">
        <v>40787</v>
      </c>
      <c r="R785">
        <v>2011</v>
      </c>
      <c r="S785" s="13">
        <v>833430000</v>
      </c>
      <c r="T785" s="14">
        <v>100000</v>
      </c>
      <c r="U785" s="14">
        <v>33333</v>
      </c>
      <c r="AC785" t="s">
        <v>771</v>
      </c>
      <c r="AD785" t="s">
        <v>772</v>
      </c>
      <c r="AI785" t="s">
        <v>183</v>
      </c>
      <c r="AJ785" t="s">
        <v>87</v>
      </c>
      <c r="AK785" t="s">
        <v>760</v>
      </c>
      <c r="AL785" t="s">
        <v>773</v>
      </c>
      <c r="AM785" t="s">
        <v>774</v>
      </c>
      <c r="AN785" t="s">
        <v>775</v>
      </c>
      <c r="AO785" t="s">
        <v>240</v>
      </c>
      <c r="AP785" t="s">
        <v>189</v>
      </c>
      <c r="AQ785">
        <v>24.795829999999999</v>
      </c>
      <c r="AR785">
        <v>78.646940000000001</v>
      </c>
      <c r="AS785" t="s">
        <v>91</v>
      </c>
    </row>
    <row r="786" spans="1:45">
      <c r="A786" t="s">
        <v>777</v>
      </c>
      <c r="B786" t="s">
        <v>767</v>
      </c>
      <c r="C786" t="s">
        <v>176</v>
      </c>
      <c r="D786" t="s">
        <v>778</v>
      </c>
      <c r="E786" t="s">
        <v>769</v>
      </c>
      <c r="F786" s="12" t="s">
        <v>770</v>
      </c>
      <c r="G786">
        <v>660</v>
      </c>
      <c r="H786" t="s">
        <v>74</v>
      </c>
      <c r="I786">
        <v>2016</v>
      </c>
      <c r="J786" t="s">
        <v>201</v>
      </c>
      <c r="K786" t="s">
        <v>93</v>
      </c>
      <c r="L786" t="s">
        <v>149</v>
      </c>
      <c r="M786" t="s">
        <v>176</v>
      </c>
      <c r="N786" t="s">
        <v>79</v>
      </c>
      <c r="O786" s="16">
        <v>44199</v>
      </c>
      <c r="P786" t="s">
        <v>81</v>
      </c>
      <c r="Q786" s="15">
        <v>40787</v>
      </c>
      <c r="R786">
        <v>2011</v>
      </c>
      <c r="S786" s="13">
        <v>833430000</v>
      </c>
      <c r="T786" s="14">
        <v>100000</v>
      </c>
      <c r="U786" s="14">
        <v>33333</v>
      </c>
      <c r="AC786" t="s">
        <v>771</v>
      </c>
      <c r="AD786" t="s">
        <v>772</v>
      </c>
      <c r="AI786" t="s">
        <v>183</v>
      </c>
      <c r="AJ786" t="s">
        <v>87</v>
      </c>
      <c r="AK786" t="s">
        <v>760</v>
      </c>
      <c r="AL786" t="s">
        <v>773</v>
      </c>
      <c r="AM786" t="s">
        <v>774</v>
      </c>
      <c r="AN786" t="s">
        <v>775</v>
      </c>
      <c r="AO786" t="s">
        <v>240</v>
      </c>
      <c r="AP786" t="s">
        <v>189</v>
      </c>
      <c r="AQ786">
        <v>24.795829999999999</v>
      </c>
      <c r="AR786">
        <v>78.646940000000001</v>
      </c>
      <c r="AS786" t="s">
        <v>91</v>
      </c>
    </row>
    <row r="787" spans="1:45">
      <c r="A787" t="s">
        <v>777</v>
      </c>
      <c r="B787" t="s">
        <v>767</v>
      </c>
      <c r="C787" t="s">
        <v>176</v>
      </c>
      <c r="D787" t="s">
        <v>778</v>
      </c>
      <c r="E787" t="s">
        <v>769</v>
      </c>
      <c r="F787" s="12" t="s">
        <v>770</v>
      </c>
      <c r="G787">
        <v>660</v>
      </c>
      <c r="H787" t="s">
        <v>74</v>
      </c>
      <c r="I787">
        <v>2016</v>
      </c>
      <c r="J787" t="s">
        <v>202</v>
      </c>
      <c r="K787" t="s">
        <v>93</v>
      </c>
      <c r="L787" t="s">
        <v>149</v>
      </c>
      <c r="M787" t="s">
        <v>176</v>
      </c>
      <c r="N787" t="s">
        <v>79</v>
      </c>
      <c r="O787" s="16">
        <v>44199</v>
      </c>
      <c r="P787" t="s">
        <v>81</v>
      </c>
      <c r="Q787" s="15">
        <v>40787</v>
      </c>
      <c r="R787">
        <v>2011</v>
      </c>
      <c r="S787" s="13">
        <v>833430000</v>
      </c>
      <c r="T787" s="14">
        <v>100000</v>
      </c>
      <c r="U787" s="14">
        <v>33333</v>
      </c>
      <c r="AC787" t="s">
        <v>771</v>
      </c>
      <c r="AD787" t="s">
        <v>772</v>
      </c>
      <c r="AI787" t="s">
        <v>183</v>
      </c>
      <c r="AJ787" t="s">
        <v>87</v>
      </c>
      <c r="AK787" t="s">
        <v>760</v>
      </c>
      <c r="AL787" t="s">
        <v>773</v>
      </c>
      <c r="AM787" t="s">
        <v>774</v>
      </c>
      <c r="AN787" t="s">
        <v>775</v>
      </c>
      <c r="AO787" t="s">
        <v>240</v>
      </c>
      <c r="AP787" t="s">
        <v>189</v>
      </c>
      <c r="AQ787">
        <v>24.795829999999999</v>
      </c>
      <c r="AR787">
        <v>78.646940000000001</v>
      </c>
      <c r="AS787" t="s">
        <v>91</v>
      </c>
    </row>
    <row r="788" spans="1:45">
      <c r="A788" t="s">
        <v>777</v>
      </c>
      <c r="B788" t="s">
        <v>767</v>
      </c>
      <c r="C788" t="s">
        <v>176</v>
      </c>
      <c r="D788" t="s">
        <v>778</v>
      </c>
      <c r="E788" t="s">
        <v>769</v>
      </c>
      <c r="F788" s="12" t="s">
        <v>770</v>
      </c>
      <c r="G788">
        <v>660</v>
      </c>
      <c r="H788" t="s">
        <v>74</v>
      </c>
      <c r="I788">
        <v>2016</v>
      </c>
      <c r="J788" t="s">
        <v>203</v>
      </c>
      <c r="K788" t="s">
        <v>93</v>
      </c>
      <c r="L788" t="s">
        <v>149</v>
      </c>
      <c r="M788" t="s">
        <v>176</v>
      </c>
      <c r="N788" t="s">
        <v>79</v>
      </c>
      <c r="O788" s="16">
        <v>44199</v>
      </c>
      <c r="P788" t="s">
        <v>81</v>
      </c>
      <c r="Q788" s="15">
        <v>40787</v>
      </c>
      <c r="R788">
        <v>2011</v>
      </c>
      <c r="S788" s="13">
        <v>833430000</v>
      </c>
      <c r="T788" s="14">
        <v>100000</v>
      </c>
      <c r="U788" s="14">
        <v>33333</v>
      </c>
      <c r="AC788" t="s">
        <v>771</v>
      </c>
      <c r="AD788" t="s">
        <v>772</v>
      </c>
      <c r="AI788" t="s">
        <v>183</v>
      </c>
      <c r="AJ788" t="s">
        <v>87</v>
      </c>
      <c r="AK788" t="s">
        <v>760</v>
      </c>
      <c r="AL788" t="s">
        <v>773</v>
      </c>
      <c r="AM788" t="s">
        <v>774</v>
      </c>
      <c r="AN788" t="s">
        <v>775</v>
      </c>
      <c r="AO788" t="s">
        <v>240</v>
      </c>
      <c r="AP788" t="s">
        <v>189</v>
      </c>
      <c r="AQ788">
        <v>24.795829999999999</v>
      </c>
      <c r="AR788">
        <v>78.646940000000001</v>
      </c>
      <c r="AS788" t="s">
        <v>91</v>
      </c>
    </row>
    <row r="789" spans="1:45">
      <c r="A789" t="s">
        <v>779</v>
      </c>
      <c r="B789" t="s">
        <v>767</v>
      </c>
      <c r="C789" t="s">
        <v>176</v>
      </c>
      <c r="D789" t="s">
        <v>780</v>
      </c>
      <c r="E789" t="s">
        <v>769</v>
      </c>
      <c r="F789" s="12" t="s">
        <v>770</v>
      </c>
      <c r="G789">
        <v>660</v>
      </c>
      <c r="H789" t="s">
        <v>74</v>
      </c>
      <c r="I789">
        <v>2016</v>
      </c>
      <c r="J789" t="s">
        <v>459</v>
      </c>
      <c r="K789" t="s">
        <v>93</v>
      </c>
      <c r="L789" t="s">
        <v>149</v>
      </c>
      <c r="M789" t="s">
        <v>176</v>
      </c>
      <c r="N789" t="s">
        <v>79</v>
      </c>
      <c r="O789" s="16">
        <v>44199</v>
      </c>
      <c r="P789" t="s">
        <v>81</v>
      </c>
      <c r="Q789" s="15">
        <v>40787</v>
      </c>
      <c r="R789">
        <v>2011</v>
      </c>
      <c r="S789" s="13">
        <v>833430000</v>
      </c>
      <c r="T789" s="14">
        <v>100000</v>
      </c>
      <c r="U789" s="14">
        <v>33333</v>
      </c>
      <c r="AC789" t="s">
        <v>771</v>
      </c>
      <c r="AD789" t="s">
        <v>772</v>
      </c>
      <c r="AI789" t="s">
        <v>183</v>
      </c>
      <c r="AJ789" t="s">
        <v>87</v>
      </c>
      <c r="AK789" t="s">
        <v>760</v>
      </c>
      <c r="AL789" t="s">
        <v>773</v>
      </c>
      <c r="AM789" t="s">
        <v>774</v>
      </c>
      <c r="AN789" t="s">
        <v>775</v>
      </c>
      <c r="AO789" t="s">
        <v>240</v>
      </c>
      <c r="AP789" t="s">
        <v>189</v>
      </c>
      <c r="AQ789">
        <v>24.795829999999999</v>
      </c>
      <c r="AR789">
        <v>78.646940000000001</v>
      </c>
      <c r="AS789" t="s">
        <v>91</v>
      </c>
    </row>
    <row r="790" spans="1:45">
      <c r="A790" t="s">
        <v>779</v>
      </c>
      <c r="B790" t="s">
        <v>767</v>
      </c>
      <c r="C790" t="s">
        <v>176</v>
      </c>
      <c r="D790" t="s">
        <v>780</v>
      </c>
      <c r="E790" t="s">
        <v>769</v>
      </c>
      <c r="F790" s="12" t="s">
        <v>770</v>
      </c>
      <c r="G790">
        <v>660</v>
      </c>
      <c r="H790" t="s">
        <v>74</v>
      </c>
      <c r="I790">
        <v>2016</v>
      </c>
      <c r="J790" t="s">
        <v>211</v>
      </c>
      <c r="K790" t="s">
        <v>93</v>
      </c>
      <c r="L790" t="s">
        <v>149</v>
      </c>
      <c r="M790" t="s">
        <v>176</v>
      </c>
      <c r="N790" t="s">
        <v>79</v>
      </c>
      <c r="O790" s="16">
        <v>44199</v>
      </c>
      <c r="P790" t="s">
        <v>81</v>
      </c>
      <c r="Q790" s="15">
        <v>40787</v>
      </c>
      <c r="R790">
        <v>2011</v>
      </c>
      <c r="S790" s="13">
        <v>833430000</v>
      </c>
      <c r="T790" s="14">
        <v>100000</v>
      </c>
      <c r="U790" s="14">
        <v>33333</v>
      </c>
      <c r="AC790" t="s">
        <v>771</v>
      </c>
      <c r="AD790" t="s">
        <v>772</v>
      </c>
      <c r="AI790" t="s">
        <v>183</v>
      </c>
      <c r="AJ790" t="s">
        <v>87</v>
      </c>
      <c r="AK790" t="s">
        <v>760</v>
      </c>
      <c r="AL790" t="s">
        <v>773</v>
      </c>
      <c r="AM790" t="s">
        <v>774</v>
      </c>
      <c r="AN790" t="s">
        <v>775</v>
      </c>
      <c r="AO790" t="s">
        <v>240</v>
      </c>
      <c r="AP790" t="s">
        <v>189</v>
      </c>
      <c r="AQ790">
        <v>24.795829999999999</v>
      </c>
      <c r="AR790">
        <v>78.646940000000001</v>
      </c>
      <c r="AS790" t="s">
        <v>91</v>
      </c>
    </row>
    <row r="791" spans="1:45">
      <c r="A791" t="s">
        <v>779</v>
      </c>
      <c r="B791" t="s">
        <v>767</v>
      </c>
      <c r="C791" t="s">
        <v>176</v>
      </c>
      <c r="D791" t="s">
        <v>780</v>
      </c>
      <c r="E791" t="s">
        <v>769</v>
      </c>
      <c r="F791" s="12" t="s">
        <v>770</v>
      </c>
      <c r="G791">
        <v>660</v>
      </c>
      <c r="H791" t="s">
        <v>74</v>
      </c>
      <c r="I791">
        <v>2016</v>
      </c>
      <c r="J791" t="s">
        <v>241</v>
      </c>
      <c r="K791" t="s">
        <v>93</v>
      </c>
      <c r="L791" t="s">
        <v>149</v>
      </c>
      <c r="M791" t="s">
        <v>176</v>
      </c>
      <c r="N791" t="s">
        <v>79</v>
      </c>
      <c r="O791" s="16">
        <v>44199</v>
      </c>
      <c r="P791" t="s">
        <v>81</v>
      </c>
      <c r="Q791" s="15">
        <v>40787</v>
      </c>
      <c r="R791">
        <v>2011</v>
      </c>
      <c r="S791" s="13">
        <v>833430000</v>
      </c>
      <c r="T791" s="14">
        <v>100000</v>
      </c>
      <c r="U791" s="14">
        <v>33333</v>
      </c>
      <c r="AC791" t="s">
        <v>771</v>
      </c>
      <c r="AD791" t="s">
        <v>772</v>
      </c>
      <c r="AI791" t="s">
        <v>183</v>
      </c>
      <c r="AJ791" t="s">
        <v>87</v>
      </c>
      <c r="AK791" t="s">
        <v>760</v>
      </c>
      <c r="AL791" t="s">
        <v>773</v>
      </c>
      <c r="AM791" t="s">
        <v>774</v>
      </c>
      <c r="AN791" t="s">
        <v>775</v>
      </c>
      <c r="AO791" t="s">
        <v>240</v>
      </c>
      <c r="AP791" t="s">
        <v>189</v>
      </c>
      <c r="AQ791">
        <v>24.795829999999999</v>
      </c>
      <c r="AR791">
        <v>78.646940000000001</v>
      </c>
      <c r="AS791" t="s">
        <v>91</v>
      </c>
    </row>
    <row r="792" spans="1:45">
      <c r="A792" t="s">
        <v>779</v>
      </c>
      <c r="B792" t="s">
        <v>767</v>
      </c>
      <c r="C792" t="s">
        <v>176</v>
      </c>
      <c r="D792" t="s">
        <v>780</v>
      </c>
      <c r="E792" t="s">
        <v>769</v>
      </c>
      <c r="F792" s="12" t="s">
        <v>770</v>
      </c>
      <c r="G792">
        <v>660</v>
      </c>
      <c r="H792" t="s">
        <v>74</v>
      </c>
      <c r="I792">
        <v>2016</v>
      </c>
      <c r="J792" t="s">
        <v>190</v>
      </c>
      <c r="K792" t="s">
        <v>93</v>
      </c>
      <c r="L792" t="s">
        <v>149</v>
      </c>
      <c r="M792" t="s">
        <v>176</v>
      </c>
      <c r="N792" t="s">
        <v>79</v>
      </c>
      <c r="O792" s="16">
        <v>44199</v>
      </c>
      <c r="P792" t="s">
        <v>81</v>
      </c>
      <c r="Q792" s="15">
        <v>40787</v>
      </c>
      <c r="R792">
        <v>2011</v>
      </c>
      <c r="S792" s="13">
        <v>833430000</v>
      </c>
      <c r="T792" s="14">
        <v>100000</v>
      </c>
      <c r="U792" s="14">
        <v>33333</v>
      </c>
      <c r="AC792" t="s">
        <v>771</v>
      </c>
      <c r="AD792" t="s">
        <v>772</v>
      </c>
      <c r="AI792" t="s">
        <v>183</v>
      </c>
      <c r="AJ792" t="s">
        <v>87</v>
      </c>
      <c r="AK792" t="s">
        <v>760</v>
      </c>
      <c r="AL792" t="s">
        <v>773</v>
      </c>
      <c r="AM792" t="s">
        <v>774</v>
      </c>
      <c r="AN792" t="s">
        <v>775</v>
      </c>
      <c r="AO792" t="s">
        <v>240</v>
      </c>
      <c r="AP792" t="s">
        <v>189</v>
      </c>
      <c r="AQ792">
        <v>24.795829999999999</v>
      </c>
      <c r="AR792">
        <v>78.646940000000001</v>
      </c>
      <c r="AS792" t="s">
        <v>91</v>
      </c>
    </row>
    <row r="793" spans="1:45">
      <c r="A793" t="s">
        <v>779</v>
      </c>
      <c r="B793" t="s">
        <v>767</v>
      </c>
      <c r="C793" t="s">
        <v>176</v>
      </c>
      <c r="D793" t="s">
        <v>780</v>
      </c>
      <c r="E793" t="s">
        <v>769</v>
      </c>
      <c r="F793" s="12" t="s">
        <v>770</v>
      </c>
      <c r="G793">
        <v>660</v>
      </c>
      <c r="H793" t="s">
        <v>74</v>
      </c>
      <c r="I793">
        <v>2016</v>
      </c>
      <c r="J793" t="s">
        <v>317</v>
      </c>
      <c r="K793" t="s">
        <v>93</v>
      </c>
      <c r="L793" t="s">
        <v>149</v>
      </c>
      <c r="M793" t="s">
        <v>176</v>
      </c>
      <c r="N793" t="s">
        <v>79</v>
      </c>
      <c r="O793" s="16">
        <v>44199</v>
      </c>
      <c r="P793" t="s">
        <v>81</v>
      </c>
      <c r="Q793" s="15">
        <v>40787</v>
      </c>
      <c r="R793">
        <v>2011</v>
      </c>
      <c r="S793" s="13">
        <v>833430000</v>
      </c>
      <c r="T793" s="14">
        <v>100000</v>
      </c>
      <c r="U793" s="14">
        <v>33333</v>
      </c>
      <c r="AC793" t="s">
        <v>771</v>
      </c>
      <c r="AD793" t="s">
        <v>772</v>
      </c>
      <c r="AI793" t="s">
        <v>183</v>
      </c>
      <c r="AJ793" t="s">
        <v>87</v>
      </c>
      <c r="AK793" t="s">
        <v>760</v>
      </c>
      <c r="AL793" t="s">
        <v>773</v>
      </c>
      <c r="AM793" t="s">
        <v>774</v>
      </c>
      <c r="AN793" t="s">
        <v>775</v>
      </c>
      <c r="AO793" t="s">
        <v>240</v>
      </c>
      <c r="AP793" t="s">
        <v>189</v>
      </c>
      <c r="AQ793">
        <v>24.795829999999999</v>
      </c>
      <c r="AR793">
        <v>78.646940000000001</v>
      </c>
      <c r="AS793" t="s">
        <v>91</v>
      </c>
    </row>
    <row r="794" spans="1:45">
      <c r="A794" t="s">
        <v>779</v>
      </c>
      <c r="B794" t="s">
        <v>767</v>
      </c>
      <c r="C794" t="s">
        <v>176</v>
      </c>
      <c r="D794" t="s">
        <v>780</v>
      </c>
      <c r="E794" t="s">
        <v>769</v>
      </c>
      <c r="F794" s="12" t="s">
        <v>770</v>
      </c>
      <c r="G794">
        <v>660</v>
      </c>
      <c r="H794" t="s">
        <v>74</v>
      </c>
      <c r="I794">
        <v>2016</v>
      </c>
      <c r="J794" t="s">
        <v>363</v>
      </c>
      <c r="K794" t="s">
        <v>76</v>
      </c>
      <c r="L794" t="s">
        <v>149</v>
      </c>
      <c r="M794" t="s">
        <v>176</v>
      </c>
      <c r="N794" t="s">
        <v>79</v>
      </c>
      <c r="O794" s="16">
        <v>44199</v>
      </c>
      <c r="P794" t="s">
        <v>81</v>
      </c>
      <c r="Q794" s="15">
        <v>40787</v>
      </c>
      <c r="R794">
        <v>2011</v>
      </c>
      <c r="S794" s="13">
        <v>833430000</v>
      </c>
      <c r="T794" s="14">
        <v>100000</v>
      </c>
      <c r="U794" s="14">
        <v>33333</v>
      </c>
      <c r="AC794" t="s">
        <v>771</v>
      </c>
      <c r="AD794" t="s">
        <v>772</v>
      </c>
      <c r="AI794" t="s">
        <v>183</v>
      </c>
      <c r="AJ794" t="s">
        <v>87</v>
      </c>
      <c r="AK794" t="s">
        <v>760</v>
      </c>
      <c r="AL794" t="s">
        <v>773</v>
      </c>
      <c r="AM794" t="s">
        <v>774</v>
      </c>
      <c r="AN794" t="s">
        <v>775</v>
      </c>
      <c r="AO794" t="s">
        <v>240</v>
      </c>
      <c r="AP794" t="s">
        <v>189</v>
      </c>
      <c r="AQ794">
        <v>24.795829999999999</v>
      </c>
      <c r="AR794">
        <v>78.646940000000001</v>
      </c>
      <c r="AS794" t="s">
        <v>91</v>
      </c>
    </row>
    <row r="795" spans="1:45">
      <c r="A795" t="s">
        <v>779</v>
      </c>
      <c r="B795" t="s">
        <v>767</v>
      </c>
      <c r="C795" t="s">
        <v>176</v>
      </c>
      <c r="D795" t="s">
        <v>780</v>
      </c>
      <c r="E795" t="s">
        <v>769</v>
      </c>
      <c r="F795" s="12" t="s">
        <v>770</v>
      </c>
      <c r="G795">
        <v>660</v>
      </c>
      <c r="H795" t="s">
        <v>74</v>
      </c>
      <c r="I795">
        <v>2016</v>
      </c>
      <c r="J795" t="s">
        <v>192</v>
      </c>
      <c r="K795" t="s">
        <v>93</v>
      </c>
      <c r="L795" t="s">
        <v>149</v>
      </c>
      <c r="M795" t="s">
        <v>176</v>
      </c>
      <c r="N795" t="s">
        <v>79</v>
      </c>
      <c r="O795" s="16">
        <v>44199</v>
      </c>
      <c r="P795" t="s">
        <v>81</v>
      </c>
      <c r="Q795" s="15">
        <v>40787</v>
      </c>
      <c r="R795">
        <v>2011</v>
      </c>
      <c r="S795" s="13">
        <v>833430000</v>
      </c>
      <c r="T795" s="14">
        <v>100000</v>
      </c>
      <c r="U795" s="14">
        <v>33333</v>
      </c>
      <c r="AC795" t="s">
        <v>771</v>
      </c>
      <c r="AD795" t="s">
        <v>772</v>
      </c>
      <c r="AI795" t="s">
        <v>183</v>
      </c>
      <c r="AJ795" t="s">
        <v>87</v>
      </c>
      <c r="AK795" t="s">
        <v>760</v>
      </c>
      <c r="AL795" t="s">
        <v>773</v>
      </c>
      <c r="AM795" t="s">
        <v>774</v>
      </c>
      <c r="AN795" t="s">
        <v>775</v>
      </c>
      <c r="AO795" t="s">
        <v>240</v>
      </c>
      <c r="AP795" t="s">
        <v>189</v>
      </c>
      <c r="AQ795">
        <v>24.795829999999999</v>
      </c>
      <c r="AR795">
        <v>78.646940000000001</v>
      </c>
      <c r="AS795" t="s">
        <v>91</v>
      </c>
    </row>
    <row r="796" spans="1:45">
      <c r="A796" t="s">
        <v>779</v>
      </c>
      <c r="B796" t="s">
        <v>767</v>
      </c>
      <c r="C796" t="s">
        <v>176</v>
      </c>
      <c r="D796" t="s">
        <v>780</v>
      </c>
      <c r="E796" t="s">
        <v>769</v>
      </c>
      <c r="F796" s="12" t="s">
        <v>770</v>
      </c>
      <c r="G796">
        <v>660</v>
      </c>
      <c r="H796" t="s">
        <v>74</v>
      </c>
      <c r="I796">
        <v>2016</v>
      </c>
      <c r="J796" t="s">
        <v>193</v>
      </c>
      <c r="K796" t="s">
        <v>126</v>
      </c>
      <c r="L796" t="s">
        <v>149</v>
      </c>
      <c r="M796" t="s">
        <v>176</v>
      </c>
      <c r="N796" t="s">
        <v>79</v>
      </c>
      <c r="O796" s="16">
        <v>44199</v>
      </c>
      <c r="P796" t="s">
        <v>81</v>
      </c>
      <c r="Q796" s="15">
        <v>40787</v>
      </c>
      <c r="R796">
        <v>2011</v>
      </c>
      <c r="S796" s="13">
        <v>833430000</v>
      </c>
      <c r="T796" s="14">
        <v>100000</v>
      </c>
      <c r="U796" s="14">
        <v>33333</v>
      </c>
      <c r="AC796" t="s">
        <v>771</v>
      </c>
      <c r="AD796" t="s">
        <v>772</v>
      </c>
      <c r="AI796" t="s">
        <v>183</v>
      </c>
      <c r="AJ796" t="s">
        <v>87</v>
      </c>
      <c r="AK796" t="s">
        <v>760</v>
      </c>
      <c r="AL796" t="s">
        <v>773</v>
      </c>
      <c r="AM796" t="s">
        <v>774</v>
      </c>
      <c r="AN796" t="s">
        <v>775</v>
      </c>
      <c r="AO796" t="s">
        <v>240</v>
      </c>
      <c r="AP796" t="s">
        <v>189</v>
      </c>
      <c r="AQ796">
        <v>24.795829999999999</v>
      </c>
      <c r="AR796">
        <v>78.646940000000001</v>
      </c>
      <c r="AS796" t="s">
        <v>91</v>
      </c>
    </row>
    <row r="797" spans="1:45">
      <c r="A797" t="s">
        <v>779</v>
      </c>
      <c r="B797" t="s">
        <v>767</v>
      </c>
      <c r="C797" t="s">
        <v>176</v>
      </c>
      <c r="D797" t="s">
        <v>780</v>
      </c>
      <c r="E797" t="s">
        <v>769</v>
      </c>
      <c r="F797" s="12" t="s">
        <v>770</v>
      </c>
      <c r="G797">
        <v>660</v>
      </c>
      <c r="H797" t="s">
        <v>74</v>
      </c>
      <c r="I797">
        <v>2016</v>
      </c>
      <c r="J797" t="s">
        <v>222</v>
      </c>
      <c r="K797" t="s">
        <v>93</v>
      </c>
      <c r="L797" t="s">
        <v>149</v>
      </c>
      <c r="M797" t="s">
        <v>176</v>
      </c>
      <c r="N797" t="s">
        <v>79</v>
      </c>
      <c r="O797" s="16">
        <v>44199</v>
      </c>
      <c r="P797" t="s">
        <v>81</v>
      </c>
      <c r="Q797" s="15">
        <v>40787</v>
      </c>
      <c r="R797">
        <v>2011</v>
      </c>
      <c r="S797" s="13">
        <v>833430000</v>
      </c>
      <c r="T797" s="14">
        <v>100000</v>
      </c>
      <c r="U797" s="14">
        <v>33333</v>
      </c>
      <c r="AC797" t="s">
        <v>771</v>
      </c>
      <c r="AD797" t="s">
        <v>772</v>
      </c>
      <c r="AI797" t="s">
        <v>183</v>
      </c>
      <c r="AJ797" t="s">
        <v>87</v>
      </c>
      <c r="AK797" t="s">
        <v>760</v>
      </c>
      <c r="AL797" t="s">
        <v>773</v>
      </c>
      <c r="AM797" t="s">
        <v>774</v>
      </c>
      <c r="AN797" t="s">
        <v>775</v>
      </c>
      <c r="AO797" t="s">
        <v>240</v>
      </c>
      <c r="AP797" t="s">
        <v>189</v>
      </c>
      <c r="AQ797">
        <v>24.795829999999999</v>
      </c>
      <c r="AR797">
        <v>78.646940000000001</v>
      </c>
      <c r="AS797" t="s">
        <v>91</v>
      </c>
    </row>
    <row r="798" spans="1:45">
      <c r="A798" t="s">
        <v>779</v>
      </c>
      <c r="B798" t="s">
        <v>767</v>
      </c>
      <c r="C798" t="s">
        <v>176</v>
      </c>
      <c r="D798" t="s">
        <v>780</v>
      </c>
      <c r="E798" t="s">
        <v>769</v>
      </c>
      <c r="F798" s="12" t="s">
        <v>770</v>
      </c>
      <c r="G798">
        <v>660</v>
      </c>
      <c r="H798" t="s">
        <v>74</v>
      </c>
      <c r="I798">
        <v>2016</v>
      </c>
      <c r="J798" t="s">
        <v>776</v>
      </c>
      <c r="K798" t="s">
        <v>76</v>
      </c>
      <c r="L798" t="s">
        <v>149</v>
      </c>
      <c r="M798" t="s">
        <v>176</v>
      </c>
      <c r="N798" t="s">
        <v>79</v>
      </c>
      <c r="O798" s="16">
        <v>44199</v>
      </c>
      <c r="P798" t="s">
        <v>81</v>
      </c>
      <c r="Q798" s="15">
        <v>40787</v>
      </c>
      <c r="R798">
        <v>2011</v>
      </c>
      <c r="S798" s="13">
        <v>833430000</v>
      </c>
      <c r="T798" s="14">
        <v>100000</v>
      </c>
      <c r="U798" s="14">
        <v>33333</v>
      </c>
      <c r="AC798" t="s">
        <v>771</v>
      </c>
      <c r="AD798" t="s">
        <v>772</v>
      </c>
      <c r="AI798" t="s">
        <v>183</v>
      </c>
      <c r="AJ798" t="s">
        <v>87</v>
      </c>
      <c r="AK798" t="s">
        <v>760</v>
      </c>
      <c r="AL798" t="s">
        <v>773</v>
      </c>
      <c r="AM798" t="s">
        <v>774</v>
      </c>
      <c r="AN798" t="s">
        <v>775</v>
      </c>
      <c r="AO798" t="s">
        <v>240</v>
      </c>
      <c r="AP798" t="s">
        <v>189</v>
      </c>
      <c r="AQ798">
        <v>24.795829999999999</v>
      </c>
      <c r="AR798">
        <v>78.646940000000001</v>
      </c>
      <c r="AS798" t="s">
        <v>91</v>
      </c>
    </row>
    <row r="799" spans="1:45">
      <c r="A799" t="s">
        <v>779</v>
      </c>
      <c r="B799" t="s">
        <v>767</v>
      </c>
      <c r="C799" t="s">
        <v>176</v>
      </c>
      <c r="D799" t="s">
        <v>780</v>
      </c>
      <c r="E799" t="s">
        <v>769</v>
      </c>
      <c r="F799" s="12" t="s">
        <v>770</v>
      </c>
      <c r="G799">
        <v>660</v>
      </c>
      <c r="H799" t="s">
        <v>74</v>
      </c>
      <c r="I799">
        <v>2016</v>
      </c>
      <c r="J799" t="s">
        <v>197</v>
      </c>
      <c r="K799" t="s">
        <v>93</v>
      </c>
      <c r="L799" t="s">
        <v>149</v>
      </c>
      <c r="M799" t="s">
        <v>176</v>
      </c>
      <c r="N799" t="s">
        <v>79</v>
      </c>
      <c r="O799" s="16">
        <v>44199</v>
      </c>
      <c r="P799" t="s">
        <v>81</v>
      </c>
      <c r="Q799" s="15">
        <v>40787</v>
      </c>
      <c r="R799">
        <v>2011</v>
      </c>
      <c r="S799" s="13">
        <v>833430000</v>
      </c>
      <c r="T799" s="14">
        <v>100000</v>
      </c>
      <c r="U799" s="14">
        <v>33333</v>
      </c>
      <c r="AC799" t="s">
        <v>771</v>
      </c>
      <c r="AD799" t="s">
        <v>772</v>
      </c>
      <c r="AI799" t="s">
        <v>183</v>
      </c>
      <c r="AJ799" t="s">
        <v>87</v>
      </c>
      <c r="AK799" t="s">
        <v>760</v>
      </c>
      <c r="AL799" t="s">
        <v>773</v>
      </c>
      <c r="AM799" t="s">
        <v>774</v>
      </c>
      <c r="AN799" t="s">
        <v>775</v>
      </c>
      <c r="AO799" t="s">
        <v>240</v>
      </c>
      <c r="AP799" t="s">
        <v>189</v>
      </c>
      <c r="AQ799">
        <v>24.795829999999999</v>
      </c>
      <c r="AR799">
        <v>78.646940000000001</v>
      </c>
      <c r="AS799" t="s">
        <v>91</v>
      </c>
    </row>
    <row r="800" spans="1:45">
      <c r="A800" t="s">
        <v>779</v>
      </c>
      <c r="B800" t="s">
        <v>767</v>
      </c>
      <c r="C800" t="s">
        <v>176</v>
      </c>
      <c r="D800" t="s">
        <v>780</v>
      </c>
      <c r="E800" t="s">
        <v>769</v>
      </c>
      <c r="F800" s="12" t="s">
        <v>770</v>
      </c>
      <c r="G800">
        <v>660</v>
      </c>
      <c r="H800" t="s">
        <v>74</v>
      </c>
      <c r="I800">
        <v>2016</v>
      </c>
      <c r="J800" t="s">
        <v>198</v>
      </c>
      <c r="K800" t="s">
        <v>93</v>
      </c>
      <c r="L800" t="s">
        <v>149</v>
      </c>
      <c r="M800" t="s">
        <v>176</v>
      </c>
      <c r="N800" t="s">
        <v>79</v>
      </c>
      <c r="O800" s="16">
        <v>44199</v>
      </c>
      <c r="P800" t="s">
        <v>81</v>
      </c>
      <c r="Q800" s="15">
        <v>40787</v>
      </c>
      <c r="R800">
        <v>2011</v>
      </c>
      <c r="S800" s="13">
        <v>833430000</v>
      </c>
      <c r="T800" s="14">
        <v>100000</v>
      </c>
      <c r="U800" s="14">
        <v>33333</v>
      </c>
      <c r="AC800" t="s">
        <v>771</v>
      </c>
      <c r="AD800" t="s">
        <v>772</v>
      </c>
      <c r="AI800" t="s">
        <v>183</v>
      </c>
      <c r="AJ800" t="s">
        <v>87</v>
      </c>
      <c r="AK800" t="s">
        <v>760</v>
      </c>
      <c r="AL800" t="s">
        <v>773</v>
      </c>
      <c r="AM800" t="s">
        <v>774</v>
      </c>
      <c r="AN800" t="s">
        <v>775</v>
      </c>
      <c r="AO800" t="s">
        <v>240</v>
      </c>
      <c r="AP800" t="s">
        <v>189</v>
      </c>
      <c r="AQ800">
        <v>24.795829999999999</v>
      </c>
      <c r="AR800">
        <v>78.646940000000001</v>
      </c>
      <c r="AS800" t="s">
        <v>91</v>
      </c>
    </row>
    <row r="801" spans="1:45">
      <c r="A801" t="s">
        <v>779</v>
      </c>
      <c r="B801" t="s">
        <v>767</v>
      </c>
      <c r="C801" t="s">
        <v>176</v>
      </c>
      <c r="D801" t="s">
        <v>780</v>
      </c>
      <c r="E801" t="s">
        <v>769</v>
      </c>
      <c r="F801" s="12" t="s">
        <v>770</v>
      </c>
      <c r="G801">
        <v>660</v>
      </c>
      <c r="H801" t="s">
        <v>74</v>
      </c>
      <c r="I801">
        <v>2016</v>
      </c>
      <c r="J801" t="s">
        <v>354</v>
      </c>
      <c r="K801" t="s">
        <v>93</v>
      </c>
      <c r="L801" t="s">
        <v>149</v>
      </c>
      <c r="M801" t="s">
        <v>176</v>
      </c>
      <c r="N801" t="s">
        <v>79</v>
      </c>
      <c r="O801" s="16">
        <v>44199</v>
      </c>
      <c r="P801" t="s">
        <v>81</v>
      </c>
      <c r="Q801" s="15">
        <v>40787</v>
      </c>
      <c r="R801">
        <v>2011</v>
      </c>
      <c r="S801" s="13">
        <v>833430000</v>
      </c>
      <c r="T801" s="14">
        <v>100000</v>
      </c>
      <c r="U801" s="14">
        <v>33333</v>
      </c>
      <c r="AC801" t="s">
        <v>771</v>
      </c>
      <c r="AD801" t="s">
        <v>772</v>
      </c>
      <c r="AI801" t="s">
        <v>183</v>
      </c>
      <c r="AJ801" t="s">
        <v>87</v>
      </c>
      <c r="AK801" t="s">
        <v>760</v>
      </c>
      <c r="AL801" t="s">
        <v>773</v>
      </c>
      <c r="AM801" t="s">
        <v>774</v>
      </c>
      <c r="AN801" t="s">
        <v>775</v>
      </c>
      <c r="AO801" t="s">
        <v>240</v>
      </c>
      <c r="AP801" t="s">
        <v>189</v>
      </c>
      <c r="AQ801">
        <v>24.795829999999999</v>
      </c>
      <c r="AR801">
        <v>78.646940000000001</v>
      </c>
      <c r="AS801" t="s">
        <v>91</v>
      </c>
    </row>
    <row r="802" spans="1:45">
      <c r="A802" t="s">
        <v>779</v>
      </c>
      <c r="B802" t="s">
        <v>767</v>
      </c>
      <c r="C802" t="s">
        <v>176</v>
      </c>
      <c r="D802" t="s">
        <v>780</v>
      </c>
      <c r="E802" t="s">
        <v>769</v>
      </c>
      <c r="F802" s="12" t="s">
        <v>770</v>
      </c>
      <c r="G802">
        <v>660</v>
      </c>
      <c r="H802" t="s">
        <v>74</v>
      </c>
      <c r="I802">
        <v>2016</v>
      </c>
      <c r="J802" t="s">
        <v>319</v>
      </c>
      <c r="K802" t="s">
        <v>93</v>
      </c>
      <c r="L802" t="s">
        <v>149</v>
      </c>
      <c r="M802" t="s">
        <v>176</v>
      </c>
      <c r="N802" t="s">
        <v>79</v>
      </c>
      <c r="O802" s="16">
        <v>44199</v>
      </c>
      <c r="P802" t="s">
        <v>81</v>
      </c>
      <c r="Q802" s="15">
        <v>40787</v>
      </c>
      <c r="R802">
        <v>2011</v>
      </c>
      <c r="S802" s="13">
        <v>833430000</v>
      </c>
      <c r="T802" s="14">
        <v>100000</v>
      </c>
      <c r="U802" s="14">
        <v>33333</v>
      </c>
      <c r="AC802" t="s">
        <v>771</v>
      </c>
      <c r="AD802" t="s">
        <v>772</v>
      </c>
      <c r="AI802" t="s">
        <v>183</v>
      </c>
      <c r="AJ802" t="s">
        <v>87</v>
      </c>
      <c r="AK802" t="s">
        <v>760</v>
      </c>
      <c r="AL802" t="s">
        <v>773</v>
      </c>
      <c r="AM802" t="s">
        <v>774</v>
      </c>
      <c r="AN802" t="s">
        <v>775</v>
      </c>
      <c r="AO802" t="s">
        <v>240</v>
      </c>
      <c r="AP802" t="s">
        <v>189</v>
      </c>
      <c r="AQ802">
        <v>24.795829999999999</v>
      </c>
      <c r="AR802">
        <v>78.646940000000001</v>
      </c>
      <c r="AS802" t="s">
        <v>91</v>
      </c>
    </row>
    <row r="803" spans="1:45">
      <c r="A803" t="s">
        <v>779</v>
      </c>
      <c r="B803" t="s">
        <v>767</v>
      </c>
      <c r="C803" t="s">
        <v>176</v>
      </c>
      <c r="D803" t="s">
        <v>780</v>
      </c>
      <c r="E803" t="s">
        <v>769</v>
      </c>
      <c r="F803" s="12" t="s">
        <v>770</v>
      </c>
      <c r="G803">
        <v>660</v>
      </c>
      <c r="H803" t="s">
        <v>74</v>
      </c>
      <c r="I803">
        <v>2016</v>
      </c>
      <c r="J803" t="s">
        <v>260</v>
      </c>
      <c r="K803" t="s">
        <v>93</v>
      </c>
      <c r="L803" t="s">
        <v>149</v>
      </c>
      <c r="M803" t="s">
        <v>176</v>
      </c>
      <c r="N803" t="s">
        <v>79</v>
      </c>
      <c r="O803" s="16">
        <v>44199</v>
      </c>
      <c r="P803" t="s">
        <v>81</v>
      </c>
      <c r="Q803" s="15">
        <v>40787</v>
      </c>
      <c r="R803">
        <v>2011</v>
      </c>
      <c r="S803" s="13">
        <v>833430000</v>
      </c>
      <c r="T803" s="14">
        <v>100000</v>
      </c>
      <c r="U803" s="14">
        <v>33333</v>
      </c>
      <c r="AC803" t="s">
        <v>771</v>
      </c>
      <c r="AD803" t="s">
        <v>772</v>
      </c>
      <c r="AI803" t="s">
        <v>183</v>
      </c>
      <c r="AJ803" t="s">
        <v>87</v>
      </c>
      <c r="AK803" t="s">
        <v>760</v>
      </c>
      <c r="AL803" t="s">
        <v>773</v>
      </c>
      <c r="AM803" t="s">
        <v>774</v>
      </c>
      <c r="AN803" t="s">
        <v>775</v>
      </c>
      <c r="AO803" t="s">
        <v>240</v>
      </c>
      <c r="AP803" t="s">
        <v>189</v>
      </c>
      <c r="AQ803">
        <v>24.795829999999999</v>
      </c>
      <c r="AR803">
        <v>78.646940000000001</v>
      </c>
      <c r="AS803" t="s">
        <v>91</v>
      </c>
    </row>
    <row r="804" spans="1:45">
      <c r="A804" t="s">
        <v>779</v>
      </c>
      <c r="B804" t="s">
        <v>767</v>
      </c>
      <c r="C804" t="s">
        <v>176</v>
      </c>
      <c r="D804" t="s">
        <v>780</v>
      </c>
      <c r="E804" t="s">
        <v>769</v>
      </c>
      <c r="F804" s="12" t="s">
        <v>770</v>
      </c>
      <c r="G804">
        <v>660</v>
      </c>
      <c r="H804" t="s">
        <v>74</v>
      </c>
      <c r="I804">
        <v>2016</v>
      </c>
      <c r="J804" t="s">
        <v>320</v>
      </c>
      <c r="K804" t="s">
        <v>93</v>
      </c>
      <c r="L804" t="s">
        <v>149</v>
      </c>
      <c r="M804" t="s">
        <v>176</v>
      </c>
      <c r="N804" t="s">
        <v>79</v>
      </c>
      <c r="O804" s="16">
        <v>44199</v>
      </c>
      <c r="P804" t="s">
        <v>81</v>
      </c>
      <c r="Q804" s="15">
        <v>40787</v>
      </c>
      <c r="R804">
        <v>2011</v>
      </c>
      <c r="S804" s="13">
        <v>833430000</v>
      </c>
      <c r="T804" s="14">
        <v>100000</v>
      </c>
      <c r="U804" s="14">
        <v>33333</v>
      </c>
      <c r="AC804" t="s">
        <v>771</v>
      </c>
      <c r="AD804" t="s">
        <v>772</v>
      </c>
      <c r="AI804" t="s">
        <v>183</v>
      </c>
      <c r="AJ804" t="s">
        <v>87</v>
      </c>
      <c r="AK804" t="s">
        <v>760</v>
      </c>
      <c r="AL804" t="s">
        <v>773</v>
      </c>
      <c r="AM804" t="s">
        <v>774</v>
      </c>
      <c r="AN804" t="s">
        <v>775</v>
      </c>
      <c r="AO804" t="s">
        <v>240</v>
      </c>
      <c r="AP804" t="s">
        <v>189</v>
      </c>
      <c r="AQ804">
        <v>24.795829999999999</v>
      </c>
      <c r="AR804">
        <v>78.646940000000001</v>
      </c>
      <c r="AS804" t="s">
        <v>91</v>
      </c>
    </row>
    <row r="805" spans="1:45">
      <c r="A805" t="s">
        <v>779</v>
      </c>
      <c r="B805" t="s">
        <v>767</v>
      </c>
      <c r="C805" t="s">
        <v>176</v>
      </c>
      <c r="D805" t="s">
        <v>780</v>
      </c>
      <c r="E805" t="s">
        <v>769</v>
      </c>
      <c r="F805" s="12" t="s">
        <v>770</v>
      </c>
      <c r="G805">
        <v>660</v>
      </c>
      <c r="H805" t="s">
        <v>74</v>
      </c>
      <c r="I805">
        <v>2016</v>
      </c>
      <c r="J805" t="s">
        <v>201</v>
      </c>
      <c r="K805" t="s">
        <v>93</v>
      </c>
      <c r="L805" t="s">
        <v>149</v>
      </c>
      <c r="M805" t="s">
        <v>176</v>
      </c>
      <c r="N805" t="s">
        <v>79</v>
      </c>
      <c r="O805" s="16">
        <v>44199</v>
      </c>
      <c r="P805" t="s">
        <v>81</v>
      </c>
      <c r="Q805" s="15">
        <v>40787</v>
      </c>
      <c r="R805">
        <v>2011</v>
      </c>
      <c r="S805" s="13">
        <v>833430000</v>
      </c>
      <c r="T805" s="14">
        <v>100000</v>
      </c>
      <c r="U805" s="14">
        <v>33333</v>
      </c>
      <c r="AC805" t="s">
        <v>771</v>
      </c>
      <c r="AD805" t="s">
        <v>772</v>
      </c>
      <c r="AI805" t="s">
        <v>183</v>
      </c>
      <c r="AJ805" t="s">
        <v>87</v>
      </c>
      <c r="AK805" t="s">
        <v>760</v>
      </c>
      <c r="AL805" t="s">
        <v>773</v>
      </c>
      <c r="AM805" t="s">
        <v>774</v>
      </c>
      <c r="AN805" t="s">
        <v>775</v>
      </c>
      <c r="AO805" t="s">
        <v>240</v>
      </c>
      <c r="AP805" t="s">
        <v>189</v>
      </c>
      <c r="AQ805">
        <v>24.795829999999999</v>
      </c>
      <c r="AR805">
        <v>78.646940000000001</v>
      </c>
      <c r="AS805" t="s">
        <v>91</v>
      </c>
    </row>
    <row r="806" spans="1:45">
      <c r="A806" t="s">
        <v>779</v>
      </c>
      <c r="B806" t="s">
        <v>767</v>
      </c>
      <c r="C806" t="s">
        <v>176</v>
      </c>
      <c r="D806" t="s">
        <v>780</v>
      </c>
      <c r="E806" t="s">
        <v>769</v>
      </c>
      <c r="F806" s="12" t="s">
        <v>770</v>
      </c>
      <c r="G806">
        <v>660</v>
      </c>
      <c r="H806" t="s">
        <v>74</v>
      </c>
      <c r="I806">
        <v>2016</v>
      </c>
      <c r="J806" t="s">
        <v>202</v>
      </c>
      <c r="K806" t="s">
        <v>93</v>
      </c>
      <c r="L806" t="s">
        <v>149</v>
      </c>
      <c r="M806" t="s">
        <v>176</v>
      </c>
      <c r="N806" t="s">
        <v>79</v>
      </c>
      <c r="O806" s="16">
        <v>44199</v>
      </c>
      <c r="P806" t="s">
        <v>81</v>
      </c>
      <c r="Q806" s="15">
        <v>40787</v>
      </c>
      <c r="R806">
        <v>2011</v>
      </c>
      <c r="S806" s="13">
        <v>833430000</v>
      </c>
      <c r="T806" s="14">
        <v>100000</v>
      </c>
      <c r="U806" s="14">
        <v>33333</v>
      </c>
      <c r="AC806" t="s">
        <v>771</v>
      </c>
      <c r="AD806" t="s">
        <v>772</v>
      </c>
      <c r="AI806" t="s">
        <v>183</v>
      </c>
      <c r="AJ806" t="s">
        <v>87</v>
      </c>
      <c r="AK806" t="s">
        <v>760</v>
      </c>
      <c r="AL806" t="s">
        <v>773</v>
      </c>
      <c r="AM806" t="s">
        <v>774</v>
      </c>
      <c r="AN806" t="s">
        <v>775</v>
      </c>
      <c r="AO806" t="s">
        <v>240</v>
      </c>
      <c r="AP806" t="s">
        <v>189</v>
      </c>
      <c r="AQ806">
        <v>24.795829999999999</v>
      </c>
      <c r="AR806">
        <v>78.646940000000001</v>
      </c>
      <c r="AS806" t="s">
        <v>91</v>
      </c>
    </row>
    <row r="807" spans="1:45">
      <c r="A807" t="s">
        <v>779</v>
      </c>
      <c r="B807" t="s">
        <v>767</v>
      </c>
      <c r="C807" t="s">
        <v>176</v>
      </c>
      <c r="D807" t="s">
        <v>780</v>
      </c>
      <c r="E807" t="s">
        <v>769</v>
      </c>
      <c r="F807" s="12" t="s">
        <v>770</v>
      </c>
      <c r="G807">
        <v>660</v>
      </c>
      <c r="H807" t="s">
        <v>74</v>
      </c>
      <c r="I807">
        <v>2016</v>
      </c>
      <c r="J807" t="s">
        <v>203</v>
      </c>
      <c r="K807" t="s">
        <v>93</v>
      </c>
      <c r="L807" t="s">
        <v>149</v>
      </c>
      <c r="M807" t="s">
        <v>176</v>
      </c>
      <c r="N807" t="s">
        <v>79</v>
      </c>
      <c r="O807" s="16">
        <v>44199</v>
      </c>
      <c r="P807" t="s">
        <v>81</v>
      </c>
      <c r="Q807" s="15">
        <v>40787</v>
      </c>
      <c r="R807">
        <v>2011</v>
      </c>
      <c r="S807" s="13">
        <v>833430000</v>
      </c>
      <c r="T807" s="14">
        <v>100000</v>
      </c>
      <c r="U807" s="14">
        <v>33333</v>
      </c>
      <c r="AC807" t="s">
        <v>771</v>
      </c>
      <c r="AD807" t="s">
        <v>772</v>
      </c>
      <c r="AI807" t="s">
        <v>183</v>
      </c>
      <c r="AJ807" t="s">
        <v>87</v>
      </c>
      <c r="AK807" t="s">
        <v>760</v>
      </c>
      <c r="AL807" t="s">
        <v>773</v>
      </c>
      <c r="AM807" t="s">
        <v>774</v>
      </c>
      <c r="AN807" t="s">
        <v>775</v>
      </c>
      <c r="AO807" t="s">
        <v>240</v>
      </c>
      <c r="AP807" t="s">
        <v>189</v>
      </c>
      <c r="AQ807">
        <v>24.795829999999999</v>
      </c>
      <c r="AR807">
        <v>78.646940000000001</v>
      </c>
      <c r="AS807" t="s">
        <v>91</v>
      </c>
    </row>
    <row r="808" spans="1:45">
      <c r="A808" t="s">
        <v>781</v>
      </c>
      <c r="B808" t="s">
        <v>782</v>
      </c>
      <c r="C808" t="s">
        <v>176</v>
      </c>
      <c r="D808" t="s">
        <v>783</v>
      </c>
      <c r="E808" t="s">
        <v>784</v>
      </c>
      <c r="F808" s="12" t="s">
        <v>785</v>
      </c>
      <c r="G808">
        <v>150</v>
      </c>
      <c r="H808" t="s">
        <v>74</v>
      </c>
      <c r="I808">
        <v>2013</v>
      </c>
      <c r="J808" t="s">
        <v>604</v>
      </c>
      <c r="K808" t="s">
        <v>76</v>
      </c>
      <c r="L808" t="s">
        <v>149</v>
      </c>
      <c r="M808" t="s">
        <v>142</v>
      </c>
      <c r="N808" t="s">
        <v>79</v>
      </c>
      <c r="O808" s="16">
        <v>44202</v>
      </c>
      <c r="P808" t="s">
        <v>81</v>
      </c>
      <c r="Q808" s="6">
        <v>40632</v>
      </c>
      <c r="R808">
        <v>2011</v>
      </c>
      <c r="S808" s="13">
        <v>2248710000</v>
      </c>
      <c r="T808" s="14">
        <v>432700000</v>
      </c>
      <c r="U808" s="14">
        <v>72116667</v>
      </c>
      <c r="AC808" t="s">
        <v>786</v>
      </c>
      <c r="AD808" t="s">
        <v>787</v>
      </c>
      <c r="AI808" t="s">
        <v>86</v>
      </c>
      <c r="AJ808" t="s">
        <v>87</v>
      </c>
      <c r="AK808" t="s">
        <v>788</v>
      </c>
      <c r="AL808" t="s">
        <v>789</v>
      </c>
      <c r="AN808" t="s">
        <v>790</v>
      </c>
      <c r="AO808" t="s">
        <v>315</v>
      </c>
      <c r="AP808" t="s">
        <v>189</v>
      </c>
      <c r="AQ808">
        <v>24.2209</v>
      </c>
      <c r="AR808">
        <v>82.437200000000004</v>
      </c>
      <c r="AS808" t="s">
        <v>91</v>
      </c>
    </row>
    <row r="809" spans="1:45">
      <c r="A809" t="s">
        <v>781</v>
      </c>
      <c r="B809" t="s">
        <v>782</v>
      </c>
      <c r="C809" t="s">
        <v>176</v>
      </c>
      <c r="D809" t="s">
        <v>783</v>
      </c>
      <c r="E809" t="s">
        <v>784</v>
      </c>
      <c r="F809" s="12" t="s">
        <v>785</v>
      </c>
      <c r="G809">
        <v>150</v>
      </c>
      <c r="H809" t="s">
        <v>74</v>
      </c>
      <c r="I809">
        <v>2013</v>
      </c>
      <c r="J809" t="s">
        <v>786</v>
      </c>
      <c r="K809" t="s">
        <v>76</v>
      </c>
      <c r="L809" t="s">
        <v>149</v>
      </c>
      <c r="M809" t="s">
        <v>176</v>
      </c>
      <c r="N809" t="s">
        <v>96</v>
      </c>
      <c r="O809" s="16">
        <v>44202</v>
      </c>
      <c r="P809" t="s">
        <v>81</v>
      </c>
      <c r="Q809" s="6">
        <v>40632</v>
      </c>
      <c r="R809">
        <v>2011</v>
      </c>
      <c r="S809" s="13">
        <v>2248710000</v>
      </c>
      <c r="T809" s="14">
        <v>517910000</v>
      </c>
      <c r="U809" s="14">
        <v>86318333</v>
      </c>
      <c r="AC809" t="s">
        <v>786</v>
      </c>
      <c r="AD809" t="s">
        <v>787</v>
      </c>
      <c r="AI809" t="s">
        <v>86</v>
      </c>
      <c r="AJ809" t="s">
        <v>87</v>
      </c>
      <c r="AK809" t="s">
        <v>788</v>
      </c>
      <c r="AL809" t="s">
        <v>789</v>
      </c>
      <c r="AN809" t="s">
        <v>790</v>
      </c>
      <c r="AO809" t="s">
        <v>315</v>
      </c>
      <c r="AP809" t="s">
        <v>189</v>
      </c>
      <c r="AQ809">
        <v>24.2209</v>
      </c>
      <c r="AR809">
        <v>82.437200000000004</v>
      </c>
      <c r="AS809" t="s">
        <v>91</v>
      </c>
    </row>
    <row r="810" spans="1:45">
      <c r="A810" t="s">
        <v>781</v>
      </c>
      <c r="B810" t="s">
        <v>782</v>
      </c>
      <c r="C810" t="s">
        <v>176</v>
      </c>
      <c r="D810" t="s">
        <v>783</v>
      </c>
      <c r="E810" t="s">
        <v>784</v>
      </c>
      <c r="F810" s="12" t="s">
        <v>785</v>
      </c>
      <c r="G810">
        <v>150</v>
      </c>
      <c r="H810" t="s">
        <v>74</v>
      </c>
      <c r="I810">
        <v>2013</v>
      </c>
      <c r="J810" t="s">
        <v>791</v>
      </c>
      <c r="K810" t="s">
        <v>76</v>
      </c>
      <c r="L810" t="s">
        <v>149</v>
      </c>
      <c r="M810" t="s">
        <v>176</v>
      </c>
      <c r="N810" t="s">
        <v>79</v>
      </c>
      <c r="O810" s="16">
        <v>44202</v>
      </c>
      <c r="P810" t="s">
        <v>81</v>
      </c>
      <c r="Q810" s="6">
        <v>40632</v>
      </c>
      <c r="R810">
        <v>2011</v>
      </c>
      <c r="S810" s="13">
        <v>2248710000</v>
      </c>
      <c r="T810" s="14">
        <v>432700000</v>
      </c>
      <c r="U810" s="14">
        <v>72116667</v>
      </c>
      <c r="AC810" t="s">
        <v>786</v>
      </c>
      <c r="AD810" t="s">
        <v>787</v>
      </c>
      <c r="AI810" t="s">
        <v>86</v>
      </c>
      <c r="AJ810" t="s">
        <v>87</v>
      </c>
      <c r="AK810" t="s">
        <v>788</v>
      </c>
      <c r="AL810" t="s">
        <v>789</v>
      </c>
      <c r="AN810" t="s">
        <v>790</v>
      </c>
      <c r="AO810" t="s">
        <v>315</v>
      </c>
      <c r="AP810" t="s">
        <v>189</v>
      </c>
      <c r="AQ810">
        <v>24.2209</v>
      </c>
      <c r="AR810">
        <v>82.437200000000004</v>
      </c>
      <c r="AS810" t="s">
        <v>91</v>
      </c>
    </row>
    <row r="811" spans="1:45">
      <c r="A811" t="s">
        <v>781</v>
      </c>
      <c r="B811" t="s">
        <v>782</v>
      </c>
      <c r="C811" t="s">
        <v>176</v>
      </c>
      <c r="D811" t="s">
        <v>783</v>
      </c>
      <c r="E811" t="s">
        <v>784</v>
      </c>
      <c r="F811" s="12" t="s">
        <v>785</v>
      </c>
      <c r="G811">
        <v>150</v>
      </c>
      <c r="H811" t="s">
        <v>74</v>
      </c>
      <c r="I811">
        <v>2013</v>
      </c>
      <c r="J811" t="s">
        <v>792</v>
      </c>
      <c r="K811" t="s">
        <v>76</v>
      </c>
      <c r="L811" t="s">
        <v>149</v>
      </c>
      <c r="M811" t="s">
        <v>165</v>
      </c>
      <c r="N811" t="s">
        <v>79</v>
      </c>
      <c r="O811" s="16">
        <v>44202</v>
      </c>
      <c r="P811" t="s">
        <v>81</v>
      </c>
      <c r="Q811" s="6">
        <v>40632</v>
      </c>
      <c r="R811">
        <v>2011</v>
      </c>
      <c r="S811" s="13">
        <v>2248710000</v>
      </c>
      <c r="T811" s="14">
        <v>432700000</v>
      </c>
      <c r="U811" s="14">
        <v>72116667</v>
      </c>
      <c r="AC811" t="s">
        <v>786</v>
      </c>
      <c r="AD811" t="s">
        <v>787</v>
      </c>
      <c r="AI811" t="s">
        <v>86</v>
      </c>
      <c r="AJ811" t="s">
        <v>87</v>
      </c>
      <c r="AK811" t="s">
        <v>788</v>
      </c>
      <c r="AL811" t="s">
        <v>789</v>
      </c>
      <c r="AN811" t="s">
        <v>790</v>
      </c>
      <c r="AO811" t="s">
        <v>315</v>
      </c>
      <c r="AP811" t="s">
        <v>189</v>
      </c>
      <c r="AQ811">
        <v>24.2209</v>
      </c>
      <c r="AR811">
        <v>82.437200000000004</v>
      </c>
      <c r="AS811" t="s">
        <v>91</v>
      </c>
    </row>
    <row r="812" spans="1:45">
      <c r="A812" t="s">
        <v>781</v>
      </c>
      <c r="B812" t="s">
        <v>782</v>
      </c>
      <c r="C812" t="s">
        <v>176</v>
      </c>
      <c r="D812" t="s">
        <v>783</v>
      </c>
      <c r="E812" t="s">
        <v>784</v>
      </c>
      <c r="F812" s="12" t="s">
        <v>785</v>
      </c>
      <c r="G812">
        <v>150</v>
      </c>
      <c r="H812" t="s">
        <v>74</v>
      </c>
      <c r="I812">
        <v>2013</v>
      </c>
      <c r="J812" t="s">
        <v>200</v>
      </c>
      <c r="K812" t="s">
        <v>93</v>
      </c>
      <c r="L812" t="s">
        <v>149</v>
      </c>
      <c r="M812" t="s">
        <v>176</v>
      </c>
      <c r="N812" t="s">
        <v>79</v>
      </c>
      <c r="O812" s="16">
        <v>44202</v>
      </c>
      <c r="P812" t="s">
        <v>81</v>
      </c>
      <c r="Q812" s="6">
        <v>40632</v>
      </c>
      <c r="R812">
        <v>2011</v>
      </c>
      <c r="S812" s="13">
        <v>2248710000</v>
      </c>
      <c r="T812" s="14">
        <v>432700000</v>
      </c>
      <c r="U812" s="14">
        <v>72116667</v>
      </c>
      <c r="AC812" t="s">
        <v>786</v>
      </c>
      <c r="AD812" t="s">
        <v>787</v>
      </c>
      <c r="AI812" t="s">
        <v>86</v>
      </c>
      <c r="AJ812" t="s">
        <v>87</v>
      </c>
      <c r="AK812" t="s">
        <v>788</v>
      </c>
      <c r="AL812" t="s">
        <v>789</v>
      </c>
      <c r="AN812" t="s">
        <v>790</v>
      </c>
      <c r="AO812" t="s">
        <v>315</v>
      </c>
      <c r="AP812" t="s">
        <v>189</v>
      </c>
      <c r="AQ812">
        <v>24.2209</v>
      </c>
      <c r="AR812">
        <v>82.437200000000004</v>
      </c>
      <c r="AS812" t="s">
        <v>91</v>
      </c>
    </row>
    <row r="813" spans="1:45">
      <c r="A813" t="s">
        <v>793</v>
      </c>
      <c r="B813" t="s">
        <v>782</v>
      </c>
      <c r="C813" t="s">
        <v>176</v>
      </c>
      <c r="D813" t="s">
        <v>794</v>
      </c>
      <c r="E813" t="s">
        <v>784</v>
      </c>
      <c r="F813" s="12" t="s">
        <v>785</v>
      </c>
      <c r="G813">
        <v>150</v>
      </c>
      <c r="H813" t="s">
        <v>74</v>
      </c>
      <c r="I813">
        <v>2013</v>
      </c>
      <c r="J813" t="s">
        <v>604</v>
      </c>
      <c r="K813" t="s">
        <v>76</v>
      </c>
      <c r="L813" t="s">
        <v>149</v>
      </c>
      <c r="M813" t="s">
        <v>142</v>
      </c>
      <c r="N813" t="s">
        <v>79</v>
      </c>
      <c r="O813" s="16">
        <v>44202</v>
      </c>
      <c r="P813" t="s">
        <v>81</v>
      </c>
      <c r="Q813" s="6">
        <v>40632</v>
      </c>
      <c r="R813">
        <v>2011</v>
      </c>
      <c r="S813" s="13">
        <v>2248710000</v>
      </c>
      <c r="T813" s="14">
        <v>432700000</v>
      </c>
      <c r="U813" s="14">
        <v>72116667</v>
      </c>
      <c r="AC813" t="s">
        <v>786</v>
      </c>
      <c r="AD813" t="s">
        <v>787</v>
      </c>
      <c r="AI813" t="s">
        <v>86</v>
      </c>
      <c r="AJ813" t="s">
        <v>87</v>
      </c>
      <c r="AK813" t="s">
        <v>788</v>
      </c>
      <c r="AL813" t="s">
        <v>789</v>
      </c>
      <c r="AN813" t="s">
        <v>790</v>
      </c>
      <c r="AO813" t="s">
        <v>315</v>
      </c>
      <c r="AP813" t="s">
        <v>189</v>
      </c>
      <c r="AQ813">
        <v>24.2209</v>
      </c>
      <c r="AR813">
        <v>82.437200000000004</v>
      </c>
      <c r="AS813" t="s">
        <v>91</v>
      </c>
    </row>
    <row r="814" spans="1:45">
      <c r="A814" t="s">
        <v>793</v>
      </c>
      <c r="B814" t="s">
        <v>782</v>
      </c>
      <c r="C814" t="s">
        <v>176</v>
      </c>
      <c r="D814" t="s">
        <v>794</v>
      </c>
      <c r="E814" t="s">
        <v>784</v>
      </c>
      <c r="F814" s="12" t="s">
        <v>785</v>
      </c>
      <c r="G814">
        <v>150</v>
      </c>
      <c r="H814" t="s">
        <v>74</v>
      </c>
      <c r="I814">
        <v>2013</v>
      </c>
      <c r="J814" t="s">
        <v>786</v>
      </c>
      <c r="K814" t="s">
        <v>76</v>
      </c>
      <c r="L814" t="s">
        <v>149</v>
      </c>
      <c r="M814" t="s">
        <v>176</v>
      </c>
      <c r="N814" t="s">
        <v>96</v>
      </c>
      <c r="O814" s="16">
        <v>44202</v>
      </c>
      <c r="P814" t="s">
        <v>81</v>
      </c>
      <c r="Q814" s="6">
        <v>40632</v>
      </c>
      <c r="R814">
        <v>2011</v>
      </c>
      <c r="S814" s="13">
        <v>2248710000</v>
      </c>
      <c r="T814" s="14">
        <v>517910000</v>
      </c>
      <c r="U814" s="14">
        <v>86318333</v>
      </c>
      <c r="AC814" t="s">
        <v>786</v>
      </c>
      <c r="AD814" t="s">
        <v>787</v>
      </c>
      <c r="AI814" t="s">
        <v>86</v>
      </c>
      <c r="AJ814" t="s">
        <v>87</v>
      </c>
      <c r="AK814" t="s">
        <v>788</v>
      </c>
      <c r="AL814" t="s">
        <v>789</v>
      </c>
      <c r="AN814" t="s">
        <v>790</v>
      </c>
      <c r="AO814" t="s">
        <v>315</v>
      </c>
      <c r="AP814" t="s">
        <v>189</v>
      </c>
      <c r="AQ814">
        <v>24.2209</v>
      </c>
      <c r="AR814">
        <v>82.437200000000004</v>
      </c>
      <c r="AS814" t="s">
        <v>91</v>
      </c>
    </row>
    <row r="815" spans="1:45">
      <c r="A815" t="s">
        <v>793</v>
      </c>
      <c r="B815" t="s">
        <v>782</v>
      </c>
      <c r="C815" t="s">
        <v>176</v>
      </c>
      <c r="D815" t="s">
        <v>794</v>
      </c>
      <c r="E815" t="s">
        <v>784</v>
      </c>
      <c r="F815" s="12" t="s">
        <v>785</v>
      </c>
      <c r="G815">
        <v>150</v>
      </c>
      <c r="H815" t="s">
        <v>74</v>
      </c>
      <c r="I815">
        <v>2013</v>
      </c>
      <c r="J815" t="s">
        <v>791</v>
      </c>
      <c r="K815" t="s">
        <v>76</v>
      </c>
      <c r="L815" t="s">
        <v>149</v>
      </c>
      <c r="M815" t="s">
        <v>176</v>
      </c>
      <c r="N815" t="s">
        <v>79</v>
      </c>
      <c r="O815" s="16">
        <v>44202</v>
      </c>
      <c r="P815" t="s">
        <v>81</v>
      </c>
      <c r="Q815" s="6">
        <v>40632</v>
      </c>
      <c r="R815">
        <v>2011</v>
      </c>
      <c r="S815" s="13">
        <v>2248710000</v>
      </c>
      <c r="T815" s="14">
        <v>432700000</v>
      </c>
      <c r="U815" s="14">
        <v>72116667</v>
      </c>
      <c r="AC815" t="s">
        <v>786</v>
      </c>
      <c r="AD815" t="s">
        <v>787</v>
      </c>
      <c r="AI815" t="s">
        <v>86</v>
      </c>
      <c r="AJ815" t="s">
        <v>87</v>
      </c>
      <c r="AK815" t="s">
        <v>788</v>
      </c>
      <c r="AL815" t="s">
        <v>789</v>
      </c>
      <c r="AN815" t="s">
        <v>790</v>
      </c>
      <c r="AO815" t="s">
        <v>315</v>
      </c>
      <c r="AP815" t="s">
        <v>189</v>
      </c>
      <c r="AQ815">
        <v>24.2209</v>
      </c>
      <c r="AR815">
        <v>82.437200000000004</v>
      </c>
      <c r="AS815" t="s">
        <v>91</v>
      </c>
    </row>
    <row r="816" spans="1:45">
      <c r="A816" t="s">
        <v>793</v>
      </c>
      <c r="B816" t="s">
        <v>782</v>
      </c>
      <c r="C816" t="s">
        <v>176</v>
      </c>
      <c r="D816" t="s">
        <v>794</v>
      </c>
      <c r="E816" t="s">
        <v>784</v>
      </c>
      <c r="F816" s="12" t="s">
        <v>785</v>
      </c>
      <c r="G816">
        <v>150</v>
      </c>
      <c r="H816" t="s">
        <v>74</v>
      </c>
      <c r="I816">
        <v>2013</v>
      </c>
      <c r="J816" t="s">
        <v>792</v>
      </c>
      <c r="K816" t="s">
        <v>76</v>
      </c>
      <c r="L816" t="s">
        <v>149</v>
      </c>
      <c r="M816" t="s">
        <v>165</v>
      </c>
      <c r="N816" t="s">
        <v>79</v>
      </c>
      <c r="O816" s="16">
        <v>44202</v>
      </c>
      <c r="P816" t="s">
        <v>81</v>
      </c>
      <c r="Q816" s="6">
        <v>40632</v>
      </c>
      <c r="R816">
        <v>2011</v>
      </c>
      <c r="S816" s="13">
        <v>2248710000</v>
      </c>
      <c r="T816" s="14">
        <v>432700000</v>
      </c>
      <c r="U816" s="14">
        <v>72116667</v>
      </c>
      <c r="AC816" t="s">
        <v>786</v>
      </c>
      <c r="AD816" t="s">
        <v>787</v>
      </c>
      <c r="AI816" t="s">
        <v>86</v>
      </c>
      <c r="AJ816" t="s">
        <v>87</v>
      </c>
      <c r="AK816" t="s">
        <v>788</v>
      </c>
      <c r="AL816" t="s">
        <v>789</v>
      </c>
      <c r="AN816" t="s">
        <v>790</v>
      </c>
      <c r="AO816" t="s">
        <v>315</v>
      </c>
      <c r="AP816" t="s">
        <v>189</v>
      </c>
      <c r="AQ816">
        <v>24.2209</v>
      </c>
      <c r="AR816">
        <v>82.437200000000004</v>
      </c>
      <c r="AS816" t="s">
        <v>91</v>
      </c>
    </row>
    <row r="817" spans="1:45">
      <c r="A817" t="s">
        <v>793</v>
      </c>
      <c r="B817" t="s">
        <v>782</v>
      </c>
      <c r="C817" t="s">
        <v>176</v>
      </c>
      <c r="D817" t="s">
        <v>794</v>
      </c>
      <c r="E817" t="s">
        <v>784</v>
      </c>
      <c r="F817" s="12" t="s">
        <v>785</v>
      </c>
      <c r="G817">
        <v>150</v>
      </c>
      <c r="H817" t="s">
        <v>74</v>
      </c>
      <c r="I817">
        <v>2013</v>
      </c>
      <c r="J817" t="s">
        <v>200</v>
      </c>
      <c r="K817" t="s">
        <v>93</v>
      </c>
      <c r="L817" t="s">
        <v>149</v>
      </c>
      <c r="M817" t="s">
        <v>176</v>
      </c>
      <c r="N817" t="s">
        <v>79</v>
      </c>
      <c r="O817" s="16">
        <v>44202</v>
      </c>
      <c r="P817" t="s">
        <v>81</v>
      </c>
      <c r="Q817" s="6">
        <v>40632</v>
      </c>
      <c r="R817">
        <v>2011</v>
      </c>
      <c r="S817" s="13">
        <v>2248710000</v>
      </c>
      <c r="T817" s="14">
        <v>432700000</v>
      </c>
      <c r="U817" s="14">
        <v>72116667</v>
      </c>
      <c r="AC817" t="s">
        <v>786</v>
      </c>
      <c r="AD817" t="s">
        <v>787</v>
      </c>
      <c r="AI817" t="s">
        <v>86</v>
      </c>
      <c r="AJ817" t="s">
        <v>87</v>
      </c>
      <c r="AK817" t="s">
        <v>788</v>
      </c>
      <c r="AL817" t="s">
        <v>789</v>
      </c>
      <c r="AN817" t="s">
        <v>790</v>
      </c>
      <c r="AO817" t="s">
        <v>315</v>
      </c>
      <c r="AP817" t="s">
        <v>189</v>
      </c>
      <c r="AQ817">
        <v>24.2209</v>
      </c>
      <c r="AR817">
        <v>82.437200000000004</v>
      </c>
      <c r="AS817" t="s">
        <v>91</v>
      </c>
    </row>
    <row r="818" spans="1:45">
      <c r="A818" t="s">
        <v>795</v>
      </c>
      <c r="B818" t="s">
        <v>782</v>
      </c>
      <c r="C818" t="s">
        <v>176</v>
      </c>
      <c r="D818" t="s">
        <v>796</v>
      </c>
      <c r="E818" t="s">
        <v>784</v>
      </c>
      <c r="F818" s="12" t="s">
        <v>785</v>
      </c>
      <c r="G818">
        <v>150</v>
      </c>
      <c r="H818" t="s">
        <v>74</v>
      </c>
      <c r="I818">
        <v>2013</v>
      </c>
      <c r="J818" t="s">
        <v>604</v>
      </c>
      <c r="K818" t="s">
        <v>76</v>
      </c>
      <c r="L818" t="s">
        <v>149</v>
      </c>
      <c r="M818" t="s">
        <v>142</v>
      </c>
      <c r="N818" t="s">
        <v>79</v>
      </c>
      <c r="O818" s="16">
        <v>44202</v>
      </c>
      <c r="P818" t="s">
        <v>81</v>
      </c>
      <c r="Q818" s="6">
        <v>40632</v>
      </c>
      <c r="R818">
        <v>2011</v>
      </c>
      <c r="S818" s="13">
        <v>2248710000</v>
      </c>
      <c r="T818" s="14">
        <v>432700000</v>
      </c>
      <c r="U818" s="14">
        <v>72116667</v>
      </c>
      <c r="AC818" t="s">
        <v>786</v>
      </c>
      <c r="AD818" t="s">
        <v>787</v>
      </c>
      <c r="AI818" t="s">
        <v>86</v>
      </c>
      <c r="AJ818" t="s">
        <v>87</v>
      </c>
      <c r="AK818" t="s">
        <v>788</v>
      </c>
      <c r="AL818" t="s">
        <v>789</v>
      </c>
      <c r="AN818" t="s">
        <v>790</v>
      </c>
      <c r="AO818" t="s">
        <v>315</v>
      </c>
      <c r="AP818" t="s">
        <v>189</v>
      </c>
      <c r="AQ818">
        <v>24.2209</v>
      </c>
      <c r="AR818">
        <v>82.437200000000004</v>
      </c>
      <c r="AS818" t="s">
        <v>91</v>
      </c>
    </row>
    <row r="819" spans="1:45">
      <c r="A819" t="s">
        <v>795</v>
      </c>
      <c r="B819" t="s">
        <v>782</v>
      </c>
      <c r="C819" t="s">
        <v>176</v>
      </c>
      <c r="D819" t="s">
        <v>796</v>
      </c>
      <c r="E819" t="s">
        <v>784</v>
      </c>
      <c r="F819" s="12" t="s">
        <v>785</v>
      </c>
      <c r="G819">
        <v>150</v>
      </c>
      <c r="H819" t="s">
        <v>74</v>
      </c>
      <c r="I819">
        <v>2013</v>
      </c>
      <c r="J819" t="s">
        <v>786</v>
      </c>
      <c r="K819" t="s">
        <v>76</v>
      </c>
      <c r="L819" t="s">
        <v>149</v>
      </c>
      <c r="M819" t="s">
        <v>176</v>
      </c>
      <c r="N819" t="s">
        <v>96</v>
      </c>
      <c r="O819" s="16">
        <v>44202</v>
      </c>
      <c r="P819" t="s">
        <v>81</v>
      </c>
      <c r="Q819" s="6">
        <v>40632</v>
      </c>
      <c r="R819">
        <v>2011</v>
      </c>
      <c r="S819" s="13">
        <v>2248710000</v>
      </c>
      <c r="T819" s="14">
        <v>517910000</v>
      </c>
      <c r="U819" s="14">
        <v>86318333</v>
      </c>
      <c r="AC819" t="s">
        <v>786</v>
      </c>
      <c r="AD819" t="s">
        <v>787</v>
      </c>
      <c r="AI819" t="s">
        <v>86</v>
      </c>
      <c r="AJ819" t="s">
        <v>87</v>
      </c>
      <c r="AK819" t="s">
        <v>788</v>
      </c>
      <c r="AL819" t="s">
        <v>789</v>
      </c>
      <c r="AN819" t="s">
        <v>790</v>
      </c>
      <c r="AO819" t="s">
        <v>315</v>
      </c>
      <c r="AP819" t="s">
        <v>189</v>
      </c>
      <c r="AQ819">
        <v>24.2209</v>
      </c>
      <c r="AR819">
        <v>82.437200000000004</v>
      </c>
      <c r="AS819" t="s">
        <v>91</v>
      </c>
    </row>
    <row r="820" spans="1:45">
      <c r="A820" t="s">
        <v>795</v>
      </c>
      <c r="B820" t="s">
        <v>782</v>
      </c>
      <c r="C820" t="s">
        <v>176</v>
      </c>
      <c r="D820" t="s">
        <v>796</v>
      </c>
      <c r="E820" t="s">
        <v>784</v>
      </c>
      <c r="F820" s="12" t="s">
        <v>785</v>
      </c>
      <c r="G820">
        <v>150</v>
      </c>
      <c r="H820" t="s">
        <v>74</v>
      </c>
      <c r="I820">
        <v>2013</v>
      </c>
      <c r="J820" t="s">
        <v>791</v>
      </c>
      <c r="K820" t="s">
        <v>76</v>
      </c>
      <c r="L820" t="s">
        <v>149</v>
      </c>
      <c r="M820" t="s">
        <v>176</v>
      </c>
      <c r="N820" t="s">
        <v>79</v>
      </c>
      <c r="O820" s="16">
        <v>44202</v>
      </c>
      <c r="P820" t="s">
        <v>81</v>
      </c>
      <c r="Q820" s="6">
        <v>40632</v>
      </c>
      <c r="R820">
        <v>2011</v>
      </c>
      <c r="S820" s="13">
        <v>2248710000</v>
      </c>
      <c r="T820" s="14">
        <v>432700000</v>
      </c>
      <c r="U820" s="14">
        <v>72116667</v>
      </c>
      <c r="AC820" t="s">
        <v>786</v>
      </c>
      <c r="AD820" t="s">
        <v>787</v>
      </c>
      <c r="AI820" t="s">
        <v>86</v>
      </c>
      <c r="AJ820" t="s">
        <v>87</v>
      </c>
      <c r="AK820" t="s">
        <v>788</v>
      </c>
      <c r="AL820" t="s">
        <v>789</v>
      </c>
      <c r="AN820" t="s">
        <v>790</v>
      </c>
      <c r="AO820" t="s">
        <v>315</v>
      </c>
      <c r="AP820" t="s">
        <v>189</v>
      </c>
      <c r="AQ820">
        <v>24.2209</v>
      </c>
      <c r="AR820">
        <v>82.437200000000004</v>
      </c>
      <c r="AS820" t="s">
        <v>91</v>
      </c>
    </row>
    <row r="821" spans="1:45">
      <c r="A821" t="s">
        <v>795</v>
      </c>
      <c r="B821" t="s">
        <v>782</v>
      </c>
      <c r="C821" t="s">
        <v>176</v>
      </c>
      <c r="D821" t="s">
        <v>796</v>
      </c>
      <c r="E821" t="s">
        <v>784</v>
      </c>
      <c r="F821" s="12" t="s">
        <v>785</v>
      </c>
      <c r="G821">
        <v>150</v>
      </c>
      <c r="H821" t="s">
        <v>74</v>
      </c>
      <c r="I821">
        <v>2013</v>
      </c>
      <c r="J821" t="s">
        <v>792</v>
      </c>
      <c r="K821" t="s">
        <v>76</v>
      </c>
      <c r="L821" t="s">
        <v>149</v>
      </c>
      <c r="M821" t="s">
        <v>165</v>
      </c>
      <c r="N821" t="s">
        <v>79</v>
      </c>
      <c r="O821" s="16">
        <v>44202</v>
      </c>
      <c r="P821" t="s">
        <v>81</v>
      </c>
      <c r="Q821" s="6">
        <v>40632</v>
      </c>
      <c r="R821">
        <v>2011</v>
      </c>
      <c r="S821" s="13">
        <v>2248710000</v>
      </c>
      <c r="T821" s="14">
        <v>432700000</v>
      </c>
      <c r="U821" s="14">
        <v>72116667</v>
      </c>
      <c r="AC821" t="s">
        <v>786</v>
      </c>
      <c r="AD821" t="s">
        <v>787</v>
      </c>
      <c r="AI821" t="s">
        <v>86</v>
      </c>
      <c r="AJ821" t="s">
        <v>87</v>
      </c>
      <c r="AK821" t="s">
        <v>788</v>
      </c>
      <c r="AL821" t="s">
        <v>789</v>
      </c>
      <c r="AN821" t="s">
        <v>790</v>
      </c>
      <c r="AO821" t="s">
        <v>315</v>
      </c>
      <c r="AP821" t="s">
        <v>189</v>
      </c>
      <c r="AQ821">
        <v>24.2209</v>
      </c>
      <c r="AR821">
        <v>82.437200000000004</v>
      </c>
      <c r="AS821" t="s">
        <v>91</v>
      </c>
    </row>
    <row r="822" spans="1:45">
      <c r="A822" t="s">
        <v>795</v>
      </c>
      <c r="B822" t="s">
        <v>782</v>
      </c>
      <c r="C822" t="s">
        <v>176</v>
      </c>
      <c r="D822" t="s">
        <v>796</v>
      </c>
      <c r="E822" t="s">
        <v>784</v>
      </c>
      <c r="F822" s="12" t="s">
        <v>785</v>
      </c>
      <c r="G822">
        <v>150</v>
      </c>
      <c r="H822" t="s">
        <v>74</v>
      </c>
      <c r="I822">
        <v>2013</v>
      </c>
      <c r="J822" t="s">
        <v>200</v>
      </c>
      <c r="K822" t="s">
        <v>93</v>
      </c>
      <c r="L822" t="s">
        <v>149</v>
      </c>
      <c r="M822" t="s">
        <v>176</v>
      </c>
      <c r="N822" t="s">
        <v>79</v>
      </c>
      <c r="O822" s="16">
        <v>44202</v>
      </c>
      <c r="P822" t="s">
        <v>81</v>
      </c>
      <c r="Q822" s="6">
        <v>40632</v>
      </c>
      <c r="R822">
        <v>2011</v>
      </c>
      <c r="S822" s="13">
        <v>2248710000</v>
      </c>
      <c r="T822" s="14">
        <v>432700000</v>
      </c>
      <c r="U822" s="14">
        <v>72116667</v>
      </c>
      <c r="AC822" t="s">
        <v>786</v>
      </c>
      <c r="AD822" t="s">
        <v>787</v>
      </c>
      <c r="AI822" t="s">
        <v>86</v>
      </c>
      <c r="AJ822" t="s">
        <v>87</v>
      </c>
      <c r="AK822" t="s">
        <v>788</v>
      </c>
      <c r="AL822" t="s">
        <v>789</v>
      </c>
      <c r="AN822" t="s">
        <v>790</v>
      </c>
      <c r="AO822" t="s">
        <v>315</v>
      </c>
      <c r="AP822" t="s">
        <v>189</v>
      </c>
      <c r="AQ822">
        <v>24.2209</v>
      </c>
      <c r="AR822">
        <v>82.437200000000004</v>
      </c>
      <c r="AS822" t="s">
        <v>91</v>
      </c>
    </row>
    <row r="823" spans="1:45">
      <c r="A823" t="s">
        <v>797</v>
      </c>
      <c r="B823" t="s">
        <v>782</v>
      </c>
      <c r="C823" t="s">
        <v>176</v>
      </c>
      <c r="D823" t="s">
        <v>798</v>
      </c>
      <c r="E823" t="s">
        <v>784</v>
      </c>
      <c r="F823" s="12" t="s">
        <v>785</v>
      </c>
      <c r="G823">
        <v>150</v>
      </c>
      <c r="H823" t="s">
        <v>74</v>
      </c>
      <c r="I823">
        <v>2013</v>
      </c>
      <c r="J823" t="s">
        <v>604</v>
      </c>
      <c r="K823" t="s">
        <v>76</v>
      </c>
      <c r="L823" t="s">
        <v>149</v>
      </c>
      <c r="M823" t="s">
        <v>142</v>
      </c>
      <c r="N823" t="s">
        <v>79</v>
      </c>
      <c r="O823" s="16">
        <v>44202</v>
      </c>
      <c r="P823" t="s">
        <v>81</v>
      </c>
      <c r="Q823" s="6">
        <v>40632</v>
      </c>
      <c r="R823">
        <v>2011</v>
      </c>
      <c r="S823" s="13">
        <v>2248710000</v>
      </c>
      <c r="T823" s="14">
        <v>432700000</v>
      </c>
      <c r="U823" s="14">
        <v>72116667</v>
      </c>
      <c r="AC823" t="s">
        <v>786</v>
      </c>
      <c r="AD823" t="s">
        <v>787</v>
      </c>
      <c r="AI823" t="s">
        <v>86</v>
      </c>
      <c r="AJ823" t="s">
        <v>87</v>
      </c>
      <c r="AK823" t="s">
        <v>788</v>
      </c>
      <c r="AL823" t="s">
        <v>789</v>
      </c>
      <c r="AN823" t="s">
        <v>790</v>
      </c>
      <c r="AO823" t="s">
        <v>315</v>
      </c>
      <c r="AP823" t="s">
        <v>189</v>
      </c>
      <c r="AQ823">
        <v>24.2209</v>
      </c>
      <c r="AR823">
        <v>82.437200000000004</v>
      </c>
      <c r="AS823" t="s">
        <v>91</v>
      </c>
    </row>
    <row r="824" spans="1:45">
      <c r="A824" t="s">
        <v>797</v>
      </c>
      <c r="B824" t="s">
        <v>782</v>
      </c>
      <c r="C824" t="s">
        <v>176</v>
      </c>
      <c r="D824" t="s">
        <v>798</v>
      </c>
      <c r="E824" t="s">
        <v>784</v>
      </c>
      <c r="F824" s="12" t="s">
        <v>785</v>
      </c>
      <c r="G824">
        <v>150</v>
      </c>
      <c r="H824" t="s">
        <v>74</v>
      </c>
      <c r="I824">
        <v>2013</v>
      </c>
      <c r="J824" t="s">
        <v>786</v>
      </c>
      <c r="K824" t="s">
        <v>76</v>
      </c>
      <c r="L824" t="s">
        <v>149</v>
      </c>
      <c r="M824" t="s">
        <v>176</v>
      </c>
      <c r="N824" t="s">
        <v>96</v>
      </c>
      <c r="O824" s="16">
        <v>44202</v>
      </c>
      <c r="P824" t="s">
        <v>81</v>
      </c>
      <c r="Q824" s="6">
        <v>40632</v>
      </c>
      <c r="R824">
        <v>2011</v>
      </c>
      <c r="S824" s="13">
        <v>2248710000</v>
      </c>
      <c r="T824" s="14">
        <v>517910000</v>
      </c>
      <c r="U824" s="14">
        <v>86318333</v>
      </c>
      <c r="AC824" t="s">
        <v>786</v>
      </c>
      <c r="AD824" t="s">
        <v>787</v>
      </c>
      <c r="AI824" t="s">
        <v>86</v>
      </c>
      <c r="AJ824" t="s">
        <v>87</v>
      </c>
      <c r="AK824" t="s">
        <v>788</v>
      </c>
      <c r="AL824" t="s">
        <v>789</v>
      </c>
      <c r="AN824" t="s">
        <v>790</v>
      </c>
      <c r="AO824" t="s">
        <v>315</v>
      </c>
      <c r="AP824" t="s">
        <v>189</v>
      </c>
      <c r="AQ824">
        <v>24.2209</v>
      </c>
      <c r="AR824">
        <v>82.437200000000004</v>
      </c>
      <c r="AS824" t="s">
        <v>91</v>
      </c>
    </row>
    <row r="825" spans="1:45">
      <c r="A825" t="s">
        <v>797</v>
      </c>
      <c r="B825" t="s">
        <v>782</v>
      </c>
      <c r="C825" t="s">
        <v>176</v>
      </c>
      <c r="D825" t="s">
        <v>798</v>
      </c>
      <c r="E825" t="s">
        <v>784</v>
      </c>
      <c r="F825" s="12" t="s">
        <v>785</v>
      </c>
      <c r="G825">
        <v>150</v>
      </c>
      <c r="H825" t="s">
        <v>74</v>
      </c>
      <c r="I825">
        <v>2013</v>
      </c>
      <c r="J825" t="s">
        <v>791</v>
      </c>
      <c r="K825" t="s">
        <v>76</v>
      </c>
      <c r="L825" t="s">
        <v>149</v>
      </c>
      <c r="M825" t="s">
        <v>176</v>
      </c>
      <c r="N825" t="s">
        <v>79</v>
      </c>
      <c r="O825" s="16">
        <v>44202</v>
      </c>
      <c r="P825" t="s">
        <v>81</v>
      </c>
      <c r="Q825" s="6">
        <v>40632</v>
      </c>
      <c r="R825">
        <v>2011</v>
      </c>
      <c r="S825" s="13">
        <v>2248710000</v>
      </c>
      <c r="T825" s="14">
        <v>432700000</v>
      </c>
      <c r="U825" s="14">
        <v>72116667</v>
      </c>
      <c r="AC825" t="s">
        <v>786</v>
      </c>
      <c r="AD825" t="s">
        <v>787</v>
      </c>
      <c r="AI825" t="s">
        <v>86</v>
      </c>
      <c r="AJ825" t="s">
        <v>87</v>
      </c>
      <c r="AK825" t="s">
        <v>788</v>
      </c>
      <c r="AL825" t="s">
        <v>789</v>
      </c>
      <c r="AN825" t="s">
        <v>790</v>
      </c>
      <c r="AO825" t="s">
        <v>315</v>
      </c>
      <c r="AP825" t="s">
        <v>189</v>
      </c>
      <c r="AQ825">
        <v>24.2209</v>
      </c>
      <c r="AR825">
        <v>82.437200000000004</v>
      </c>
      <c r="AS825" t="s">
        <v>91</v>
      </c>
    </row>
    <row r="826" spans="1:45">
      <c r="A826" t="s">
        <v>797</v>
      </c>
      <c r="B826" t="s">
        <v>782</v>
      </c>
      <c r="C826" t="s">
        <v>176</v>
      </c>
      <c r="D826" t="s">
        <v>798</v>
      </c>
      <c r="E826" t="s">
        <v>784</v>
      </c>
      <c r="F826" s="12" t="s">
        <v>785</v>
      </c>
      <c r="G826">
        <v>150</v>
      </c>
      <c r="H826" t="s">
        <v>74</v>
      </c>
      <c r="I826">
        <v>2013</v>
      </c>
      <c r="J826" t="s">
        <v>792</v>
      </c>
      <c r="K826" t="s">
        <v>76</v>
      </c>
      <c r="L826" t="s">
        <v>149</v>
      </c>
      <c r="M826" t="s">
        <v>165</v>
      </c>
      <c r="N826" t="s">
        <v>79</v>
      </c>
      <c r="O826" s="16">
        <v>44202</v>
      </c>
      <c r="P826" t="s">
        <v>81</v>
      </c>
      <c r="Q826" s="6">
        <v>40632</v>
      </c>
      <c r="R826">
        <v>2011</v>
      </c>
      <c r="S826" s="13">
        <v>2248710000</v>
      </c>
      <c r="T826" s="14">
        <v>432700000</v>
      </c>
      <c r="U826" s="14">
        <v>72116667</v>
      </c>
      <c r="AC826" t="s">
        <v>786</v>
      </c>
      <c r="AD826" t="s">
        <v>787</v>
      </c>
      <c r="AI826" t="s">
        <v>86</v>
      </c>
      <c r="AJ826" t="s">
        <v>87</v>
      </c>
      <c r="AK826" t="s">
        <v>788</v>
      </c>
      <c r="AL826" t="s">
        <v>789</v>
      </c>
      <c r="AN826" t="s">
        <v>790</v>
      </c>
      <c r="AO826" t="s">
        <v>315</v>
      </c>
      <c r="AP826" t="s">
        <v>189</v>
      </c>
      <c r="AQ826">
        <v>24.2209</v>
      </c>
      <c r="AR826">
        <v>82.437200000000004</v>
      </c>
      <c r="AS826" t="s">
        <v>91</v>
      </c>
    </row>
    <row r="827" spans="1:45">
      <c r="A827" t="s">
        <v>797</v>
      </c>
      <c r="B827" t="s">
        <v>782</v>
      </c>
      <c r="C827" t="s">
        <v>176</v>
      </c>
      <c r="D827" t="s">
        <v>798</v>
      </c>
      <c r="E827" t="s">
        <v>784</v>
      </c>
      <c r="F827" s="12" t="s">
        <v>785</v>
      </c>
      <c r="G827">
        <v>150</v>
      </c>
      <c r="H827" t="s">
        <v>74</v>
      </c>
      <c r="I827">
        <v>2013</v>
      </c>
      <c r="J827" t="s">
        <v>200</v>
      </c>
      <c r="K827" t="s">
        <v>93</v>
      </c>
      <c r="L827" t="s">
        <v>149</v>
      </c>
      <c r="M827" t="s">
        <v>176</v>
      </c>
      <c r="N827" t="s">
        <v>79</v>
      </c>
      <c r="O827" s="16">
        <v>44202</v>
      </c>
      <c r="P827" t="s">
        <v>81</v>
      </c>
      <c r="Q827" s="6">
        <v>40632</v>
      </c>
      <c r="R827">
        <v>2011</v>
      </c>
      <c r="S827" s="13">
        <v>2248710000</v>
      </c>
      <c r="T827" s="14">
        <v>432700000</v>
      </c>
      <c r="U827" s="14">
        <v>72116667</v>
      </c>
      <c r="AC827" t="s">
        <v>786</v>
      </c>
      <c r="AD827" t="s">
        <v>787</v>
      </c>
      <c r="AI827" t="s">
        <v>86</v>
      </c>
      <c r="AJ827" t="s">
        <v>87</v>
      </c>
      <c r="AK827" t="s">
        <v>788</v>
      </c>
      <c r="AL827" t="s">
        <v>789</v>
      </c>
      <c r="AN827" t="s">
        <v>790</v>
      </c>
      <c r="AO827" t="s">
        <v>315</v>
      </c>
      <c r="AP827" t="s">
        <v>189</v>
      </c>
      <c r="AQ827">
        <v>24.2209</v>
      </c>
      <c r="AR827">
        <v>82.437200000000004</v>
      </c>
      <c r="AS827" t="s">
        <v>91</v>
      </c>
    </row>
    <row r="828" spans="1:45">
      <c r="A828" t="s">
        <v>799</v>
      </c>
      <c r="B828" t="s">
        <v>782</v>
      </c>
      <c r="C828" t="s">
        <v>176</v>
      </c>
      <c r="D828" t="s">
        <v>800</v>
      </c>
      <c r="E828" t="s">
        <v>784</v>
      </c>
      <c r="F828" s="12" t="s">
        <v>785</v>
      </c>
      <c r="G828">
        <v>150</v>
      </c>
      <c r="H828" t="s">
        <v>74</v>
      </c>
      <c r="I828">
        <v>2013</v>
      </c>
      <c r="J828" t="s">
        <v>604</v>
      </c>
      <c r="K828" t="s">
        <v>76</v>
      </c>
      <c r="L828" t="s">
        <v>149</v>
      </c>
      <c r="M828" t="s">
        <v>142</v>
      </c>
      <c r="N828" t="s">
        <v>79</v>
      </c>
      <c r="O828" s="16">
        <v>44202</v>
      </c>
      <c r="P828" t="s">
        <v>81</v>
      </c>
      <c r="Q828" s="6">
        <v>40632</v>
      </c>
      <c r="R828">
        <v>2011</v>
      </c>
      <c r="S828" s="13">
        <v>2248710000</v>
      </c>
      <c r="T828" s="14">
        <v>432700000</v>
      </c>
      <c r="U828" s="14">
        <v>72116667</v>
      </c>
      <c r="AC828" t="s">
        <v>786</v>
      </c>
      <c r="AD828" t="s">
        <v>787</v>
      </c>
      <c r="AI828" t="s">
        <v>86</v>
      </c>
      <c r="AJ828" t="s">
        <v>87</v>
      </c>
      <c r="AK828" t="s">
        <v>788</v>
      </c>
      <c r="AL828" t="s">
        <v>789</v>
      </c>
      <c r="AN828" t="s">
        <v>790</v>
      </c>
      <c r="AO828" t="s">
        <v>315</v>
      </c>
      <c r="AP828" t="s">
        <v>189</v>
      </c>
      <c r="AQ828">
        <v>24.2209</v>
      </c>
      <c r="AR828">
        <v>82.437200000000004</v>
      </c>
      <c r="AS828" t="s">
        <v>91</v>
      </c>
    </row>
    <row r="829" spans="1:45">
      <c r="A829" t="s">
        <v>799</v>
      </c>
      <c r="B829" t="s">
        <v>782</v>
      </c>
      <c r="C829" t="s">
        <v>176</v>
      </c>
      <c r="D829" t="s">
        <v>800</v>
      </c>
      <c r="E829" t="s">
        <v>784</v>
      </c>
      <c r="F829" s="12" t="s">
        <v>785</v>
      </c>
      <c r="G829">
        <v>150</v>
      </c>
      <c r="H829" t="s">
        <v>74</v>
      </c>
      <c r="I829">
        <v>2013</v>
      </c>
      <c r="J829" t="s">
        <v>786</v>
      </c>
      <c r="K829" t="s">
        <v>76</v>
      </c>
      <c r="L829" t="s">
        <v>149</v>
      </c>
      <c r="M829" t="s">
        <v>176</v>
      </c>
      <c r="N829" t="s">
        <v>96</v>
      </c>
      <c r="O829" s="16">
        <v>44202</v>
      </c>
      <c r="P829" t="s">
        <v>81</v>
      </c>
      <c r="Q829" s="6">
        <v>40632</v>
      </c>
      <c r="R829">
        <v>2011</v>
      </c>
      <c r="S829" s="13">
        <v>2248710000</v>
      </c>
      <c r="T829" s="14">
        <v>517910000</v>
      </c>
      <c r="U829" s="14">
        <v>86318333</v>
      </c>
      <c r="AC829" t="s">
        <v>786</v>
      </c>
      <c r="AD829" t="s">
        <v>787</v>
      </c>
      <c r="AI829" t="s">
        <v>86</v>
      </c>
      <c r="AJ829" t="s">
        <v>87</v>
      </c>
      <c r="AK829" t="s">
        <v>788</v>
      </c>
      <c r="AL829" t="s">
        <v>789</v>
      </c>
      <c r="AN829" t="s">
        <v>790</v>
      </c>
      <c r="AO829" t="s">
        <v>315</v>
      </c>
      <c r="AP829" t="s">
        <v>189</v>
      </c>
      <c r="AQ829">
        <v>24.2209</v>
      </c>
      <c r="AR829">
        <v>82.437200000000004</v>
      </c>
      <c r="AS829" t="s">
        <v>91</v>
      </c>
    </row>
    <row r="830" spans="1:45">
      <c r="A830" t="s">
        <v>799</v>
      </c>
      <c r="B830" t="s">
        <v>782</v>
      </c>
      <c r="C830" t="s">
        <v>176</v>
      </c>
      <c r="D830" t="s">
        <v>800</v>
      </c>
      <c r="E830" t="s">
        <v>784</v>
      </c>
      <c r="F830" s="12" t="s">
        <v>785</v>
      </c>
      <c r="G830">
        <v>150</v>
      </c>
      <c r="H830" t="s">
        <v>74</v>
      </c>
      <c r="I830">
        <v>2013</v>
      </c>
      <c r="J830" t="s">
        <v>791</v>
      </c>
      <c r="K830" t="s">
        <v>76</v>
      </c>
      <c r="L830" t="s">
        <v>149</v>
      </c>
      <c r="M830" t="s">
        <v>176</v>
      </c>
      <c r="N830" t="s">
        <v>79</v>
      </c>
      <c r="O830" s="16">
        <v>44202</v>
      </c>
      <c r="P830" t="s">
        <v>81</v>
      </c>
      <c r="Q830" s="6">
        <v>40632</v>
      </c>
      <c r="R830">
        <v>2011</v>
      </c>
      <c r="S830" s="13">
        <v>2248710000</v>
      </c>
      <c r="T830" s="14">
        <v>432700000</v>
      </c>
      <c r="U830" s="14">
        <v>72116667</v>
      </c>
      <c r="AC830" t="s">
        <v>786</v>
      </c>
      <c r="AD830" t="s">
        <v>787</v>
      </c>
      <c r="AI830" t="s">
        <v>86</v>
      </c>
      <c r="AJ830" t="s">
        <v>87</v>
      </c>
      <c r="AK830" t="s">
        <v>788</v>
      </c>
      <c r="AL830" t="s">
        <v>789</v>
      </c>
      <c r="AN830" t="s">
        <v>790</v>
      </c>
      <c r="AO830" t="s">
        <v>315</v>
      </c>
      <c r="AP830" t="s">
        <v>189</v>
      </c>
      <c r="AQ830">
        <v>24.2209</v>
      </c>
      <c r="AR830">
        <v>82.437200000000004</v>
      </c>
      <c r="AS830" t="s">
        <v>91</v>
      </c>
    </row>
    <row r="831" spans="1:45">
      <c r="A831" t="s">
        <v>799</v>
      </c>
      <c r="B831" t="s">
        <v>782</v>
      </c>
      <c r="C831" t="s">
        <v>176</v>
      </c>
      <c r="D831" t="s">
        <v>800</v>
      </c>
      <c r="E831" t="s">
        <v>784</v>
      </c>
      <c r="F831" s="12" t="s">
        <v>785</v>
      </c>
      <c r="G831">
        <v>150</v>
      </c>
      <c r="H831" t="s">
        <v>74</v>
      </c>
      <c r="I831">
        <v>2013</v>
      </c>
      <c r="J831" t="s">
        <v>792</v>
      </c>
      <c r="K831" t="s">
        <v>76</v>
      </c>
      <c r="L831" t="s">
        <v>149</v>
      </c>
      <c r="M831" t="s">
        <v>165</v>
      </c>
      <c r="N831" t="s">
        <v>79</v>
      </c>
      <c r="O831" s="16">
        <v>44202</v>
      </c>
      <c r="P831" t="s">
        <v>81</v>
      </c>
      <c r="Q831" s="6">
        <v>40632</v>
      </c>
      <c r="R831">
        <v>2011</v>
      </c>
      <c r="S831" s="13">
        <v>2248710000</v>
      </c>
      <c r="T831" s="14">
        <v>432700000</v>
      </c>
      <c r="U831" s="14">
        <v>72116667</v>
      </c>
      <c r="AC831" t="s">
        <v>786</v>
      </c>
      <c r="AD831" t="s">
        <v>787</v>
      </c>
      <c r="AI831" t="s">
        <v>86</v>
      </c>
      <c r="AJ831" t="s">
        <v>87</v>
      </c>
      <c r="AK831" t="s">
        <v>788</v>
      </c>
      <c r="AL831" t="s">
        <v>789</v>
      </c>
      <c r="AN831" t="s">
        <v>790</v>
      </c>
      <c r="AO831" t="s">
        <v>315</v>
      </c>
      <c r="AP831" t="s">
        <v>189</v>
      </c>
      <c r="AQ831">
        <v>24.2209</v>
      </c>
      <c r="AR831">
        <v>82.437200000000004</v>
      </c>
      <c r="AS831" t="s">
        <v>91</v>
      </c>
    </row>
    <row r="832" spans="1:45">
      <c r="A832" t="s">
        <v>799</v>
      </c>
      <c r="B832" t="s">
        <v>782</v>
      </c>
      <c r="C832" t="s">
        <v>176</v>
      </c>
      <c r="D832" t="s">
        <v>800</v>
      </c>
      <c r="E832" t="s">
        <v>784</v>
      </c>
      <c r="F832" s="12" t="s">
        <v>785</v>
      </c>
      <c r="G832">
        <v>150</v>
      </c>
      <c r="H832" t="s">
        <v>74</v>
      </c>
      <c r="I832">
        <v>2013</v>
      </c>
      <c r="J832" t="s">
        <v>200</v>
      </c>
      <c r="K832" t="s">
        <v>93</v>
      </c>
      <c r="L832" t="s">
        <v>149</v>
      </c>
      <c r="M832" t="s">
        <v>176</v>
      </c>
      <c r="N832" t="s">
        <v>79</v>
      </c>
      <c r="O832" s="16">
        <v>44202</v>
      </c>
      <c r="P832" t="s">
        <v>81</v>
      </c>
      <c r="Q832" s="6">
        <v>40632</v>
      </c>
      <c r="R832">
        <v>2011</v>
      </c>
      <c r="S832" s="13">
        <v>2248710000</v>
      </c>
      <c r="T832" s="14">
        <v>432700000</v>
      </c>
      <c r="U832" s="14">
        <v>72116667</v>
      </c>
      <c r="AC832" t="s">
        <v>786</v>
      </c>
      <c r="AD832" t="s">
        <v>787</v>
      </c>
      <c r="AI832" t="s">
        <v>86</v>
      </c>
      <c r="AJ832" t="s">
        <v>87</v>
      </c>
      <c r="AK832" t="s">
        <v>788</v>
      </c>
      <c r="AL832" t="s">
        <v>789</v>
      </c>
      <c r="AN832" t="s">
        <v>790</v>
      </c>
      <c r="AO832" t="s">
        <v>315</v>
      </c>
      <c r="AP832" t="s">
        <v>189</v>
      </c>
      <c r="AQ832">
        <v>24.2209</v>
      </c>
      <c r="AR832">
        <v>82.437200000000004</v>
      </c>
      <c r="AS832" t="s">
        <v>91</v>
      </c>
    </row>
    <row r="833" spans="1:45">
      <c r="A833" t="s">
        <v>801</v>
      </c>
      <c r="B833" t="s">
        <v>782</v>
      </c>
      <c r="C833" t="s">
        <v>176</v>
      </c>
      <c r="D833" t="s">
        <v>802</v>
      </c>
      <c r="E833" t="s">
        <v>784</v>
      </c>
      <c r="F833" s="12" t="s">
        <v>785</v>
      </c>
      <c r="G833">
        <v>150</v>
      </c>
      <c r="H833" t="s">
        <v>74</v>
      </c>
      <c r="I833">
        <v>2013</v>
      </c>
      <c r="J833" t="s">
        <v>604</v>
      </c>
      <c r="K833" t="s">
        <v>76</v>
      </c>
      <c r="L833" t="s">
        <v>149</v>
      </c>
      <c r="M833" t="s">
        <v>142</v>
      </c>
      <c r="N833" t="s">
        <v>79</v>
      </c>
      <c r="O833" s="16">
        <v>44202</v>
      </c>
      <c r="P833" t="s">
        <v>81</v>
      </c>
      <c r="Q833" s="6">
        <v>40632</v>
      </c>
      <c r="R833">
        <v>2011</v>
      </c>
      <c r="S833" s="13">
        <v>2248710000</v>
      </c>
      <c r="T833" s="14">
        <v>432700000</v>
      </c>
      <c r="U833" s="14">
        <v>72116667</v>
      </c>
      <c r="AC833" t="s">
        <v>786</v>
      </c>
      <c r="AD833" t="s">
        <v>787</v>
      </c>
      <c r="AI833" t="s">
        <v>86</v>
      </c>
      <c r="AJ833" t="s">
        <v>87</v>
      </c>
      <c r="AK833" t="s">
        <v>788</v>
      </c>
      <c r="AL833" t="s">
        <v>789</v>
      </c>
      <c r="AN833" t="s">
        <v>790</v>
      </c>
      <c r="AO833" t="s">
        <v>315</v>
      </c>
      <c r="AP833" t="s">
        <v>189</v>
      </c>
      <c r="AQ833">
        <v>24.2209</v>
      </c>
      <c r="AR833">
        <v>82.437200000000004</v>
      </c>
      <c r="AS833" t="s">
        <v>91</v>
      </c>
    </row>
    <row r="834" spans="1:45">
      <c r="A834" t="s">
        <v>801</v>
      </c>
      <c r="B834" t="s">
        <v>782</v>
      </c>
      <c r="C834" t="s">
        <v>176</v>
      </c>
      <c r="D834" t="s">
        <v>802</v>
      </c>
      <c r="E834" t="s">
        <v>784</v>
      </c>
      <c r="F834" s="12" t="s">
        <v>785</v>
      </c>
      <c r="G834">
        <v>150</v>
      </c>
      <c r="H834" t="s">
        <v>74</v>
      </c>
      <c r="I834">
        <v>2013</v>
      </c>
      <c r="J834" t="s">
        <v>786</v>
      </c>
      <c r="K834" t="s">
        <v>76</v>
      </c>
      <c r="L834" t="s">
        <v>149</v>
      </c>
      <c r="M834" t="s">
        <v>176</v>
      </c>
      <c r="N834" t="s">
        <v>96</v>
      </c>
      <c r="O834" s="16">
        <v>44202</v>
      </c>
      <c r="P834" t="s">
        <v>81</v>
      </c>
      <c r="Q834" s="6">
        <v>40632</v>
      </c>
      <c r="R834">
        <v>2011</v>
      </c>
      <c r="S834" s="13">
        <v>2248710000</v>
      </c>
      <c r="T834" s="14">
        <v>517910000</v>
      </c>
      <c r="U834" s="14">
        <v>86318333</v>
      </c>
      <c r="AC834" t="s">
        <v>786</v>
      </c>
      <c r="AD834" t="s">
        <v>787</v>
      </c>
      <c r="AI834" t="s">
        <v>86</v>
      </c>
      <c r="AJ834" t="s">
        <v>87</v>
      </c>
      <c r="AK834" t="s">
        <v>788</v>
      </c>
      <c r="AL834" t="s">
        <v>789</v>
      </c>
      <c r="AN834" t="s">
        <v>790</v>
      </c>
      <c r="AO834" t="s">
        <v>315</v>
      </c>
      <c r="AP834" t="s">
        <v>189</v>
      </c>
      <c r="AQ834">
        <v>24.2209</v>
      </c>
      <c r="AR834">
        <v>82.437200000000004</v>
      </c>
      <c r="AS834" t="s">
        <v>91</v>
      </c>
    </row>
    <row r="835" spans="1:45">
      <c r="A835" t="s">
        <v>801</v>
      </c>
      <c r="B835" t="s">
        <v>782</v>
      </c>
      <c r="C835" t="s">
        <v>176</v>
      </c>
      <c r="D835" t="s">
        <v>802</v>
      </c>
      <c r="E835" t="s">
        <v>784</v>
      </c>
      <c r="F835" s="12" t="s">
        <v>785</v>
      </c>
      <c r="G835">
        <v>150</v>
      </c>
      <c r="H835" t="s">
        <v>74</v>
      </c>
      <c r="I835">
        <v>2013</v>
      </c>
      <c r="J835" t="s">
        <v>791</v>
      </c>
      <c r="K835" t="s">
        <v>76</v>
      </c>
      <c r="L835" t="s">
        <v>149</v>
      </c>
      <c r="M835" t="s">
        <v>176</v>
      </c>
      <c r="N835" t="s">
        <v>79</v>
      </c>
      <c r="O835" s="16">
        <v>44202</v>
      </c>
      <c r="P835" t="s">
        <v>81</v>
      </c>
      <c r="Q835" s="6">
        <v>40632</v>
      </c>
      <c r="R835">
        <v>2011</v>
      </c>
      <c r="S835" s="13">
        <v>2248710000</v>
      </c>
      <c r="T835" s="14">
        <v>432700000</v>
      </c>
      <c r="U835" s="14">
        <v>72116667</v>
      </c>
      <c r="AC835" t="s">
        <v>786</v>
      </c>
      <c r="AD835" t="s">
        <v>787</v>
      </c>
      <c r="AI835" t="s">
        <v>86</v>
      </c>
      <c r="AJ835" t="s">
        <v>87</v>
      </c>
      <c r="AK835" t="s">
        <v>788</v>
      </c>
      <c r="AL835" t="s">
        <v>789</v>
      </c>
      <c r="AN835" t="s">
        <v>790</v>
      </c>
      <c r="AO835" t="s">
        <v>315</v>
      </c>
      <c r="AP835" t="s">
        <v>189</v>
      </c>
      <c r="AQ835">
        <v>24.2209</v>
      </c>
      <c r="AR835">
        <v>82.437200000000004</v>
      </c>
      <c r="AS835" t="s">
        <v>91</v>
      </c>
    </row>
    <row r="836" spans="1:45">
      <c r="A836" t="s">
        <v>801</v>
      </c>
      <c r="B836" t="s">
        <v>782</v>
      </c>
      <c r="C836" t="s">
        <v>176</v>
      </c>
      <c r="D836" t="s">
        <v>802</v>
      </c>
      <c r="E836" t="s">
        <v>784</v>
      </c>
      <c r="F836" s="12" t="s">
        <v>785</v>
      </c>
      <c r="G836">
        <v>150</v>
      </c>
      <c r="H836" t="s">
        <v>74</v>
      </c>
      <c r="I836">
        <v>2013</v>
      </c>
      <c r="J836" t="s">
        <v>792</v>
      </c>
      <c r="K836" t="s">
        <v>76</v>
      </c>
      <c r="L836" t="s">
        <v>149</v>
      </c>
      <c r="M836" t="s">
        <v>165</v>
      </c>
      <c r="N836" t="s">
        <v>79</v>
      </c>
      <c r="O836" s="16">
        <v>44202</v>
      </c>
      <c r="P836" t="s">
        <v>81</v>
      </c>
      <c r="Q836" s="6">
        <v>40632</v>
      </c>
      <c r="R836">
        <v>2011</v>
      </c>
      <c r="S836" s="13">
        <v>2248710000</v>
      </c>
      <c r="T836" s="14">
        <v>432700000</v>
      </c>
      <c r="U836" s="14">
        <v>72116667</v>
      </c>
      <c r="AC836" t="s">
        <v>786</v>
      </c>
      <c r="AD836" t="s">
        <v>787</v>
      </c>
      <c r="AI836" t="s">
        <v>86</v>
      </c>
      <c r="AJ836" t="s">
        <v>87</v>
      </c>
      <c r="AK836" t="s">
        <v>788</v>
      </c>
      <c r="AL836" t="s">
        <v>789</v>
      </c>
      <c r="AN836" t="s">
        <v>790</v>
      </c>
      <c r="AO836" t="s">
        <v>315</v>
      </c>
      <c r="AP836" t="s">
        <v>189</v>
      </c>
      <c r="AQ836">
        <v>24.2209</v>
      </c>
      <c r="AR836">
        <v>82.437200000000004</v>
      </c>
      <c r="AS836" t="s">
        <v>91</v>
      </c>
    </row>
    <row r="837" spans="1:45">
      <c r="A837" t="s">
        <v>801</v>
      </c>
      <c r="B837" t="s">
        <v>782</v>
      </c>
      <c r="C837" t="s">
        <v>176</v>
      </c>
      <c r="D837" t="s">
        <v>802</v>
      </c>
      <c r="E837" t="s">
        <v>784</v>
      </c>
      <c r="F837" s="12" t="s">
        <v>785</v>
      </c>
      <c r="G837">
        <v>150</v>
      </c>
      <c r="H837" t="s">
        <v>74</v>
      </c>
      <c r="I837">
        <v>2013</v>
      </c>
      <c r="J837" t="s">
        <v>200</v>
      </c>
      <c r="K837" t="s">
        <v>93</v>
      </c>
      <c r="L837" t="s">
        <v>149</v>
      </c>
      <c r="M837" t="s">
        <v>176</v>
      </c>
      <c r="N837" t="s">
        <v>79</v>
      </c>
      <c r="O837" s="16">
        <v>44202</v>
      </c>
      <c r="P837" t="s">
        <v>81</v>
      </c>
      <c r="Q837" s="6">
        <v>40632</v>
      </c>
      <c r="R837">
        <v>2011</v>
      </c>
      <c r="S837" s="13">
        <v>2248710000</v>
      </c>
      <c r="T837" s="14">
        <v>432700000</v>
      </c>
      <c r="U837" s="14">
        <v>72116667</v>
      </c>
      <c r="AC837" t="s">
        <v>786</v>
      </c>
      <c r="AD837" t="s">
        <v>787</v>
      </c>
      <c r="AI837" t="s">
        <v>86</v>
      </c>
      <c r="AJ837" t="s">
        <v>87</v>
      </c>
      <c r="AK837" t="s">
        <v>788</v>
      </c>
      <c r="AL837" t="s">
        <v>789</v>
      </c>
      <c r="AN837" t="s">
        <v>790</v>
      </c>
      <c r="AO837" t="s">
        <v>315</v>
      </c>
      <c r="AP837" t="s">
        <v>189</v>
      </c>
      <c r="AQ837">
        <v>24.2209</v>
      </c>
      <c r="AR837">
        <v>82.437200000000004</v>
      </c>
      <c r="AS837" t="s">
        <v>91</v>
      </c>
    </row>
    <row r="838" spans="1:45">
      <c r="A838" t="s">
        <v>803</v>
      </c>
      <c r="B838" t="s">
        <v>804</v>
      </c>
      <c r="C838" t="s">
        <v>176</v>
      </c>
      <c r="D838" t="s">
        <v>805</v>
      </c>
      <c r="E838" t="s">
        <v>806</v>
      </c>
      <c r="F838" s="12" t="s">
        <v>807</v>
      </c>
      <c r="G838">
        <v>700</v>
      </c>
      <c r="H838" t="s">
        <v>74</v>
      </c>
      <c r="I838">
        <v>2014</v>
      </c>
      <c r="J838" t="s">
        <v>181</v>
      </c>
      <c r="K838" t="s">
        <v>93</v>
      </c>
      <c r="L838" t="s">
        <v>149</v>
      </c>
      <c r="M838" t="s">
        <v>176</v>
      </c>
      <c r="N838" t="s">
        <v>79</v>
      </c>
      <c r="O838" t="s">
        <v>80</v>
      </c>
      <c r="P838" t="s">
        <v>81</v>
      </c>
      <c r="Q838" s="15">
        <v>40603</v>
      </c>
      <c r="R838">
        <v>2011</v>
      </c>
      <c r="S838" s="13">
        <v>1746000000</v>
      </c>
      <c r="T838" s="14">
        <v>70000000</v>
      </c>
      <c r="U838" s="14">
        <v>35000000</v>
      </c>
      <c r="AC838" t="s">
        <v>808</v>
      </c>
      <c r="AD838" t="s">
        <v>244</v>
      </c>
      <c r="AF838" t="s">
        <v>809</v>
      </c>
      <c r="AI838" t="s">
        <v>183</v>
      </c>
      <c r="AJ838" t="s">
        <v>526</v>
      </c>
      <c r="AL838" t="s">
        <v>810</v>
      </c>
      <c r="AM838" t="s">
        <v>811</v>
      </c>
      <c r="AN838" t="s">
        <v>812</v>
      </c>
      <c r="AO838" t="s">
        <v>284</v>
      </c>
      <c r="AP838" t="s">
        <v>189</v>
      </c>
      <c r="AQ838">
        <v>30.558959999999999</v>
      </c>
      <c r="AR838">
        <v>76.577590000000001</v>
      </c>
      <c r="AS838" t="s">
        <v>91</v>
      </c>
    </row>
    <row r="839" spans="1:45">
      <c r="A839" t="s">
        <v>803</v>
      </c>
      <c r="B839" t="s">
        <v>804</v>
      </c>
      <c r="C839" t="s">
        <v>176</v>
      </c>
      <c r="D839" t="s">
        <v>805</v>
      </c>
      <c r="E839" t="s">
        <v>806</v>
      </c>
      <c r="F839" s="12" t="s">
        <v>807</v>
      </c>
      <c r="G839">
        <v>700</v>
      </c>
      <c r="H839" t="s">
        <v>74</v>
      </c>
      <c r="I839">
        <v>2014</v>
      </c>
      <c r="J839" t="s">
        <v>272</v>
      </c>
      <c r="K839" t="s">
        <v>76</v>
      </c>
      <c r="L839" t="s">
        <v>149</v>
      </c>
      <c r="M839" t="s">
        <v>176</v>
      </c>
      <c r="N839" t="s">
        <v>79</v>
      </c>
      <c r="O839" t="s">
        <v>80</v>
      </c>
      <c r="P839" t="s">
        <v>81</v>
      </c>
      <c r="Q839" s="15">
        <v>40603</v>
      </c>
      <c r="R839">
        <v>2011</v>
      </c>
      <c r="S839" s="13">
        <v>1746000000</v>
      </c>
      <c r="T839" s="14">
        <v>70000000</v>
      </c>
      <c r="U839" s="14">
        <v>35000000</v>
      </c>
      <c r="AC839" t="s">
        <v>808</v>
      </c>
      <c r="AD839" t="s">
        <v>244</v>
      </c>
      <c r="AF839" t="s">
        <v>809</v>
      </c>
      <c r="AI839" t="s">
        <v>183</v>
      </c>
      <c r="AJ839" t="s">
        <v>526</v>
      </c>
      <c r="AL839" t="s">
        <v>810</v>
      </c>
      <c r="AM839" t="s">
        <v>811</v>
      </c>
      <c r="AN839" t="s">
        <v>812</v>
      </c>
      <c r="AO839" t="s">
        <v>284</v>
      </c>
      <c r="AP839" t="s">
        <v>189</v>
      </c>
      <c r="AQ839">
        <v>30.558959999999999</v>
      </c>
      <c r="AR839">
        <v>76.577590000000001</v>
      </c>
      <c r="AS839" t="s">
        <v>91</v>
      </c>
    </row>
    <row r="840" spans="1:45">
      <c r="A840" t="s">
        <v>803</v>
      </c>
      <c r="B840" t="s">
        <v>804</v>
      </c>
      <c r="C840" t="s">
        <v>176</v>
      </c>
      <c r="D840" t="s">
        <v>805</v>
      </c>
      <c r="E840" t="s">
        <v>806</v>
      </c>
      <c r="F840" s="12" t="s">
        <v>807</v>
      </c>
      <c r="G840">
        <v>700</v>
      </c>
      <c r="H840" t="s">
        <v>74</v>
      </c>
      <c r="I840">
        <v>2014</v>
      </c>
      <c r="J840" t="s">
        <v>211</v>
      </c>
      <c r="K840" t="s">
        <v>93</v>
      </c>
      <c r="L840" t="s">
        <v>149</v>
      </c>
      <c r="M840" t="s">
        <v>176</v>
      </c>
      <c r="N840" t="s">
        <v>79</v>
      </c>
      <c r="O840" t="s">
        <v>80</v>
      </c>
      <c r="P840" t="s">
        <v>81</v>
      </c>
      <c r="Q840" s="15">
        <v>40603</v>
      </c>
      <c r="R840">
        <v>2011</v>
      </c>
      <c r="S840" s="13">
        <v>1746000000</v>
      </c>
      <c r="T840" s="14">
        <v>70000000</v>
      </c>
      <c r="U840" s="14">
        <v>35000000</v>
      </c>
      <c r="AC840" t="s">
        <v>808</v>
      </c>
      <c r="AD840" t="s">
        <v>244</v>
      </c>
      <c r="AF840" t="s">
        <v>809</v>
      </c>
      <c r="AI840" t="s">
        <v>183</v>
      </c>
      <c r="AJ840" t="s">
        <v>526</v>
      </c>
      <c r="AL840" t="s">
        <v>810</v>
      </c>
      <c r="AM840" t="s">
        <v>811</v>
      </c>
      <c r="AN840" t="s">
        <v>812</v>
      </c>
      <c r="AO840" t="s">
        <v>284</v>
      </c>
      <c r="AP840" t="s">
        <v>189</v>
      </c>
      <c r="AQ840">
        <v>30.558959999999999</v>
      </c>
      <c r="AR840">
        <v>76.577590000000001</v>
      </c>
      <c r="AS840" t="s">
        <v>91</v>
      </c>
    </row>
    <row r="841" spans="1:45">
      <c r="A841" t="s">
        <v>803</v>
      </c>
      <c r="B841" t="s">
        <v>804</v>
      </c>
      <c r="C841" t="s">
        <v>176</v>
      </c>
      <c r="D841" t="s">
        <v>805</v>
      </c>
      <c r="E841" t="s">
        <v>806</v>
      </c>
      <c r="F841" s="12" t="s">
        <v>807</v>
      </c>
      <c r="G841">
        <v>700</v>
      </c>
      <c r="H841" t="s">
        <v>74</v>
      </c>
      <c r="I841">
        <v>2014</v>
      </c>
      <c r="J841" t="s">
        <v>241</v>
      </c>
      <c r="K841" t="s">
        <v>93</v>
      </c>
      <c r="L841" t="s">
        <v>149</v>
      </c>
      <c r="M841" t="s">
        <v>176</v>
      </c>
      <c r="N841" t="s">
        <v>79</v>
      </c>
      <c r="O841" t="s">
        <v>80</v>
      </c>
      <c r="P841" t="s">
        <v>81</v>
      </c>
      <c r="Q841" s="15">
        <v>40603</v>
      </c>
      <c r="R841">
        <v>2011</v>
      </c>
      <c r="S841" s="13">
        <v>1746000000</v>
      </c>
      <c r="T841" s="14">
        <v>70000000</v>
      </c>
      <c r="U841" s="14">
        <v>35000000</v>
      </c>
      <c r="AC841" t="s">
        <v>808</v>
      </c>
      <c r="AD841" t="s">
        <v>244</v>
      </c>
      <c r="AF841" t="s">
        <v>809</v>
      </c>
      <c r="AI841" t="s">
        <v>183</v>
      </c>
      <c r="AJ841" t="s">
        <v>526</v>
      </c>
      <c r="AL841" t="s">
        <v>810</v>
      </c>
      <c r="AM841" t="s">
        <v>811</v>
      </c>
      <c r="AN841" t="s">
        <v>812</v>
      </c>
      <c r="AO841" t="s">
        <v>284</v>
      </c>
      <c r="AP841" t="s">
        <v>189</v>
      </c>
      <c r="AQ841">
        <v>30.558959999999999</v>
      </c>
      <c r="AR841">
        <v>76.577590000000001</v>
      </c>
      <c r="AS841" t="s">
        <v>91</v>
      </c>
    </row>
    <row r="842" spans="1:45">
      <c r="A842" t="s">
        <v>803</v>
      </c>
      <c r="B842" t="s">
        <v>804</v>
      </c>
      <c r="C842" t="s">
        <v>176</v>
      </c>
      <c r="D842" t="s">
        <v>805</v>
      </c>
      <c r="E842" t="s">
        <v>806</v>
      </c>
      <c r="F842" s="12" t="s">
        <v>807</v>
      </c>
      <c r="G842">
        <v>700</v>
      </c>
      <c r="H842" t="s">
        <v>74</v>
      </c>
      <c r="I842">
        <v>2014</v>
      </c>
      <c r="J842" t="s">
        <v>190</v>
      </c>
      <c r="K842" t="s">
        <v>93</v>
      </c>
      <c r="L842" t="s">
        <v>149</v>
      </c>
      <c r="M842" t="s">
        <v>176</v>
      </c>
      <c r="N842" t="s">
        <v>79</v>
      </c>
      <c r="O842" t="s">
        <v>80</v>
      </c>
      <c r="P842" t="s">
        <v>81</v>
      </c>
      <c r="Q842" s="15">
        <v>40603</v>
      </c>
      <c r="R842">
        <v>2011</v>
      </c>
      <c r="S842" s="13">
        <v>1746000000</v>
      </c>
      <c r="T842" s="14">
        <v>70000000</v>
      </c>
      <c r="U842" s="14">
        <v>35000000</v>
      </c>
      <c r="AC842" t="s">
        <v>808</v>
      </c>
      <c r="AD842" t="s">
        <v>244</v>
      </c>
      <c r="AF842" t="s">
        <v>809</v>
      </c>
      <c r="AI842" t="s">
        <v>183</v>
      </c>
      <c r="AJ842" t="s">
        <v>526</v>
      </c>
      <c r="AL842" t="s">
        <v>810</v>
      </c>
      <c r="AM842" t="s">
        <v>811</v>
      </c>
      <c r="AN842" t="s">
        <v>812</v>
      </c>
      <c r="AO842" t="s">
        <v>284</v>
      </c>
      <c r="AP842" t="s">
        <v>189</v>
      </c>
      <c r="AQ842">
        <v>30.558959999999999</v>
      </c>
      <c r="AR842">
        <v>76.577590000000001</v>
      </c>
      <c r="AS842" t="s">
        <v>91</v>
      </c>
    </row>
    <row r="843" spans="1:45">
      <c r="A843" t="s">
        <v>803</v>
      </c>
      <c r="B843" t="s">
        <v>804</v>
      </c>
      <c r="C843" t="s">
        <v>176</v>
      </c>
      <c r="D843" t="s">
        <v>805</v>
      </c>
      <c r="E843" t="s">
        <v>806</v>
      </c>
      <c r="F843" s="12" t="s">
        <v>807</v>
      </c>
      <c r="G843">
        <v>700</v>
      </c>
      <c r="H843" t="s">
        <v>74</v>
      </c>
      <c r="I843">
        <v>2014</v>
      </c>
      <c r="J843" t="s">
        <v>317</v>
      </c>
      <c r="K843" t="s">
        <v>93</v>
      </c>
      <c r="L843" t="s">
        <v>149</v>
      </c>
      <c r="M843" t="s">
        <v>176</v>
      </c>
      <c r="N843" t="s">
        <v>79</v>
      </c>
      <c r="O843" t="s">
        <v>80</v>
      </c>
      <c r="P843" t="s">
        <v>81</v>
      </c>
      <c r="Q843" s="15">
        <v>40603</v>
      </c>
      <c r="R843">
        <v>2011</v>
      </c>
      <c r="S843" s="13">
        <v>1746000000</v>
      </c>
      <c r="T843" s="14">
        <v>70000000</v>
      </c>
      <c r="U843" s="14">
        <v>35000000</v>
      </c>
      <c r="AC843" t="s">
        <v>808</v>
      </c>
      <c r="AD843" t="s">
        <v>244</v>
      </c>
      <c r="AF843" t="s">
        <v>809</v>
      </c>
      <c r="AI843" t="s">
        <v>183</v>
      </c>
      <c r="AJ843" t="s">
        <v>526</v>
      </c>
      <c r="AL843" t="s">
        <v>810</v>
      </c>
      <c r="AM843" t="s">
        <v>811</v>
      </c>
      <c r="AN843" t="s">
        <v>812</v>
      </c>
      <c r="AO843" t="s">
        <v>284</v>
      </c>
      <c r="AP843" t="s">
        <v>189</v>
      </c>
      <c r="AQ843">
        <v>30.558959999999999</v>
      </c>
      <c r="AR843">
        <v>76.577590000000001</v>
      </c>
      <c r="AS843" t="s">
        <v>91</v>
      </c>
    </row>
    <row r="844" spans="1:45">
      <c r="A844" t="s">
        <v>803</v>
      </c>
      <c r="B844" t="s">
        <v>804</v>
      </c>
      <c r="C844" t="s">
        <v>176</v>
      </c>
      <c r="D844" t="s">
        <v>805</v>
      </c>
      <c r="E844" t="s">
        <v>806</v>
      </c>
      <c r="F844" s="12" t="s">
        <v>807</v>
      </c>
      <c r="G844">
        <v>700</v>
      </c>
      <c r="H844" t="s">
        <v>74</v>
      </c>
      <c r="I844">
        <v>2014</v>
      </c>
      <c r="J844" t="s">
        <v>813</v>
      </c>
      <c r="K844" t="s">
        <v>126</v>
      </c>
      <c r="L844" t="s">
        <v>149</v>
      </c>
      <c r="M844" t="s">
        <v>176</v>
      </c>
      <c r="N844" t="s">
        <v>79</v>
      </c>
      <c r="O844" t="s">
        <v>80</v>
      </c>
      <c r="P844" t="s">
        <v>81</v>
      </c>
      <c r="Q844" s="15">
        <v>40603</v>
      </c>
      <c r="R844">
        <v>2011</v>
      </c>
      <c r="S844" s="13">
        <v>1746000000</v>
      </c>
      <c r="T844" s="14">
        <v>70000000</v>
      </c>
      <c r="U844" s="14">
        <v>35000000</v>
      </c>
      <c r="AC844" t="s">
        <v>808</v>
      </c>
      <c r="AD844" t="s">
        <v>244</v>
      </c>
      <c r="AF844" t="s">
        <v>809</v>
      </c>
      <c r="AI844" t="s">
        <v>183</v>
      </c>
      <c r="AJ844" t="s">
        <v>526</v>
      </c>
      <c r="AL844" t="s">
        <v>810</v>
      </c>
      <c r="AM844" t="s">
        <v>811</v>
      </c>
      <c r="AN844" t="s">
        <v>812</v>
      </c>
      <c r="AO844" t="s">
        <v>284</v>
      </c>
      <c r="AP844" t="s">
        <v>189</v>
      </c>
      <c r="AQ844">
        <v>30.558959999999999</v>
      </c>
      <c r="AR844">
        <v>76.577590000000001</v>
      </c>
      <c r="AS844" t="s">
        <v>91</v>
      </c>
    </row>
    <row r="845" spans="1:45">
      <c r="A845" t="s">
        <v>803</v>
      </c>
      <c r="B845" t="s">
        <v>804</v>
      </c>
      <c r="C845" t="s">
        <v>176</v>
      </c>
      <c r="D845" t="s">
        <v>805</v>
      </c>
      <c r="E845" t="s">
        <v>806</v>
      </c>
      <c r="F845" s="12" t="s">
        <v>807</v>
      </c>
      <c r="G845">
        <v>700</v>
      </c>
      <c r="H845" t="s">
        <v>74</v>
      </c>
      <c r="I845">
        <v>2014</v>
      </c>
      <c r="J845" t="s">
        <v>363</v>
      </c>
      <c r="K845" t="s">
        <v>76</v>
      </c>
      <c r="L845" t="s">
        <v>149</v>
      </c>
      <c r="M845" t="s">
        <v>176</v>
      </c>
      <c r="N845" t="s">
        <v>79</v>
      </c>
      <c r="O845" t="s">
        <v>80</v>
      </c>
      <c r="P845" t="s">
        <v>81</v>
      </c>
      <c r="Q845" s="15">
        <v>40603</v>
      </c>
      <c r="R845">
        <v>2011</v>
      </c>
      <c r="S845" s="13">
        <v>1746000000</v>
      </c>
      <c r="T845" s="14">
        <v>70000000</v>
      </c>
      <c r="U845" s="14">
        <v>35000000</v>
      </c>
      <c r="AC845" t="s">
        <v>808</v>
      </c>
      <c r="AD845" t="s">
        <v>244</v>
      </c>
      <c r="AF845" t="s">
        <v>809</v>
      </c>
      <c r="AI845" t="s">
        <v>183</v>
      </c>
      <c r="AJ845" t="s">
        <v>526</v>
      </c>
      <c r="AL845" t="s">
        <v>810</v>
      </c>
      <c r="AM845" t="s">
        <v>811</v>
      </c>
      <c r="AN845" t="s">
        <v>812</v>
      </c>
      <c r="AO845" t="s">
        <v>284</v>
      </c>
      <c r="AP845" t="s">
        <v>189</v>
      </c>
      <c r="AQ845">
        <v>30.558959999999999</v>
      </c>
      <c r="AR845">
        <v>76.577590000000001</v>
      </c>
      <c r="AS845" t="s">
        <v>91</v>
      </c>
    </row>
    <row r="846" spans="1:45">
      <c r="A846" t="s">
        <v>803</v>
      </c>
      <c r="B846" t="s">
        <v>804</v>
      </c>
      <c r="C846" t="s">
        <v>176</v>
      </c>
      <c r="D846" t="s">
        <v>805</v>
      </c>
      <c r="E846" t="s">
        <v>806</v>
      </c>
      <c r="F846" s="12" t="s">
        <v>807</v>
      </c>
      <c r="G846">
        <v>700</v>
      </c>
      <c r="H846" t="s">
        <v>74</v>
      </c>
      <c r="I846">
        <v>2014</v>
      </c>
      <c r="J846" t="s">
        <v>814</v>
      </c>
      <c r="K846" t="s">
        <v>76</v>
      </c>
      <c r="L846" t="s">
        <v>149</v>
      </c>
      <c r="M846" t="s">
        <v>176</v>
      </c>
      <c r="N846" t="s">
        <v>79</v>
      </c>
      <c r="O846" t="s">
        <v>80</v>
      </c>
      <c r="P846" t="s">
        <v>81</v>
      </c>
      <c r="Q846" s="15">
        <v>40603</v>
      </c>
      <c r="R846">
        <v>2011</v>
      </c>
      <c r="S846" s="13">
        <v>1746000000</v>
      </c>
      <c r="T846" s="14">
        <v>70000000</v>
      </c>
      <c r="U846" s="14">
        <v>35000000</v>
      </c>
      <c r="AC846" t="s">
        <v>808</v>
      </c>
      <c r="AD846" t="s">
        <v>244</v>
      </c>
      <c r="AF846" t="s">
        <v>809</v>
      </c>
      <c r="AI846" t="s">
        <v>183</v>
      </c>
      <c r="AJ846" t="s">
        <v>526</v>
      </c>
      <c r="AL846" t="s">
        <v>810</v>
      </c>
      <c r="AM846" t="s">
        <v>811</v>
      </c>
      <c r="AN846" t="s">
        <v>812</v>
      </c>
      <c r="AO846" t="s">
        <v>284</v>
      </c>
      <c r="AP846" t="s">
        <v>189</v>
      </c>
      <c r="AQ846">
        <v>30.558959999999999</v>
      </c>
      <c r="AR846">
        <v>76.577590000000001</v>
      </c>
      <c r="AS846" t="s">
        <v>91</v>
      </c>
    </row>
    <row r="847" spans="1:45">
      <c r="A847" t="s">
        <v>803</v>
      </c>
      <c r="B847" t="s">
        <v>804</v>
      </c>
      <c r="C847" t="s">
        <v>176</v>
      </c>
      <c r="D847" t="s">
        <v>805</v>
      </c>
      <c r="E847" t="s">
        <v>806</v>
      </c>
      <c r="F847" s="12" t="s">
        <v>807</v>
      </c>
      <c r="G847">
        <v>700</v>
      </c>
      <c r="H847" t="s">
        <v>74</v>
      </c>
      <c r="I847">
        <v>2014</v>
      </c>
      <c r="J847" t="s">
        <v>191</v>
      </c>
      <c r="K847" t="s">
        <v>76</v>
      </c>
      <c r="L847" t="s">
        <v>149</v>
      </c>
      <c r="M847" t="s">
        <v>176</v>
      </c>
      <c r="N847" t="s">
        <v>79</v>
      </c>
      <c r="O847" t="s">
        <v>80</v>
      </c>
      <c r="P847" t="s">
        <v>81</v>
      </c>
      <c r="Q847" s="15">
        <v>40603</v>
      </c>
      <c r="R847">
        <v>2011</v>
      </c>
      <c r="S847" s="13">
        <v>1746000000</v>
      </c>
      <c r="T847" s="14">
        <v>70000000</v>
      </c>
      <c r="U847" s="14">
        <v>35000000</v>
      </c>
      <c r="AC847" t="s">
        <v>808</v>
      </c>
      <c r="AD847" t="s">
        <v>244</v>
      </c>
      <c r="AF847" t="s">
        <v>809</v>
      </c>
      <c r="AI847" t="s">
        <v>183</v>
      </c>
      <c r="AJ847" t="s">
        <v>526</v>
      </c>
      <c r="AL847" t="s">
        <v>810</v>
      </c>
      <c r="AM847" t="s">
        <v>811</v>
      </c>
      <c r="AN847" t="s">
        <v>812</v>
      </c>
      <c r="AO847" t="s">
        <v>284</v>
      </c>
      <c r="AP847" t="s">
        <v>189</v>
      </c>
      <c r="AQ847">
        <v>30.558959999999999</v>
      </c>
      <c r="AR847">
        <v>76.577590000000001</v>
      </c>
      <c r="AS847" t="s">
        <v>91</v>
      </c>
    </row>
    <row r="848" spans="1:45">
      <c r="A848" t="s">
        <v>803</v>
      </c>
      <c r="B848" t="s">
        <v>804</v>
      </c>
      <c r="C848" t="s">
        <v>176</v>
      </c>
      <c r="D848" t="s">
        <v>805</v>
      </c>
      <c r="E848" t="s">
        <v>806</v>
      </c>
      <c r="F848" s="12" t="s">
        <v>807</v>
      </c>
      <c r="G848">
        <v>700</v>
      </c>
      <c r="H848" t="s">
        <v>74</v>
      </c>
      <c r="I848">
        <v>2014</v>
      </c>
      <c r="J848" t="s">
        <v>243</v>
      </c>
      <c r="K848" t="s">
        <v>93</v>
      </c>
      <c r="L848" t="s">
        <v>149</v>
      </c>
      <c r="M848" t="s">
        <v>176</v>
      </c>
      <c r="N848" t="s">
        <v>79</v>
      </c>
      <c r="O848" t="s">
        <v>80</v>
      </c>
      <c r="P848" t="s">
        <v>81</v>
      </c>
      <c r="Q848" s="15">
        <v>40603</v>
      </c>
      <c r="R848">
        <v>2011</v>
      </c>
      <c r="S848" s="13">
        <v>1746000000</v>
      </c>
      <c r="T848" s="14">
        <v>70000000</v>
      </c>
      <c r="U848" s="14">
        <v>35000000</v>
      </c>
      <c r="AC848" t="s">
        <v>808</v>
      </c>
      <c r="AD848" t="s">
        <v>244</v>
      </c>
      <c r="AF848" t="s">
        <v>809</v>
      </c>
      <c r="AI848" t="s">
        <v>183</v>
      </c>
      <c r="AJ848" t="s">
        <v>526</v>
      </c>
      <c r="AL848" t="s">
        <v>810</v>
      </c>
      <c r="AM848" t="s">
        <v>811</v>
      </c>
      <c r="AN848" t="s">
        <v>812</v>
      </c>
      <c r="AO848" t="s">
        <v>284</v>
      </c>
      <c r="AP848" t="s">
        <v>189</v>
      </c>
      <c r="AQ848">
        <v>30.558959999999999</v>
      </c>
      <c r="AR848">
        <v>76.577590000000001</v>
      </c>
      <c r="AS848" t="s">
        <v>91</v>
      </c>
    </row>
    <row r="849" spans="1:45">
      <c r="A849" t="s">
        <v>803</v>
      </c>
      <c r="B849" t="s">
        <v>804</v>
      </c>
      <c r="C849" t="s">
        <v>176</v>
      </c>
      <c r="D849" t="s">
        <v>805</v>
      </c>
      <c r="E849" t="s">
        <v>806</v>
      </c>
      <c r="F849" s="12" t="s">
        <v>807</v>
      </c>
      <c r="G849">
        <v>700</v>
      </c>
      <c r="H849" t="s">
        <v>74</v>
      </c>
      <c r="I849">
        <v>2014</v>
      </c>
      <c r="J849" t="s">
        <v>192</v>
      </c>
      <c r="K849" t="s">
        <v>93</v>
      </c>
      <c r="L849" t="s">
        <v>149</v>
      </c>
      <c r="M849" t="s">
        <v>176</v>
      </c>
      <c r="N849" t="s">
        <v>79</v>
      </c>
      <c r="O849" t="s">
        <v>80</v>
      </c>
      <c r="P849" t="s">
        <v>81</v>
      </c>
      <c r="Q849" s="15">
        <v>40603</v>
      </c>
      <c r="R849">
        <v>2011</v>
      </c>
      <c r="S849" s="13">
        <v>1746000000</v>
      </c>
      <c r="T849" s="14">
        <v>70000000</v>
      </c>
      <c r="U849" s="14">
        <v>35000000</v>
      </c>
      <c r="AC849" t="s">
        <v>808</v>
      </c>
      <c r="AD849" t="s">
        <v>244</v>
      </c>
      <c r="AF849" t="s">
        <v>809</v>
      </c>
      <c r="AI849" t="s">
        <v>183</v>
      </c>
      <c r="AJ849" t="s">
        <v>526</v>
      </c>
      <c r="AL849" t="s">
        <v>810</v>
      </c>
      <c r="AM849" t="s">
        <v>811</v>
      </c>
      <c r="AN849" t="s">
        <v>812</v>
      </c>
      <c r="AO849" t="s">
        <v>284</v>
      </c>
      <c r="AP849" t="s">
        <v>189</v>
      </c>
      <c r="AQ849">
        <v>30.558959999999999</v>
      </c>
      <c r="AR849">
        <v>76.577590000000001</v>
      </c>
      <c r="AS849" t="s">
        <v>91</v>
      </c>
    </row>
    <row r="850" spans="1:45">
      <c r="A850" t="s">
        <v>803</v>
      </c>
      <c r="B850" t="s">
        <v>804</v>
      </c>
      <c r="C850" t="s">
        <v>176</v>
      </c>
      <c r="D850" t="s">
        <v>805</v>
      </c>
      <c r="E850" t="s">
        <v>806</v>
      </c>
      <c r="F850" s="12" t="s">
        <v>807</v>
      </c>
      <c r="G850">
        <v>700</v>
      </c>
      <c r="H850" t="s">
        <v>74</v>
      </c>
      <c r="I850">
        <v>2014</v>
      </c>
      <c r="J850" t="s">
        <v>815</v>
      </c>
      <c r="K850" t="s">
        <v>76</v>
      </c>
      <c r="L850" t="s">
        <v>149</v>
      </c>
      <c r="M850" t="s">
        <v>176</v>
      </c>
      <c r="N850" t="s">
        <v>79</v>
      </c>
      <c r="O850" t="s">
        <v>80</v>
      </c>
      <c r="P850" t="s">
        <v>81</v>
      </c>
      <c r="Q850" s="15">
        <v>40603</v>
      </c>
      <c r="R850">
        <v>2011</v>
      </c>
      <c r="S850" s="13">
        <v>1746000000</v>
      </c>
      <c r="T850" s="14">
        <v>70000000</v>
      </c>
      <c r="U850" s="14">
        <v>35000000</v>
      </c>
      <c r="AC850" t="s">
        <v>808</v>
      </c>
      <c r="AD850" t="s">
        <v>244</v>
      </c>
      <c r="AF850" t="s">
        <v>809</v>
      </c>
      <c r="AI850" t="s">
        <v>183</v>
      </c>
      <c r="AJ850" t="s">
        <v>526</v>
      </c>
      <c r="AL850" t="s">
        <v>810</v>
      </c>
      <c r="AM850" t="s">
        <v>811</v>
      </c>
      <c r="AN850" t="s">
        <v>812</v>
      </c>
      <c r="AO850" t="s">
        <v>284</v>
      </c>
      <c r="AP850" t="s">
        <v>189</v>
      </c>
      <c r="AQ850">
        <v>30.558959999999999</v>
      </c>
      <c r="AR850">
        <v>76.577590000000001</v>
      </c>
      <c r="AS850" t="s">
        <v>91</v>
      </c>
    </row>
    <row r="851" spans="1:45">
      <c r="A851" t="s">
        <v>803</v>
      </c>
      <c r="B851" t="s">
        <v>804</v>
      </c>
      <c r="C851" t="s">
        <v>176</v>
      </c>
      <c r="D851" t="s">
        <v>805</v>
      </c>
      <c r="E851" t="s">
        <v>806</v>
      </c>
      <c r="F851" s="12" t="s">
        <v>807</v>
      </c>
      <c r="G851">
        <v>700</v>
      </c>
      <c r="H851" t="s">
        <v>74</v>
      </c>
      <c r="I851">
        <v>2014</v>
      </c>
      <c r="J851" t="s">
        <v>509</v>
      </c>
      <c r="K851" t="s">
        <v>126</v>
      </c>
      <c r="L851" t="s">
        <v>149</v>
      </c>
      <c r="M851" t="s">
        <v>510</v>
      </c>
      <c r="N851" t="s">
        <v>79</v>
      </c>
      <c r="O851" t="s">
        <v>80</v>
      </c>
      <c r="P851" t="s">
        <v>81</v>
      </c>
      <c r="Q851" s="15">
        <v>40878</v>
      </c>
      <c r="R851">
        <v>2011</v>
      </c>
      <c r="S851" s="13">
        <v>1746000000</v>
      </c>
      <c r="T851" s="14">
        <v>81000000</v>
      </c>
      <c r="U851" s="14">
        <v>40500000</v>
      </c>
      <c r="AC851" t="s">
        <v>808</v>
      </c>
      <c r="AD851" t="s">
        <v>244</v>
      </c>
      <c r="AF851" t="s">
        <v>809</v>
      </c>
      <c r="AI851" t="s">
        <v>183</v>
      </c>
      <c r="AJ851" t="s">
        <v>526</v>
      </c>
      <c r="AL851" t="s">
        <v>810</v>
      </c>
      <c r="AM851" t="s">
        <v>811</v>
      </c>
      <c r="AN851" t="s">
        <v>812</v>
      </c>
      <c r="AO851" t="s">
        <v>284</v>
      </c>
      <c r="AP851" t="s">
        <v>189</v>
      </c>
      <c r="AQ851">
        <v>30.558959999999999</v>
      </c>
      <c r="AR851">
        <v>76.577590000000001</v>
      </c>
      <c r="AS851" t="s">
        <v>91</v>
      </c>
    </row>
    <row r="852" spans="1:45">
      <c r="A852" t="s">
        <v>803</v>
      </c>
      <c r="B852" t="s">
        <v>804</v>
      </c>
      <c r="C852" t="s">
        <v>176</v>
      </c>
      <c r="D852" t="s">
        <v>805</v>
      </c>
      <c r="E852" t="s">
        <v>806</v>
      </c>
      <c r="F852" s="12" t="s">
        <v>807</v>
      </c>
      <c r="G852">
        <v>700</v>
      </c>
      <c r="H852" t="s">
        <v>74</v>
      </c>
      <c r="I852">
        <v>2014</v>
      </c>
      <c r="J852" t="s">
        <v>791</v>
      </c>
      <c r="K852" t="s">
        <v>76</v>
      </c>
      <c r="L852" t="s">
        <v>149</v>
      </c>
      <c r="M852" t="s">
        <v>176</v>
      </c>
      <c r="N852" t="s">
        <v>79</v>
      </c>
      <c r="O852" t="s">
        <v>80</v>
      </c>
      <c r="P852" t="s">
        <v>81</v>
      </c>
      <c r="Q852" s="15">
        <v>40603</v>
      </c>
      <c r="R852">
        <v>2011</v>
      </c>
      <c r="S852" s="13">
        <v>1746000000</v>
      </c>
      <c r="T852" s="14">
        <v>70000000</v>
      </c>
      <c r="U852" s="14">
        <v>35000000</v>
      </c>
      <c r="AC852" t="s">
        <v>808</v>
      </c>
      <c r="AD852" t="s">
        <v>244</v>
      </c>
      <c r="AF852" t="s">
        <v>809</v>
      </c>
      <c r="AI852" t="s">
        <v>183</v>
      </c>
      <c r="AJ852" t="s">
        <v>526</v>
      </c>
      <c r="AL852" t="s">
        <v>810</v>
      </c>
      <c r="AM852" t="s">
        <v>811</v>
      </c>
      <c r="AN852" t="s">
        <v>812</v>
      </c>
      <c r="AO852" t="s">
        <v>284</v>
      </c>
      <c r="AP852" t="s">
        <v>189</v>
      </c>
      <c r="AQ852">
        <v>30.558959999999999</v>
      </c>
      <c r="AR852">
        <v>76.577590000000001</v>
      </c>
      <c r="AS852" t="s">
        <v>91</v>
      </c>
    </row>
    <row r="853" spans="1:45">
      <c r="A853" t="s">
        <v>803</v>
      </c>
      <c r="B853" t="s">
        <v>804</v>
      </c>
      <c r="C853" t="s">
        <v>176</v>
      </c>
      <c r="D853" t="s">
        <v>805</v>
      </c>
      <c r="E853" t="s">
        <v>806</v>
      </c>
      <c r="F853" s="12" t="s">
        <v>807</v>
      </c>
      <c r="G853">
        <v>700</v>
      </c>
      <c r="H853" t="s">
        <v>74</v>
      </c>
      <c r="I853">
        <v>2014</v>
      </c>
      <c r="J853" t="s">
        <v>514</v>
      </c>
      <c r="K853" t="s">
        <v>76</v>
      </c>
      <c r="L853" t="s">
        <v>149</v>
      </c>
      <c r="M853" t="s">
        <v>510</v>
      </c>
      <c r="N853" t="s">
        <v>79</v>
      </c>
      <c r="O853" t="s">
        <v>80</v>
      </c>
      <c r="P853" t="s">
        <v>81</v>
      </c>
      <c r="Q853" s="15">
        <v>40878</v>
      </c>
      <c r="R853">
        <v>2011</v>
      </c>
      <c r="S853" s="13">
        <v>1746000000</v>
      </c>
      <c r="T853" s="14">
        <v>55000000</v>
      </c>
      <c r="U853" s="14">
        <v>27500000</v>
      </c>
      <c r="W853" t="s">
        <v>816</v>
      </c>
      <c r="AC853" t="s">
        <v>808</v>
      </c>
      <c r="AD853" t="s">
        <v>244</v>
      </c>
      <c r="AF853" t="s">
        <v>809</v>
      </c>
      <c r="AI853" t="s">
        <v>183</v>
      </c>
      <c r="AJ853" t="s">
        <v>526</v>
      </c>
      <c r="AL853" t="s">
        <v>810</v>
      </c>
      <c r="AM853" t="s">
        <v>811</v>
      </c>
      <c r="AN853" t="s">
        <v>812</v>
      </c>
      <c r="AO853" t="s">
        <v>284</v>
      </c>
      <c r="AP853" t="s">
        <v>189</v>
      </c>
      <c r="AQ853">
        <v>30.558959999999999</v>
      </c>
      <c r="AR853">
        <v>76.577590000000001</v>
      </c>
      <c r="AS853" t="s">
        <v>91</v>
      </c>
    </row>
    <row r="854" spans="1:45">
      <c r="A854" t="s">
        <v>803</v>
      </c>
      <c r="B854" t="s">
        <v>804</v>
      </c>
      <c r="C854" t="s">
        <v>176</v>
      </c>
      <c r="D854" t="s">
        <v>805</v>
      </c>
      <c r="E854" t="s">
        <v>806</v>
      </c>
      <c r="F854" s="12" t="s">
        <v>807</v>
      </c>
      <c r="G854">
        <v>700</v>
      </c>
      <c r="H854" t="s">
        <v>74</v>
      </c>
      <c r="I854">
        <v>2014</v>
      </c>
      <c r="J854" t="s">
        <v>197</v>
      </c>
      <c r="K854" t="s">
        <v>93</v>
      </c>
      <c r="L854" t="s">
        <v>149</v>
      </c>
      <c r="M854" t="s">
        <v>176</v>
      </c>
      <c r="N854" t="s">
        <v>79</v>
      </c>
      <c r="O854" t="s">
        <v>80</v>
      </c>
      <c r="P854" t="s">
        <v>81</v>
      </c>
      <c r="Q854" s="15">
        <v>40603</v>
      </c>
      <c r="R854">
        <v>2011</v>
      </c>
      <c r="S854" s="13">
        <v>1746000000</v>
      </c>
      <c r="T854" s="14">
        <v>70000000</v>
      </c>
      <c r="U854" s="14">
        <v>35000000</v>
      </c>
      <c r="AC854" t="s">
        <v>808</v>
      </c>
      <c r="AD854" t="s">
        <v>244</v>
      </c>
      <c r="AF854" t="s">
        <v>809</v>
      </c>
      <c r="AI854" t="s">
        <v>183</v>
      </c>
      <c r="AJ854" t="s">
        <v>526</v>
      </c>
      <c r="AL854" t="s">
        <v>810</v>
      </c>
      <c r="AM854" t="s">
        <v>811</v>
      </c>
      <c r="AN854" t="s">
        <v>812</v>
      </c>
      <c r="AO854" t="s">
        <v>284</v>
      </c>
      <c r="AP854" t="s">
        <v>189</v>
      </c>
      <c r="AQ854">
        <v>30.558959999999999</v>
      </c>
      <c r="AR854">
        <v>76.577590000000001</v>
      </c>
      <c r="AS854" t="s">
        <v>91</v>
      </c>
    </row>
    <row r="855" spans="1:45">
      <c r="A855" t="s">
        <v>803</v>
      </c>
      <c r="B855" t="s">
        <v>804</v>
      </c>
      <c r="C855" t="s">
        <v>176</v>
      </c>
      <c r="D855" t="s">
        <v>805</v>
      </c>
      <c r="E855" t="s">
        <v>806</v>
      </c>
      <c r="F855" s="12" t="s">
        <v>807</v>
      </c>
      <c r="G855">
        <v>700</v>
      </c>
      <c r="H855" t="s">
        <v>74</v>
      </c>
      <c r="I855">
        <v>2014</v>
      </c>
      <c r="J855" t="s">
        <v>198</v>
      </c>
      <c r="K855" t="s">
        <v>93</v>
      </c>
      <c r="L855" t="s">
        <v>149</v>
      </c>
      <c r="M855" t="s">
        <v>176</v>
      </c>
      <c r="N855" t="s">
        <v>79</v>
      </c>
      <c r="O855" t="s">
        <v>80</v>
      </c>
      <c r="P855" t="s">
        <v>81</v>
      </c>
      <c r="Q855" s="15">
        <v>40603</v>
      </c>
      <c r="R855">
        <v>2011</v>
      </c>
      <c r="S855" s="13">
        <v>1746000000</v>
      </c>
      <c r="T855" s="14">
        <v>70000000</v>
      </c>
      <c r="U855" s="14">
        <v>35000000</v>
      </c>
      <c r="AC855" t="s">
        <v>808</v>
      </c>
      <c r="AD855" t="s">
        <v>244</v>
      </c>
      <c r="AF855" t="s">
        <v>809</v>
      </c>
      <c r="AI855" t="s">
        <v>183</v>
      </c>
      <c r="AJ855" t="s">
        <v>526</v>
      </c>
      <c r="AL855" t="s">
        <v>810</v>
      </c>
      <c r="AM855" t="s">
        <v>811</v>
      </c>
      <c r="AN855" t="s">
        <v>812</v>
      </c>
      <c r="AO855" t="s">
        <v>284</v>
      </c>
      <c r="AP855" t="s">
        <v>189</v>
      </c>
      <c r="AQ855">
        <v>30.558959999999999</v>
      </c>
      <c r="AR855">
        <v>76.577590000000001</v>
      </c>
      <c r="AS855" t="s">
        <v>91</v>
      </c>
    </row>
    <row r="856" spans="1:45">
      <c r="A856" t="s">
        <v>803</v>
      </c>
      <c r="B856" t="s">
        <v>804</v>
      </c>
      <c r="C856" t="s">
        <v>176</v>
      </c>
      <c r="D856" t="s">
        <v>805</v>
      </c>
      <c r="E856" t="s">
        <v>806</v>
      </c>
      <c r="F856" s="12" t="s">
        <v>807</v>
      </c>
      <c r="G856">
        <v>700</v>
      </c>
      <c r="H856" t="s">
        <v>74</v>
      </c>
      <c r="I856">
        <v>2014</v>
      </c>
      <c r="J856" t="s">
        <v>817</v>
      </c>
      <c r="K856" t="s">
        <v>76</v>
      </c>
      <c r="L856" t="s">
        <v>149</v>
      </c>
      <c r="M856" t="s">
        <v>176</v>
      </c>
      <c r="N856" t="s">
        <v>79</v>
      </c>
      <c r="O856" t="s">
        <v>80</v>
      </c>
      <c r="P856" t="s">
        <v>81</v>
      </c>
      <c r="Q856" s="15">
        <v>40603</v>
      </c>
      <c r="R856">
        <v>2011</v>
      </c>
      <c r="S856" s="13">
        <v>1746000000</v>
      </c>
      <c r="T856" s="14">
        <v>70000000</v>
      </c>
      <c r="U856" s="14">
        <v>35000000</v>
      </c>
      <c r="AC856" t="s">
        <v>808</v>
      </c>
      <c r="AD856" t="s">
        <v>244</v>
      </c>
      <c r="AF856" t="s">
        <v>809</v>
      </c>
      <c r="AI856" t="s">
        <v>183</v>
      </c>
      <c r="AJ856" t="s">
        <v>526</v>
      </c>
      <c r="AL856" t="s">
        <v>810</v>
      </c>
      <c r="AM856" t="s">
        <v>811</v>
      </c>
      <c r="AN856" t="s">
        <v>812</v>
      </c>
      <c r="AO856" t="s">
        <v>284</v>
      </c>
      <c r="AP856" t="s">
        <v>189</v>
      </c>
      <c r="AQ856">
        <v>30.558959999999999</v>
      </c>
      <c r="AR856">
        <v>76.577590000000001</v>
      </c>
      <c r="AS856" t="s">
        <v>91</v>
      </c>
    </row>
    <row r="857" spans="1:45">
      <c r="A857" t="s">
        <v>803</v>
      </c>
      <c r="B857" t="s">
        <v>804</v>
      </c>
      <c r="C857" t="s">
        <v>176</v>
      </c>
      <c r="D857" t="s">
        <v>805</v>
      </c>
      <c r="E857" t="s">
        <v>806</v>
      </c>
      <c r="F857" s="12" t="s">
        <v>807</v>
      </c>
      <c r="G857">
        <v>700</v>
      </c>
      <c r="H857" t="s">
        <v>74</v>
      </c>
      <c r="I857">
        <v>2014</v>
      </c>
      <c r="J857" t="s">
        <v>319</v>
      </c>
      <c r="K857" t="s">
        <v>93</v>
      </c>
      <c r="L857" t="s">
        <v>149</v>
      </c>
      <c r="M857" t="s">
        <v>176</v>
      </c>
      <c r="N857" t="s">
        <v>79</v>
      </c>
      <c r="O857" t="s">
        <v>80</v>
      </c>
      <c r="P857" t="s">
        <v>81</v>
      </c>
      <c r="Q857" s="15">
        <v>40603</v>
      </c>
      <c r="R857">
        <v>2011</v>
      </c>
      <c r="S857" s="13">
        <v>1746000000</v>
      </c>
      <c r="T857" s="14">
        <v>70000000</v>
      </c>
      <c r="U857" s="14">
        <v>35000000</v>
      </c>
      <c r="AC857" t="s">
        <v>808</v>
      </c>
      <c r="AD857" t="s">
        <v>244</v>
      </c>
      <c r="AF857" t="s">
        <v>809</v>
      </c>
      <c r="AI857" t="s">
        <v>183</v>
      </c>
      <c r="AJ857" t="s">
        <v>526</v>
      </c>
      <c r="AL857" t="s">
        <v>810</v>
      </c>
      <c r="AM857" t="s">
        <v>811</v>
      </c>
      <c r="AN857" t="s">
        <v>812</v>
      </c>
      <c r="AO857" t="s">
        <v>284</v>
      </c>
      <c r="AP857" t="s">
        <v>189</v>
      </c>
      <c r="AQ857">
        <v>30.558959999999999</v>
      </c>
      <c r="AR857">
        <v>76.577590000000001</v>
      </c>
      <c r="AS857" t="s">
        <v>91</v>
      </c>
    </row>
    <row r="858" spans="1:45">
      <c r="A858" t="s">
        <v>803</v>
      </c>
      <c r="B858" t="s">
        <v>804</v>
      </c>
      <c r="C858" t="s">
        <v>176</v>
      </c>
      <c r="D858" t="s">
        <v>805</v>
      </c>
      <c r="E858" t="s">
        <v>806</v>
      </c>
      <c r="F858" s="12" t="s">
        <v>807</v>
      </c>
      <c r="G858">
        <v>700</v>
      </c>
      <c r="H858" t="s">
        <v>74</v>
      </c>
      <c r="I858">
        <v>2014</v>
      </c>
      <c r="J858" t="s">
        <v>260</v>
      </c>
      <c r="K858" t="s">
        <v>93</v>
      </c>
      <c r="L858" t="s">
        <v>149</v>
      </c>
      <c r="M858" t="s">
        <v>176</v>
      </c>
      <c r="N858" t="s">
        <v>79</v>
      </c>
      <c r="O858" t="s">
        <v>80</v>
      </c>
      <c r="P858" t="s">
        <v>81</v>
      </c>
      <c r="Q858" s="15">
        <v>40603</v>
      </c>
      <c r="R858">
        <v>2011</v>
      </c>
      <c r="S858" s="13">
        <v>1746000000</v>
      </c>
      <c r="T858" s="14">
        <v>70000000</v>
      </c>
      <c r="U858" s="14">
        <v>35000000</v>
      </c>
      <c r="AC858" t="s">
        <v>808</v>
      </c>
      <c r="AD858" t="s">
        <v>244</v>
      </c>
      <c r="AF858" t="s">
        <v>809</v>
      </c>
      <c r="AI858" t="s">
        <v>183</v>
      </c>
      <c r="AJ858" t="s">
        <v>526</v>
      </c>
      <c r="AL858" t="s">
        <v>810</v>
      </c>
      <c r="AM858" t="s">
        <v>811</v>
      </c>
      <c r="AN858" t="s">
        <v>812</v>
      </c>
      <c r="AO858" t="s">
        <v>284</v>
      </c>
      <c r="AP858" t="s">
        <v>189</v>
      </c>
      <c r="AQ858">
        <v>30.558959999999999</v>
      </c>
      <c r="AR858">
        <v>76.577590000000001</v>
      </c>
      <c r="AS858" t="s">
        <v>91</v>
      </c>
    </row>
    <row r="859" spans="1:45">
      <c r="A859" t="s">
        <v>803</v>
      </c>
      <c r="B859" t="s">
        <v>804</v>
      </c>
      <c r="C859" t="s">
        <v>176</v>
      </c>
      <c r="D859" t="s">
        <v>805</v>
      </c>
      <c r="E859" t="s">
        <v>806</v>
      </c>
      <c r="F859" s="12" t="s">
        <v>807</v>
      </c>
      <c r="G859">
        <v>700</v>
      </c>
      <c r="H859" t="s">
        <v>74</v>
      </c>
      <c r="I859">
        <v>2014</v>
      </c>
      <c r="J859" t="s">
        <v>818</v>
      </c>
      <c r="K859" t="s">
        <v>93</v>
      </c>
      <c r="L859" t="s">
        <v>149</v>
      </c>
      <c r="M859" t="s">
        <v>176</v>
      </c>
      <c r="N859" t="s">
        <v>79</v>
      </c>
      <c r="O859" t="s">
        <v>80</v>
      </c>
      <c r="P859" t="s">
        <v>81</v>
      </c>
      <c r="Q859" s="15">
        <v>40603</v>
      </c>
      <c r="R859">
        <v>2011</v>
      </c>
      <c r="S859" s="13">
        <v>1746000000</v>
      </c>
      <c r="T859" s="14">
        <v>70000000</v>
      </c>
      <c r="U859" s="14">
        <v>35000000</v>
      </c>
      <c r="AC859" t="s">
        <v>808</v>
      </c>
      <c r="AD859" t="s">
        <v>244</v>
      </c>
      <c r="AF859" t="s">
        <v>809</v>
      </c>
      <c r="AI859" t="s">
        <v>183</v>
      </c>
      <c r="AJ859" t="s">
        <v>526</v>
      </c>
      <c r="AL859" t="s">
        <v>810</v>
      </c>
      <c r="AM859" t="s">
        <v>811</v>
      </c>
      <c r="AN859" t="s">
        <v>812</v>
      </c>
      <c r="AO859" t="s">
        <v>284</v>
      </c>
      <c r="AP859" t="s">
        <v>189</v>
      </c>
      <c r="AQ859">
        <v>30.558959999999999</v>
      </c>
      <c r="AR859">
        <v>76.577590000000001</v>
      </c>
      <c r="AS859" t="s">
        <v>91</v>
      </c>
    </row>
    <row r="860" spans="1:45">
      <c r="A860" t="s">
        <v>803</v>
      </c>
      <c r="B860" t="s">
        <v>804</v>
      </c>
      <c r="C860" t="s">
        <v>176</v>
      </c>
      <c r="D860" t="s">
        <v>805</v>
      </c>
      <c r="E860" t="s">
        <v>806</v>
      </c>
      <c r="F860" s="12" t="s">
        <v>807</v>
      </c>
      <c r="G860">
        <v>700</v>
      </c>
      <c r="H860" t="s">
        <v>74</v>
      </c>
      <c r="I860">
        <v>2014</v>
      </c>
      <c r="J860" t="s">
        <v>320</v>
      </c>
      <c r="K860" t="s">
        <v>93</v>
      </c>
      <c r="L860" t="s">
        <v>149</v>
      </c>
      <c r="M860" t="s">
        <v>176</v>
      </c>
      <c r="N860" t="s">
        <v>79</v>
      </c>
      <c r="O860" t="s">
        <v>80</v>
      </c>
      <c r="P860" t="s">
        <v>81</v>
      </c>
      <c r="Q860" s="15">
        <v>40603</v>
      </c>
      <c r="R860">
        <v>2011</v>
      </c>
      <c r="S860" s="13">
        <v>1746000000</v>
      </c>
      <c r="T860" s="14">
        <v>70000000</v>
      </c>
      <c r="U860" s="14">
        <v>35000000</v>
      </c>
      <c r="AC860" t="s">
        <v>808</v>
      </c>
      <c r="AD860" t="s">
        <v>244</v>
      </c>
      <c r="AF860" t="s">
        <v>809</v>
      </c>
      <c r="AI860" t="s">
        <v>183</v>
      </c>
      <c r="AJ860" t="s">
        <v>526</v>
      </c>
      <c r="AL860" t="s">
        <v>810</v>
      </c>
      <c r="AM860" t="s">
        <v>811</v>
      </c>
      <c r="AN860" t="s">
        <v>812</v>
      </c>
      <c r="AO860" t="s">
        <v>284</v>
      </c>
      <c r="AP860" t="s">
        <v>189</v>
      </c>
      <c r="AQ860">
        <v>30.558959999999999</v>
      </c>
      <c r="AR860">
        <v>76.577590000000001</v>
      </c>
      <c r="AS860" t="s">
        <v>91</v>
      </c>
    </row>
    <row r="861" spans="1:45">
      <c r="A861" t="s">
        <v>803</v>
      </c>
      <c r="B861" t="s">
        <v>804</v>
      </c>
      <c r="C861" t="s">
        <v>176</v>
      </c>
      <c r="D861" t="s">
        <v>805</v>
      </c>
      <c r="E861" t="s">
        <v>806</v>
      </c>
      <c r="F861" s="12" t="s">
        <v>807</v>
      </c>
      <c r="G861">
        <v>700</v>
      </c>
      <c r="H861" t="s">
        <v>74</v>
      </c>
      <c r="I861">
        <v>2014</v>
      </c>
      <c r="J861" t="s">
        <v>366</v>
      </c>
      <c r="K861" t="s">
        <v>93</v>
      </c>
      <c r="L861" t="s">
        <v>149</v>
      </c>
      <c r="M861" t="s">
        <v>176</v>
      </c>
      <c r="N861" t="s">
        <v>79</v>
      </c>
      <c r="O861" t="s">
        <v>80</v>
      </c>
      <c r="P861" t="s">
        <v>81</v>
      </c>
      <c r="Q861" s="15">
        <v>40603</v>
      </c>
      <c r="R861">
        <v>2011</v>
      </c>
      <c r="S861" s="13">
        <v>1746000000</v>
      </c>
      <c r="T861" s="14">
        <v>70000000</v>
      </c>
      <c r="U861" s="14">
        <v>35000000</v>
      </c>
      <c r="AC861" t="s">
        <v>808</v>
      </c>
      <c r="AD861" t="s">
        <v>244</v>
      </c>
      <c r="AF861" t="s">
        <v>809</v>
      </c>
      <c r="AI861" t="s">
        <v>183</v>
      </c>
      <c r="AJ861" t="s">
        <v>526</v>
      </c>
      <c r="AL861" t="s">
        <v>810</v>
      </c>
      <c r="AM861" t="s">
        <v>811</v>
      </c>
      <c r="AN861" t="s">
        <v>812</v>
      </c>
      <c r="AO861" t="s">
        <v>284</v>
      </c>
      <c r="AP861" t="s">
        <v>189</v>
      </c>
      <c r="AQ861">
        <v>30.558959999999999</v>
      </c>
      <c r="AR861">
        <v>76.577590000000001</v>
      </c>
      <c r="AS861" t="s">
        <v>91</v>
      </c>
    </row>
    <row r="862" spans="1:45">
      <c r="A862" t="s">
        <v>803</v>
      </c>
      <c r="B862" t="s">
        <v>804</v>
      </c>
      <c r="C862" t="s">
        <v>176</v>
      </c>
      <c r="D862" t="s">
        <v>805</v>
      </c>
      <c r="E862" t="s">
        <v>806</v>
      </c>
      <c r="F862" s="12" t="s">
        <v>807</v>
      </c>
      <c r="G862">
        <v>700</v>
      </c>
      <c r="H862" t="s">
        <v>74</v>
      </c>
      <c r="I862">
        <v>2014</v>
      </c>
      <c r="J862" t="s">
        <v>226</v>
      </c>
      <c r="K862" t="s">
        <v>93</v>
      </c>
      <c r="L862" t="s">
        <v>149</v>
      </c>
      <c r="M862" t="s">
        <v>176</v>
      </c>
      <c r="N862" t="s">
        <v>79</v>
      </c>
      <c r="O862" t="s">
        <v>80</v>
      </c>
      <c r="P862" t="s">
        <v>81</v>
      </c>
      <c r="Q862" s="15">
        <v>40603</v>
      </c>
      <c r="R862">
        <v>2011</v>
      </c>
      <c r="S862" s="13">
        <v>1746000000</v>
      </c>
      <c r="T862" s="14">
        <v>70000000</v>
      </c>
      <c r="U862" s="14">
        <v>35000000</v>
      </c>
      <c r="AC862" t="s">
        <v>808</v>
      </c>
      <c r="AD862" t="s">
        <v>244</v>
      </c>
      <c r="AF862" t="s">
        <v>809</v>
      </c>
      <c r="AI862" t="s">
        <v>183</v>
      </c>
      <c r="AJ862" t="s">
        <v>526</v>
      </c>
      <c r="AL862" t="s">
        <v>810</v>
      </c>
      <c r="AM862" t="s">
        <v>811</v>
      </c>
      <c r="AN862" t="s">
        <v>812</v>
      </c>
      <c r="AO862" t="s">
        <v>284</v>
      </c>
      <c r="AP862" t="s">
        <v>189</v>
      </c>
      <c r="AQ862">
        <v>30.558959999999999</v>
      </c>
      <c r="AR862">
        <v>76.577590000000001</v>
      </c>
      <c r="AS862" t="s">
        <v>91</v>
      </c>
    </row>
    <row r="863" spans="1:45">
      <c r="A863" t="s">
        <v>819</v>
      </c>
      <c r="B863" t="s">
        <v>804</v>
      </c>
      <c r="C863" t="s">
        <v>176</v>
      </c>
      <c r="D863" t="s">
        <v>820</v>
      </c>
      <c r="E863" t="s">
        <v>806</v>
      </c>
      <c r="F863" s="12" t="s">
        <v>807</v>
      </c>
      <c r="G863">
        <v>700</v>
      </c>
      <c r="H863" t="s">
        <v>74</v>
      </c>
      <c r="I863">
        <v>2014</v>
      </c>
      <c r="J863" t="s">
        <v>181</v>
      </c>
      <c r="K863" t="s">
        <v>93</v>
      </c>
      <c r="L863" t="s">
        <v>149</v>
      </c>
      <c r="M863" t="s">
        <v>176</v>
      </c>
      <c r="N863" t="s">
        <v>79</v>
      </c>
      <c r="O863" t="s">
        <v>80</v>
      </c>
      <c r="P863" t="s">
        <v>81</v>
      </c>
      <c r="Q863" s="15">
        <v>40603</v>
      </c>
      <c r="R863">
        <v>2011</v>
      </c>
      <c r="S863" s="13">
        <v>1746000000</v>
      </c>
      <c r="T863" s="14">
        <v>70000000</v>
      </c>
      <c r="U863" s="14">
        <v>35000000</v>
      </c>
      <c r="AC863" t="s">
        <v>808</v>
      </c>
      <c r="AD863" t="s">
        <v>244</v>
      </c>
      <c r="AF863" t="s">
        <v>809</v>
      </c>
      <c r="AI863" t="s">
        <v>183</v>
      </c>
      <c r="AJ863" t="s">
        <v>526</v>
      </c>
      <c r="AL863" t="s">
        <v>810</v>
      </c>
      <c r="AM863" t="s">
        <v>811</v>
      </c>
      <c r="AN863" t="s">
        <v>812</v>
      </c>
      <c r="AO863" t="s">
        <v>284</v>
      </c>
      <c r="AP863" t="s">
        <v>189</v>
      </c>
      <c r="AQ863">
        <v>30.558959999999999</v>
      </c>
      <c r="AR863">
        <v>76.577590000000001</v>
      </c>
      <c r="AS863" t="s">
        <v>91</v>
      </c>
    </row>
    <row r="864" spans="1:45">
      <c r="A864" t="s">
        <v>819</v>
      </c>
      <c r="B864" t="s">
        <v>804</v>
      </c>
      <c r="C864" t="s">
        <v>176</v>
      </c>
      <c r="D864" t="s">
        <v>820</v>
      </c>
      <c r="E864" t="s">
        <v>806</v>
      </c>
      <c r="F864" s="12" t="s">
        <v>807</v>
      </c>
      <c r="G864">
        <v>700</v>
      </c>
      <c r="H864" t="s">
        <v>74</v>
      </c>
      <c r="I864">
        <v>2014</v>
      </c>
      <c r="J864" t="s">
        <v>272</v>
      </c>
      <c r="K864" t="s">
        <v>76</v>
      </c>
      <c r="L864" t="s">
        <v>149</v>
      </c>
      <c r="M864" t="s">
        <v>176</v>
      </c>
      <c r="N864" t="s">
        <v>79</v>
      </c>
      <c r="O864" t="s">
        <v>80</v>
      </c>
      <c r="P864" t="s">
        <v>81</v>
      </c>
      <c r="Q864" s="15">
        <v>40603</v>
      </c>
      <c r="R864">
        <v>2011</v>
      </c>
      <c r="S864" s="13">
        <v>1746000000</v>
      </c>
      <c r="T864" s="14">
        <v>70000000</v>
      </c>
      <c r="U864" s="14">
        <v>35000000</v>
      </c>
      <c r="AC864" t="s">
        <v>808</v>
      </c>
      <c r="AD864" t="s">
        <v>244</v>
      </c>
      <c r="AF864" t="s">
        <v>809</v>
      </c>
      <c r="AI864" t="s">
        <v>183</v>
      </c>
      <c r="AJ864" t="s">
        <v>526</v>
      </c>
      <c r="AL864" t="s">
        <v>810</v>
      </c>
      <c r="AM864" t="s">
        <v>811</v>
      </c>
      <c r="AN864" t="s">
        <v>812</v>
      </c>
      <c r="AO864" t="s">
        <v>284</v>
      </c>
      <c r="AP864" t="s">
        <v>189</v>
      </c>
      <c r="AQ864">
        <v>30.558959999999999</v>
      </c>
      <c r="AR864">
        <v>76.577590000000001</v>
      </c>
      <c r="AS864" t="s">
        <v>91</v>
      </c>
    </row>
    <row r="865" spans="1:45">
      <c r="A865" t="s">
        <v>819</v>
      </c>
      <c r="B865" t="s">
        <v>804</v>
      </c>
      <c r="C865" t="s">
        <v>176</v>
      </c>
      <c r="D865" t="s">
        <v>820</v>
      </c>
      <c r="E865" t="s">
        <v>806</v>
      </c>
      <c r="F865" s="12" t="s">
        <v>807</v>
      </c>
      <c r="G865">
        <v>700</v>
      </c>
      <c r="H865" t="s">
        <v>74</v>
      </c>
      <c r="I865">
        <v>2014</v>
      </c>
      <c r="J865" t="s">
        <v>211</v>
      </c>
      <c r="K865" t="s">
        <v>93</v>
      </c>
      <c r="L865" t="s">
        <v>149</v>
      </c>
      <c r="M865" t="s">
        <v>176</v>
      </c>
      <c r="N865" t="s">
        <v>79</v>
      </c>
      <c r="O865" t="s">
        <v>80</v>
      </c>
      <c r="P865" t="s">
        <v>81</v>
      </c>
      <c r="Q865" s="15">
        <v>40603</v>
      </c>
      <c r="R865">
        <v>2011</v>
      </c>
      <c r="S865" s="13">
        <v>1746000000</v>
      </c>
      <c r="T865" s="14">
        <v>70000000</v>
      </c>
      <c r="U865" s="14">
        <v>35000000</v>
      </c>
      <c r="AC865" t="s">
        <v>808</v>
      </c>
      <c r="AD865" t="s">
        <v>244</v>
      </c>
      <c r="AF865" t="s">
        <v>809</v>
      </c>
      <c r="AI865" t="s">
        <v>183</v>
      </c>
      <c r="AJ865" t="s">
        <v>526</v>
      </c>
      <c r="AL865" t="s">
        <v>810</v>
      </c>
      <c r="AM865" t="s">
        <v>811</v>
      </c>
      <c r="AN865" t="s">
        <v>812</v>
      </c>
      <c r="AO865" t="s">
        <v>284</v>
      </c>
      <c r="AP865" t="s">
        <v>189</v>
      </c>
      <c r="AQ865">
        <v>30.558959999999999</v>
      </c>
      <c r="AR865">
        <v>76.577590000000001</v>
      </c>
      <c r="AS865" t="s">
        <v>91</v>
      </c>
    </row>
    <row r="866" spans="1:45">
      <c r="A866" t="s">
        <v>819</v>
      </c>
      <c r="B866" t="s">
        <v>804</v>
      </c>
      <c r="C866" t="s">
        <v>176</v>
      </c>
      <c r="D866" t="s">
        <v>820</v>
      </c>
      <c r="E866" t="s">
        <v>806</v>
      </c>
      <c r="F866" s="12" t="s">
        <v>807</v>
      </c>
      <c r="G866">
        <v>700</v>
      </c>
      <c r="H866" t="s">
        <v>74</v>
      </c>
      <c r="I866">
        <v>2014</v>
      </c>
      <c r="J866" t="s">
        <v>241</v>
      </c>
      <c r="K866" t="s">
        <v>93</v>
      </c>
      <c r="L866" t="s">
        <v>149</v>
      </c>
      <c r="M866" t="s">
        <v>176</v>
      </c>
      <c r="N866" t="s">
        <v>79</v>
      </c>
      <c r="O866" t="s">
        <v>80</v>
      </c>
      <c r="P866" t="s">
        <v>81</v>
      </c>
      <c r="Q866" s="15">
        <v>40603</v>
      </c>
      <c r="R866">
        <v>2011</v>
      </c>
      <c r="S866" s="13">
        <v>1746000000</v>
      </c>
      <c r="T866" s="14">
        <v>70000000</v>
      </c>
      <c r="U866" s="14">
        <v>35000000</v>
      </c>
      <c r="AC866" t="s">
        <v>808</v>
      </c>
      <c r="AD866" t="s">
        <v>244</v>
      </c>
      <c r="AF866" t="s">
        <v>809</v>
      </c>
      <c r="AI866" t="s">
        <v>183</v>
      </c>
      <c r="AJ866" t="s">
        <v>526</v>
      </c>
      <c r="AL866" t="s">
        <v>810</v>
      </c>
      <c r="AM866" t="s">
        <v>811</v>
      </c>
      <c r="AN866" t="s">
        <v>812</v>
      </c>
      <c r="AO866" t="s">
        <v>284</v>
      </c>
      <c r="AP866" t="s">
        <v>189</v>
      </c>
      <c r="AQ866">
        <v>30.558959999999999</v>
      </c>
      <c r="AR866">
        <v>76.577590000000001</v>
      </c>
      <c r="AS866" t="s">
        <v>91</v>
      </c>
    </row>
    <row r="867" spans="1:45">
      <c r="A867" t="s">
        <v>819</v>
      </c>
      <c r="B867" t="s">
        <v>804</v>
      </c>
      <c r="C867" t="s">
        <v>176</v>
      </c>
      <c r="D867" t="s">
        <v>820</v>
      </c>
      <c r="E867" t="s">
        <v>806</v>
      </c>
      <c r="F867" s="12" t="s">
        <v>807</v>
      </c>
      <c r="G867">
        <v>700</v>
      </c>
      <c r="H867" t="s">
        <v>74</v>
      </c>
      <c r="I867">
        <v>2014</v>
      </c>
      <c r="J867" t="s">
        <v>190</v>
      </c>
      <c r="K867" t="s">
        <v>93</v>
      </c>
      <c r="L867" t="s">
        <v>149</v>
      </c>
      <c r="M867" t="s">
        <v>176</v>
      </c>
      <c r="N867" t="s">
        <v>79</v>
      </c>
      <c r="O867" t="s">
        <v>80</v>
      </c>
      <c r="P867" t="s">
        <v>81</v>
      </c>
      <c r="Q867" s="15">
        <v>40603</v>
      </c>
      <c r="R867">
        <v>2011</v>
      </c>
      <c r="S867" s="13">
        <v>1746000000</v>
      </c>
      <c r="T867" s="14">
        <v>70000000</v>
      </c>
      <c r="U867" s="14">
        <v>35000000</v>
      </c>
      <c r="AC867" t="s">
        <v>808</v>
      </c>
      <c r="AD867" t="s">
        <v>244</v>
      </c>
      <c r="AF867" t="s">
        <v>809</v>
      </c>
      <c r="AI867" t="s">
        <v>183</v>
      </c>
      <c r="AJ867" t="s">
        <v>526</v>
      </c>
      <c r="AL867" t="s">
        <v>810</v>
      </c>
      <c r="AM867" t="s">
        <v>811</v>
      </c>
      <c r="AN867" t="s">
        <v>812</v>
      </c>
      <c r="AO867" t="s">
        <v>284</v>
      </c>
      <c r="AP867" t="s">
        <v>189</v>
      </c>
      <c r="AQ867">
        <v>30.558959999999999</v>
      </c>
      <c r="AR867">
        <v>76.577590000000001</v>
      </c>
      <c r="AS867" t="s">
        <v>91</v>
      </c>
    </row>
    <row r="868" spans="1:45">
      <c r="A868" t="s">
        <v>819</v>
      </c>
      <c r="B868" t="s">
        <v>804</v>
      </c>
      <c r="C868" t="s">
        <v>176</v>
      </c>
      <c r="D868" t="s">
        <v>820</v>
      </c>
      <c r="E868" t="s">
        <v>806</v>
      </c>
      <c r="F868" s="12" t="s">
        <v>807</v>
      </c>
      <c r="G868">
        <v>700</v>
      </c>
      <c r="H868" t="s">
        <v>74</v>
      </c>
      <c r="I868">
        <v>2014</v>
      </c>
      <c r="J868" t="s">
        <v>317</v>
      </c>
      <c r="K868" t="s">
        <v>93</v>
      </c>
      <c r="L868" t="s">
        <v>149</v>
      </c>
      <c r="M868" t="s">
        <v>176</v>
      </c>
      <c r="N868" t="s">
        <v>79</v>
      </c>
      <c r="O868" t="s">
        <v>80</v>
      </c>
      <c r="P868" t="s">
        <v>81</v>
      </c>
      <c r="Q868" s="15">
        <v>40603</v>
      </c>
      <c r="R868">
        <v>2011</v>
      </c>
      <c r="S868" s="13">
        <v>1746000000</v>
      </c>
      <c r="T868" s="14">
        <v>70000000</v>
      </c>
      <c r="U868" s="14">
        <v>35000000</v>
      </c>
      <c r="AC868" t="s">
        <v>808</v>
      </c>
      <c r="AD868" t="s">
        <v>244</v>
      </c>
      <c r="AF868" t="s">
        <v>809</v>
      </c>
      <c r="AI868" t="s">
        <v>183</v>
      </c>
      <c r="AJ868" t="s">
        <v>526</v>
      </c>
      <c r="AL868" t="s">
        <v>810</v>
      </c>
      <c r="AM868" t="s">
        <v>811</v>
      </c>
      <c r="AN868" t="s">
        <v>812</v>
      </c>
      <c r="AO868" t="s">
        <v>284</v>
      </c>
      <c r="AP868" t="s">
        <v>189</v>
      </c>
      <c r="AQ868">
        <v>30.558959999999999</v>
      </c>
      <c r="AR868">
        <v>76.577590000000001</v>
      </c>
      <c r="AS868" t="s">
        <v>91</v>
      </c>
    </row>
    <row r="869" spans="1:45">
      <c r="A869" t="s">
        <v>819</v>
      </c>
      <c r="B869" t="s">
        <v>804</v>
      </c>
      <c r="C869" t="s">
        <v>176</v>
      </c>
      <c r="D869" t="s">
        <v>820</v>
      </c>
      <c r="E869" t="s">
        <v>806</v>
      </c>
      <c r="F869" s="12" t="s">
        <v>807</v>
      </c>
      <c r="G869">
        <v>700</v>
      </c>
      <c r="H869" t="s">
        <v>74</v>
      </c>
      <c r="I869">
        <v>2014</v>
      </c>
      <c r="J869" t="s">
        <v>813</v>
      </c>
      <c r="K869" t="s">
        <v>126</v>
      </c>
      <c r="L869" t="s">
        <v>149</v>
      </c>
      <c r="M869" t="s">
        <v>176</v>
      </c>
      <c r="N869" t="s">
        <v>79</v>
      </c>
      <c r="O869" t="s">
        <v>80</v>
      </c>
      <c r="P869" t="s">
        <v>81</v>
      </c>
      <c r="Q869" s="15">
        <v>40603</v>
      </c>
      <c r="R869">
        <v>2011</v>
      </c>
      <c r="S869" s="13">
        <v>1746000000</v>
      </c>
      <c r="T869" s="14">
        <v>70000000</v>
      </c>
      <c r="U869" s="14">
        <v>35000000</v>
      </c>
      <c r="AC869" t="s">
        <v>808</v>
      </c>
      <c r="AD869" t="s">
        <v>244</v>
      </c>
      <c r="AF869" t="s">
        <v>809</v>
      </c>
      <c r="AI869" t="s">
        <v>183</v>
      </c>
      <c r="AJ869" t="s">
        <v>526</v>
      </c>
      <c r="AL869" t="s">
        <v>810</v>
      </c>
      <c r="AM869" t="s">
        <v>811</v>
      </c>
      <c r="AN869" t="s">
        <v>812</v>
      </c>
      <c r="AO869" t="s">
        <v>284</v>
      </c>
      <c r="AP869" t="s">
        <v>189</v>
      </c>
      <c r="AQ869">
        <v>30.558959999999999</v>
      </c>
      <c r="AR869">
        <v>76.577590000000001</v>
      </c>
      <c r="AS869" t="s">
        <v>91</v>
      </c>
    </row>
    <row r="870" spans="1:45">
      <c r="A870" t="s">
        <v>819</v>
      </c>
      <c r="B870" t="s">
        <v>804</v>
      </c>
      <c r="C870" t="s">
        <v>176</v>
      </c>
      <c r="D870" t="s">
        <v>820</v>
      </c>
      <c r="E870" t="s">
        <v>806</v>
      </c>
      <c r="F870" s="12" t="s">
        <v>807</v>
      </c>
      <c r="G870">
        <v>700</v>
      </c>
      <c r="H870" t="s">
        <v>74</v>
      </c>
      <c r="I870">
        <v>2014</v>
      </c>
      <c r="J870" t="s">
        <v>363</v>
      </c>
      <c r="K870" t="s">
        <v>76</v>
      </c>
      <c r="L870" t="s">
        <v>149</v>
      </c>
      <c r="M870" t="s">
        <v>176</v>
      </c>
      <c r="N870" t="s">
        <v>79</v>
      </c>
      <c r="O870" t="s">
        <v>80</v>
      </c>
      <c r="P870" t="s">
        <v>81</v>
      </c>
      <c r="Q870" s="15">
        <v>40603</v>
      </c>
      <c r="R870">
        <v>2011</v>
      </c>
      <c r="S870" s="13">
        <v>1746000000</v>
      </c>
      <c r="T870" s="14">
        <v>70000000</v>
      </c>
      <c r="U870" s="14">
        <v>35000000</v>
      </c>
      <c r="AC870" t="s">
        <v>808</v>
      </c>
      <c r="AD870" t="s">
        <v>244</v>
      </c>
      <c r="AF870" t="s">
        <v>809</v>
      </c>
      <c r="AI870" t="s">
        <v>183</v>
      </c>
      <c r="AJ870" t="s">
        <v>526</v>
      </c>
      <c r="AL870" t="s">
        <v>810</v>
      </c>
      <c r="AM870" t="s">
        <v>811</v>
      </c>
      <c r="AN870" t="s">
        <v>812</v>
      </c>
      <c r="AO870" t="s">
        <v>284</v>
      </c>
      <c r="AP870" t="s">
        <v>189</v>
      </c>
      <c r="AQ870">
        <v>30.558959999999999</v>
      </c>
      <c r="AR870">
        <v>76.577590000000001</v>
      </c>
      <c r="AS870" t="s">
        <v>91</v>
      </c>
    </row>
    <row r="871" spans="1:45">
      <c r="A871" t="s">
        <v>819</v>
      </c>
      <c r="B871" t="s">
        <v>804</v>
      </c>
      <c r="C871" t="s">
        <v>176</v>
      </c>
      <c r="D871" t="s">
        <v>820</v>
      </c>
      <c r="E871" t="s">
        <v>806</v>
      </c>
      <c r="F871" s="12" t="s">
        <v>807</v>
      </c>
      <c r="G871">
        <v>700</v>
      </c>
      <c r="H871" t="s">
        <v>74</v>
      </c>
      <c r="I871">
        <v>2014</v>
      </c>
      <c r="J871" t="s">
        <v>814</v>
      </c>
      <c r="K871" t="s">
        <v>76</v>
      </c>
      <c r="L871" t="s">
        <v>149</v>
      </c>
      <c r="M871" t="s">
        <v>176</v>
      </c>
      <c r="N871" t="s">
        <v>79</v>
      </c>
      <c r="O871" t="s">
        <v>80</v>
      </c>
      <c r="P871" t="s">
        <v>81</v>
      </c>
      <c r="Q871" s="15">
        <v>40603</v>
      </c>
      <c r="R871">
        <v>2011</v>
      </c>
      <c r="S871" s="13">
        <v>1746000000</v>
      </c>
      <c r="T871" s="14">
        <v>70000000</v>
      </c>
      <c r="U871" s="14">
        <v>35000000</v>
      </c>
      <c r="AC871" t="s">
        <v>808</v>
      </c>
      <c r="AD871" t="s">
        <v>244</v>
      </c>
      <c r="AF871" t="s">
        <v>809</v>
      </c>
      <c r="AI871" t="s">
        <v>183</v>
      </c>
      <c r="AJ871" t="s">
        <v>526</v>
      </c>
      <c r="AL871" t="s">
        <v>810</v>
      </c>
      <c r="AM871" t="s">
        <v>811</v>
      </c>
      <c r="AN871" t="s">
        <v>812</v>
      </c>
      <c r="AO871" t="s">
        <v>284</v>
      </c>
      <c r="AP871" t="s">
        <v>189</v>
      </c>
      <c r="AQ871">
        <v>30.558959999999999</v>
      </c>
      <c r="AR871">
        <v>76.577590000000001</v>
      </c>
      <c r="AS871" t="s">
        <v>91</v>
      </c>
    </row>
    <row r="872" spans="1:45">
      <c r="A872" t="s">
        <v>819</v>
      </c>
      <c r="B872" t="s">
        <v>804</v>
      </c>
      <c r="C872" t="s">
        <v>176</v>
      </c>
      <c r="D872" t="s">
        <v>820</v>
      </c>
      <c r="E872" t="s">
        <v>806</v>
      </c>
      <c r="F872" s="12" t="s">
        <v>807</v>
      </c>
      <c r="G872">
        <v>700</v>
      </c>
      <c r="H872" t="s">
        <v>74</v>
      </c>
      <c r="I872">
        <v>2014</v>
      </c>
      <c r="J872" t="s">
        <v>191</v>
      </c>
      <c r="K872" t="s">
        <v>76</v>
      </c>
      <c r="L872" t="s">
        <v>149</v>
      </c>
      <c r="M872" t="s">
        <v>176</v>
      </c>
      <c r="N872" t="s">
        <v>79</v>
      </c>
      <c r="O872" t="s">
        <v>80</v>
      </c>
      <c r="P872" t="s">
        <v>81</v>
      </c>
      <c r="Q872" s="15">
        <v>40603</v>
      </c>
      <c r="R872">
        <v>2011</v>
      </c>
      <c r="S872" s="13">
        <v>1746000000</v>
      </c>
      <c r="T872" s="14">
        <v>70000000</v>
      </c>
      <c r="U872" s="14">
        <v>35000000</v>
      </c>
      <c r="AC872" t="s">
        <v>808</v>
      </c>
      <c r="AD872" t="s">
        <v>244</v>
      </c>
      <c r="AF872" t="s">
        <v>809</v>
      </c>
      <c r="AI872" t="s">
        <v>183</v>
      </c>
      <c r="AJ872" t="s">
        <v>526</v>
      </c>
      <c r="AL872" t="s">
        <v>810</v>
      </c>
      <c r="AM872" t="s">
        <v>811</v>
      </c>
      <c r="AN872" t="s">
        <v>812</v>
      </c>
      <c r="AO872" t="s">
        <v>284</v>
      </c>
      <c r="AP872" t="s">
        <v>189</v>
      </c>
      <c r="AQ872">
        <v>30.558959999999999</v>
      </c>
      <c r="AR872">
        <v>76.577590000000001</v>
      </c>
      <c r="AS872" t="s">
        <v>91</v>
      </c>
    </row>
    <row r="873" spans="1:45">
      <c r="A873" t="s">
        <v>819</v>
      </c>
      <c r="B873" t="s">
        <v>804</v>
      </c>
      <c r="C873" t="s">
        <v>176</v>
      </c>
      <c r="D873" t="s">
        <v>820</v>
      </c>
      <c r="E873" t="s">
        <v>806</v>
      </c>
      <c r="F873" s="12" t="s">
        <v>807</v>
      </c>
      <c r="G873">
        <v>700</v>
      </c>
      <c r="H873" t="s">
        <v>74</v>
      </c>
      <c r="I873">
        <v>2014</v>
      </c>
      <c r="J873" t="s">
        <v>243</v>
      </c>
      <c r="K873" t="s">
        <v>93</v>
      </c>
      <c r="L873" t="s">
        <v>149</v>
      </c>
      <c r="M873" t="s">
        <v>176</v>
      </c>
      <c r="N873" t="s">
        <v>79</v>
      </c>
      <c r="O873" t="s">
        <v>80</v>
      </c>
      <c r="P873" t="s">
        <v>81</v>
      </c>
      <c r="Q873" s="15">
        <v>40603</v>
      </c>
      <c r="R873">
        <v>2011</v>
      </c>
      <c r="S873" s="13">
        <v>1746000000</v>
      </c>
      <c r="T873" s="14">
        <v>70000000</v>
      </c>
      <c r="U873" s="14">
        <v>35000000</v>
      </c>
      <c r="AC873" t="s">
        <v>808</v>
      </c>
      <c r="AD873" t="s">
        <v>244</v>
      </c>
      <c r="AF873" t="s">
        <v>809</v>
      </c>
      <c r="AI873" t="s">
        <v>183</v>
      </c>
      <c r="AJ873" t="s">
        <v>526</v>
      </c>
      <c r="AL873" t="s">
        <v>810</v>
      </c>
      <c r="AM873" t="s">
        <v>811</v>
      </c>
      <c r="AN873" t="s">
        <v>812</v>
      </c>
      <c r="AO873" t="s">
        <v>284</v>
      </c>
      <c r="AP873" t="s">
        <v>189</v>
      </c>
      <c r="AQ873">
        <v>30.558959999999999</v>
      </c>
      <c r="AR873">
        <v>76.577590000000001</v>
      </c>
      <c r="AS873" t="s">
        <v>91</v>
      </c>
    </row>
    <row r="874" spans="1:45">
      <c r="A874" t="s">
        <v>819</v>
      </c>
      <c r="B874" t="s">
        <v>804</v>
      </c>
      <c r="C874" t="s">
        <v>176</v>
      </c>
      <c r="D874" t="s">
        <v>820</v>
      </c>
      <c r="E874" t="s">
        <v>806</v>
      </c>
      <c r="F874" s="12" t="s">
        <v>807</v>
      </c>
      <c r="G874">
        <v>700</v>
      </c>
      <c r="H874" t="s">
        <v>74</v>
      </c>
      <c r="I874">
        <v>2014</v>
      </c>
      <c r="J874" t="s">
        <v>192</v>
      </c>
      <c r="K874" t="s">
        <v>93</v>
      </c>
      <c r="L874" t="s">
        <v>149</v>
      </c>
      <c r="M874" t="s">
        <v>176</v>
      </c>
      <c r="N874" t="s">
        <v>79</v>
      </c>
      <c r="O874" t="s">
        <v>80</v>
      </c>
      <c r="P874" t="s">
        <v>81</v>
      </c>
      <c r="Q874" s="15">
        <v>40603</v>
      </c>
      <c r="R874">
        <v>2011</v>
      </c>
      <c r="S874" s="13">
        <v>1746000000</v>
      </c>
      <c r="T874" s="14">
        <v>70000000</v>
      </c>
      <c r="U874" s="14">
        <v>35000000</v>
      </c>
      <c r="AC874" t="s">
        <v>808</v>
      </c>
      <c r="AD874" t="s">
        <v>244</v>
      </c>
      <c r="AF874" t="s">
        <v>809</v>
      </c>
      <c r="AI874" t="s">
        <v>183</v>
      </c>
      <c r="AJ874" t="s">
        <v>526</v>
      </c>
      <c r="AL874" t="s">
        <v>810</v>
      </c>
      <c r="AM874" t="s">
        <v>811</v>
      </c>
      <c r="AN874" t="s">
        <v>812</v>
      </c>
      <c r="AO874" t="s">
        <v>284</v>
      </c>
      <c r="AP874" t="s">
        <v>189</v>
      </c>
      <c r="AQ874">
        <v>30.558959999999999</v>
      </c>
      <c r="AR874">
        <v>76.577590000000001</v>
      </c>
      <c r="AS874" t="s">
        <v>91</v>
      </c>
    </row>
    <row r="875" spans="1:45">
      <c r="A875" t="s">
        <v>819</v>
      </c>
      <c r="B875" t="s">
        <v>804</v>
      </c>
      <c r="C875" t="s">
        <v>176</v>
      </c>
      <c r="D875" t="s">
        <v>820</v>
      </c>
      <c r="E875" t="s">
        <v>806</v>
      </c>
      <c r="F875" s="12" t="s">
        <v>807</v>
      </c>
      <c r="G875">
        <v>700</v>
      </c>
      <c r="H875" t="s">
        <v>74</v>
      </c>
      <c r="I875">
        <v>2014</v>
      </c>
      <c r="J875" t="s">
        <v>815</v>
      </c>
      <c r="K875" t="s">
        <v>76</v>
      </c>
      <c r="L875" t="s">
        <v>149</v>
      </c>
      <c r="M875" t="s">
        <v>176</v>
      </c>
      <c r="N875" t="s">
        <v>79</v>
      </c>
      <c r="O875" t="s">
        <v>80</v>
      </c>
      <c r="P875" t="s">
        <v>81</v>
      </c>
      <c r="Q875" s="15">
        <v>40603</v>
      </c>
      <c r="R875">
        <v>2011</v>
      </c>
      <c r="S875" s="13">
        <v>1746000000</v>
      </c>
      <c r="T875" s="14">
        <v>70000000</v>
      </c>
      <c r="U875" s="14">
        <v>35000000</v>
      </c>
      <c r="AC875" t="s">
        <v>808</v>
      </c>
      <c r="AD875" t="s">
        <v>244</v>
      </c>
      <c r="AF875" t="s">
        <v>809</v>
      </c>
      <c r="AI875" t="s">
        <v>183</v>
      </c>
      <c r="AJ875" t="s">
        <v>526</v>
      </c>
      <c r="AL875" t="s">
        <v>810</v>
      </c>
      <c r="AM875" t="s">
        <v>811</v>
      </c>
      <c r="AN875" t="s">
        <v>812</v>
      </c>
      <c r="AO875" t="s">
        <v>284</v>
      </c>
      <c r="AP875" t="s">
        <v>189</v>
      </c>
      <c r="AQ875">
        <v>30.558959999999999</v>
      </c>
      <c r="AR875">
        <v>76.577590000000001</v>
      </c>
      <c r="AS875" t="s">
        <v>91</v>
      </c>
    </row>
    <row r="876" spans="1:45">
      <c r="A876" t="s">
        <v>819</v>
      </c>
      <c r="B876" t="s">
        <v>804</v>
      </c>
      <c r="C876" t="s">
        <v>176</v>
      </c>
      <c r="D876" t="s">
        <v>820</v>
      </c>
      <c r="E876" t="s">
        <v>806</v>
      </c>
      <c r="F876" s="12" t="s">
        <v>807</v>
      </c>
      <c r="G876">
        <v>700</v>
      </c>
      <c r="H876" t="s">
        <v>74</v>
      </c>
      <c r="I876">
        <v>2014</v>
      </c>
      <c r="J876" t="s">
        <v>509</v>
      </c>
      <c r="K876" t="s">
        <v>126</v>
      </c>
      <c r="L876" t="s">
        <v>149</v>
      </c>
      <c r="M876" t="s">
        <v>510</v>
      </c>
      <c r="N876" t="s">
        <v>79</v>
      </c>
      <c r="O876" t="s">
        <v>80</v>
      </c>
      <c r="P876" t="s">
        <v>81</v>
      </c>
      <c r="Q876" s="15">
        <v>40878</v>
      </c>
      <c r="R876">
        <v>2011</v>
      </c>
      <c r="S876" s="13">
        <v>1746000000</v>
      </c>
      <c r="T876" s="14">
        <v>81000000</v>
      </c>
      <c r="U876" s="14">
        <v>40500000</v>
      </c>
      <c r="AC876" t="s">
        <v>808</v>
      </c>
      <c r="AD876" t="s">
        <v>244</v>
      </c>
      <c r="AF876" t="s">
        <v>809</v>
      </c>
      <c r="AI876" t="s">
        <v>183</v>
      </c>
      <c r="AJ876" t="s">
        <v>526</v>
      </c>
      <c r="AL876" t="s">
        <v>810</v>
      </c>
      <c r="AM876" t="s">
        <v>811</v>
      </c>
      <c r="AN876" t="s">
        <v>812</v>
      </c>
      <c r="AO876" t="s">
        <v>284</v>
      </c>
      <c r="AP876" t="s">
        <v>189</v>
      </c>
      <c r="AQ876">
        <v>30.558959999999999</v>
      </c>
      <c r="AR876">
        <v>76.577590000000001</v>
      </c>
      <c r="AS876" t="s">
        <v>91</v>
      </c>
    </row>
    <row r="877" spans="1:45">
      <c r="A877" t="s">
        <v>819</v>
      </c>
      <c r="B877" t="s">
        <v>804</v>
      </c>
      <c r="C877" t="s">
        <v>176</v>
      </c>
      <c r="D877" t="s">
        <v>820</v>
      </c>
      <c r="E877" t="s">
        <v>806</v>
      </c>
      <c r="F877" s="12" t="s">
        <v>807</v>
      </c>
      <c r="G877">
        <v>700</v>
      </c>
      <c r="H877" t="s">
        <v>74</v>
      </c>
      <c r="I877">
        <v>2014</v>
      </c>
      <c r="J877" t="s">
        <v>791</v>
      </c>
      <c r="K877" t="s">
        <v>76</v>
      </c>
      <c r="L877" t="s">
        <v>149</v>
      </c>
      <c r="M877" t="s">
        <v>176</v>
      </c>
      <c r="N877" t="s">
        <v>79</v>
      </c>
      <c r="O877" t="s">
        <v>80</v>
      </c>
      <c r="P877" t="s">
        <v>81</v>
      </c>
      <c r="Q877" s="15">
        <v>40603</v>
      </c>
      <c r="R877">
        <v>2011</v>
      </c>
      <c r="S877" s="13">
        <v>1746000000</v>
      </c>
      <c r="T877" s="14">
        <v>70000000</v>
      </c>
      <c r="U877" s="14">
        <v>35000000</v>
      </c>
      <c r="AC877" t="s">
        <v>808</v>
      </c>
      <c r="AD877" t="s">
        <v>244</v>
      </c>
      <c r="AF877" t="s">
        <v>809</v>
      </c>
      <c r="AI877" t="s">
        <v>183</v>
      </c>
      <c r="AJ877" t="s">
        <v>526</v>
      </c>
      <c r="AL877" t="s">
        <v>810</v>
      </c>
      <c r="AM877" t="s">
        <v>811</v>
      </c>
      <c r="AN877" t="s">
        <v>812</v>
      </c>
      <c r="AO877" t="s">
        <v>284</v>
      </c>
      <c r="AP877" t="s">
        <v>189</v>
      </c>
      <c r="AQ877">
        <v>30.558959999999999</v>
      </c>
      <c r="AR877">
        <v>76.577590000000001</v>
      </c>
      <c r="AS877" t="s">
        <v>91</v>
      </c>
    </row>
    <row r="878" spans="1:45">
      <c r="A878" t="s">
        <v>819</v>
      </c>
      <c r="B878" t="s">
        <v>804</v>
      </c>
      <c r="C878" t="s">
        <v>176</v>
      </c>
      <c r="D878" t="s">
        <v>820</v>
      </c>
      <c r="E878" t="s">
        <v>806</v>
      </c>
      <c r="F878" s="12" t="s">
        <v>807</v>
      </c>
      <c r="G878">
        <v>700</v>
      </c>
      <c r="H878" t="s">
        <v>74</v>
      </c>
      <c r="I878">
        <v>2014</v>
      </c>
      <c r="J878" t="s">
        <v>514</v>
      </c>
      <c r="K878" t="s">
        <v>76</v>
      </c>
      <c r="L878" t="s">
        <v>149</v>
      </c>
      <c r="M878" t="s">
        <v>510</v>
      </c>
      <c r="N878" t="s">
        <v>79</v>
      </c>
      <c r="O878" t="s">
        <v>80</v>
      </c>
      <c r="P878" t="s">
        <v>81</v>
      </c>
      <c r="Q878" s="15">
        <v>40878</v>
      </c>
      <c r="R878">
        <v>2011</v>
      </c>
      <c r="S878" s="13">
        <v>1746000000</v>
      </c>
      <c r="T878" s="14">
        <v>55000000</v>
      </c>
      <c r="U878" s="14">
        <v>27500000</v>
      </c>
      <c r="W878" t="s">
        <v>816</v>
      </c>
      <c r="AC878" t="s">
        <v>808</v>
      </c>
      <c r="AD878" t="s">
        <v>244</v>
      </c>
      <c r="AF878" t="s">
        <v>809</v>
      </c>
      <c r="AI878" t="s">
        <v>183</v>
      </c>
      <c r="AJ878" t="s">
        <v>526</v>
      </c>
      <c r="AL878" t="s">
        <v>810</v>
      </c>
      <c r="AM878" t="s">
        <v>811</v>
      </c>
      <c r="AN878" t="s">
        <v>812</v>
      </c>
      <c r="AO878" t="s">
        <v>284</v>
      </c>
      <c r="AP878" t="s">
        <v>189</v>
      </c>
      <c r="AQ878">
        <v>30.558959999999999</v>
      </c>
      <c r="AR878">
        <v>76.577590000000001</v>
      </c>
      <c r="AS878" t="s">
        <v>91</v>
      </c>
    </row>
    <row r="879" spans="1:45">
      <c r="A879" t="s">
        <v>819</v>
      </c>
      <c r="B879" t="s">
        <v>804</v>
      </c>
      <c r="C879" t="s">
        <v>176</v>
      </c>
      <c r="D879" t="s">
        <v>820</v>
      </c>
      <c r="E879" t="s">
        <v>806</v>
      </c>
      <c r="F879" s="12" t="s">
        <v>807</v>
      </c>
      <c r="G879">
        <v>700</v>
      </c>
      <c r="H879" t="s">
        <v>74</v>
      </c>
      <c r="I879">
        <v>2014</v>
      </c>
      <c r="J879" t="s">
        <v>197</v>
      </c>
      <c r="K879" t="s">
        <v>93</v>
      </c>
      <c r="L879" t="s">
        <v>149</v>
      </c>
      <c r="M879" t="s">
        <v>176</v>
      </c>
      <c r="N879" t="s">
        <v>79</v>
      </c>
      <c r="O879" t="s">
        <v>80</v>
      </c>
      <c r="P879" t="s">
        <v>81</v>
      </c>
      <c r="Q879" s="15">
        <v>40603</v>
      </c>
      <c r="R879">
        <v>2011</v>
      </c>
      <c r="S879" s="13">
        <v>1746000000</v>
      </c>
      <c r="T879" s="14">
        <v>70000000</v>
      </c>
      <c r="U879" s="14">
        <v>35000000</v>
      </c>
      <c r="AC879" t="s">
        <v>808</v>
      </c>
      <c r="AD879" t="s">
        <v>244</v>
      </c>
      <c r="AF879" t="s">
        <v>809</v>
      </c>
      <c r="AI879" t="s">
        <v>183</v>
      </c>
      <c r="AJ879" t="s">
        <v>526</v>
      </c>
      <c r="AL879" t="s">
        <v>810</v>
      </c>
      <c r="AM879" t="s">
        <v>811</v>
      </c>
      <c r="AN879" t="s">
        <v>812</v>
      </c>
      <c r="AO879" t="s">
        <v>284</v>
      </c>
      <c r="AP879" t="s">
        <v>189</v>
      </c>
      <c r="AQ879">
        <v>30.558959999999999</v>
      </c>
      <c r="AR879">
        <v>76.577590000000001</v>
      </c>
      <c r="AS879" t="s">
        <v>91</v>
      </c>
    </row>
    <row r="880" spans="1:45">
      <c r="A880" t="s">
        <v>819</v>
      </c>
      <c r="B880" t="s">
        <v>804</v>
      </c>
      <c r="C880" t="s">
        <v>176</v>
      </c>
      <c r="D880" t="s">
        <v>820</v>
      </c>
      <c r="E880" t="s">
        <v>806</v>
      </c>
      <c r="F880" s="12" t="s">
        <v>807</v>
      </c>
      <c r="G880">
        <v>700</v>
      </c>
      <c r="H880" t="s">
        <v>74</v>
      </c>
      <c r="I880">
        <v>2014</v>
      </c>
      <c r="J880" t="s">
        <v>198</v>
      </c>
      <c r="K880" t="s">
        <v>93</v>
      </c>
      <c r="L880" t="s">
        <v>149</v>
      </c>
      <c r="M880" t="s">
        <v>176</v>
      </c>
      <c r="N880" t="s">
        <v>79</v>
      </c>
      <c r="O880" t="s">
        <v>80</v>
      </c>
      <c r="P880" t="s">
        <v>81</v>
      </c>
      <c r="Q880" s="15">
        <v>40603</v>
      </c>
      <c r="R880">
        <v>2011</v>
      </c>
      <c r="S880" s="13">
        <v>1746000000</v>
      </c>
      <c r="T880" s="14">
        <v>70000000</v>
      </c>
      <c r="U880" s="14">
        <v>35000000</v>
      </c>
      <c r="AC880" t="s">
        <v>808</v>
      </c>
      <c r="AD880" t="s">
        <v>244</v>
      </c>
      <c r="AF880" t="s">
        <v>809</v>
      </c>
      <c r="AI880" t="s">
        <v>183</v>
      </c>
      <c r="AJ880" t="s">
        <v>526</v>
      </c>
      <c r="AL880" t="s">
        <v>810</v>
      </c>
      <c r="AM880" t="s">
        <v>811</v>
      </c>
      <c r="AN880" t="s">
        <v>812</v>
      </c>
      <c r="AO880" t="s">
        <v>284</v>
      </c>
      <c r="AP880" t="s">
        <v>189</v>
      </c>
      <c r="AQ880">
        <v>30.558959999999999</v>
      </c>
      <c r="AR880">
        <v>76.577590000000001</v>
      </c>
      <c r="AS880" t="s">
        <v>91</v>
      </c>
    </row>
    <row r="881" spans="1:45">
      <c r="A881" t="s">
        <v>819</v>
      </c>
      <c r="B881" t="s">
        <v>804</v>
      </c>
      <c r="C881" t="s">
        <v>176</v>
      </c>
      <c r="D881" t="s">
        <v>820</v>
      </c>
      <c r="E881" t="s">
        <v>806</v>
      </c>
      <c r="F881" s="12" t="s">
        <v>807</v>
      </c>
      <c r="G881">
        <v>700</v>
      </c>
      <c r="H881" t="s">
        <v>74</v>
      </c>
      <c r="I881">
        <v>2014</v>
      </c>
      <c r="J881" t="s">
        <v>817</v>
      </c>
      <c r="K881" t="s">
        <v>76</v>
      </c>
      <c r="L881" t="s">
        <v>149</v>
      </c>
      <c r="M881" t="s">
        <v>176</v>
      </c>
      <c r="N881" t="s">
        <v>79</v>
      </c>
      <c r="O881" t="s">
        <v>80</v>
      </c>
      <c r="P881" t="s">
        <v>81</v>
      </c>
      <c r="Q881" s="15">
        <v>40603</v>
      </c>
      <c r="R881">
        <v>2011</v>
      </c>
      <c r="S881" s="13">
        <v>1746000000</v>
      </c>
      <c r="T881" s="14">
        <v>70000000</v>
      </c>
      <c r="U881" s="14">
        <v>35000000</v>
      </c>
      <c r="AC881" t="s">
        <v>808</v>
      </c>
      <c r="AD881" t="s">
        <v>244</v>
      </c>
      <c r="AF881" t="s">
        <v>809</v>
      </c>
      <c r="AI881" t="s">
        <v>183</v>
      </c>
      <c r="AJ881" t="s">
        <v>526</v>
      </c>
      <c r="AL881" t="s">
        <v>810</v>
      </c>
      <c r="AM881" t="s">
        <v>811</v>
      </c>
      <c r="AN881" t="s">
        <v>812</v>
      </c>
      <c r="AO881" t="s">
        <v>284</v>
      </c>
      <c r="AP881" t="s">
        <v>189</v>
      </c>
      <c r="AQ881">
        <v>30.558959999999999</v>
      </c>
      <c r="AR881">
        <v>76.577590000000001</v>
      </c>
      <c r="AS881" t="s">
        <v>91</v>
      </c>
    </row>
    <row r="882" spans="1:45">
      <c r="A882" t="s">
        <v>819</v>
      </c>
      <c r="B882" t="s">
        <v>804</v>
      </c>
      <c r="C882" t="s">
        <v>176</v>
      </c>
      <c r="D882" t="s">
        <v>820</v>
      </c>
      <c r="E882" t="s">
        <v>806</v>
      </c>
      <c r="F882" s="12" t="s">
        <v>807</v>
      </c>
      <c r="G882">
        <v>700</v>
      </c>
      <c r="H882" t="s">
        <v>74</v>
      </c>
      <c r="I882">
        <v>2014</v>
      </c>
      <c r="J882" t="s">
        <v>319</v>
      </c>
      <c r="K882" t="s">
        <v>93</v>
      </c>
      <c r="L882" t="s">
        <v>149</v>
      </c>
      <c r="M882" t="s">
        <v>176</v>
      </c>
      <c r="N882" t="s">
        <v>79</v>
      </c>
      <c r="O882" t="s">
        <v>80</v>
      </c>
      <c r="P882" t="s">
        <v>81</v>
      </c>
      <c r="Q882" s="15">
        <v>40603</v>
      </c>
      <c r="R882">
        <v>2011</v>
      </c>
      <c r="S882" s="13">
        <v>1746000000</v>
      </c>
      <c r="T882" s="14">
        <v>70000000</v>
      </c>
      <c r="U882" s="14">
        <v>35000000</v>
      </c>
      <c r="AC882" t="s">
        <v>808</v>
      </c>
      <c r="AD882" t="s">
        <v>244</v>
      </c>
      <c r="AF882" t="s">
        <v>809</v>
      </c>
      <c r="AI882" t="s">
        <v>183</v>
      </c>
      <c r="AJ882" t="s">
        <v>526</v>
      </c>
      <c r="AL882" t="s">
        <v>810</v>
      </c>
      <c r="AM882" t="s">
        <v>811</v>
      </c>
      <c r="AN882" t="s">
        <v>812</v>
      </c>
      <c r="AO882" t="s">
        <v>284</v>
      </c>
      <c r="AP882" t="s">
        <v>189</v>
      </c>
      <c r="AQ882">
        <v>30.558959999999999</v>
      </c>
      <c r="AR882">
        <v>76.577590000000001</v>
      </c>
      <c r="AS882" t="s">
        <v>91</v>
      </c>
    </row>
    <row r="883" spans="1:45">
      <c r="A883" t="s">
        <v>819</v>
      </c>
      <c r="B883" t="s">
        <v>804</v>
      </c>
      <c r="C883" t="s">
        <v>176</v>
      </c>
      <c r="D883" t="s">
        <v>820</v>
      </c>
      <c r="E883" t="s">
        <v>806</v>
      </c>
      <c r="F883" s="12" t="s">
        <v>807</v>
      </c>
      <c r="G883">
        <v>700</v>
      </c>
      <c r="H883" t="s">
        <v>74</v>
      </c>
      <c r="I883">
        <v>2014</v>
      </c>
      <c r="J883" t="s">
        <v>260</v>
      </c>
      <c r="K883" t="s">
        <v>93</v>
      </c>
      <c r="L883" t="s">
        <v>149</v>
      </c>
      <c r="M883" t="s">
        <v>176</v>
      </c>
      <c r="N883" t="s">
        <v>79</v>
      </c>
      <c r="O883" t="s">
        <v>80</v>
      </c>
      <c r="P883" t="s">
        <v>81</v>
      </c>
      <c r="Q883" s="15">
        <v>40603</v>
      </c>
      <c r="R883">
        <v>2011</v>
      </c>
      <c r="S883" s="13">
        <v>1746000000</v>
      </c>
      <c r="T883" s="14">
        <v>70000000</v>
      </c>
      <c r="U883" s="14">
        <v>35000000</v>
      </c>
      <c r="AC883" t="s">
        <v>808</v>
      </c>
      <c r="AD883" t="s">
        <v>244</v>
      </c>
      <c r="AF883" t="s">
        <v>809</v>
      </c>
      <c r="AI883" t="s">
        <v>183</v>
      </c>
      <c r="AJ883" t="s">
        <v>526</v>
      </c>
      <c r="AL883" t="s">
        <v>810</v>
      </c>
      <c r="AM883" t="s">
        <v>811</v>
      </c>
      <c r="AN883" t="s">
        <v>812</v>
      </c>
      <c r="AO883" t="s">
        <v>284</v>
      </c>
      <c r="AP883" t="s">
        <v>189</v>
      </c>
      <c r="AQ883">
        <v>30.558959999999999</v>
      </c>
      <c r="AR883">
        <v>76.577590000000001</v>
      </c>
      <c r="AS883" t="s">
        <v>91</v>
      </c>
    </row>
    <row r="884" spans="1:45">
      <c r="A884" t="s">
        <v>819</v>
      </c>
      <c r="B884" t="s">
        <v>804</v>
      </c>
      <c r="C884" t="s">
        <v>176</v>
      </c>
      <c r="D884" t="s">
        <v>820</v>
      </c>
      <c r="E884" t="s">
        <v>806</v>
      </c>
      <c r="F884" s="12" t="s">
        <v>807</v>
      </c>
      <c r="G884">
        <v>700</v>
      </c>
      <c r="H884" t="s">
        <v>74</v>
      </c>
      <c r="I884">
        <v>2014</v>
      </c>
      <c r="J884" t="s">
        <v>818</v>
      </c>
      <c r="K884" t="s">
        <v>93</v>
      </c>
      <c r="L884" t="s">
        <v>149</v>
      </c>
      <c r="M884" t="s">
        <v>176</v>
      </c>
      <c r="N884" t="s">
        <v>79</v>
      </c>
      <c r="O884" t="s">
        <v>80</v>
      </c>
      <c r="P884" t="s">
        <v>81</v>
      </c>
      <c r="Q884" s="15">
        <v>40603</v>
      </c>
      <c r="R884">
        <v>2011</v>
      </c>
      <c r="S884" s="13">
        <v>1746000000</v>
      </c>
      <c r="T884" s="14">
        <v>70000000</v>
      </c>
      <c r="U884" s="14">
        <v>35000000</v>
      </c>
      <c r="AC884" t="s">
        <v>808</v>
      </c>
      <c r="AD884" t="s">
        <v>244</v>
      </c>
      <c r="AF884" t="s">
        <v>809</v>
      </c>
      <c r="AI884" t="s">
        <v>183</v>
      </c>
      <c r="AJ884" t="s">
        <v>526</v>
      </c>
      <c r="AL884" t="s">
        <v>810</v>
      </c>
      <c r="AM884" t="s">
        <v>811</v>
      </c>
      <c r="AN884" t="s">
        <v>812</v>
      </c>
      <c r="AO884" t="s">
        <v>284</v>
      </c>
      <c r="AP884" t="s">
        <v>189</v>
      </c>
      <c r="AQ884">
        <v>30.558959999999999</v>
      </c>
      <c r="AR884">
        <v>76.577590000000001</v>
      </c>
      <c r="AS884" t="s">
        <v>91</v>
      </c>
    </row>
    <row r="885" spans="1:45">
      <c r="A885" t="s">
        <v>819</v>
      </c>
      <c r="B885" t="s">
        <v>804</v>
      </c>
      <c r="C885" t="s">
        <v>176</v>
      </c>
      <c r="D885" t="s">
        <v>820</v>
      </c>
      <c r="E885" t="s">
        <v>806</v>
      </c>
      <c r="F885" s="12" t="s">
        <v>807</v>
      </c>
      <c r="G885">
        <v>700</v>
      </c>
      <c r="H885" t="s">
        <v>74</v>
      </c>
      <c r="I885">
        <v>2014</v>
      </c>
      <c r="J885" t="s">
        <v>320</v>
      </c>
      <c r="K885" t="s">
        <v>93</v>
      </c>
      <c r="L885" t="s">
        <v>149</v>
      </c>
      <c r="M885" t="s">
        <v>176</v>
      </c>
      <c r="N885" t="s">
        <v>79</v>
      </c>
      <c r="O885" t="s">
        <v>80</v>
      </c>
      <c r="P885" t="s">
        <v>81</v>
      </c>
      <c r="Q885" s="15">
        <v>40603</v>
      </c>
      <c r="R885">
        <v>2011</v>
      </c>
      <c r="S885" s="13">
        <v>1746000000</v>
      </c>
      <c r="T885" s="14">
        <v>70000000</v>
      </c>
      <c r="U885" s="14">
        <v>35000000</v>
      </c>
      <c r="AC885" t="s">
        <v>808</v>
      </c>
      <c r="AD885" t="s">
        <v>244</v>
      </c>
      <c r="AF885" t="s">
        <v>809</v>
      </c>
      <c r="AI885" t="s">
        <v>183</v>
      </c>
      <c r="AJ885" t="s">
        <v>526</v>
      </c>
      <c r="AL885" t="s">
        <v>810</v>
      </c>
      <c r="AM885" t="s">
        <v>811</v>
      </c>
      <c r="AN885" t="s">
        <v>812</v>
      </c>
      <c r="AO885" t="s">
        <v>284</v>
      </c>
      <c r="AP885" t="s">
        <v>189</v>
      </c>
      <c r="AQ885">
        <v>30.558959999999999</v>
      </c>
      <c r="AR885">
        <v>76.577590000000001</v>
      </c>
      <c r="AS885" t="s">
        <v>91</v>
      </c>
    </row>
    <row r="886" spans="1:45">
      <c r="A886" t="s">
        <v>819</v>
      </c>
      <c r="B886" t="s">
        <v>804</v>
      </c>
      <c r="C886" t="s">
        <v>176</v>
      </c>
      <c r="D886" t="s">
        <v>820</v>
      </c>
      <c r="E886" t="s">
        <v>806</v>
      </c>
      <c r="F886" s="12" t="s">
        <v>807</v>
      </c>
      <c r="G886">
        <v>700</v>
      </c>
      <c r="H886" t="s">
        <v>74</v>
      </c>
      <c r="I886">
        <v>2014</v>
      </c>
      <c r="J886" t="s">
        <v>366</v>
      </c>
      <c r="K886" t="s">
        <v>93</v>
      </c>
      <c r="L886" t="s">
        <v>149</v>
      </c>
      <c r="M886" t="s">
        <v>176</v>
      </c>
      <c r="N886" t="s">
        <v>79</v>
      </c>
      <c r="O886" t="s">
        <v>80</v>
      </c>
      <c r="P886" t="s">
        <v>81</v>
      </c>
      <c r="Q886" s="15">
        <v>40603</v>
      </c>
      <c r="R886">
        <v>2011</v>
      </c>
      <c r="S886" s="13">
        <v>1746000000</v>
      </c>
      <c r="T886" s="14">
        <v>70000000</v>
      </c>
      <c r="U886" s="14">
        <v>35000000</v>
      </c>
      <c r="AC886" t="s">
        <v>808</v>
      </c>
      <c r="AD886" t="s">
        <v>244</v>
      </c>
      <c r="AF886" t="s">
        <v>809</v>
      </c>
      <c r="AI886" t="s">
        <v>183</v>
      </c>
      <c r="AJ886" t="s">
        <v>526</v>
      </c>
      <c r="AL886" t="s">
        <v>810</v>
      </c>
      <c r="AM886" t="s">
        <v>811</v>
      </c>
      <c r="AN886" t="s">
        <v>812</v>
      </c>
      <c r="AO886" t="s">
        <v>284</v>
      </c>
      <c r="AP886" t="s">
        <v>189</v>
      </c>
      <c r="AQ886">
        <v>30.558959999999999</v>
      </c>
      <c r="AR886">
        <v>76.577590000000001</v>
      </c>
      <c r="AS886" t="s">
        <v>91</v>
      </c>
    </row>
    <row r="887" spans="1:45">
      <c r="A887" t="s">
        <v>819</v>
      </c>
      <c r="B887" t="s">
        <v>804</v>
      </c>
      <c r="C887" t="s">
        <v>176</v>
      </c>
      <c r="D887" t="s">
        <v>820</v>
      </c>
      <c r="E887" t="s">
        <v>806</v>
      </c>
      <c r="F887" s="12" t="s">
        <v>807</v>
      </c>
      <c r="G887">
        <v>700</v>
      </c>
      <c r="H887" t="s">
        <v>74</v>
      </c>
      <c r="I887">
        <v>2014</v>
      </c>
      <c r="J887" t="s">
        <v>226</v>
      </c>
      <c r="K887" t="s">
        <v>93</v>
      </c>
      <c r="L887" t="s">
        <v>149</v>
      </c>
      <c r="M887" t="s">
        <v>176</v>
      </c>
      <c r="N887" t="s">
        <v>79</v>
      </c>
      <c r="O887" t="s">
        <v>80</v>
      </c>
      <c r="P887" t="s">
        <v>81</v>
      </c>
      <c r="Q887" s="15">
        <v>40603</v>
      </c>
      <c r="R887">
        <v>2011</v>
      </c>
      <c r="S887" s="13">
        <v>1746000000</v>
      </c>
      <c r="T887" s="14">
        <v>70000000</v>
      </c>
      <c r="U887" s="14">
        <v>35000000</v>
      </c>
      <c r="AC887" t="s">
        <v>808</v>
      </c>
      <c r="AD887" t="s">
        <v>244</v>
      </c>
      <c r="AF887" t="s">
        <v>809</v>
      </c>
      <c r="AI887" t="s">
        <v>183</v>
      </c>
      <c r="AJ887" t="s">
        <v>526</v>
      </c>
      <c r="AL887" t="s">
        <v>810</v>
      </c>
      <c r="AM887" t="s">
        <v>811</v>
      </c>
      <c r="AN887" t="s">
        <v>812</v>
      </c>
      <c r="AO887" t="s">
        <v>284</v>
      </c>
      <c r="AP887" t="s">
        <v>189</v>
      </c>
      <c r="AQ887">
        <v>30.558959999999999</v>
      </c>
      <c r="AR887">
        <v>76.577590000000001</v>
      </c>
      <c r="AS887" t="s">
        <v>91</v>
      </c>
    </row>
    <row r="888" spans="1:45">
      <c r="A888" t="s">
        <v>821</v>
      </c>
      <c r="B888" t="s">
        <v>822</v>
      </c>
      <c r="C888" t="s">
        <v>176</v>
      </c>
      <c r="D888" t="s">
        <v>823</v>
      </c>
      <c r="E888" t="s">
        <v>824</v>
      </c>
      <c r="F888" s="12" t="s">
        <v>825</v>
      </c>
      <c r="G888">
        <v>660</v>
      </c>
      <c r="H888" t="s">
        <v>74</v>
      </c>
      <c r="I888">
        <v>2013</v>
      </c>
      <c r="J888" t="s">
        <v>92</v>
      </c>
      <c r="K888" t="s">
        <v>93</v>
      </c>
      <c r="L888" t="s">
        <v>826</v>
      </c>
      <c r="M888" t="s">
        <v>94</v>
      </c>
      <c r="N888" t="s">
        <v>418</v>
      </c>
      <c r="O888" s="16">
        <v>44202</v>
      </c>
      <c r="P888" t="s">
        <v>81</v>
      </c>
      <c r="Q888" s="6">
        <v>40892</v>
      </c>
      <c r="R888">
        <v>2011</v>
      </c>
      <c r="S888" s="13">
        <v>6951710000</v>
      </c>
      <c r="T888" s="14">
        <v>278500000</v>
      </c>
      <c r="U888" s="14">
        <v>46416667</v>
      </c>
      <c r="AC888" t="s">
        <v>827</v>
      </c>
      <c r="AD888" t="s">
        <v>828</v>
      </c>
      <c r="AI888" t="s">
        <v>183</v>
      </c>
      <c r="AJ888" t="s">
        <v>87</v>
      </c>
      <c r="AK888" t="s">
        <v>829</v>
      </c>
      <c r="AL888" t="s">
        <v>830</v>
      </c>
      <c r="AM888" t="s">
        <v>314</v>
      </c>
      <c r="AN888" t="s">
        <v>314</v>
      </c>
      <c r="AO888" t="s">
        <v>315</v>
      </c>
      <c r="AP888" t="s">
        <v>189</v>
      </c>
      <c r="AQ888">
        <v>23.977519999999998</v>
      </c>
      <c r="AR888">
        <v>82.626469999999998</v>
      </c>
      <c r="AS888" t="s">
        <v>91</v>
      </c>
    </row>
    <row r="889" spans="1:45">
      <c r="A889" t="s">
        <v>821</v>
      </c>
      <c r="B889" t="s">
        <v>822</v>
      </c>
      <c r="C889" t="s">
        <v>176</v>
      </c>
      <c r="D889" t="s">
        <v>823</v>
      </c>
      <c r="E889" t="s">
        <v>824</v>
      </c>
      <c r="F889" s="12" t="s">
        <v>825</v>
      </c>
      <c r="G889">
        <v>660</v>
      </c>
      <c r="H889" t="s">
        <v>74</v>
      </c>
      <c r="I889">
        <v>2013</v>
      </c>
      <c r="J889" t="s">
        <v>603</v>
      </c>
      <c r="K889" t="s">
        <v>126</v>
      </c>
      <c r="L889" t="s">
        <v>826</v>
      </c>
      <c r="M889" t="s">
        <v>94</v>
      </c>
      <c r="N889" t="s">
        <v>418</v>
      </c>
      <c r="O889" s="16">
        <v>44202</v>
      </c>
      <c r="P889" t="s">
        <v>81</v>
      </c>
      <c r="Q889" s="6">
        <v>40892</v>
      </c>
      <c r="R889">
        <v>2011</v>
      </c>
      <c r="S889" s="13">
        <v>6951710000</v>
      </c>
      <c r="T889" s="14">
        <v>278500000</v>
      </c>
      <c r="U889" s="14">
        <v>46416667</v>
      </c>
      <c r="AC889" t="s">
        <v>827</v>
      </c>
      <c r="AD889" t="s">
        <v>828</v>
      </c>
      <c r="AI889" t="s">
        <v>183</v>
      </c>
      <c r="AJ889" t="s">
        <v>87</v>
      </c>
      <c r="AK889" t="s">
        <v>829</v>
      </c>
      <c r="AL889" t="s">
        <v>830</v>
      </c>
      <c r="AM889" t="s">
        <v>314</v>
      </c>
      <c r="AN889" t="s">
        <v>314</v>
      </c>
      <c r="AO889" t="s">
        <v>315</v>
      </c>
      <c r="AP889" t="s">
        <v>189</v>
      </c>
      <c r="AQ889">
        <v>23.977519999999998</v>
      </c>
      <c r="AR889">
        <v>82.626469999999998</v>
      </c>
      <c r="AS889" t="s">
        <v>91</v>
      </c>
    </row>
    <row r="890" spans="1:45">
      <c r="A890" t="s">
        <v>821</v>
      </c>
      <c r="B890" t="s">
        <v>822</v>
      </c>
      <c r="C890" t="s">
        <v>176</v>
      </c>
      <c r="D890" t="s">
        <v>823</v>
      </c>
      <c r="E890" t="s">
        <v>824</v>
      </c>
      <c r="F890" s="12" t="s">
        <v>825</v>
      </c>
      <c r="G890">
        <v>660</v>
      </c>
      <c r="H890" t="s">
        <v>74</v>
      </c>
      <c r="I890">
        <v>2013</v>
      </c>
      <c r="J890" t="s">
        <v>831</v>
      </c>
      <c r="K890" t="s">
        <v>76</v>
      </c>
      <c r="L890" t="s">
        <v>826</v>
      </c>
      <c r="M890" t="s">
        <v>100</v>
      </c>
      <c r="N890" t="s">
        <v>418</v>
      </c>
      <c r="O890" s="16">
        <v>44202</v>
      </c>
      <c r="P890" t="s">
        <v>81</v>
      </c>
      <c r="Q890" s="6">
        <v>40892</v>
      </c>
      <c r="R890">
        <v>2011</v>
      </c>
      <c r="S890" s="13">
        <v>6951710000</v>
      </c>
      <c r="T890" s="14">
        <v>50000000</v>
      </c>
      <c r="U890" s="14">
        <v>8333333</v>
      </c>
      <c r="AC890" t="s">
        <v>827</v>
      </c>
      <c r="AD890" t="s">
        <v>828</v>
      </c>
      <c r="AI890" t="s">
        <v>183</v>
      </c>
      <c r="AJ890" t="s">
        <v>87</v>
      </c>
      <c r="AK890" t="s">
        <v>829</v>
      </c>
      <c r="AL890" t="s">
        <v>830</v>
      </c>
      <c r="AM890" t="s">
        <v>314</v>
      </c>
      <c r="AN890" t="s">
        <v>314</v>
      </c>
      <c r="AO890" t="s">
        <v>315</v>
      </c>
      <c r="AP890" t="s">
        <v>189</v>
      </c>
      <c r="AQ890">
        <v>23.977519999999998</v>
      </c>
      <c r="AR890">
        <v>82.626469999999998</v>
      </c>
      <c r="AS890" t="s">
        <v>91</v>
      </c>
    </row>
    <row r="891" spans="1:45">
      <c r="A891" t="s">
        <v>821</v>
      </c>
      <c r="B891" t="s">
        <v>822</v>
      </c>
      <c r="C891" t="s">
        <v>176</v>
      </c>
      <c r="D891" t="s">
        <v>823</v>
      </c>
      <c r="E891" t="s">
        <v>824</v>
      </c>
      <c r="F891" s="12" t="s">
        <v>825</v>
      </c>
      <c r="G891">
        <v>660</v>
      </c>
      <c r="H891" t="s">
        <v>74</v>
      </c>
      <c r="I891">
        <v>2013</v>
      </c>
      <c r="J891" t="s">
        <v>649</v>
      </c>
      <c r="K891" t="s">
        <v>126</v>
      </c>
      <c r="L891" t="s">
        <v>826</v>
      </c>
      <c r="M891" t="s">
        <v>94</v>
      </c>
      <c r="N891" t="s">
        <v>418</v>
      </c>
      <c r="O891" s="16">
        <v>44202</v>
      </c>
      <c r="P891" t="s">
        <v>81</v>
      </c>
      <c r="Q891" s="6">
        <v>40892</v>
      </c>
      <c r="R891">
        <v>2011</v>
      </c>
      <c r="S891" s="13">
        <v>6951710000</v>
      </c>
      <c r="T891" s="14">
        <v>278500000</v>
      </c>
      <c r="U891" s="14">
        <v>46416667</v>
      </c>
      <c r="AC891" t="s">
        <v>827</v>
      </c>
      <c r="AD891" t="s">
        <v>828</v>
      </c>
      <c r="AI891" t="s">
        <v>183</v>
      </c>
      <c r="AJ891" t="s">
        <v>87</v>
      </c>
      <c r="AK891" t="s">
        <v>829</v>
      </c>
      <c r="AL891" t="s">
        <v>830</v>
      </c>
      <c r="AM891" t="s">
        <v>314</v>
      </c>
      <c r="AN891" t="s">
        <v>314</v>
      </c>
      <c r="AO891" t="s">
        <v>315</v>
      </c>
      <c r="AP891" t="s">
        <v>189</v>
      </c>
      <c r="AQ891">
        <v>23.977519999999998</v>
      </c>
      <c r="AR891">
        <v>82.626469999999998</v>
      </c>
      <c r="AS891" t="s">
        <v>91</v>
      </c>
    </row>
    <row r="892" spans="1:45">
      <c r="A892" t="s">
        <v>821</v>
      </c>
      <c r="B892" t="s">
        <v>822</v>
      </c>
      <c r="C892" t="s">
        <v>176</v>
      </c>
      <c r="D892" t="s">
        <v>823</v>
      </c>
      <c r="E892" t="s">
        <v>824</v>
      </c>
      <c r="F892" s="12" t="s">
        <v>825</v>
      </c>
      <c r="G892">
        <v>660</v>
      </c>
      <c r="H892" t="s">
        <v>74</v>
      </c>
      <c r="I892">
        <v>2013</v>
      </c>
      <c r="J892" t="s">
        <v>832</v>
      </c>
      <c r="K892" t="s">
        <v>126</v>
      </c>
      <c r="L892" t="s">
        <v>826</v>
      </c>
      <c r="M892" t="s">
        <v>142</v>
      </c>
      <c r="N892" t="s">
        <v>418</v>
      </c>
      <c r="O892" s="16">
        <v>44202</v>
      </c>
      <c r="P892" t="s">
        <v>81</v>
      </c>
      <c r="Q892" s="6">
        <v>40892</v>
      </c>
      <c r="R892">
        <v>2011</v>
      </c>
      <c r="S892" s="13">
        <v>6951710000</v>
      </c>
      <c r="T892" s="14">
        <v>650000000</v>
      </c>
      <c r="U892" s="14">
        <v>108333333</v>
      </c>
      <c r="AC892" t="s">
        <v>827</v>
      </c>
      <c r="AD892" t="s">
        <v>828</v>
      </c>
      <c r="AI892" t="s">
        <v>183</v>
      </c>
      <c r="AJ892" t="s">
        <v>87</v>
      </c>
      <c r="AK892" t="s">
        <v>829</v>
      </c>
      <c r="AL892" t="s">
        <v>830</v>
      </c>
      <c r="AM892" t="s">
        <v>314</v>
      </c>
      <c r="AN892" t="s">
        <v>314</v>
      </c>
      <c r="AO892" t="s">
        <v>315</v>
      </c>
      <c r="AP892" t="s">
        <v>189</v>
      </c>
      <c r="AQ892">
        <v>23.977519999999998</v>
      </c>
      <c r="AR892">
        <v>82.626469999999998</v>
      </c>
      <c r="AS892" t="s">
        <v>91</v>
      </c>
    </row>
    <row r="893" spans="1:45">
      <c r="A893" t="s">
        <v>821</v>
      </c>
      <c r="B893" t="s">
        <v>822</v>
      </c>
      <c r="C893" t="s">
        <v>176</v>
      </c>
      <c r="D893" t="s">
        <v>823</v>
      </c>
      <c r="E893" t="s">
        <v>824</v>
      </c>
      <c r="F893" s="12" t="s">
        <v>825</v>
      </c>
      <c r="G893">
        <v>660</v>
      </c>
      <c r="H893" t="s">
        <v>74</v>
      </c>
      <c r="I893">
        <v>2013</v>
      </c>
      <c r="J893" t="s">
        <v>513</v>
      </c>
      <c r="K893" t="s">
        <v>76</v>
      </c>
      <c r="L893" t="s">
        <v>826</v>
      </c>
      <c r="M893" t="s">
        <v>510</v>
      </c>
      <c r="N893" t="s">
        <v>418</v>
      </c>
      <c r="O893" s="16">
        <v>44202</v>
      </c>
      <c r="P893" t="s">
        <v>81</v>
      </c>
      <c r="Q893" s="6">
        <v>40892</v>
      </c>
      <c r="R893">
        <v>2011</v>
      </c>
      <c r="S893" s="13">
        <v>6951710000</v>
      </c>
      <c r="T893" s="14">
        <v>50000000</v>
      </c>
      <c r="U893" s="14">
        <v>8333333</v>
      </c>
      <c r="AC893" t="s">
        <v>827</v>
      </c>
      <c r="AD893" t="s">
        <v>828</v>
      </c>
      <c r="AI893" t="s">
        <v>183</v>
      </c>
      <c r="AJ893" t="s">
        <v>87</v>
      </c>
      <c r="AK893" t="s">
        <v>829</v>
      </c>
      <c r="AL893" t="s">
        <v>830</v>
      </c>
      <c r="AM893" t="s">
        <v>314</v>
      </c>
      <c r="AN893" t="s">
        <v>314</v>
      </c>
      <c r="AO893" t="s">
        <v>315</v>
      </c>
      <c r="AP893" t="s">
        <v>189</v>
      </c>
      <c r="AQ893">
        <v>23.977519999999998</v>
      </c>
      <c r="AR893">
        <v>82.626469999999998</v>
      </c>
      <c r="AS893" t="s">
        <v>91</v>
      </c>
    </row>
    <row r="894" spans="1:45">
      <c r="A894" t="s">
        <v>821</v>
      </c>
      <c r="B894" t="s">
        <v>822</v>
      </c>
      <c r="C894" t="s">
        <v>176</v>
      </c>
      <c r="D894" t="s">
        <v>823</v>
      </c>
      <c r="E894" t="s">
        <v>824</v>
      </c>
      <c r="F894" s="12" t="s">
        <v>825</v>
      </c>
      <c r="G894">
        <v>660</v>
      </c>
      <c r="H894" t="s">
        <v>74</v>
      </c>
      <c r="I894">
        <v>2013</v>
      </c>
      <c r="J894" t="s">
        <v>609</v>
      </c>
      <c r="K894" t="s">
        <v>76</v>
      </c>
      <c r="L894" t="s">
        <v>826</v>
      </c>
      <c r="M894" t="s">
        <v>165</v>
      </c>
      <c r="N894" t="s">
        <v>418</v>
      </c>
      <c r="O894" s="16">
        <v>44202</v>
      </c>
      <c r="P894" t="s">
        <v>81</v>
      </c>
      <c r="Q894" s="6">
        <v>40892</v>
      </c>
      <c r="R894">
        <v>2011</v>
      </c>
      <c r="S894" s="13">
        <v>6951710000</v>
      </c>
      <c r="T894" s="14">
        <v>828500000</v>
      </c>
      <c r="U894" s="14">
        <v>138083333</v>
      </c>
      <c r="AC894" t="s">
        <v>827</v>
      </c>
      <c r="AD894" t="s">
        <v>828</v>
      </c>
      <c r="AI894" t="s">
        <v>183</v>
      </c>
      <c r="AJ894" t="s">
        <v>87</v>
      </c>
      <c r="AK894" t="s">
        <v>829</v>
      </c>
      <c r="AL894" t="s">
        <v>830</v>
      </c>
      <c r="AM894" t="s">
        <v>314</v>
      </c>
      <c r="AN894" t="s">
        <v>314</v>
      </c>
      <c r="AO894" t="s">
        <v>315</v>
      </c>
      <c r="AP894" t="s">
        <v>189</v>
      </c>
      <c r="AQ894">
        <v>23.977519999999998</v>
      </c>
      <c r="AR894">
        <v>82.626469999999998</v>
      </c>
      <c r="AS894" t="s">
        <v>91</v>
      </c>
    </row>
    <row r="895" spans="1:45">
      <c r="A895" t="s">
        <v>833</v>
      </c>
      <c r="B895" t="s">
        <v>822</v>
      </c>
      <c r="C895" t="s">
        <v>176</v>
      </c>
      <c r="D895" t="s">
        <v>834</v>
      </c>
      <c r="E895" t="s">
        <v>824</v>
      </c>
      <c r="F895" s="12" t="s">
        <v>825</v>
      </c>
      <c r="G895">
        <v>660</v>
      </c>
      <c r="H895" t="s">
        <v>74</v>
      </c>
      <c r="I895">
        <v>2014</v>
      </c>
      <c r="J895" t="s">
        <v>92</v>
      </c>
      <c r="K895" t="s">
        <v>93</v>
      </c>
      <c r="L895" t="s">
        <v>826</v>
      </c>
      <c r="M895" t="s">
        <v>94</v>
      </c>
      <c r="N895" t="s">
        <v>418</v>
      </c>
      <c r="O895" s="16">
        <v>44202</v>
      </c>
      <c r="P895" t="s">
        <v>81</v>
      </c>
      <c r="Q895" s="6">
        <v>40892</v>
      </c>
      <c r="R895">
        <v>2011</v>
      </c>
      <c r="S895" s="13">
        <v>6951710000</v>
      </c>
      <c r="T895" s="14">
        <v>278500000</v>
      </c>
      <c r="U895" s="14">
        <v>46416667</v>
      </c>
      <c r="AC895" t="s">
        <v>827</v>
      </c>
      <c r="AD895" t="s">
        <v>828</v>
      </c>
      <c r="AI895" t="s">
        <v>183</v>
      </c>
      <c r="AJ895" t="s">
        <v>87</v>
      </c>
      <c r="AK895" t="s">
        <v>829</v>
      </c>
      <c r="AL895" t="s">
        <v>830</v>
      </c>
      <c r="AN895" t="s">
        <v>314</v>
      </c>
      <c r="AO895" t="s">
        <v>315</v>
      </c>
      <c r="AP895" t="s">
        <v>189</v>
      </c>
      <c r="AQ895">
        <v>23.977519999999998</v>
      </c>
      <c r="AR895">
        <v>82.626469999999998</v>
      </c>
      <c r="AS895" t="s">
        <v>91</v>
      </c>
    </row>
    <row r="896" spans="1:45">
      <c r="A896" t="s">
        <v>833</v>
      </c>
      <c r="B896" t="s">
        <v>822</v>
      </c>
      <c r="C896" t="s">
        <v>176</v>
      </c>
      <c r="D896" t="s">
        <v>834</v>
      </c>
      <c r="E896" t="s">
        <v>824</v>
      </c>
      <c r="F896" s="12" t="s">
        <v>825</v>
      </c>
      <c r="G896">
        <v>660</v>
      </c>
      <c r="H896" t="s">
        <v>74</v>
      </c>
      <c r="I896">
        <v>2014</v>
      </c>
      <c r="J896" t="s">
        <v>603</v>
      </c>
      <c r="K896" t="s">
        <v>126</v>
      </c>
      <c r="L896" t="s">
        <v>826</v>
      </c>
      <c r="M896" t="s">
        <v>94</v>
      </c>
      <c r="N896" t="s">
        <v>418</v>
      </c>
      <c r="O896" s="16">
        <v>44202</v>
      </c>
      <c r="P896" t="s">
        <v>81</v>
      </c>
      <c r="Q896" s="6">
        <v>40892</v>
      </c>
      <c r="R896">
        <v>2011</v>
      </c>
      <c r="S896" s="13">
        <v>6951710000</v>
      </c>
      <c r="T896" s="14">
        <v>278500000</v>
      </c>
      <c r="U896" s="14">
        <v>46416667</v>
      </c>
      <c r="AC896" t="s">
        <v>827</v>
      </c>
      <c r="AD896" t="s">
        <v>828</v>
      </c>
      <c r="AI896" t="s">
        <v>183</v>
      </c>
      <c r="AJ896" t="s">
        <v>87</v>
      </c>
      <c r="AK896" t="s">
        <v>829</v>
      </c>
      <c r="AL896" t="s">
        <v>830</v>
      </c>
      <c r="AN896" t="s">
        <v>314</v>
      </c>
      <c r="AO896" t="s">
        <v>315</v>
      </c>
      <c r="AP896" t="s">
        <v>189</v>
      </c>
      <c r="AQ896">
        <v>23.977519999999998</v>
      </c>
      <c r="AR896">
        <v>82.626469999999998</v>
      </c>
      <c r="AS896" t="s">
        <v>91</v>
      </c>
    </row>
    <row r="897" spans="1:45">
      <c r="A897" t="s">
        <v>833</v>
      </c>
      <c r="B897" t="s">
        <v>822</v>
      </c>
      <c r="C897" t="s">
        <v>176</v>
      </c>
      <c r="D897" t="s">
        <v>834</v>
      </c>
      <c r="E897" t="s">
        <v>824</v>
      </c>
      <c r="F897" s="12" t="s">
        <v>825</v>
      </c>
      <c r="G897">
        <v>660</v>
      </c>
      <c r="H897" t="s">
        <v>74</v>
      </c>
      <c r="I897">
        <v>2014</v>
      </c>
      <c r="J897" t="s">
        <v>831</v>
      </c>
      <c r="K897" t="s">
        <v>76</v>
      </c>
      <c r="L897" t="s">
        <v>826</v>
      </c>
      <c r="M897" t="s">
        <v>100</v>
      </c>
      <c r="N897" t="s">
        <v>418</v>
      </c>
      <c r="O897" s="16">
        <v>44202</v>
      </c>
      <c r="P897" t="s">
        <v>81</v>
      </c>
      <c r="Q897" s="6">
        <v>40892</v>
      </c>
      <c r="R897">
        <v>2011</v>
      </c>
      <c r="S897" s="13">
        <v>6951710000</v>
      </c>
      <c r="T897" s="14">
        <v>50000000</v>
      </c>
      <c r="U897" s="14">
        <v>8333333</v>
      </c>
      <c r="AC897" t="s">
        <v>827</v>
      </c>
      <c r="AD897" t="s">
        <v>828</v>
      </c>
      <c r="AI897" t="s">
        <v>183</v>
      </c>
      <c r="AJ897" t="s">
        <v>87</v>
      </c>
      <c r="AK897" t="s">
        <v>829</v>
      </c>
      <c r="AL897" t="s">
        <v>830</v>
      </c>
      <c r="AN897" t="s">
        <v>314</v>
      </c>
      <c r="AO897" t="s">
        <v>315</v>
      </c>
      <c r="AP897" t="s">
        <v>189</v>
      </c>
      <c r="AQ897">
        <v>23.977519999999998</v>
      </c>
      <c r="AR897">
        <v>82.626469999999998</v>
      </c>
      <c r="AS897" t="s">
        <v>91</v>
      </c>
    </row>
    <row r="898" spans="1:45">
      <c r="A898" t="s">
        <v>833</v>
      </c>
      <c r="B898" t="s">
        <v>822</v>
      </c>
      <c r="C898" t="s">
        <v>176</v>
      </c>
      <c r="D898" t="s">
        <v>834</v>
      </c>
      <c r="E898" t="s">
        <v>824</v>
      </c>
      <c r="F898" s="12" t="s">
        <v>825</v>
      </c>
      <c r="G898">
        <v>660</v>
      </c>
      <c r="H898" t="s">
        <v>74</v>
      </c>
      <c r="I898">
        <v>2014</v>
      </c>
      <c r="J898" t="s">
        <v>649</v>
      </c>
      <c r="K898" t="s">
        <v>126</v>
      </c>
      <c r="L898" t="s">
        <v>826</v>
      </c>
      <c r="M898" t="s">
        <v>94</v>
      </c>
      <c r="N898" t="s">
        <v>418</v>
      </c>
      <c r="O898" s="16">
        <v>44202</v>
      </c>
      <c r="P898" t="s">
        <v>81</v>
      </c>
      <c r="Q898" s="6">
        <v>40892</v>
      </c>
      <c r="R898">
        <v>2011</v>
      </c>
      <c r="S898" s="13">
        <v>6951710000</v>
      </c>
      <c r="T898" s="14">
        <v>278500000</v>
      </c>
      <c r="U898" s="14">
        <v>46416667</v>
      </c>
      <c r="AC898" t="s">
        <v>827</v>
      </c>
      <c r="AD898" t="s">
        <v>828</v>
      </c>
      <c r="AI898" t="s">
        <v>183</v>
      </c>
      <c r="AJ898" t="s">
        <v>87</v>
      </c>
      <c r="AK898" t="s">
        <v>829</v>
      </c>
      <c r="AL898" t="s">
        <v>830</v>
      </c>
      <c r="AN898" t="s">
        <v>314</v>
      </c>
      <c r="AO898" t="s">
        <v>315</v>
      </c>
      <c r="AP898" t="s">
        <v>189</v>
      </c>
      <c r="AQ898">
        <v>23.977519999999998</v>
      </c>
      <c r="AR898">
        <v>82.626469999999998</v>
      </c>
      <c r="AS898" t="s">
        <v>91</v>
      </c>
    </row>
    <row r="899" spans="1:45">
      <c r="A899" t="s">
        <v>833</v>
      </c>
      <c r="B899" t="s">
        <v>822</v>
      </c>
      <c r="C899" t="s">
        <v>176</v>
      </c>
      <c r="D899" t="s">
        <v>834</v>
      </c>
      <c r="E899" t="s">
        <v>824</v>
      </c>
      <c r="F899" s="12" t="s">
        <v>825</v>
      </c>
      <c r="G899">
        <v>660</v>
      </c>
      <c r="H899" t="s">
        <v>74</v>
      </c>
      <c r="I899">
        <v>2014</v>
      </c>
      <c r="J899" t="s">
        <v>832</v>
      </c>
      <c r="K899" t="s">
        <v>126</v>
      </c>
      <c r="L899" t="s">
        <v>826</v>
      </c>
      <c r="M899" t="s">
        <v>142</v>
      </c>
      <c r="N899" t="s">
        <v>418</v>
      </c>
      <c r="O899" s="16">
        <v>44202</v>
      </c>
      <c r="P899" t="s">
        <v>81</v>
      </c>
      <c r="Q899" s="6">
        <v>40892</v>
      </c>
      <c r="R899">
        <v>2011</v>
      </c>
      <c r="S899" s="13">
        <v>6951710000</v>
      </c>
      <c r="T899" s="14">
        <v>650000000</v>
      </c>
      <c r="U899" s="14">
        <v>108333333</v>
      </c>
      <c r="AC899" t="s">
        <v>827</v>
      </c>
      <c r="AD899" t="s">
        <v>828</v>
      </c>
      <c r="AI899" t="s">
        <v>183</v>
      </c>
      <c r="AJ899" t="s">
        <v>87</v>
      </c>
      <c r="AK899" t="s">
        <v>829</v>
      </c>
      <c r="AL899" t="s">
        <v>830</v>
      </c>
      <c r="AN899" t="s">
        <v>314</v>
      </c>
      <c r="AO899" t="s">
        <v>315</v>
      </c>
      <c r="AP899" t="s">
        <v>189</v>
      </c>
      <c r="AQ899">
        <v>23.977519999999998</v>
      </c>
      <c r="AR899">
        <v>82.626469999999998</v>
      </c>
      <c r="AS899" t="s">
        <v>91</v>
      </c>
    </row>
    <row r="900" spans="1:45">
      <c r="A900" t="s">
        <v>833</v>
      </c>
      <c r="B900" t="s">
        <v>822</v>
      </c>
      <c r="C900" t="s">
        <v>176</v>
      </c>
      <c r="D900" t="s">
        <v>834</v>
      </c>
      <c r="E900" t="s">
        <v>824</v>
      </c>
      <c r="F900" s="12" t="s">
        <v>825</v>
      </c>
      <c r="G900">
        <v>660</v>
      </c>
      <c r="H900" t="s">
        <v>74</v>
      </c>
      <c r="I900">
        <v>2014</v>
      </c>
      <c r="J900" t="s">
        <v>513</v>
      </c>
      <c r="K900" t="s">
        <v>76</v>
      </c>
      <c r="L900" t="s">
        <v>826</v>
      </c>
      <c r="M900" t="s">
        <v>510</v>
      </c>
      <c r="N900" t="s">
        <v>418</v>
      </c>
      <c r="O900" s="16">
        <v>44202</v>
      </c>
      <c r="P900" t="s">
        <v>81</v>
      </c>
      <c r="Q900" s="6">
        <v>40892</v>
      </c>
      <c r="R900">
        <v>2011</v>
      </c>
      <c r="S900" s="13">
        <v>6951710000</v>
      </c>
      <c r="T900" s="14">
        <v>50000000</v>
      </c>
      <c r="U900" s="14">
        <v>8333333</v>
      </c>
      <c r="AC900" t="s">
        <v>827</v>
      </c>
      <c r="AD900" t="s">
        <v>828</v>
      </c>
      <c r="AI900" t="s">
        <v>183</v>
      </c>
      <c r="AJ900" t="s">
        <v>87</v>
      </c>
      <c r="AK900" t="s">
        <v>829</v>
      </c>
      <c r="AL900" t="s">
        <v>830</v>
      </c>
      <c r="AN900" t="s">
        <v>314</v>
      </c>
      <c r="AO900" t="s">
        <v>315</v>
      </c>
      <c r="AP900" t="s">
        <v>189</v>
      </c>
      <c r="AQ900">
        <v>23.977519999999998</v>
      </c>
      <c r="AR900">
        <v>82.626469999999998</v>
      </c>
      <c r="AS900" t="s">
        <v>91</v>
      </c>
    </row>
    <row r="901" spans="1:45">
      <c r="A901" t="s">
        <v>833</v>
      </c>
      <c r="B901" t="s">
        <v>822</v>
      </c>
      <c r="C901" t="s">
        <v>176</v>
      </c>
      <c r="D901" t="s">
        <v>834</v>
      </c>
      <c r="E901" t="s">
        <v>824</v>
      </c>
      <c r="F901" s="12" t="s">
        <v>825</v>
      </c>
      <c r="G901">
        <v>660</v>
      </c>
      <c r="H901" t="s">
        <v>74</v>
      </c>
      <c r="I901">
        <v>2014</v>
      </c>
      <c r="J901" t="s">
        <v>609</v>
      </c>
      <c r="K901" t="s">
        <v>76</v>
      </c>
      <c r="L901" t="s">
        <v>826</v>
      </c>
      <c r="M901" t="s">
        <v>165</v>
      </c>
      <c r="N901" t="s">
        <v>418</v>
      </c>
      <c r="O901" s="16">
        <v>44202</v>
      </c>
      <c r="P901" t="s">
        <v>81</v>
      </c>
      <c r="Q901" s="6">
        <v>40892</v>
      </c>
      <c r="R901">
        <v>2011</v>
      </c>
      <c r="S901" s="13">
        <v>6951710000</v>
      </c>
      <c r="T901" s="14">
        <v>828500000</v>
      </c>
      <c r="U901" s="14">
        <v>138083333</v>
      </c>
      <c r="AC901" t="s">
        <v>827</v>
      </c>
      <c r="AD901" t="s">
        <v>828</v>
      </c>
      <c r="AI901" t="s">
        <v>183</v>
      </c>
      <c r="AJ901" t="s">
        <v>87</v>
      </c>
      <c r="AK901" t="s">
        <v>829</v>
      </c>
      <c r="AL901" t="s">
        <v>830</v>
      </c>
      <c r="AN901" t="s">
        <v>314</v>
      </c>
      <c r="AO901" t="s">
        <v>315</v>
      </c>
      <c r="AP901" t="s">
        <v>189</v>
      </c>
      <c r="AQ901">
        <v>23.977519999999998</v>
      </c>
      <c r="AR901">
        <v>82.626469999999998</v>
      </c>
      <c r="AS901" t="s">
        <v>91</v>
      </c>
    </row>
    <row r="902" spans="1:45">
      <c r="A902" t="s">
        <v>835</v>
      </c>
      <c r="B902" t="s">
        <v>822</v>
      </c>
      <c r="C902" t="s">
        <v>176</v>
      </c>
      <c r="D902" t="s">
        <v>836</v>
      </c>
      <c r="E902" t="s">
        <v>824</v>
      </c>
      <c r="F902" s="12" t="s">
        <v>825</v>
      </c>
      <c r="G902">
        <v>660</v>
      </c>
      <c r="H902" t="s">
        <v>74</v>
      </c>
      <c r="I902">
        <v>2014</v>
      </c>
      <c r="J902" t="s">
        <v>92</v>
      </c>
      <c r="K902" t="s">
        <v>93</v>
      </c>
      <c r="L902" t="s">
        <v>826</v>
      </c>
      <c r="M902" t="s">
        <v>94</v>
      </c>
      <c r="N902" t="s">
        <v>418</v>
      </c>
      <c r="O902" s="16">
        <v>44202</v>
      </c>
      <c r="P902" t="s">
        <v>81</v>
      </c>
      <c r="Q902" s="6">
        <v>40892</v>
      </c>
      <c r="R902">
        <v>2011</v>
      </c>
      <c r="S902" s="13">
        <v>6951710000</v>
      </c>
      <c r="T902" s="14">
        <v>278500000</v>
      </c>
      <c r="U902" s="14">
        <v>46416667</v>
      </c>
      <c r="AC902" t="s">
        <v>827</v>
      </c>
      <c r="AD902" t="s">
        <v>828</v>
      </c>
      <c r="AI902" t="s">
        <v>183</v>
      </c>
      <c r="AJ902" t="s">
        <v>87</v>
      </c>
      <c r="AK902" t="s">
        <v>829</v>
      </c>
      <c r="AL902" t="s">
        <v>830</v>
      </c>
      <c r="AN902" t="s">
        <v>314</v>
      </c>
      <c r="AO902" t="s">
        <v>315</v>
      </c>
      <c r="AP902" t="s">
        <v>189</v>
      </c>
      <c r="AQ902">
        <v>23.977519999999998</v>
      </c>
      <c r="AR902">
        <v>82.626469999999998</v>
      </c>
      <c r="AS902" t="s">
        <v>91</v>
      </c>
    </row>
    <row r="903" spans="1:45">
      <c r="A903" t="s">
        <v>835</v>
      </c>
      <c r="B903" t="s">
        <v>822</v>
      </c>
      <c r="C903" t="s">
        <v>176</v>
      </c>
      <c r="D903" t="s">
        <v>836</v>
      </c>
      <c r="E903" t="s">
        <v>824</v>
      </c>
      <c r="F903" s="12" t="s">
        <v>825</v>
      </c>
      <c r="G903">
        <v>660</v>
      </c>
      <c r="H903" t="s">
        <v>74</v>
      </c>
      <c r="I903">
        <v>2014</v>
      </c>
      <c r="J903" t="s">
        <v>603</v>
      </c>
      <c r="K903" t="s">
        <v>126</v>
      </c>
      <c r="L903" t="s">
        <v>826</v>
      </c>
      <c r="M903" t="s">
        <v>94</v>
      </c>
      <c r="N903" t="s">
        <v>418</v>
      </c>
      <c r="O903" s="16">
        <v>44202</v>
      </c>
      <c r="P903" t="s">
        <v>81</v>
      </c>
      <c r="Q903" s="6">
        <v>40892</v>
      </c>
      <c r="R903">
        <v>2011</v>
      </c>
      <c r="S903" s="13">
        <v>6951710000</v>
      </c>
      <c r="T903" s="14">
        <v>278500000</v>
      </c>
      <c r="U903" s="14">
        <v>46416667</v>
      </c>
      <c r="AC903" t="s">
        <v>827</v>
      </c>
      <c r="AD903" t="s">
        <v>828</v>
      </c>
      <c r="AI903" t="s">
        <v>183</v>
      </c>
      <c r="AJ903" t="s">
        <v>87</v>
      </c>
      <c r="AK903" t="s">
        <v>829</v>
      </c>
      <c r="AL903" t="s">
        <v>830</v>
      </c>
      <c r="AN903" t="s">
        <v>314</v>
      </c>
      <c r="AO903" t="s">
        <v>315</v>
      </c>
      <c r="AP903" t="s">
        <v>189</v>
      </c>
      <c r="AQ903">
        <v>23.977519999999998</v>
      </c>
      <c r="AR903">
        <v>82.626469999999998</v>
      </c>
      <c r="AS903" t="s">
        <v>91</v>
      </c>
    </row>
    <row r="904" spans="1:45">
      <c r="A904" t="s">
        <v>835</v>
      </c>
      <c r="B904" t="s">
        <v>822</v>
      </c>
      <c r="C904" t="s">
        <v>176</v>
      </c>
      <c r="D904" t="s">
        <v>836</v>
      </c>
      <c r="E904" t="s">
        <v>824</v>
      </c>
      <c r="F904" s="12" t="s">
        <v>825</v>
      </c>
      <c r="G904">
        <v>660</v>
      </c>
      <c r="H904" t="s">
        <v>74</v>
      </c>
      <c r="I904">
        <v>2014</v>
      </c>
      <c r="J904" t="s">
        <v>831</v>
      </c>
      <c r="K904" t="s">
        <v>76</v>
      </c>
      <c r="L904" t="s">
        <v>826</v>
      </c>
      <c r="M904" t="s">
        <v>100</v>
      </c>
      <c r="N904" t="s">
        <v>418</v>
      </c>
      <c r="O904" s="16">
        <v>44202</v>
      </c>
      <c r="P904" t="s">
        <v>81</v>
      </c>
      <c r="Q904" s="6">
        <v>40892</v>
      </c>
      <c r="R904">
        <v>2011</v>
      </c>
      <c r="S904" s="13">
        <v>6951710000</v>
      </c>
      <c r="T904" s="14">
        <v>50000000</v>
      </c>
      <c r="U904" s="14">
        <v>8333333</v>
      </c>
      <c r="AC904" t="s">
        <v>827</v>
      </c>
      <c r="AD904" t="s">
        <v>828</v>
      </c>
      <c r="AI904" t="s">
        <v>183</v>
      </c>
      <c r="AJ904" t="s">
        <v>87</v>
      </c>
      <c r="AK904" t="s">
        <v>829</v>
      </c>
      <c r="AL904" t="s">
        <v>830</v>
      </c>
      <c r="AN904" t="s">
        <v>314</v>
      </c>
      <c r="AO904" t="s">
        <v>315</v>
      </c>
      <c r="AP904" t="s">
        <v>189</v>
      </c>
      <c r="AQ904">
        <v>23.977519999999998</v>
      </c>
      <c r="AR904">
        <v>82.626469999999998</v>
      </c>
      <c r="AS904" t="s">
        <v>91</v>
      </c>
    </row>
    <row r="905" spans="1:45">
      <c r="A905" t="s">
        <v>835</v>
      </c>
      <c r="B905" t="s">
        <v>822</v>
      </c>
      <c r="C905" t="s">
        <v>176</v>
      </c>
      <c r="D905" t="s">
        <v>836</v>
      </c>
      <c r="E905" t="s">
        <v>824</v>
      </c>
      <c r="F905" s="12" t="s">
        <v>825</v>
      </c>
      <c r="G905">
        <v>660</v>
      </c>
      <c r="H905" t="s">
        <v>74</v>
      </c>
      <c r="I905">
        <v>2014</v>
      </c>
      <c r="J905" t="s">
        <v>649</v>
      </c>
      <c r="K905" t="s">
        <v>126</v>
      </c>
      <c r="L905" t="s">
        <v>826</v>
      </c>
      <c r="M905" t="s">
        <v>94</v>
      </c>
      <c r="N905" t="s">
        <v>418</v>
      </c>
      <c r="O905" s="16">
        <v>44202</v>
      </c>
      <c r="P905" t="s">
        <v>81</v>
      </c>
      <c r="Q905" s="6">
        <v>40892</v>
      </c>
      <c r="R905">
        <v>2011</v>
      </c>
      <c r="S905" s="13">
        <v>6951710000</v>
      </c>
      <c r="T905" s="14">
        <v>278500000</v>
      </c>
      <c r="U905" s="14">
        <v>46416667</v>
      </c>
      <c r="AC905" t="s">
        <v>827</v>
      </c>
      <c r="AD905" t="s">
        <v>828</v>
      </c>
      <c r="AI905" t="s">
        <v>183</v>
      </c>
      <c r="AJ905" t="s">
        <v>87</v>
      </c>
      <c r="AK905" t="s">
        <v>829</v>
      </c>
      <c r="AL905" t="s">
        <v>830</v>
      </c>
      <c r="AN905" t="s">
        <v>314</v>
      </c>
      <c r="AO905" t="s">
        <v>315</v>
      </c>
      <c r="AP905" t="s">
        <v>189</v>
      </c>
      <c r="AQ905">
        <v>23.977519999999998</v>
      </c>
      <c r="AR905">
        <v>82.626469999999998</v>
      </c>
      <c r="AS905" t="s">
        <v>91</v>
      </c>
    </row>
    <row r="906" spans="1:45">
      <c r="A906" t="s">
        <v>835</v>
      </c>
      <c r="B906" t="s">
        <v>822</v>
      </c>
      <c r="C906" t="s">
        <v>176</v>
      </c>
      <c r="D906" t="s">
        <v>836</v>
      </c>
      <c r="E906" t="s">
        <v>824</v>
      </c>
      <c r="F906" s="12" t="s">
        <v>825</v>
      </c>
      <c r="G906">
        <v>660</v>
      </c>
      <c r="H906" t="s">
        <v>74</v>
      </c>
      <c r="I906">
        <v>2014</v>
      </c>
      <c r="J906" t="s">
        <v>832</v>
      </c>
      <c r="K906" t="s">
        <v>126</v>
      </c>
      <c r="L906" t="s">
        <v>826</v>
      </c>
      <c r="M906" t="s">
        <v>142</v>
      </c>
      <c r="N906" t="s">
        <v>418</v>
      </c>
      <c r="O906" s="16">
        <v>44202</v>
      </c>
      <c r="P906" t="s">
        <v>81</v>
      </c>
      <c r="Q906" s="6">
        <v>40892</v>
      </c>
      <c r="R906">
        <v>2011</v>
      </c>
      <c r="S906" s="13">
        <v>6951710000</v>
      </c>
      <c r="T906" s="14">
        <v>650000000</v>
      </c>
      <c r="U906" s="14">
        <v>108333333</v>
      </c>
      <c r="AC906" t="s">
        <v>827</v>
      </c>
      <c r="AD906" t="s">
        <v>828</v>
      </c>
      <c r="AI906" t="s">
        <v>183</v>
      </c>
      <c r="AJ906" t="s">
        <v>87</v>
      </c>
      <c r="AK906" t="s">
        <v>829</v>
      </c>
      <c r="AL906" t="s">
        <v>830</v>
      </c>
      <c r="AN906" t="s">
        <v>314</v>
      </c>
      <c r="AO906" t="s">
        <v>315</v>
      </c>
      <c r="AP906" t="s">
        <v>189</v>
      </c>
      <c r="AQ906">
        <v>23.977519999999998</v>
      </c>
      <c r="AR906">
        <v>82.626469999999998</v>
      </c>
      <c r="AS906" t="s">
        <v>91</v>
      </c>
    </row>
    <row r="907" spans="1:45">
      <c r="A907" t="s">
        <v>835</v>
      </c>
      <c r="B907" t="s">
        <v>822</v>
      </c>
      <c r="C907" t="s">
        <v>176</v>
      </c>
      <c r="D907" t="s">
        <v>836</v>
      </c>
      <c r="E907" t="s">
        <v>824</v>
      </c>
      <c r="F907" s="12" t="s">
        <v>825</v>
      </c>
      <c r="G907">
        <v>660</v>
      </c>
      <c r="H907" t="s">
        <v>74</v>
      </c>
      <c r="I907">
        <v>2014</v>
      </c>
      <c r="J907" t="s">
        <v>513</v>
      </c>
      <c r="K907" t="s">
        <v>76</v>
      </c>
      <c r="L907" t="s">
        <v>826</v>
      </c>
      <c r="M907" t="s">
        <v>510</v>
      </c>
      <c r="N907" t="s">
        <v>418</v>
      </c>
      <c r="O907" s="16">
        <v>44202</v>
      </c>
      <c r="P907" t="s">
        <v>81</v>
      </c>
      <c r="Q907" s="6">
        <v>40892</v>
      </c>
      <c r="R907">
        <v>2011</v>
      </c>
      <c r="S907" s="13">
        <v>6951710000</v>
      </c>
      <c r="T907" s="14">
        <v>50000000</v>
      </c>
      <c r="U907" s="14">
        <v>8333333</v>
      </c>
      <c r="AC907" t="s">
        <v>827</v>
      </c>
      <c r="AD907" t="s">
        <v>828</v>
      </c>
      <c r="AI907" t="s">
        <v>183</v>
      </c>
      <c r="AJ907" t="s">
        <v>87</v>
      </c>
      <c r="AK907" t="s">
        <v>829</v>
      </c>
      <c r="AL907" t="s">
        <v>830</v>
      </c>
      <c r="AN907" t="s">
        <v>314</v>
      </c>
      <c r="AO907" t="s">
        <v>315</v>
      </c>
      <c r="AP907" t="s">
        <v>189</v>
      </c>
      <c r="AQ907">
        <v>23.977519999999998</v>
      </c>
      <c r="AR907">
        <v>82.626469999999998</v>
      </c>
      <c r="AS907" t="s">
        <v>91</v>
      </c>
    </row>
    <row r="908" spans="1:45">
      <c r="A908" t="s">
        <v>835</v>
      </c>
      <c r="B908" t="s">
        <v>822</v>
      </c>
      <c r="C908" t="s">
        <v>176</v>
      </c>
      <c r="D908" t="s">
        <v>836</v>
      </c>
      <c r="E908" t="s">
        <v>824</v>
      </c>
      <c r="F908" s="12" t="s">
        <v>825</v>
      </c>
      <c r="G908">
        <v>660</v>
      </c>
      <c r="H908" t="s">
        <v>74</v>
      </c>
      <c r="I908">
        <v>2014</v>
      </c>
      <c r="J908" t="s">
        <v>609</v>
      </c>
      <c r="K908" t="s">
        <v>76</v>
      </c>
      <c r="L908" t="s">
        <v>826</v>
      </c>
      <c r="M908" t="s">
        <v>165</v>
      </c>
      <c r="N908" t="s">
        <v>418</v>
      </c>
      <c r="O908" s="16">
        <v>44202</v>
      </c>
      <c r="P908" t="s">
        <v>81</v>
      </c>
      <c r="Q908" s="6">
        <v>40892</v>
      </c>
      <c r="R908">
        <v>2011</v>
      </c>
      <c r="S908" s="13">
        <v>6951710000</v>
      </c>
      <c r="T908" s="14">
        <v>828500000</v>
      </c>
      <c r="U908" s="14">
        <v>138083333</v>
      </c>
      <c r="AC908" t="s">
        <v>827</v>
      </c>
      <c r="AD908" t="s">
        <v>828</v>
      </c>
      <c r="AI908" t="s">
        <v>183</v>
      </c>
      <c r="AJ908" t="s">
        <v>87</v>
      </c>
      <c r="AK908" t="s">
        <v>829</v>
      </c>
      <c r="AL908" t="s">
        <v>830</v>
      </c>
      <c r="AN908" t="s">
        <v>314</v>
      </c>
      <c r="AO908" t="s">
        <v>315</v>
      </c>
      <c r="AP908" t="s">
        <v>189</v>
      </c>
      <c r="AQ908">
        <v>23.977519999999998</v>
      </c>
      <c r="AR908">
        <v>82.626469999999998</v>
      </c>
      <c r="AS908" t="s">
        <v>91</v>
      </c>
    </row>
    <row r="909" spans="1:45">
      <c r="A909" t="s">
        <v>837</v>
      </c>
      <c r="B909" t="s">
        <v>822</v>
      </c>
      <c r="C909" t="s">
        <v>176</v>
      </c>
      <c r="D909" t="s">
        <v>838</v>
      </c>
      <c r="E909" t="s">
        <v>824</v>
      </c>
      <c r="F909" s="12" t="s">
        <v>825</v>
      </c>
      <c r="G909">
        <v>660</v>
      </c>
      <c r="H909" t="s">
        <v>74</v>
      </c>
      <c r="I909">
        <v>2014</v>
      </c>
      <c r="J909" t="s">
        <v>92</v>
      </c>
      <c r="K909" t="s">
        <v>93</v>
      </c>
      <c r="L909" t="s">
        <v>826</v>
      </c>
      <c r="M909" t="s">
        <v>94</v>
      </c>
      <c r="N909" t="s">
        <v>418</v>
      </c>
      <c r="O909" s="16">
        <v>44202</v>
      </c>
      <c r="P909" t="s">
        <v>81</v>
      </c>
      <c r="Q909" s="6">
        <v>40892</v>
      </c>
      <c r="R909">
        <v>2011</v>
      </c>
      <c r="S909" s="13">
        <v>6951710000</v>
      </c>
      <c r="T909" s="14">
        <v>278500000</v>
      </c>
      <c r="U909" s="14">
        <v>46416667</v>
      </c>
      <c r="AC909" t="s">
        <v>827</v>
      </c>
      <c r="AD909" t="s">
        <v>828</v>
      </c>
      <c r="AI909" t="s">
        <v>183</v>
      </c>
      <c r="AJ909" t="s">
        <v>87</v>
      </c>
      <c r="AK909" t="s">
        <v>829</v>
      </c>
      <c r="AL909" t="s">
        <v>830</v>
      </c>
      <c r="AN909" t="s">
        <v>314</v>
      </c>
      <c r="AO909" t="s">
        <v>315</v>
      </c>
      <c r="AP909" t="s">
        <v>189</v>
      </c>
      <c r="AQ909">
        <v>23.977519999999998</v>
      </c>
      <c r="AR909">
        <v>82.626469999999998</v>
      </c>
      <c r="AS909" t="s">
        <v>91</v>
      </c>
    </row>
    <row r="910" spans="1:45">
      <c r="A910" t="s">
        <v>837</v>
      </c>
      <c r="B910" t="s">
        <v>822</v>
      </c>
      <c r="C910" t="s">
        <v>176</v>
      </c>
      <c r="D910" t="s">
        <v>838</v>
      </c>
      <c r="E910" t="s">
        <v>824</v>
      </c>
      <c r="F910" s="12" t="s">
        <v>825</v>
      </c>
      <c r="G910">
        <v>660</v>
      </c>
      <c r="H910" t="s">
        <v>74</v>
      </c>
      <c r="I910">
        <v>2014</v>
      </c>
      <c r="J910" t="s">
        <v>603</v>
      </c>
      <c r="K910" t="s">
        <v>126</v>
      </c>
      <c r="L910" t="s">
        <v>826</v>
      </c>
      <c r="M910" t="s">
        <v>94</v>
      </c>
      <c r="N910" t="s">
        <v>418</v>
      </c>
      <c r="O910" s="16">
        <v>44202</v>
      </c>
      <c r="P910" t="s">
        <v>81</v>
      </c>
      <c r="Q910" s="6">
        <v>40892</v>
      </c>
      <c r="R910">
        <v>2011</v>
      </c>
      <c r="S910" s="13">
        <v>6951710000</v>
      </c>
      <c r="T910" s="14">
        <v>278500000</v>
      </c>
      <c r="U910" s="14">
        <v>46416667</v>
      </c>
      <c r="AC910" t="s">
        <v>827</v>
      </c>
      <c r="AD910" t="s">
        <v>828</v>
      </c>
      <c r="AI910" t="s">
        <v>183</v>
      </c>
      <c r="AJ910" t="s">
        <v>87</v>
      </c>
      <c r="AK910" t="s">
        <v>829</v>
      </c>
      <c r="AL910" t="s">
        <v>830</v>
      </c>
      <c r="AN910" t="s">
        <v>314</v>
      </c>
      <c r="AO910" t="s">
        <v>315</v>
      </c>
      <c r="AP910" t="s">
        <v>189</v>
      </c>
      <c r="AQ910">
        <v>23.977519999999998</v>
      </c>
      <c r="AR910">
        <v>82.626469999999998</v>
      </c>
      <c r="AS910" t="s">
        <v>91</v>
      </c>
    </row>
    <row r="911" spans="1:45">
      <c r="A911" t="s">
        <v>837</v>
      </c>
      <c r="B911" t="s">
        <v>822</v>
      </c>
      <c r="C911" t="s">
        <v>176</v>
      </c>
      <c r="D911" t="s">
        <v>838</v>
      </c>
      <c r="E911" t="s">
        <v>824</v>
      </c>
      <c r="F911" s="12" t="s">
        <v>825</v>
      </c>
      <c r="G911">
        <v>660</v>
      </c>
      <c r="H911" t="s">
        <v>74</v>
      </c>
      <c r="I911">
        <v>2014</v>
      </c>
      <c r="J911" t="s">
        <v>831</v>
      </c>
      <c r="K911" t="s">
        <v>76</v>
      </c>
      <c r="L911" t="s">
        <v>826</v>
      </c>
      <c r="M911" t="s">
        <v>100</v>
      </c>
      <c r="N911" t="s">
        <v>418</v>
      </c>
      <c r="O911" s="16">
        <v>44202</v>
      </c>
      <c r="P911" t="s">
        <v>81</v>
      </c>
      <c r="Q911" s="6">
        <v>40892</v>
      </c>
      <c r="R911">
        <v>2011</v>
      </c>
      <c r="S911" s="13">
        <v>6951710000</v>
      </c>
      <c r="T911" s="14">
        <v>50000000</v>
      </c>
      <c r="U911" s="14">
        <v>8333333</v>
      </c>
      <c r="AC911" t="s">
        <v>827</v>
      </c>
      <c r="AD911" t="s">
        <v>828</v>
      </c>
      <c r="AI911" t="s">
        <v>183</v>
      </c>
      <c r="AJ911" t="s">
        <v>87</v>
      </c>
      <c r="AK911" t="s">
        <v>829</v>
      </c>
      <c r="AL911" t="s">
        <v>830</v>
      </c>
      <c r="AN911" t="s">
        <v>314</v>
      </c>
      <c r="AO911" t="s">
        <v>315</v>
      </c>
      <c r="AP911" t="s">
        <v>189</v>
      </c>
      <c r="AQ911">
        <v>23.977519999999998</v>
      </c>
      <c r="AR911">
        <v>82.626469999999998</v>
      </c>
      <c r="AS911" t="s">
        <v>91</v>
      </c>
    </row>
    <row r="912" spans="1:45">
      <c r="A912" t="s">
        <v>837</v>
      </c>
      <c r="B912" t="s">
        <v>822</v>
      </c>
      <c r="C912" t="s">
        <v>176</v>
      </c>
      <c r="D912" t="s">
        <v>838</v>
      </c>
      <c r="E912" t="s">
        <v>824</v>
      </c>
      <c r="F912" s="12" t="s">
        <v>825</v>
      </c>
      <c r="G912">
        <v>660</v>
      </c>
      <c r="H912" t="s">
        <v>74</v>
      </c>
      <c r="I912">
        <v>2014</v>
      </c>
      <c r="J912" t="s">
        <v>649</v>
      </c>
      <c r="K912" t="s">
        <v>126</v>
      </c>
      <c r="L912" t="s">
        <v>826</v>
      </c>
      <c r="M912" t="s">
        <v>94</v>
      </c>
      <c r="N912" t="s">
        <v>418</v>
      </c>
      <c r="O912" s="16">
        <v>44202</v>
      </c>
      <c r="P912" t="s">
        <v>81</v>
      </c>
      <c r="Q912" s="6">
        <v>40892</v>
      </c>
      <c r="R912">
        <v>2011</v>
      </c>
      <c r="S912" s="13">
        <v>6951710000</v>
      </c>
      <c r="T912" s="14">
        <v>278500000</v>
      </c>
      <c r="U912" s="14">
        <v>46416667</v>
      </c>
      <c r="AC912" t="s">
        <v>827</v>
      </c>
      <c r="AD912" t="s">
        <v>828</v>
      </c>
      <c r="AI912" t="s">
        <v>183</v>
      </c>
      <c r="AJ912" t="s">
        <v>87</v>
      </c>
      <c r="AK912" t="s">
        <v>829</v>
      </c>
      <c r="AL912" t="s">
        <v>830</v>
      </c>
      <c r="AN912" t="s">
        <v>314</v>
      </c>
      <c r="AO912" t="s">
        <v>315</v>
      </c>
      <c r="AP912" t="s">
        <v>189</v>
      </c>
      <c r="AQ912">
        <v>23.977519999999998</v>
      </c>
      <c r="AR912">
        <v>82.626469999999998</v>
      </c>
      <c r="AS912" t="s">
        <v>91</v>
      </c>
    </row>
    <row r="913" spans="1:45">
      <c r="A913" t="s">
        <v>837</v>
      </c>
      <c r="B913" t="s">
        <v>822</v>
      </c>
      <c r="C913" t="s">
        <v>176</v>
      </c>
      <c r="D913" t="s">
        <v>838</v>
      </c>
      <c r="E913" t="s">
        <v>824</v>
      </c>
      <c r="F913" s="12" t="s">
        <v>825</v>
      </c>
      <c r="G913">
        <v>660</v>
      </c>
      <c r="H913" t="s">
        <v>74</v>
      </c>
      <c r="I913">
        <v>2014</v>
      </c>
      <c r="J913" t="s">
        <v>832</v>
      </c>
      <c r="K913" t="s">
        <v>126</v>
      </c>
      <c r="L913" t="s">
        <v>826</v>
      </c>
      <c r="M913" t="s">
        <v>142</v>
      </c>
      <c r="N913" t="s">
        <v>418</v>
      </c>
      <c r="O913" s="16">
        <v>44202</v>
      </c>
      <c r="P913" t="s">
        <v>81</v>
      </c>
      <c r="Q913" s="6">
        <v>40892</v>
      </c>
      <c r="R913">
        <v>2011</v>
      </c>
      <c r="S913" s="13">
        <v>6951710000</v>
      </c>
      <c r="T913" s="14">
        <v>650000000</v>
      </c>
      <c r="U913" s="14">
        <v>108333333</v>
      </c>
      <c r="AC913" t="s">
        <v>827</v>
      </c>
      <c r="AD913" t="s">
        <v>828</v>
      </c>
      <c r="AI913" t="s">
        <v>183</v>
      </c>
      <c r="AJ913" t="s">
        <v>87</v>
      </c>
      <c r="AK913" t="s">
        <v>829</v>
      </c>
      <c r="AL913" t="s">
        <v>830</v>
      </c>
      <c r="AN913" t="s">
        <v>314</v>
      </c>
      <c r="AO913" t="s">
        <v>315</v>
      </c>
      <c r="AP913" t="s">
        <v>189</v>
      </c>
      <c r="AQ913">
        <v>23.977519999999998</v>
      </c>
      <c r="AR913">
        <v>82.626469999999998</v>
      </c>
      <c r="AS913" t="s">
        <v>91</v>
      </c>
    </row>
    <row r="914" spans="1:45">
      <c r="A914" t="s">
        <v>837</v>
      </c>
      <c r="B914" t="s">
        <v>822</v>
      </c>
      <c r="C914" t="s">
        <v>176</v>
      </c>
      <c r="D914" t="s">
        <v>838</v>
      </c>
      <c r="E914" t="s">
        <v>824</v>
      </c>
      <c r="F914" s="12" t="s">
        <v>825</v>
      </c>
      <c r="G914">
        <v>660</v>
      </c>
      <c r="H914" t="s">
        <v>74</v>
      </c>
      <c r="I914">
        <v>2014</v>
      </c>
      <c r="J914" t="s">
        <v>513</v>
      </c>
      <c r="K914" t="s">
        <v>76</v>
      </c>
      <c r="L914" t="s">
        <v>826</v>
      </c>
      <c r="M914" t="s">
        <v>510</v>
      </c>
      <c r="N914" t="s">
        <v>418</v>
      </c>
      <c r="O914" s="16">
        <v>44202</v>
      </c>
      <c r="P914" t="s">
        <v>81</v>
      </c>
      <c r="Q914" s="6">
        <v>40892</v>
      </c>
      <c r="R914">
        <v>2011</v>
      </c>
      <c r="S914" s="13">
        <v>6951710000</v>
      </c>
      <c r="T914" s="14">
        <v>50000000</v>
      </c>
      <c r="U914" s="14">
        <v>8333333</v>
      </c>
      <c r="AC914" t="s">
        <v>827</v>
      </c>
      <c r="AD914" t="s">
        <v>828</v>
      </c>
      <c r="AI914" t="s">
        <v>183</v>
      </c>
      <c r="AJ914" t="s">
        <v>87</v>
      </c>
      <c r="AK914" t="s">
        <v>829</v>
      </c>
      <c r="AL914" t="s">
        <v>830</v>
      </c>
      <c r="AN914" t="s">
        <v>314</v>
      </c>
      <c r="AO914" t="s">
        <v>315</v>
      </c>
      <c r="AP914" t="s">
        <v>189</v>
      </c>
      <c r="AQ914">
        <v>23.977519999999998</v>
      </c>
      <c r="AR914">
        <v>82.626469999999998</v>
      </c>
      <c r="AS914" t="s">
        <v>91</v>
      </c>
    </row>
    <row r="915" spans="1:45">
      <c r="A915" t="s">
        <v>837</v>
      </c>
      <c r="B915" t="s">
        <v>822</v>
      </c>
      <c r="C915" t="s">
        <v>176</v>
      </c>
      <c r="D915" t="s">
        <v>838</v>
      </c>
      <c r="E915" t="s">
        <v>824</v>
      </c>
      <c r="F915" s="12" t="s">
        <v>825</v>
      </c>
      <c r="G915">
        <v>660</v>
      </c>
      <c r="H915" t="s">
        <v>74</v>
      </c>
      <c r="I915">
        <v>2014</v>
      </c>
      <c r="J915" t="s">
        <v>609</v>
      </c>
      <c r="K915" t="s">
        <v>76</v>
      </c>
      <c r="L915" t="s">
        <v>826</v>
      </c>
      <c r="M915" t="s">
        <v>165</v>
      </c>
      <c r="N915" t="s">
        <v>418</v>
      </c>
      <c r="O915" s="16">
        <v>44202</v>
      </c>
      <c r="P915" t="s">
        <v>81</v>
      </c>
      <c r="Q915" s="6">
        <v>40892</v>
      </c>
      <c r="R915">
        <v>2011</v>
      </c>
      <c r="S915" s="13">
        <v>6951710000</v>
      </c>
      <c r="T915" s="14">
        <v>828500000</v>
      </c>
      <c r="U915" s="14">
        <v>138083333</v>
      </c>
      <c r="AC915" t="s">
        <v>827</v>
      </c>
      <c r="AD915" t="s">
        <v>828</v>
      </c>
      <c r="AI915" t="s">
        <v>183</v>
      </c>
      <c r="AJ915" t="s">
        <v>87</v>
      </c>
      <c r="AK915" t="s">
        <v>829</v>
      </c>
      <c r="AL915" t="s">
        <v>830</v>
      </c>
      <c r="AN915" t="s">
        <v>314</v>
      </c>
      <c r="AO915" t="s">
        <v>315</v>
      </c>
      <c r="AP915" t="s">
        <v>189</v>
      </c>
      <c r="AQ915">
        <v>23.977519999999998</v>
      </c>
      <c r="AR915">
        <v>82.626469999999998</v>
      </c>
      <c r="AS915" t="s">
        <v>91</v>
      </c>
    </row>
    <row r="916" spans="1:45">
      <c r="A916" t="s">
        <v>839</v>
      </c>
      <c r="B916" t="s">
        <v>822</v>
      </c>
      <c r="C916" t="s">
        <v>176</v>
      </c>
      <c r="D916" t="s">
        <v>840</v>
      </c>
      <c r="E916" t="s">
        <v>824</v>
      </c>
      <c r="F916" s="12" t="s">
        <v>825</v>
      </c>
      <c r="G916">
        <v>660</v>
      </c>
      <c r="H916" t="s">
        <v>74</v>
      </c>
      <c r="I916">
        <v>2014</v>
      </c>
      <c r="J916" t="s">
        <v>92</v>
      </c>
      <c r="K916" t="s">
        <v>93</v>
      </c>
      <c r="L916" t="s">
        <v>826</v>
      </c>
      <c r="M916" t="s">
        <v>94</v>
      </c>
      <c r="N916" t="s">
        <v>418</v>
      </c>
      <c r="O916" s="16">
        <v>44202</v>
      </c>
      <c r="P916" t="s">
        <v>81</v>
      </c>
      <c r="Q916" s="6">
        <v>40892</v>
      </c>
      <c r="R916">
        <v>2011</v>
      </c>
      <c r="S916" s="13">
        <v>6951710000</v>
      </c>
      <c r="T916" s="14">
        <v>278500000</v>
      </c>
      <c r="U916" s="14">
        <v>46416667</v>
      </c>
      <c r="AC916" t="s">
        <v>827</v>
      </c>
      <c r="AD916" t="s">
        <v>828</v>
      </c>
      <c r="AI916" t="s">
        <v>183</v>
      </c>
      <c r="AJ916" t="s">
        <v>87</v>
      </c>
      <c r="AK916" t="s">
        <v>829</v>
      </c>
      <c r="AL916" t="s">
        <v>830</v>
      </c>
      <c r="AN916" t="s">
        <v>314</v>
      </c>
      <c r="AO916" t="s">
        <v>315</v>
      </c>
      <c r="AP916" t="s">
        <v>189</v>
      </c>
      <c r="AQ916">
        <v>23.977519999999998</v>
      </c>
      <c r="AR916">
        <v>82.626469999999998</v>
      </c>
      <c r="AS916" t="s">
        <v>91</v>
      </c>
    </row>
    <row r="917" spans="1:45">
      <c r="A917" t="s">
        <v>839</v>
      </c>
      <c r="B917" t="s">
        <v>822</v>
      </c>
      <c r="C917" t="s">
        <v>176</v>
      </c>
      <c r="D917" t="s">
        <v>840</v>
      </c>
      <c r="E917" t="s">
        <v>824</v>
      </c>
      <c r="F917" s="12" t="s">
        <v>825</v>
      </c>
      <c r="G917">
        <v>660</v>
      </c>
      <c r="H917" t="s">
        <v>74</v>
      </c>
      <c r="I917">
        <v>2014</v>
      </c>
      <c r="J917" t="s">
        <v>603</v>
      </c>
      <c r="K917" t="s">
        <v>126</v>
      </c>
      <c r="L917" t="s">
        <v>826</v>
      </c>
      <c r="M917" t="s">
        <v>94</v>
      </c>
      <c r="N917" t="s">
        <v>418</v>
      </c>
      <c r="O917" s="16">
        <v>44202</v>
      </c>
      <c r="P917" t="s">
        <v>81</v>
      </c>
      <c r="Q917" s="6">
        <v>40892</v>
      </c>
      <c r="R917">
        <v>2011</v>
      </c>
      <c r="S917" s="13">
        <v>6951710000</v>
      </c>
      <c r="T917" s="14">
        <v>278500000</v>
      </c>
      <c r="U917" s="14">
        <v>46416667</v>
      </c>
      <c r="AC917" t="s">
        <v>827</v>
      </c>
      <c r="AD917" t="s">
        <v>828</v>
      </c>
      <c r="AI917" t="s">
        <v>183</v>
      </c>
      <c r="AJ917" t="s">
        <v>87</v>
      </c>
      <c r="AK917" t="s">
        <v>829</v>
      </c>
      <c r="AL917" t="s">
        <v>830</v>
      </c>
      <c r="AN917" t="s">
        <v>314</v>
      </c>
      <c r="AO917" t="s">
        <v>315</v>
      </c>
      <c r="AP917" t="s">
        <v>189</v>
      </c>
      <c r="AQ917">
        <v>23.977519999999998</v>
      </c>
      <c r="AR917">
        <v>82.626469999999998</v>
      </c>
      <c r="AS917" t="s">
        <v>91</v>
      </c>
    </row>
    <row r="918" spans="1:45">
      <c r="A918" t="s">
        <v>839</v>
      </c>
      <c r="B918" t="s">
        <v>822</v>
      </c>
      <c r="C918" t="s">
        <v>176</v>
      </c>
      <c r="D918" t="s">
        <v>840</v>
      </c>
      <c r="E918" t="s">
        <v>824</v>
      </c>
      <c r="F918" s="12" t="s">
        <v>825</v>
      </c>
      <c r="G918">
        <v>660</v>
      </c>
      <c r="H918" t="s">
        <v>74</v>
      </c>
      <c r="I918">
        <v>2014</v>
      </c>
      <c r="J918" t="s">
        <v>831</v>
      </c>
      <c r="K918" t="s">
        <v>76</v>
      </c>
      <c r="L918" t="s">
        <v>826</v>
      </c>
      <c r="M918" t="s">
        <v>100</v>
      </c>
      <c r="N918" t="s">
        <v>418</v>
      </c>
      <c r="O918" s="16">
        <v>44202</v>
      </c>
      <c r="P918" t="s">
        <v>81</v>
      </c>
      <c r="Q918" s="6">
        <v>40892</v>
      </c>
      <c r="R918">
        <v>2011</v>
      </c>
      <c r="S918" s="13">
        <v>6951710000</v>
      </c>
      <c r="T918" s="14">
        <v>50000000</v>
      </c>
      <c r="U918" s="14">
        <v>8333333</v>
      </c>
      <c r="AC918" t="s">
        <v>827</v>
      </c>
      <c r="AD918" t="s">
        <v>828</v>
      </c>
      <c r="AI918" t="s">
        <v>183</v>
      </c>
      <c r="AJ918" t="s">
        <v>87</v>
      </c>
      <c r="AK918" t="s">
        <v>829</v>
      </c>
      <c r="AL918" t="s">
        <v>830</v>
      </c>
      <c r="AN918" t="s">
        <v>314</v>
      </c>
      <c r="AO918" t="s">
        <v>315</v>
      </c>
      <c r="AP918" t="s">
        <v>189</v>
      </c>
      <c r="AQ918">
        <v>23.977519999999998</v>
      </c>
      <c r="AR918">
        <v>82.626469999999998</v>
      </c>
      <c r="AS918" t="s">
        <v>91</v>
      </c>
    </row>
    <row r="919" spans="1:45">
      <c r="A919" t="s">
        <v>839</v>
      </c>
      <c r="B919" t="s">
        <v>822</v>
      </c>
      <c r="C919" t="s">
        <v>176</v>
      </c>
      <c r="D919" t="s">
        <v>840</v>
      </c>
      <c r="E919" t="s">
        <v>824</v>
      </c>
      <c r="F919" s="12" t="s">
        <v>825</v>
      </c>
      <c r="G919">
        <v>660</v>
      </c>
      <c r="H919" t="s">
        <v>74</v>
      </c>
      <c r="I919">
        <v>2014</v>
      </c>
      <c r="J919" t="s">
        <v>649</v>
      </c>
      <c r="K919" t="s">
        <v>126</v>
      </c>
      <c r="L919" t="s">
        <v>826</v>
      </c>
      <c r="M919" t="s">
        <v>94</v>
      </c>
      <c r="N919" t="s">
        <v>418</v>
      </c>
      <c r="O919" s="16">
        <v>44202</v>
      </c>
      <c r="P919" t="s">
        <v>81</v>
      </c>
      <c r="Q919" s="6">
        <v>40892</v>
      </c>
      <c r="R919">
        <v>2011</v>
      </c>
      <c r="S919" s="13">
        <v>6951710000</v>
      </c>
      <c r="T919" s="14">
        <v>278500000</v>
      </c>
      <c r="U919" s="14">
        <v>46416667</v>
      </c>
      <c r="AC919" t="s">
        <v>827</v>
      </c>
      <c r="AD919" t="s">
        <v>828</v>
      </c>
      <c r="AI919" t="s">
        <v>183</v>
      </c>
      <c r="AJ919" t="s">
        <v>87</v>
      </c>
      <c r="AK919" t="s">
        <v>829</v>
      </c>
      <c r="AL919" t="s">
        <v>830</v>
      </c>
      <c r="AN919" t="s">
        <v>314</v>
      </c>
      <c r="AO919" t="s">
        <v>315</v>
      </c>
      <c r="AP919" t="s">
        <v>189</v>
      </c>
      <c r="AQ919">
        <v>23.977519999999998</v>
      </c>
      <c r="AR919">
        <v>82.626469999999998</v>
      </c>
      <c r="AS919" t="s">
        <v>91</v>
      </c>
    </row>
    <row r="920" spans="1:45">
      <c r="A920" t="s">
        <v>839</v>
      </c>
      <c r="B920" t="s">
        <v>822</v>
      </c>
      <c r="C920" t="s">
        <v>176</v>
      </c>
      <c r="D920" t="s">
        <v>840</v>
      </c>
      <c r="E920" t="s">
        <v>824</v>
      </c>
      <c r="F920" s="12" t="s">
        <v>825</v>
      </c>
      <c r="G920">
        <v>660</v>
      </c>
      <c r="H920" t="s">
        <v>74</v>
      </c>
      <c r="I920">
        <v>2014</v>
      </c>
      <c r="J920" t="s">
        <v>832</v>
      </c>
      <c r="K920" t="s">
        <v>126</v>
      </c>
      <c r="L920" t="s">
        <v>826</v>
      </c>
      <c r="M920" t="s">
        <v>142</v>
      </c>
      <c r="N920" t="s">
        <v>418</v>
      </c>
      <c r="O920" s="16">
        <v>44202</v>
      </c>
      <c r="P920" t="s">
        <v>81</v>
      </c>
      <c r="Q920" s="6">
        <v>40892</v>
      </c>
      <c r="R920">
        <v>2011</v>
      </c>
      <c r="S920" s="13">
        <v>6951710000</v>
      </c>
      <c r="T920" s="14">
        <v>650000000</v>
      </c>
      <c r="U920" s="14">
        <v>108333333</v>
      </c>
      <c r="AC920" t="s">
        <v>827</v>
      </c>
      <c r="AD920" t="s">
        <v>828</v>
      </c>
      <c r="AI920" t="s">
        <v>183</v>
      </c>
      <c r="AJ920" t="s">
        <v>87</v>
      </c>
      <c r="AK920" t="s">
        <v>829</v>
      </c>
      <c r="AL920" t="s">
        <v>830</v>
      </c>
      <c r="AN920" t="s">
        <v>314</v>
      </c>
      <c r="AO920" t="s">
        <v>315</v>
      </c>
      <c r="AP920" t="s">
        <v>189</v>
      </c>
      <c r="AQ920">
        <v>23.977519999999998</v>
      </c>
      <c r="AR920">
        <v>82.626469999999998</v>
      </c>
      <c r="AS920" t="s">
        <v>91</v>
      </c>
    </row>
    <row r="921" spans="1:45">
      <c r="A921" t="s">
        <v>839</v>
      </c>
      <c r="B921" t="s">
        <v>822</v>
      </c>
      <c r="C921" t="s">
        <v>176</v>
      </c>
      <c r="D921" t="s">
        <v>840</v>
      </c>
      <c r="E921" t="s">
        <v>824</v>
      </c>
      <c r="F921" s="12" t="s">
        <v>825</v>
      </c>
      <c r="G921">
        <v>660</v>
      </c>
      <c r="H921" t="s">
        <v>74</v>
      </c>
      <c r="I921">
        <v>2014</v>
      </c>
      <c r="J921" t="s">
        <v>513</v>
      </c>
      <c r="K921" t="s">
        <v>76</v>
      </c>
      <c r="L921" t="s">
        <v>826</v>
      </c>
      <c r="M921" t="s">
        <v>510</v>
      </c>
      <c r="N921" t="s">
        <v>418</v>
      </c>
      <c r="O921" s="16">
        <v>44202</v>
      </c>
      <c r="P921" t="s">
        <v>81</v>
      </c>
      <c r="Q921" s="6">
        <v>40892</v>
      </c>
      <c r="R921">
        <v>2011</v>
      </c>
      <c r="S921" s="13">
        <v>6951710000</v>
      </c>
      <c r="T921" s="14">
        <v>50000000</v>
      </c>
      <c r="U921" s="14">
        <v>8333333</v>
      </c>
      <c r="AC921" t="s">
        <v>827</v>
      </c>
      <c r="AD921" t="s">
        <v>828</v>
      </c>
      <c r="AI921" t="s">
        <v>183</v>
      </c>
      <c r="AJ921" t="s">
        <v>87</v>
      </c>
      <c r="AK921" t="s">
        <v>829</v>
      </c>
      <c r="AL921" t="s">
        <v>830</v>
      </c>
      <c r="AN921" t="s">
        <v>314</v>
      </c>
      <c r="AO921" t="s">
        <v>315</v>
      </c>
      <c r="AP921" t="s">
        <v>189</v>
      </c>
      <c r="AQ921">
        <v>23.977519999999998</v>
      </c>
      <c r="AR921">
        <v>82.626469999999998</v>
      </c>
      <c r="AS921" t="s">
        <v>91</v>
      </c>
    </row>
    <row r="922" spans="1:45">
      <c r="A922" t="s">
        <v>839</v>
      </c>
      <c r="B922" t="s">
        <v>822</v>
      </c>
      <c r="C922" t="s">
        <v>176</v>
      </c>
      <c r="D922" t="s">
        <v>840</v>
      </c>
      <c r="E922" t="s">
        <v>824</v>
      </c>
      <c r="F922" s="12" t="s">
        <v>825</v>
      </c>
      <c r="G922">
        <v>660</v>
      </c>
      <c r="H922" t="s">
        <v>74</v>
      </c>
      <c r="I922">
        <v>2014</v>
      </c>
      <c r="J922" t="s">
        <v>609</v>
      </c>
      <c r="K922" t="s">
        <v>76</v>
      </c>
      <c r="L922" t="s">
        <v>826</v>
      </c>
      <c r="M922" t="s">
        <v>165</v>
      </c>
      <c r="N922" t="s">
        <v>418</v>
      </c>
      <c r="O922" s="16">
        <v>44202</v>
      </c>
      <c r="P922" t="s">
        <v>81</v>
      </c>
      <c r="Q922" s="6">
        <v>40892</v>
      </c>
      <c r="R922">
        <v>2011</v>
      </c>
      <c r="S922" s="13">
        <v>6951710000</v>
      </c>
      <c r="T922" s="14">
        <v>828500000</v>
      </c>
      <c r="U922" s="14">
        <v>138083333</v>
      </c>
      <c r="AC922" t="s">
        <v>827</v>
      </c>
      <c r="AD922" t="s">
        <v>828</v>
      </c>
      <c r="AI922" t="s">
        <v>183</v>
      </c>
      <c r="AJ922" t="s">
        <v>87</v>
      </c>
      <c r="AK922" t="s">
        <v>829</v>
      </c>
      <c r="AL922" t="s">
        <v>830</v>
      </c>
      <c r="AN922" t="s">
        <v>314</v>
      </c>
      <c r="AO922" t="s">
        <v>315</v>
      </c>
      <c r="AP922" t="s">
        <v>189</v>
      </c>
      <c r="AQ922">
        <v>23.977519999999998</v>
      </c>
      <c r="AR922">
        <v>82.626469999999998</v>
      </c>
      <c r="AS922" t="s">
        <v>91</v>
      </c>
    </row>
    <row r="923" spans="1:45">
      <c r="A923" t="s">
        <v>841</v>
      </c>
      <c r="B923" t="s">
        <v>822</v>
      </c>
      <c r="C923" t="s">
        <v>176</v>
      </c>
      <c r="D923" t="s">
        <v>842</v>
      </c>
      <c r="E923" t="s">
        <v>824</v>
      </c>
      <c r="F923" s="12" t="s">
        <v>825</v>
      </c>
      <c r="G923">
        <v>660</v>
      </c>
      <c r="H923" t="s">
        <v>74</v>
      </c>
      <c r="I923">
        <v>2015</v>
      </c>
      <c r="J923" t="s">
        <v>92</v>
      </c>
      <c r="K923" t="s">
        <v>93</v>
      </c>
      <c r="L923" t="s">
        <v>826</v>
      </c>
      <c r="M923" t="s">
        <v>94</v>
      </c>
      <c r="N923" t="s">
        <v>418</v>
      </c>
      <c r="O923" s="16">
        <v>44202</v>
      </c>
      <c r="P923" t="s">
        <v>81</v>
      </c>
      <c r="Q923" s="6">
        <v>40892</v>
      </c>
      <c r="R923">
        <v>2011</v>
      </c>
      <c r="S923" s="13">
        <v>6951710000</v>
      </c>
      <c r="T923" s="14">
        <v>278500000</v>
      </c>
      <c r="U923" s="14">
        <v>46416667</v>
      </c>
      <c r="AC923" t="s">
        <v>827</v>
      </c>
      <c r="AD923" t="s">
        <v>828</v>
      </c>
      <c r="AI923" t="s">
        <v>183</v>
      </c>
      <c r="AJ923" t="s">
        <v>87</v>
      </c>
      <c r="AK923" t="s">
        <v>829</v>
      </c>
      <c r="AL923" t="s">
        <v>830</v>
      </c>
      <c r="AN923" t="s">
        <v>314</v>
      </c>
      <c r="AO923" t="s">
        <v>315</v>
      </c>
      <c r="AP923" t="s">
        <v>189</v>
      </c>
      <c r="AQ923">
        <v>23.977519999999998</v>
      </c>
      <c r="AR923">
        <v>82.626469999999998</v>
      </c>
      <c r="AS923" t="s">
        <v>91</v>
      </c>
    </row>
    <row r="924" spans="1:45">
      <c r="A924" t="s">
        <v>841</v>
      </c>
      <c r="B924" t="s">
        <v>822</v>
      </c>
      <c r="C924" t="s">
        <v>176</v>
      </c>
      <c r="D924" t="s">
        <v>842</v>
      </c>
      <c r="E924" t="s">
        <v>824</v>
      </c>
      <c r="F924" s="12" t="s">
        <v>825</v>
      </c>
      <c r="G924">
        <v>660</v>
      </c>
      <c r="H924" t="s">
        <v>74</v>
      </c>
      <c r="I924">
        <v>2015</v>
      </c>
      <c r="J924" t="s">
        <v>603</v>
      </c>
      <c r="K924" t="s">
        <v>126</v>
      </c>
      <c r="L924" t="s">
        <v>826</v>
      </c>
      <c r="M924" t="s">
        <v>94</v>
      </c>
      <c r="N924" t="s">
        <v>418</v>
      </c>
      <c r="O924" s="16">
        <v>44202</v>
      </c>
      <c r="P924" t="s">
        <v>81</v>
      </c>
      <c r="Q924" s="6">
        <v>40892</v>
      </c>
      <c r="R924">
        <v>2011</v>
      </c>
      <c r="S924" s="13">
        <v>6951710000</v>
      </c>
      <c r="T924" s="14">
        <v>278500000</v>
      </c>
      <c r="U924" s="14">
        <v>46416667</v>
      </c>
      <c r="AC924" t="s">
        <v>827</v>
      </c>
      <c r="AD924" t="s">
        <v>828</v>
      </c>
      <c r="AI924" t="s">
        <v>183</v>
      </c>
      <c r="AJ924" t="s">
        <v>87</v>
      </c>
      <c r="AK924" t="s">
        <v>829</v>
      </c>
      <c r="AL924" t="s">
        <v>830</v>
      </c>
      <c r="AN924" t="s">
        <v>314</v>
      </c>
      <c r="AO924" t="s">
        <v>315</v>
      </c>
      <c r="AP924" t="s">
        <v>189</v>
      </c>
      <c r="AQ924">
        <v>23.977519999999998</v>
      </c>
      <c r="AR924">
        <v>82.626469999999998</v>
      </c>
      <c r="AS924" t="s">
        <v>91</v>
      </c>
    </row>
    <row r="925" spans="1:45">
      <c r="A925" t="s">
        <v>841</v>
      </c>
      <c r="B925" t="s">
        <v>822</v>
      </c>
      <c r="C925" t="s">
        <v>176</v>
      </c>
      <c r="D925" t="s">
        <v>842</v>
      </c>
      <c r="E925" t="s">
        <v>824</v>
      </c>
      <c r="F925" s="12" t="s">
        <v>825</v>
      </c>
      <c r="G925">
        <v>660</v>
      </c>
      <c r="H925" t="s">
        <v>74</v>
      </c>
      <c r="I925">
        <v>2015</v>
      </c>
      <c r="J925" t="s">
        <v>831</v>
      </c>
      <c r="K925" t="s">
        <v>76</v>
      </c>
      <c r="L925" t="s">
        <v>826</v>
      </c>
      <c r="M925" t="s">
        <v>100</v>
      </c>
      <c r="N925" t="s">
        <v>418</v>
      </c>
      <c r="O925" s="16">
        <v>44202</v>
      </c>
      <c r="P925" t="s">
        <v>81</v>
      </c>
      <c r="Q925" s="6">
        <v>40892</v>
      </c>
      <c r="R925">
        <v>2011</v>
      </c>
      <c r="S925" s="13">
        <v>6951710000</v>
      </c>
      <c r="T925" s="14">
        <v>50000000</v>
      </c>
      <c r="U925" s="14">
        <v>8333333</v>
      </c>
      <c r="AC925" t="s">
        <v>827</v>
      </c>
      <c r="AD925" t="s">
        <v>828</v>
      </c>
      <c r="AI925" t="s">
        <v>183</v>
      </c>
      <c r="AJ925" t="s">
        <v>87</v>
      </c>
      <c r="AK925" t="s">
        <v>829</v>
      </c>
      <c r="AL925" t="s">
        <v>830</v>
      </c>
      <c r="AN925" t="s">
        <v>314</v>
      </c>
      <c r="AO925" t="s">
        <v>315</v>
      </c>
      <c r="AP925" t="s">
        <v>189</v>
      </c>
      <c r="AQ925">
        <v>23.977519999999998</v>
      </c>
      <c r="AR925">
        <v>82.626469999999998</v>
      </c>
      <c r="AS925" t="s">
        <v>91</v>
      </c>
    </row>
    <row r="926" spans="1:45">
      <c r="A926" t="s">
        <v>841</v>
      </c>
      <c r="B926" t="s">
        <v>822</v>
      </c>
      <c r="C926" t="s">
        <v>176</v>
      </c>
      <c r="D926" t="s">
        <v>842</v>
      </c>
      <c r="E926" t="s">
        <v>824</v>
      </c>
      <c r="F926" s="12" t="s">
        <v>825</v>
      </c>
      <c r="G926">
        <v>660</v>
      </c>
      <c r="H926" t="s">
        <v>74</v>
      </c>
      <c r="I926">
        <v>2015</v>
      </c>
      <c r="J926" t="s">
        <v>649</v>
      </c>
      <c r="K926" t="s">
        <v>126</v>
      </c>
      <c r="L926" t="s">
        <v>826</v>
      </c>
      <c r="M926" t="s">
        <v>94</v>
      </c>
      <c r="N926" t="s">
        <v>418</v>
      </c>
      <c r="O926" s="16">
        <v>44202</v>
      </c>
      <c r="P926" t="s">
        <v>81</v>
      </c>
      <c r="Q926" s="6">
        <v>40892</v>
      </c>
      <c r="R926">
        <v>2011</v>
      </c>
      <c r="S926" s="13">
        <v>6951710000</v>
      </c>
      <c r="T926" s="14">
        <v>278500000</v>
      </c>
      <c r="U926" s="14">
        <v>46416667</v>
      </c>
      <c r="AC926" t="s">
        <v>827</v>
      </c>
      <c r="AD926" t="s">
        <v>828</v>
      </c>
      <c r="AI926" t="s">
        <v>183</v>
      </c>
      <c r="AJ926" t="s">
        <v>87</v>
      </c>
      <c r="AK926" t="s">
        <v>829</v>
      </c>
      <c r="AL926" t="s">
        <v>830</v>
      </c>
      <c r="AN926" t="s">
        <v>314</v>
      </c>
      <c r="AO926" t="s">
        <v>315</v>
      </c>
      <c r="AP926" t="s">
        <v>189</v>
      </c>
      <c r="AQ926">
        <v>23.977519999999998</v>
      </c>
      <c r="AR926">
        <v>82.626469999999998</v>
      </c>
      <c r="AS926" t="s">
        <v>91</v>
      </c>
    </row>
    <row r="927" spans="1:45">
      <c r="A927" t="s">
        <v>841</v>
      </c>
      <c r="B927" t="s">
        <v>822</v>
      </c>
      <c r="C927" t="s">
        <v>176</v>
      </c>
      <c r="D927" t="s">
        <v>842</v>
      </c>
      <c r="E927" t="s">
        <v>824</v>
      </c>
      <c r="F927" s="12" t="s">
        <v>825</v>
      </c>
      <c r="G927">
        <v>660</v>
      </c>
      <c r="H927" t="s">
        <v>74</v>
      </c>
      <c r="I927">
        <v>2015</v>
      </c>
      <c r="J927" t="s">
        <v>832</v>
      </c>
      <c r="K927" t="s">
        <v>126</v>
      </c>
      <c r="L927" t="s">
        <v>826</v>
      </c>
      <c r="M927" t="s">
        <v>142</v>
      </c>
      <c r="N927" t="s">
        <v>418</v>
      </c>
      <c r="O927" s="16">
        <v>44202</v>
      </c>
      <c r="P927" t="s">
        <v>81</v>
      </c>
      <c r="Q927" s="6">
        <v>40892</v>
      </c>
      <c r="R927">
        <v>2011</v>
      </c>
      <c r="S927" s="13">
        <v>6951710000</v>
      </c>
      <c r="T927" s="14">
        <v>650000000</v>
      </c>
      <c r="U927" s="14">
        <v>108333333</v>
      </c>
      <c r="AC927" t="s">
        <v>827</v>
      </c>
      <c r="AD927" t="s">
        <v>828</v>
      </c>
      <c r="AI927" t="s">
        <v>183</v>
      </c>
      <c r="AJ927" t="s">
        <v>87</v>
      </c>
      <c r="AK927" t="s">
        <v>829</v>
      </c>
      <c r="AL927" t="s">
        <v>830</v>
      </c>
      <c r="AN927" t="s">
        <v>314</v>
      </c>
      <c r="AO927" t="s">
        <v>315</v>
      </c>
      <c r="AP927" t="s">
        <v>189</v>
      </c>
      <c r="AQ927">
        <v>23.977519999999998</v>
      </c>
      <c r="AR927">
        <v>82.626469999999998</v>
      </c>
      <c r="AS927" t="s">
        <v>91</v>
      </c>
    </row>
    <row r="928" spans="1:45">
      <c r="A928" t="s">
        <v>841</v>
      </c>
      <c r="B928" t="s">
        <v>822</v>
      </c>
      <c r="C928" t="s">
        <v>176</v>
      </c>
      <c r="D928" t="s">
        <v>842</v>
      </c>
      <c r="E928" t="s">
        <v>824</v>
      </c>
      <c r="F928" s="12" t="s">
        <v>825</v>
      </c>
      <c r="G928">
        <v>660</v>
      </c>
      <c r="H928" t="s">
        <v>74</v>
      </c>
      <c r="I928">
        <v>2015</v>
      </c>
      <c r="J928" t="s">
        <v>513</v>
      </c>
      <c r="K928" t="s">
        <v>76</v>
      </c>
      <c r="L928" t="s">
        <v>826</v>
      </c>
      <c r="M928" t="s">
        <v>510</v>
      </c>
      <c r="N928" t="s">
        <v>418</v>
      </c>
      <c r="O928" s="16">
        <v>44202</v>
      </c>
      <c r="P928" t="s">
        <v>81</v>
      </c>
      <c r="Q928" s="6">
        <v>40892</v>
      </c>
      <c r="R928">
        <v>2011</v>
      </c>
      <c r="S928" s="13">
        <v>6951710000</v>
      </c>
      <c r="T928" s="14">
        <v>50000000</v>
      </c>
      <c r="U928" s="14">
        <v>8333333</v>
      </c>
      <c r="AC928" t="s">
        <v>827</v>
      </c>
      <c r="AD928" t="s">
        <v>828</v>
      </c>
      <c r="AI928" t="s">
        <v>183</v>
      </c>
      <c r="AJ928" t="s">
        <v>87</v>
      </c>
      <c r="AK928" t="s">
        <v>829</v>
      </c>
      <c r="AL928" t="s">
        <v>830</v>
      </c>
      <c r="AN928" t="s">
        <v>314</v>
      </c>
      <c r="AO928" t="s">
        <v>315</v>
      </c>
      <c r="AP928" t="s">
        <v>189</v>
      </c>
      <c r="AQ928">
        <v>23.977519999999998</v>
      </c>
      <c r="AR928">
        <v>82.626469999999998</v>
      </c>
      <c r="AS928" t="s">
        <v>91</v>
      </c>
    </row>
    <row r="929" spans="1:45">
      <c r="A929" t="s">
        <v>841</v>
      </c>
      <c r="B929" t="s">
        <v>822</v>
      </c>
      <c r="C929" t="s">
        <v>176</v>
      </c>
      <c r="D929" t="s">
        <v>842</v>
      </c>
      <c r="E929" t="s">
        <v>824</v>
      </c>
      <c r="F929" s="12" t="s">
        <v>825</v>
      </c>
      <c r="G929">
        <v>660</v>
      </c>
      <c r="H929" t="s">
        <v>74</v>
      </c>
      <c r="I929">
        <v>2015</v>
      </c>
      <c r="J929" t="s">
        <v>609</v>
      </c>
      <c r="K929" t="s">
        <v>76</v>
      </c>
      <c r="L929" t="s">
        <v>826</v>
      </c>
      <c r="M929" t="s">
        <v>165</v>
      </c>
      <c r="N929" t="s">
        <v>418</v>
      </c>
      <c r="O929" s="16">
        <v>44202</v>
      </c>
      <c r="P929" t="s">
        <v>81</v>
      </c>
      <c r="Q929" s="6">
        <v>40892</v>
      </c>
      <c r="R929">
        <v>2011</v>
      </c>
      <c r="S929" s="13">
        <v>6951710000</v>
      </c>
      <c r="T929" s="14">
        <v>828500000</v>
      </c>
      <c r="U929" s="14">
        <v>138083333</v>
      </c>
      <c r="AC929" t="s">
        <v>827</v>
      </c>
      <c r="AD929" t="s">
        <v>828</v>
      </c>
      <c r="AI929" t="s">
        <v>183</v>
      </c>
      <c r="AJ929" t="s">
        <v>87</v>
      </c>
      <c r="AK929" t="s">
        <v>829</v>
      </c>
      <c r="AL929" t="s">
        <v>830</v>
      </c>
      <c r="AN929" t="s">
        <v>314</v>
      </c>
      <c r="AO929" t="s">
        <v>315</v>
      </c>
      <c r="AP929" t="s">
        <v>189</v>
      </c>
      <c r="AQ929">
        <v>23.977519999999998</v>
      </c>
      <c r="AR929">
        <v>82.626469999999998</v>
      </c>
      <c r="AS929" t="s">
        <v>91</v>
      </c>
    </row>
    <row r="930" spans="1:45">
      <c r="A930" t="s">
        <v>843</v>
      </c>
      <c r="B930" t="s">
        <v>844</v>
      </c>
      <c r="C930" t="s">
        <v>176</v>
      </c>
      <c r="D930" t="s">
        <v>845</v>
      </c>
      <c r="E930" t="s">
        <v>846</v>
      </c>
      <c r="F930" s="12" t="s">
        <v>847</v>
      </c>
      <c r="G930">
        <v>84</v>
      </c>
      <c r="H930" t="s">
        <v>74</v>
      </c>
      <c r="I930">
        <v>2013</v>
      </c>
      <c r="J930" t="s">
        <v>272</v>
      </c>
      <c r="K930" t="s">
        <v>76</v>
      </c>
      <c r="L930" t="s">
        <v>149</v>
      </c>
      <c r="M930" t="s">
        <v>176</v>
      </c>
      <c r="N930" t="s">
        <v>79</v>
      </c>
      <c r="O930">
        <v>1</v>
      </c>
      <c r="P930" t="s">
        <v>81</v>
      </c>
      <c r="Q930" s="6">
        <v>40630</v>
      </c>
      <c r="R930">
        <v>2011</v>
      </c>
      <c r="S930" s="13">
        <v>84830000</v>
      </c>
      <c r="T930" s="14">
        <v>31250000</v>
      </c>
      <c r="U930" s="14">
        <v>31250000</v>
      </c>
      <c r="AC930" t="s">
        <v>848</v>
      </c>
      <c r="AD930" t="s">
        <v>849</v>
      </c>
      <c r="AI930" t="s">
        <v>86</v>
      </c>
      <c r="AJ930" t="s">
        <v>87</v>
      </c>
      <c r="AN930" t="s">
        <v>490</v>
      </c>
      <c r="AO930" t="s">
        <v>220</v>
      </c>
      <c r="AP930" t="s">
        <v>189</v>
      </c>
      <c r="AQ930">
        <v>17.466439999999999</v>
      </c>
      <c r="AR930">
        <v>82.961359999999999</v>
      </c>
      <c r="AS930" t="s">
        <v>850</v>
      </c>
    </row>
    <row r="931" spans="1:45">
      <c r="A931" t="s">
        <v>843</v>
      </c>
      <c r="B931" t="s">
        <v>844</v>
      </c>
      <c r="C931" t="s">
        <v>176</v>
      </c>
      <c r="D931" t="s">
        <v>845</v>
      </c>
      <c r="E931" t="s">
        <v>846</v>
      </c>
      <c r="F931" s="12" t="s">
        <v>847</v>
      </c>
      <c r="G931">
        <v>84</v>
      </c>
      <c r="H931" t="s">
        <v>74</v>
      </c>
      <c r="I931">
        <v>2013</v>
      </c>
      <c r="J931" t="s">
        <v>211</v>
      </c>
      <c r="K931" t="s">
        <v>93</v>
      </c>
      <c r="L931" t="s">
        <v>149</v>
      </c>
      <c r="M931" t="s">
        <v>176</v>
      </c>
      <c r="N931" t="s">
        <v>79</v>
      </c>
      <c r="O931">
        <v>1</v>
      </c>
      <c r="P931" t="s">
        <v>81</v>
      </c>
      <c r="Q931" s="6">
        <v>40630</v>
      </c>
      <c r="R931">
        <v>2011</v>
      </c>
      <c r="S931" s="13">
        <v>84830000</v>
      </c>
      <c r="T931" s="14">
        <v>11160000</v>
      </c>
      <c r="U931" s="14">
        <v>11160000</v>
      </c>
      <c r="AC931" t="s">
        <v>848</v>
      </c>
      <c r="AD931" t="s">
        <v>849</v>
      </c>
      <c r="AI931" t="s">
        <v>86</v>
      </c>
      <c r="AJ931" t="s">
        <v>87</v>
      </c>
      <c r="AN931" t="s">
        <v>490</v>
      </c>
      <c r="AO931" t="s">
        <v>220</v>
      </c>
      <c r="AP931" t="s">
        <v>189</v>
      </c>
      <c r="AQ931">
        <v>17.466439999999999</v>
      </c>
      <c r="AR931">
        <v>82.961359999999999</v>
      </c>
      <c r="AS931" t="s">
        <v>850</v>
      </c>
    </row>
    <row r="932" spans="1:45">
      <c r="A932" t="s">
        <v>843</v>
      </c>
      <c r="B932" t="s">
        <v>844</v>
      </c>
      <c r="C932" t="s">
        <v>176</v>
      </c>
      <c r="D932" t="s">
        <v>845</v>
      </c>
      <c r="E932" t="s">
        <v>846</v>
      </c>
      <c r="F932" s="12" t="s">
        <v>847</v>
      </c>
      <c r="G932">
        <v>84</v>
      </c>
      <c r="H932" t="s">
        <v>74</v>
      </c>
      <c r="I932">
        <v>2013</v>
      </c>
      <c r="J932" t="s">
        <v>302</v>
      </c>
      <c r="K932" t="s">
        <v>76</v>
      </c>
      <c r="L932" t="s">
        <v>149</v>
      </c>
      <c r="M932" t="s">
        <v>176</v>
      </c>
      <c r="N932" t="s">
        <v>79</v>
      </c>
      <c r="O932">
        <v>1</v>
      </c>
      <c r="P932" t="s">
        <v>81</v>
      </c>
      <c r="Q932" s="6">
        <v>40630</v>
      </c>
      <c r="R932">
        <v>2011</v>
      </c>
      <c r="S932" s="13">
        <v>84830000</v>
      </c>
      <c r="T932" s="14">
        <v>42420000</v>
      </c>
      <c r="U932" s="14">
        <v>42420000</v>
      </c>
      <c r="AC932" t="s">
        <v>848</v>
      </c>
      <c r="AD932" t="s">
        <v>849</v>
      </c>
      <c r="AI932" t="s">
        <v>86</v>
      </c>
      <c r="AJ932" t="s">
        <v>87</v>
      </c>
      <c r="AN932" t="s">
        <v>490</v>
      </c>
      <c r="AO932" t="s">
        <v>220</v>
      </c>
      <c r="AP932" t="s">
        <v>189</v>
      </c>
      <c r="AQ932">
        <v>17.466439999999999</v>
      </c>
      <c r="AR932">
        <v>82.961359999999999</v>
      </c>
      <c r="AS932" t="s">
        <v>850</v>
      </c>
    </row>
    <row r="933" spans="1:45">
      <c r="A933" t="s">
        <v>851</v>
      </c>
      <c r="B933" t="s">
        <v>852</v>
      </c>
      <c r="C933" t="s">
        <v>88</v>
      </c>
      <c r="D933" t="s">
        <v>853</v>
      </c>
      <c r="E933" t="s">
        <v>854</v>
      </c>
      <c r="F933" s="12" t="s">
        <v>855</v>
      </c>
      <c r="G933">
        <v>50</v>
      </c>
      <c r="H933" t="s">
        <v>74</v>
      </c>
      <c r="I933">
        <v>2018</v>
      </c>
      <c r="J933" t="s">
        <v>856</v>
      </c>
      <c r="K933" t="s">
        <v>93</v>
      </c>
      <c r="L933" t="s">
        <v>149</v>
      </c>
      <c r="M933" t="s">
        <v>94</v>
      </c>
      <c r="N933" t="s">
        <v>96</v>
      </c>
      <c r="O933" t="s">
        <v>80</v>
      </c>
      <c r="P933" t="s">
        <v>81</v>
      </c>
      <c r="Q933">
        <v>2011</v>
      </c>
      <c r="R933">
        <v>2011</v>
      </c>
      <c r="S933" s="13">
        <v>156470000</v>
      </c>
      <c r="T933" s="14">
        <v>11735000</v>
      </c>
      <c r="U933" s="14">
        <v>5867500</v>
      </c>
      <c r="AC933" t="s">
        <v>857</v>
      </c>
      <c r="AD933" t="s">
        <v>858</v>
      </c>
      <c r="AF933" t="s">
        <v>859</v>
      </c>
      <c r="AI933" t="s">
        <v>86</v>
      </c>
      <c r="AJ933" t="s">
        <v>87</v>
      </c>
      <c r="AL933" t="s">
        <v>860</v>
      </c>
      <c r="AM933" t="s">
        <v>861</v>
      </c>
      <c r="AN933" t="s">
        <v>862</v>
      </c>
      <c r="AO933" t="s">
        <v>863</v>
      </c>
      <c r="AP933" t="s">
        <v>90</v>
      </c>
      <c r="AQ933">
        <v>5.7979999999999997E-2</v>
      </c>
      <c r="AR933">
        <v>109.20359999999999</v>
      </c>
      <c r="AS933" t="s">
        <v>91</v>
      </c>
    </row>
    <row r="934" spans="1:45">
      <c r="A934" t="s">
        <v>851</v>
      </c>
      <c r="B934" t="s">
        <v>852</v>
      </c>
      <c r="C934" t="s">
        <v>88</v>
      </c>
      <c r="D934" t="s">
        <v>853</v>
      </c>
      <c r="E934" t="s">
        <v>854</v>
      </c>
      <c r="F934" s="12" t="s">
        <v>855</v>
      </c>
      <c r="G934">
        <v>50</v>
      </c>
      <c r="H934" t="s">
        <v>74</v>
      </c>
      <c r="I934">
        <v>2018</v>
      </c>
      <c r="J934" t="s">
        <v>649</v>
      </c>
      <c r="K934" t="s">
        <v>126</v>
      </c>
      <c r="L934" t="s">
        <v>149</v>
      </c>
      <c r="M934" t="s">
        <v>94</v>
      </c>
      <c r="N934" t="s">
        <v>79</v>
      </c>
      <c r="O934" t="s">
        <v>80</v>
      </c>
      <c r="P934" t="s">
        <v>81</v>
      </c>
      <c r="Q934">
        <v>2011</v>
      </c>
      <c r="R934">
        <v>2011</v>
      </c>
      <c r="S934" s="13">
        <v>156470000</v>
      </c>
      <c r="T934" s="14">
        <v>133000000</v>
      </c>
      <c r="U934" s="14">
        <v>66500000</v>
      </c>
      <c r="AC934" t="s">
        <v>857</v>
      </c>
      <c r="AD934" t="s">
        <v>858</v>
      </c>
      <c r="AF934" t="s">
        <v>859</v>
      </c>
      <c r="AI934" t="s">
        <v>86</v>
      </c>
      <c r="AJ934" t="s">
        <v>87</v>
      </c>
      <c r="AL934" t="s">
        <v>860</v>
      </c>
      <c r="AM934" t="s">
        <v>861</v>
      </c>
      <c r="AN934" t="s">
        <v>862</v>
      </c>
      <c r="AO934" t="s">
        <v>863</v>
      </c>
      <c r="AP934" t="s">
        <v>90</v>
      </c>
      <c r="AQ934">
        <v>5.7979999999999997E-2</v>
      </c>
      <c r="AR934">
        <v>109.20359999999999</v>
      </c>
      <c r="AS934" t="s">
        <v>91</v>
      </c>
    </row>
    <row r="935" spans="1:45">
      <c r="A935" t="s">
        <v>851</v>
      </c>
      <c r="B935" t="s">
        <v>852</v>
      </c>
      <c r="C935" t="s">
        <v>88</v>
      </c>
      <c r="D935" t="s">
        <v>853</v>
      </c>
      <c r="E935" t="s">
        <v>854</v>
      </c>
      <c r="F935" s="12" t="s">
        <v>855</v>
      </c>
      <c r="G935">
        <v>50</v>
      </c>
      <c r="H935" t="s">
        <v>74</v>
      </c>
      <c r="I935">
        <v>2018</v>
      </c>
      <c r="J935" t="s">
        <v>864</v>
      </c>
      <c r="K935" t="s">
        <v>76</v>
      </c>
      <c r="L935" t="s">
        <v>149</v>
      </c>
      <c r="M935" t="s">
        <v>88</v>
      </c>
      <c r="N935" t="s">
        <v>96</v>
      </c>
      <c r="O935" t="s">
        <v>80</v>
      </c>
      <c r="P935" t="s">
        <v>81</v>
      </c>
      <c r="Q935">
        <v>2011</v>
      </c>
      <c r="R935">
        <v>2011</v>
      </c>
      <c r="S935" s="13">
        <v>156470000</v>
      </c>
      <c r="T935" s="14">
        <v>11735000</v>
      </c>
      <c r="U935" s="14">
        <v>5867500</v>
      </c>
      <c r="AC935" t="s">
        <v>857</v>
      </c>
      <c r="AD935" t="s">
        <v>858</v>
      </c>
      <c r="AF935" t="s">
        <v>859</v>
      </c>
      <c r="AI935" t="s">
        <v>86</v>
      </c>
      <c r="AJ935" t="s">
        <v>87</v>
      </c>
      <c r="AL935" t="s">
        <v>860</v>
      </c>
      <c r="AM935" t="s">
        <v>861</v>
      </c>
      <c r="AN935" t="s">
        <v>862</v>
      </c>
      <c r="AO935" t="s">
        <v>863</v>
      </c>
      <c r="AP935" t="s">
        <v>90</v>
      </c>
      <c r="AQ935">
        <v>5.7979999999999997E-2</v>
      </c>
      <c r="AR935">
        <v>109.20359999999999</v>
      </c>
      <c r="AS935" t="s">
        <v>91</v>
      </c>
    </row>
    <row r="936" spans="1:45">
      <c r="A936" t="s">
        <v>865</v>
      </c>
      <c r="B936" t="s">
        <v>852</v>
      </c>
      <c r="C936" t="s">
        <v>88</v>
      </c>
      <c r="D936" t="s">
        <v>866</v>
      </c>
      <c r="E936" t="s">
        <v>854</v>
      </c>
      <c r="F936" s="12" t="s">
        <v>855</v>
      </c>
      <c r="G936">
        <v>50</v>
      </c>
      <c r="H936" t="s">
        <v>74</v>
      </c>
      <c r="I936">
        <v>2019</v>
      </c>
      <c r="J936" t="s">
        <v>856</v>
      </c>
      <c r="K936" t="s">
        <v>93</v>
      </c>
      <c r="L936" t="s">
        <v>149</v>
      </c>
      <c r="M936" t="s">
        <v>94</v>
      </c>
      <c r="N936" t="s">
        <v>96</v>
      </c>
      <c r="O936" t="s">
        <v>80</v>
      </c>
      <c r="P936" t="s">
        <v>81</v>
      </c>
      <c r="Q936">
        <v>2011</v>
      </c>
      <c r="R936">
        <v>2011</v>
      </c>
      <c r="S936" s="13">
        <v>156470000</v>
      </c>
      <c r="T936" s="14">
        <v>11735000</v>
      </c>
      <c r="U936" s="14">
        <v>5867500</v>
      </c>
      <c r="AC936" t="s">
        <v>857</v>
      </c>
      <c r="AD936" t="s">
        <v>858</v>
      </c>
      <c r="AF936" t="s">
        <v>859</v>
      </c>
      <c r="AI936" t="s">
        <v>86</v>
      </c>
      <c r="AJ936" t="s">
        <v>87</v>
      </c>
      <c r="AL936" t="s">
        <v>860</v>
      </c>
      <c r="AM936" t="s">
        <v>861</v>
      </c>
      <c r="AN936" t="s">
        <v>862</v>
      </c>
      <c r="AO936" t="s">
        <v>863</v>
      </c>
      <c r="AP936" t="s">
        <v>90</v>
      </c>
      <c r="AQ936">
        <v>5.7979999999999997E-2</v>
      </c>
      <c r="AR936">
        <v>109.20359999999999</v>
      </c>
      <c r="AS936" t="s">
        <v>91</v>
      </c>
    </row>
    <row r="937" spans="1:45">
      <c r="A937" t="s">
        <v>865</v>
      </c>
      <c r="B937" t="s">
        <v>852</v>
      </c>
      <c r="C937" t="s">
        <v>88</v>
      </c>
      <c r="D937" t="s">
        <v>866</v>
      </c>
      <c r="E937" t="s">
        <v>854</v>
      </c>
      <c r="F937" s="12" t="s">
        <v>855</v>
      </c>
      <c r="G937">
        <v>50</v>
      </c>
      <c r="H937" t="s">
        <v>74</v>
      </c>
      <c r="I937">
        <v>2019</v>
      </c>
      <c r="J937" t="s">
        <v>649</v>
      </c>
      <c r="K937" t="s">
        <v>126</v>
      </c>
      <c r="L937" t="s">
        <v>149</v>
      </c>
      <c r="M937" t="s">
        <v>94</v>
      </c>
      <c r="N937" t="s">
        <v>79</v>
      </c>
      <c r="O937" t="s">
        <v>80</v>
      </c>
      <c r="P937" t="s">
        <v>81</v>
      </c>
      <c r="Q937">
        <v>2011</v>
      </c>
      <c r="R937">
        <v>2011</v>
      </c>
      <c r="S937" s="13">
        <v>156470000</v>
      </c>
      <c r="T937" s="14">
        <v>133000000</v>
      </c>
      <c r="U937" s="14">
        <v>66500000</v>
      </c>
      <c r="AC937" t="s">
        <v>857</v>
      </c>
      <c r="AD937" t="s">
        <v>858</v>
      </c>
      <c r="AF937" t="s">
        <v>859</v>
      </c>
      <c r="AI937" t="s">
        <v>86</v>
      </c>
      <c r="AJ937" t="s">
        <v>87</v>
      </c>
      <c r="AL937" t="s">
        <v>860</v>
      </c>
      <c r="AM937" t="s">
        <v>861</v>
      </c>
      <c r="AN937" t="s">
        <v>862</v>
      </c>
      <c r="AO937" t="s">
        <v>863</v>
      </c>
      <c r="AP937" t="s">
        <v>90</v>
      </c>
      <c r="AQ937">
        <v>5.7979999999999997E-2</v>
      </c>
      <c r="AR937">
        <v>109.20359999999999</v>
      </c>
      <c r="AS937" t="s">
        <v>91</v>
      </c>
    </row>
    <row r="938" spans="1:45">
      <c r="A938" t="s">
        <v>865</v>
      </c>
      <c r="B938" t="s">
        <v>852</v>
      </c>
      <c r="C938" t="s">
        <v>88</v>
      </c>
      <c r="D938" t="s">
        <v>866</v>
      </c>
      <c r="E938" t="s">
        <v>854</v>
      </c>
      <c r="F938" s="12" t="s">
        <v>855</v>
      </c>
      <c r="G938">
        <v>50</v>
      </c>
      <c r="H938" t="s">
        <v>74</v>
      </c>
      <c r="I938">
        <v>2019</v>
      </c>
      <c r="J938" t="s">
        <v>864</v>
      </c>
      <c r="K938" t="s">
        <v>76</v>
      </c>
      <c r="L938" t="s">
        <v>149</v>
      </c>
      <c r="M938" t="s">
        <v>88</v>
      </c>
      <c r="N938" t="s">
        <v>96</v>
      </c>
      <c r="O938" t="s">
        <v>80</v>
      </c>
      <c r="P938" t="s">
        <v>81</v>
      </c>
      <c r="Q938">
        <v>2011</v>
      </c>
      <c r="R938">
        <v>2011</v>
      </c>
      <c r="S938" s="13">
        <v>156470000</v>
      </c>
      <c r="T938" s="14">
        <v>11735000</v>
      </c>
      <c r="U938" s="14">
        <v>5867500</v>
      </c>
      <c r="AC938" t="s">
        <v>857</v>
      </c>
      <c r="AD938" t="s">
        <v>858</v>
      </c>
      <c r="AF938" t="s">
        <v>859</v>
      </c>
      <c r="AI938" t="s">
        <v>86</v>
      </c>
      <c r="AJ938" t="s">
        <v>87</v>
      </c>
      <c r="AL938" t="s">
        <v>860</v>
      </c>
      <c r="AM938" t="s">
        <v>861</v>
      </c>
      <c r="AN938" t="s">
        <v>862</v>
      </c>
      <c r="AO938" t="s">
        <v>863</v>
      </c>
      <c r="AP938" t="s">
        <v>90</v>
      </c>
      <c r="AQ938">
        <v>5.7979999999999997E-2</v>
      </c>
      <c r="AR938">
        <v>109.20359999999999</v>
      </c>
      <c r="AS938" t="s">
        <v>91</v>
      </c>
    </row>
    <row r="939" spans="1:45">
      <c r="A939" t="s">
        <v>867</v>
      </c>
      <c r="B939" t="s">
        <v>868</v>
      </c>
      <c r="C939" t="s">
        <v>592</v>
      </c>
      <c r="D939" t="s">
        <v>869</v>
      </c>
      <c r="E939" t="s">
        <v>870</v>
      </c>
      <c r="F939" s="12" t="s">
        <v>871</v>
      </c>
      <c r="G939">
        <v>135</v>
      </c>
      <c r="H939" t="s">
        <v>74</v>
      </c>
      <c r="I939">
        <v>2015</v>
      </c>
      <c r="J939" t="s">
        <v>149</v>
      </c>
      <c r="K939" t="s">
        <v>149</v>
      </c>
      <c r="L939" t="s">
        <v>149</v>
      </c>
      <c r="M939" t="s">
        <v>149</v>
      </c>
      <c r="N939" t="s">
        <v>79</v>
      </c>
      <c r="O939">
        <v>1</v>
      </c>
      <c r="P939" t="s">
        <v>81</v>
      </c>
      <c r="Q939" s="6">
        <v>40844</v>
      </c>
      <c r="R939">
        <v>2011</v>
      </c>
      <c r="S939" t="s">
        <v>149</v>
      </c>
      <c r="T939" t="s">
        <v>149</v>
      </c>
      <c r="U939" t="s">
        <v>149</v>
      </c>
      <c r="AC939" t="s">
        <v>872</v>
      </c>
      <c r="AD939" t="s">
        <v>873</v>
      </c>
      <c r="AF939" t="s">
        <v>874</v>
      </c>
      <c r="AI939" t="s">
        <v>86</v>
      </c>
      <c r="AJ939" t="s">
        <v>87</v>
      </c>
      <c r="AL939" t="s">
        <v>875</v>
      </c>
      <c r="AM939" t="s">
        <v>876</v>
      </c>
      <c r="AN939" t="s">
        <v>877</v>
      </c>
      <c r="AO939" t="s">
        <v>878</v>
      </c>
      <c r="AP939" t="s">
        <v>90</v>
      </c>
      <c r="AQ939">
        <v>13.91933</v>
      </c>
      <c r="AR939">
        <v>120.8261</v>
      </c>
      <c r="AS939" t="s">
        <v>91</v>
      </c>
    </row>
    <row r="940" spans="1:45">
      <c r="A940" t="s">
        <v>879</v>
      </c>
      <c r="B940" t="s">
        <v>880</v>
      </c>
      <c r="C940" t="s">
        <v>881</v>
      </c>
      <c r="D940" t="s">
        <v>882</v>
      </c>
      <c r="E940" t="s">
        <v>883</v>
      </c>
      <c r="F940" s="12" t="s">
        <v>884</v>
      </c>
      <c r="G940">
        <v>50</v>
      </c>
      <c r="H940" t="s">
        <v>74</v>
      </c>
      <c r="I940">
        <v>2013</v>
      </c>
      <c r="J940" t="s">
        <v>885</v>
      </c>
      <c r="K940" t="s">
        <v>126</v>
      </c>
      <c r="L940" t="s">
        <v>149</v>
      </c>
      <c r="M940" t="s">
        <v>886</v>
      </c>
      <c r="N940" t="s">
        <v>79</v>
      </c>
      <c r="O940">
        <v>2</v>
      </c>
      <c r="P940" t="s">
        <v>81</v>
      </c>
      <c r="Q940" s="15">
        <v>40817</v>
      </c>
      <c r="R940">
        <v>2011</v>
      </c>
      <c r="S940" s="13">
        <v>92064655</v>
      </c>
      <c r="T940" s="14">
        <v>92064655</v>
      </c>
      <c r="U940" s="14">
        <v>92064655</v>
      </c>
      <c r="AC940" t="s">
        <v>887</v>
      </c>
      <c r="AD940" t="s">
        <v>888</v>
      </c>
      <c r="AI940" t="s">
        <v>86</v>
      </c>
      <c r="AJ940" t="s">
        <v>115</v>
      </c>
      <c r="AL940" t="s">
        <v>889</v>
      </c>
      <c r="AN940" t="s">
        <v>889</v>
      </c>
      <c r="AO940" t="s">
        <v>890</v>
      </c>
      <c r="AP940" t="s">
        <v>118</v>
      </c>
      <c r="AQ940">
        <v>49.811700000000002</v>
      </c>
      <c r="AR940">
        <v>19.05294</v>
      </c>
      <c r="AS940" t="s">
        <v>91</v>
      </c>
    </row>
    <row r="941" spans="1:45">
      <c r="A941" t="s">
        <v>891</v>
      </c>
      <c r="B941" t="s">
        <v>892</v>
      </c>
      <c r="C941" t="s">
        <v>893</v>
      </c>
      <c r="D941" t="s">
        <v>894</v>
      </c>
      <c r="E941" t="s">
        <v>895</v>
      </c>
      <c r="F941" s="12" t="s">
        <v>896</v>
      </c>
      <c r="G941">
        <v>600</v>
      </c>
      <c r="H941" t="s">
        <v>74</v>
      </c>
      <c r="I941">
        <v>2015</v>
      </c>
      <c r="J941" t="s">
        <v>897</v>
      </c>
      <c r="K941" t="s">
        <v>76</v>
      </c>
      <c r="L941" t="s">
        <v>149</v>
      </c>
      <c r="M941" t="s">
        <v>120</v>
      </c>
      <c r="N941" t="s">
        <v>79</v>
      </c>
      <c r="O941">
        <v>6</v>
      </c>
      <c r="P941" t="s">
        <v>81</v>
      </c>
      <c r="Q941" s="6">
        <v>40555</v>
      </c>
      <c r="R941">
        <v>2011</v>
      </c>
      <c r="S941" s="13">
        <v>971250000</v>
      </c>
      <c r="T941" s="14">
        <v>21580000</v>
      </c>
      <c r="U941" s="14">
        <v>21580000</v>
      </c>
      <c r="AC941" t="s">
        <v>898</v>
      </c>
      <c r="AD941" t="s">
        <v>898</v>
      </c>
      <c r="AH941">
        <v>2054</v>
      </c>
      <c r="AI941" t="s">
        <v>114</v>
      </c>
      <c r="AJ941" t="s">
        <v>310</v>
      </c>
      <c r="AM941" t="s">
        <v>899</v>
      </c>
      <c r="AO941" t="s">
        <v>900</v>
      </c>
      <c r="AP941" t="s">
        <v>118</v>
      </c>
      <c r="AQ941">
        <v>46.372950000000003</v>
      </c>
      <c r="AR941">
        <v>15.05326</v>
      </c>
      <c r="AS941" t="s">
        <v>91</v>
      </c>
    </row>
    <row r="942" spans="1:45">
      <c r="A942" t="s">
        <v>891</v>
      </c>
      <c r="B942" t="s">
        <v>892</v>
      </c>
      <c r="C942" t="s">
        <v>893</v>
      </c>
      <c r="D942" t="s">
        <v>894</v>
      </c>
      <c r="E942" t="s">
        <v>895</v>
      </c>
      <c r="F942" s="12" t="s">
        <v>896</v>
      </c>
      <c r="G942">
        <v>600</v>
      </c>
      <c r="H942" t="s">
        <v>74</v>
      </c>
      <c r="I942">
        <v>2015</v>
      </c>
      <c r="J942" t="s">
        <v>901</v>
      </c>
      <c r="K942" t="s">
        <v>126</v>
      </c>
      <c r="L942" t="s">
        <v>149</v>
      </c>
      <c r="M942" t="s">
        <v>165</v>
      </c>
      <c r="N942" t="s">
        <v>79</v>
      </c>
      <c r="O942">
        <v>6</v>
      </c>
      <c r="P942" t="s">
        <v>81</v>
      </c>
      <c r="Q942" s="6">
        <v>40555</v>
      </c>
      <c r="R942">
        <v>2011</v>
      </c>
      <c r="S942" s="13">
        <v>971250000</v>
      </c>
      <c r="T942" s="14">
        <v>863330000</v>
      </c>
      <c r="U942" s="14">
        <v>863330000</v>
      </c>
      <c r="AC942" t="s">
        <v>898</v>
      </c>
      <c r="AD942" t="s">
        <v>898</v>
      </c>
      <c r="AH942">
        <v>2054</v>
      </c>
      <c r="AI942" t="s">
        <v>114</v>
      </c>
      <c r="AJ942" t="s">
        <v>310</v>
      </c>
      <c r="AM942" t="s">
        <v>899</v>
      </c>
      <c r="AO942" t="s">
        <v>900</v>
      </c>
      <c r="AP942" t="s">
        <v>118</v>
      </c>
      <c r="AQ942">
        <v>46.372950000000003</v>
      </c>
      <c r="AR942">
        <v>15.05326</v>
      </c>
      <c r="AS942" t="s">
        <v>91</v>
      </c>
    </row>
    <row r="943" spans="1:45">
      <c r="A943" t="s">
        <v>891</v>
      </c>
      <c r="B943" t="s">
        <v>892</v>
      </c>
      <c r="C943" t="s">
        <v>893</v>
      </c>
      <c r="D943" t="s">
        <v>894</v>
      </c>
      <c r="E943" t="s">
        <v>895</v>
      </c>
      <c r="F943" s="12" t="s">
        <v>896</v>
      </c>
      <c r="G943">
        <v>600</v>
      </c>
      <c r="H943" t="s">
        <v>74</v>
      </c>
      <c r="I943">
        <v>2015</v>
      </c>
      <c r="J943" t="s">
        <v>124</v>
      </c>
      <c r="K943" t="s">
        <v>93</v>
      </c>
      <c r="L943" t="s">
        <v>149</v>
      </c>
      <c r="M943" t="s">
        <v>105</v>
      </c>
      <c r="N943" t="s">
        <v>79</v>
      </c>
      <c r="O943">
        <v>6</v>
      </c>
      <c r="P943" t="s">
        <v>81</v>
      </c>
      <c r="Q943" s="6">
        <v>40555</v>
      </c>
      <c r="R943">
        <v>2011</v>
      </c>
      <c r="S943" s="13">
        <v>971250000</v>
      </c>
      <c r="T943" s="14">
        <v>21580000</v>
      </c>
      <c r="U943" s="14">
        <v>21580000</v>
      </c>
      <c r="AC943" t="s">
        <v>898</v>
      </c>
      <c r="AD943" t="s">
        <v>898</v>
      </c>
      <c r="AH943">
        <v>2054</v>
      </c>
      <c r="AI943" t="s">
        <v>114</v>
      </c>
      <c r="AJ943" t="s">
        <v>310</v>
      </c>
      <c r="AM943" t="s">
        <v>899</v>
      </c>
      <c r="AO943" t="s">
        <v>900</v>
      </c>
      <c r="AP943" t="s">
        <v>118</v>
      </c>
      <c r="AQ943">
        <v>46.372950000000003</v>
      </c>
      <c r="AR943">
        <v>15.05326</v>
      </c>
      <c r="AS943" t="s">
        <v>91</v>
      </c>
    </row>
    <row r="944" spans="1:45">
      <c r="A944" t="s">
        <v>891</v>
      </c>
      <c r="B944" t="s">
        <v>892</v>
      </c>
      <c r="C944" t="s">
        <v>893</v>
      </c>
      <c r="D944" t="s">
        <v>894</v>
      </c>
      <c r="E944" t="s">
        <v>895</v>
      </c>
      <c r="F944" s="12" t="s">
        <v>896</v>
      </c>
      <c r="G944">
        <v>600</v>
      </c>
      <c r="H944" t="s">
        <v>74</v>
      </c>
      <c r="I944">
        <v>2015</v>
      </c>
      <c r="J944" t="s">
        <v>902</v>
      </c>
      <c r="K944" t="s">
        <v>76</v>
      </c>
      <c r="L944" t="s">
        <v>149</v>
      </c>
      <c r="M944" t="s">
        <v>903</v>
      </c>
      <c r="N944" t="s">
        <v>79</v>
      </c>
      <c r="O944">
        <v>6</v>
      </c>
      <c r="P944" t="s">
        <v>81</v>
      </c>
      <c r="Q944" s="6">
        <v>40555</v>
      </c>
      <c r="R944">
        <v>2011</v>
      </c>
      <c r="S944" s="13">
        <v>971250000</v>
      </c>
      <c r="T944" s="14">
        <v>21590000</v>
      </c>
      <c r="U944" s="14">
        <v>21590000</v>
      </c>
      <c r="AC944" t="s">
        <v>898</v>
      </c>
      <c r="AD944" t="s">
        <v>898</v>
      </c>
      <c r="AH944">
        <v>2054</v>
      </c>
      <c r="AI944" t="s">
        <v>114</v>
      </c>
      <c r="AJ944" t="s">
        <v>310</v>
      </c>
      <c r="AM944" t="s">
        <v>899</v>
      </c>
      <c r="AO944" t="s">
        <v>900</v>
      </c>
      <c r="AP944" t="s">
        <v>118</v>
      </c>
      <c r="AQ944">
        <v>46.372950000000003</v>
      </c>
      <c r="AR944">
        <v>15.05326</v>
      </c>
      <c r="AS944" t="s">
        <v>91</v>
      </c>
    </row>
    <row r="945" spans="1:45">
      <c r="A945" t="s">
        <v>891</v>
      </c>
      <c r="B945" t="s">
        <v>892</v>
      </c>
      <c r="C945" t="s">
        <v>893</v>
      </c>
      <c r="D945" t="s">
        <v>894</v>
      </c>
      <c r="E945" t="s">
        <v>895</v>
      </c>
      <c r="F945" s="12" t="s">
        <v>896</v>
      </c>
      <c r="G945">
        <v>600</v>
      </c>
      <c r="H945" t="s">
        <v>74</v>
      </c>
      <c r="I945">
        <v>2015</v>
      </c>
      <c r="J945" t="s">
        <v>904</v>
      </c>
      <c r="K945" t="s">
        <v>76</v>
      </c>
      <c r="L945" t="s">
        <v>149</v>
      </c>
      <c r="M945" t="s">
        <v>532</v>
      </c>
      <c r="N945" t="s">
        <v>79</v>
      </c>
      <c r="O945">
        <v>6</v>
      </c>
      <c r="P945" t="s">
        <v>81</v>
      </c>
      <c r="Q945" s="6">
        <v>40555</v>
      </c>
      <c r="R945">
        <v>2011</v>
      </c>
      <c r="S945" s="13">
        <v>971250000</v>
      </c>
      <c r="T945" s="14">
        <v>21580000</v>
      </c>
      <c r="U945" s="14">
        <v>21580000</v>
      </c>
      <c r="AC945" t="s">
        <v>898</v>
      </c>
      <c r="AD945" t="s">
        <v>898</v>
      </c>
      <c r="AH945">
        <v>2054</v>
      </c>
      <c r="AI945" t="s">
        <v>114</v>
      </c>
      <c r="AJ945" t="s">
        <v>310</v>
      </c>
      <c r="AM945" t="s">
        <v>899</v>
      </c>
      <c r="AO945" t="s">
        <v>900</v>
      </c>
      <c r="AP945" t="s">
        <v>118</v>
      </c>
      <c r="AQ945">
        <v>46.372950000000003</v>
      </c>
      <c r="AR945">
        <v>15.05326</v>
      </c>
      <c r="AS945" t="s">
        <v>91</v>
      </c>
    </row>
    <row r="946" spans="1:45">
      <c r="A946" t="s">
        <v>891</v>
      </c>
      <c r="B946" t="s">
        <v>892</v>
      </c>
      <c r="C946" t="s">
        <v>893</v>
      </c>
      <c r="D946" t="s">
        <v>894</v>
      </c>
      <c r="E946" t="s">
        <v>895</v>
      </c>
      <c r="F946" s="12" t="s">
        <v>896</v>
      </c>
      <c r="G946">
        <v>600</v>
      </c>
      <c r="H946" t="s">
        <v>74</v>
      </c>
      <c r="I946">
        <v>2015</v>
      </c>
      <c r="J946" t="s">
        <v>132</v>
      </c>
      <c r="K946" t="s">
        <v>76</v>
      </c>
      <c r="L946" t="s">
        <v>149</v>
      </c>
      <c r="M946" t="s">
        <v>133</v>
      </c>
      <c r="N946" t="s">
        <v>79</v>
      </c>
      <c r="O946">
        <v>6</v>
      </c>
      <c r="P946" t="s">
        <v>81</v>
      </c>
      <c r="Q946" s="6">
        <v>40555</v>
      </c>
      <c r="R946">
        <v>2011</v>
      </c>
      <c r="S946" s="13">
        <v>971250000</v>
      </c>
      <c r="T946" s="14">
        <v>21590000</v>
      </c>
      <c r="U946" s="14">
        <v>21590000</v>
      </c>
      <c r="AC946" t="s">
        <v>898</v>
      </c>
      <c r="AD946" t="s">
        <v>898</v>
      </c>
      <c r="AH946">
        <v>2054</v>
      </c>
      <c r="AI946" t="s">
        <v>114</v>
      </c>
      <c r="AJ946" t="s">
        <v>310</v>
      </c>
      <c r="AM946" t="s">
        <v>899</v>
      </c>
      <c r="AO946" t="s">
        <v>900</v>
      </c>
      <c r="AP946" t="s">
        <v>118</v>
      </c>
      <c r="AQ946">
        <v>46.372950000000003</v>
      </c>
      <c r="AR946">
        <v>15.05326</v>
      </c>
      <c r="AS946" t="s">
        <v>91</v>
      </c>
    </row>
    <row r="947" spans="1:45">
      <c r="A947" t="s">
        <v>905</v>
      </c>
      <c r="B947" t="s">
        <v>906</v>
      </c>
      <c r="C947" t="s">
        <v>614</v>
      </c>
      <c r="D947" t="s">
        <v>907</v>
      </c>
      <c r="E947" t="s">
        <v>908</v>
      </c>
      <c r="F947" s="12" t="s">
        <v>909</v>
      </c>
      <c r="G947">
        <v>800</v>
      </c>
      <c r="H947" t="s">
        <v>74</v>
      </c>
      <c r="I947">
        <v>2018</v>
      </c>
      <c r="J947" t="s">
        <v>832</v>
      </c>
      <c r="K947" t="s">
        <v>126</v>
      </c>
      <c r="L947" t="s">
        <v>149</v>
      </c>
      <c r="M947" t="s">
        <v>142</v>
      </c>
      <c r="N947" t="s">
        <v>79</v>
      </c>
      <c r="O947" s="16">
        <v>44202</v>
      </c>
      <c r="P947" t="s">
        <v>81</v>
      </c>
      <c r="Q947" s="15">
        <v>40634</v>
      </c>
      <c r="R947">
        <v>2011</v>
      </c>
      <c r="S947" s="13">
        <v>3305600000</v>
      </c>
      <c r="T947" s="14">
        <v>805600000</v>
      </c>
      <c r="U947" s="14">
        <v>134266667</v>
      </c>
      <c r="AC947" t="s">
        <v>620</v>
      </c>
      <c r="AD947" t="s">
        <v>620</v>
      </c>
      <c r="AI947" t="s">
        <v>183</v>
      </c>
      <c r="AJ947" t="s">
        <v>115</v>
      </c>
      <c r="AK947" t="s">
        <v>910</v>
      </c>
      <c r="AL947" t="s">
        <v>911</v>
      </c>
      <c r="AO947" t="s">
        <v>912</v>
      </c>
      <c r="AP947" t="s">
        <v>624</v>
      </c>
      <c r="AQ947">
        <v>-25.920100000000001</v>
      </c>
      <c r="AR947">
        <v>28.924939999999999</v>
      </c>
      <c r="AS947" t="s">
        <v>91</v>
      </c>
    </row>
    <row r="948" spans="1:45">
      <c r="A948" t="s">
        <v>913</v>
      </c>
      <c r="B948" t="s">
        <v>906</v>
      </c>
      <c r="C948" t="s">
        <v>614</v>
      </c>
      <c r="D948" t="s">
        <v>914</v>
      </c>
      <c r="E948" t="s">
        <v>908</v>
      </c>
      <c r="F948" s="12" t="s">
        <v>909</v>
      </c>
      <c r="G948">
        <v>800</v>
      </c>
      <c r="H948" t="s">
        <v>74</v>
      </c>
      <c r="I948">
        <v>2020</v>
      </c>
      <c r="J948" t="s">
        <v>832</v>
      </c>
      <c r="K948" t="s">
        <v>126</v>
      </c>
      <c r="L948" t="s">
        <v>149</v>
      </c>
      <c r="M948" t="s">
        <v>142</v>
      </c>
      <c r="N948" t="s">
        <v>79</v>
      </c>
      <c r="O948" s="16">
        <v>44202</v>
      </c>
      <c r="P948" t="s">
        <v>81</v>
      </c>
      <c r="Q948" s="15">
        <v>40634</v>
      </c>
      <c r="R948">
        <v>2011</v>
      </c>
      <c r="S948" s="13">
        <v>3305600000</v>
      </c>
      <c r="T948" s="14">
        <v>805600000</v>
      </c>
      <c r="U948" s="14">
        <v>134266667</v>
      </c>
      <c r="AC948" t="s">
        <v>620</v>
      </c>
      <c r="AD948" t="s">
        <v>620</v>
      </c>
      <c r="AI948" t="s">
        <v>183</v>
      </c>
      <c r="AJ948" t="s">
        <v>115</v>
      </c>
      <c r="AK948" t="s">
        <v>910</v>
      </c>
      <c r="AL948" t="s">
        <v>911</v>
      </c>
      <c r="AO948" t="s">
        <v>912</v>
      </c>
      <c r="AP948" t="s">
        <v>624</v>
      </c>
      <c r="AQ948">
        <v>-25.920100000000001</v>
      </c>
      <c r="AR948">
        <v>28.924939999999999</v>
      </c>
      <c r="AS948" t="s">
        <v>91</v>
      </c>
    </row>
    <row r="949" spans="1:45">
      <c r="A949" t="s">
        <v>915</v>
      </c>
      <c r="B949" t="s">
        <v>906</v>
      </c>
      <c r="C949" t="s">
        <v>614</v>
      </c>
      <c r="D949" t="s">
        <v>916</v>
      </c>
      <c r="E949" t="s">
        <v>908</v>
      </c>
      <c r="F949" s="12" t="s">
        <v>909</v>
      </c>
      <c r="G949">
        <v>800</v>
      </c>
      <c r="H949" t="s">
        <v>74</v>
      </c>
      <c r="I949">
        <v>2021</v>
      </c>
      <c r="J949" t="s">
        <v>832</v>
      </c>
      <c r="K949" t="s">
        <v>126</v>
      </c>
      <c r="L949" t="s">
        <v>149</v>
      </c>
      <c r="M949" t="s">
        <v>142</v>
      </c>
      <c r="N949" t="s">
        <v>79</v>
      </c>
      <c r="O949" s="16">
        <v>44202</v>
      </c>
      <c r="P949" t="s">
        <v>81</v>
      </c>
      <c r="Q949" s="15">
        <v>40634</v>
      </c>
      <c r="R949">
        <v>2011</v>
      </c>
      <c r="S949" s="13">
        <v>3305600000</v>
      </c>
      <c r="T949" s="14">
        <v>805600000</v>
      </c>
      <c r="U949" s="14">
        <v>134266667</v>
      </c>
      <c r="AC949" t="s">
        <v>620</v>
      </c>
      <c r="AD949" t="s">
        <v>620</v>
      </c>
      <c r="AI949" t="s">
        <v>183</v>
      </c>
      <c r="AJ949" t="s">
        <v>115</v>
      </c>
      <c r="AK949" t="s">
        <v>910</v>
      </c>
      <c r="AL949" t="s">
        <v>911</v>
      </c>
      <c r="AO949" t="s">
        <v>912</v>
      </c>
      <c r="AP949" t="s">
        <v>624</v>
      </c>
      <c r="AQ949">
        <v>-25.920100000000001</v>
      </c>
      <c r="AR949">
        <v>28.924939999999999</v>
      </c>
      <c r="AS949" t="s">
        <v>91</v>
      </c>
    </row>
    <row r="950" spans="1:45">
      <c r="A950" t="s">
        <v>917</v>
      </c>
      <c r="B950" t="s">
        <v>906</v>
      </c>
      <c r="C950" t="s">
        <v>614</v>
      </c>
      <c r="D950" t="s">
        <v>918</v>
      </c>
      <c r="E950" t="s">
        <v>908</v>
      </c>
      <c r="F950" s="12" t="s">
        <v>909</v>
      </c>
      <c r="G950">
        <v>800</v>
      </c>
      <c r="H950" t="s">
        <v>374</v>
      </c>
      <c r="J950" t="s">
        <v>832</v>
      </c>
      <c r="K950" t="s">
        <v>126</v>
      </c>
      <c r="L950" t="s">
        <v>149</v>
      </c>
      <c r="M950" t="s">
        <v>142</v>
      </c>
      <c r="N950" t="s">
        <v>79</v>
      </c>
      <c r="O950" s="16">
        <v>44202</v>
      </c>
      <c r="P950" t="s">
        <v>81</v>
      </c>
      <c r="Q950" s="15">
        <v>40634</v>
      </c>
      <c r="R950">
        <v>2011</v>
      </c>
      <c r="S950" s="13">
        <v>3305600000</v>
      </c>
      <c r="T950" s="14">
        <v>805600000</v>
      </c>
      <c r="U950" s="14">
        <v>134266667</v>
      </c>
      <c r="AC950" t="s">
        <v>620</v>
      </c>
      <c r="AD950" t="s">
        <v>620</v>
      </c>
      <c r="AH950">
        <v>2023</v>
      </c>
      <c r="AI950" t="s">
        <v>183</v>
      </c>
      <c r="AJ950" t="s">
        <v>115</v>
      </c>
      <c r="AK950" t="s">
        <v>910</v>
      </c>
      <c r="AL950" t="s">
        <v>911</v>
      </c>
      <c r="AO950" t="s">
        <v>912</v>
      </c>
      <c r="AP950" t="s">
        <v>624</v>
      </c>
      <c r="AQ950">
        <v>-25.920100000000001</v>
      </c>
      <c r="AR950">
        <v>28.924939999999999</v>
      </c>
      <c r="AS950" t="s">
        <v>91</v>
      </c>
    </row>
    <row r="951" spans="1:45">
      <c r="A951" t="s">
        <v>919</v>
      </c>
      <c r="B951" t="s">
        <v>906</v>
      </c>
      <c r="C951" t="s">
        <v>614</v>
      </c>
      <c r="D951" t="s">
        <v>920</v>
      </c>
      <c r="E951" t="s">
        <v>908</v>
      </c>
      <c r="F951" s="12" t="s">
        <v>909</v>
      </c>
      <c r="G951">
        <v>800</v>
      </c>
      <c r="H951" t="s">
        <v>374</v>
      </c>
      <c r="J951" t="s">
        <v>832</v>
      </c>
      <c r="K951" t="s">
        <v>126</v>
      </c>
      <c r="L951" t="s">
        <v>149</v>
      </c>
      <c r="M951" t="s">
        <v>142</v>
      </c>
      <c r="N951" t="s">
        <v>79</v>
      </c>
      <c r="O951" s="16">
        <v>44202</v>
      </c>
      <c r="P951" t="s">
        <v>81</v>
      </c>
      <c r="Q951" s="15">
        <v>40634</v>
      </c>
      <c r="R951">
        <v>2011</v>
      </c>
      <c r="S951" s="13">
        <v>3305600000</v>
      </c>
      <c r="T951" s="14">
        <v>805600000</v>
      </c>
      <c r="U951" s="14">
        <v>134266667</v>
      </c>
      <c r="AC951" t="s">
        <v>620</v>
      </c>
      <c r="AD951" t="s">
        <v>620</v>
      </c>
      <c r="AH951">
        <v>2023</v>
      </c>
      <c r="AI951" t="s">
        <v>183</v>
      </c>
      <c r="AJ951" t="s">
        <v>115</v>
      </c>
      <c r="AK951" t="s">
        <v>910</v>
      </c>
      <c r="AL951" t="s">
        <v>911</v>
      </c>
      <c r="AO951" t="s">
        <v>912</v>
      </c>
      <c r="AP951" t="s">
        <v>624</v>
      </c>
      <c r="AQ951">
        <v>-25.920100000000001</v>
      </c>
      <c r="AR951">
        <v>28.924939999999999</v>
      </c>
      <c r="AS951" t="s">
        <v>91</v>
      </c>
    </row>
    <row r="952" spans="1:45">
      <c r="A952" t="s">
        <v>921</v>
      </c>
      <c r="B952" t="s">
        <v>906</v>
      </c>
      <c r="C952" t="s">
        <v>614</v>
      </c>
      <c r="D952" t="s">
        <v>922</v>
      </c>
      <c r="E952" t="s">
        <v>908</v>
      </c>
      <c r="F952" s="12" t="s">
        <v>909</v>
      </c>
      <c r="G952">
        <v>800</v>
      </c>
      <c r="H952" t="s">
        <v>374</v>
      </c>
      <c r="J952" t="s">
        <v>832</v>
      </c>
      <c r="K952" t="s">
        <v>126</v>
      </c>
      <c r="L952" t="s">
        <v>149</v>
      </c>
      <c r="M952" t="s">
        <v>142</v>
      </c>
      <c r="N952" t="s">
        <v>79</v>
      </c>
      <c r="O952" s="16">
        <v>44202</v>
      </c>
      <c r="P952" t="s">
        <v>81</v>
      </c>
      <c r="Q952" s="15">
        <v>40634</v>
      </c>
      <c r="R952">
        <v>2011</v>
      </c>
      <c r="S952" s="13">
        <v>3305600000</v>
      </c>
      <c r="T952" s="14">
        <v>805600000</v>
      </c>
      <c r="U952" s="14">
        <v>134266667</v>
      </c>
      <c r="AC952" t="s">
        <v>620</v>
      </c>
      <c r="AD952" t="s">
        <v>620</v>
      </c>
      <c r="AH952">
        <v>2024</v>
      </c>
      <c r="AI952" t="s">
        <v>183</v>
      </c>
      <c r="AJ952" t="s">
        <v>115</v>
      </c>
      <c r="AK952" t="s">
        <v>910</v>
      </c>
      <c r="AL952" t="s">
        <v>911</v>
      </c>
      <c r="AO952" t="s">
        <v>912</v>
      </c>
      <c r="AP952" t="s">
        <v>624</v>
      </c>
      <c r="AQ952">
        <v>-25.920100000000001</v>
      </c>
      <c r="AR952">
        <v>28.924939999999999</v>
      </c>
      <c r="AS952" t="s">
        <v>91</v>
      </c>
    </row>
    <row r="953" spans="1:45">
      <c r="A953" t="s">
        <v>923</v>
      </c>
      <c r="B953" t="s">
        <v>924</v>
      </c>
      <c r="C953" t="s">
        <v>925</v>
      </c>
      <c r="D953" t="s">
        <v>926</v>
      </c>
      <c r="E953" t="s">
        <v>927</v>
      </c>
      <c r="F953" s="12" t="s">
        <v>928</v>
      </c>
      <c r="G953">
        <v>350</v>
      </c>
      <c r="H953" t="s">
        <v>74</v>
      </c>
      <c r="I953">
        <v>2014</v>
      </c>
      <c r="J953" t="s">
        <v>929</v>
      </c>
      <c r="K953" t="s">
        <v>76</v>
      </c>
      <c r="L953" t="s">
        <v>149</v>
      </c>
      <c r="M953" t="s">
        <v>925</v>
      </c>
      <c r="N953" t="s">
        <v>79</v>
      </c>
      <c r="O953">
        <v>1</v>
      </c>
      <c r="P953" t="s">
        <v>81</v>
      </c>
      <c r="Q953" s="6">
        <v>40641</v>
      </c>
      <c r="R953">
        <v>2011</v>
      </c>
      <c r="S953" s="13">
        <v>375000000</v>
      </c>
      <c r="T953" s="14">
        <v>343210000</v>
      </c>
      <c r="U953" s="14">
        <v>343210000</v>
      </c>
      <c r="V953" t="s">
        <v>930</v>
      </c>
      <c r="AC953" t="s">
        <v>931</v>
      </c>
      <c r="AD953" t="s">
        <v>932</v>
      </c>
      <c r="AF953" t="s">
        <v>933</v>
      </c>
      <c r="AI953" t="s">
        <v>183</v>
      </c>
      <c r="AJ953" t="s">
        <v>115</v>
      </c>
      <c r="AM953" t="s">
        <v>934</v>
      </c>
      <c r="AN953" t="s">
        <v>935</v>
      </c>
      <c r="AO953" t="s">
        <v>936</v>
      </c>
      <c r="AP953" t="s">
        <v>937</v>
      </c>
      <c r="AQ953">
        <v>38.741729999999997</v>
      </c>
      <c r="AR953">
        <v>26.929169999999999</v>
      </c>
      <c r="AS953" t="s">
        <v>91</v>
      </c>
    </row>
    <row r="954" spans="1:45">
      <c r="A954" t="s">
        <v>923</v>
      </c>
      <c r="B954" t="s">
        <v>924</v>
      </c>
      <c r="C954" t="s">
        <v>925</v>
      </c>
      <c r="D954" t="s">
        <v>926</v>
      </c>
      <c r="E954" t="s">
        <v>927</v>
      </c>
      <c r="F954" s="12" t="s">
        <v>928</v>
      </c>
      <c r="G954">
        <v>350</v>
      </c>
      <c r="H954" t="s">
        <v>74</v>
      </c>
      <c r="I954">
        <v>2014</v>
      </c>
      <c r="J954" t="s">
        <v>938</v>
      </c>
      <c r="K954" t="s">
        <v>76</v>
      </c>
      <c r="L954" t="s">
        <v>149</v>
      </c>
      <c r="M954" t="s">
        <v>925</v>
      </c>
      <c r="N954" t="s">
        <v>96</v>
      </c>
      <c r="O954">
        <v>1</v>
      </c>
      <c r="P954" t="s">
        <v>81</v>
      </c>
      <c r="Q954" s="6">
        <v>40641</v>
      </c>
      <c r="R954">
        <v>2011</v>
      </c>
      <c r="S954" s="13">
        <v>375000000</v>
      </c>
      <c r="T954" s="14">
        <v>31790000</v>
      </c>
      <c r="U954" s="14">
        <v>31790000</v>
      </c>
      <c r="V954" t="s">
        <v>930</v>
      </c>
      <c r="AC954" t="s">
        <v>931</v>
      </c>
      <c r="AD954" t="s">
        <v>932</v>
      </c>
      <c r="AF954" t="s">
        <v>933</v>
      </c>
      <c r="AI954" t="s">
        <v>183</v>
      </c>
      <c r="AJ954" t="s">
        <v>115</v>
      </c>
      <c r="AM954" t="s">
        <v>934</v>
      </c>
      <c r="AN954" t="s">
        <v>935</v>
      </c>
      <c r="AO954" t="s">
        <v>936</v>
      </c>
      <c r="AP954" t="s">
        <v>937</v>
      </c>
      <c r="AQ954">
        <v>38.741729999999997</v>
      </c>
      <c r="AR954">
        <v>26.929169999999999</v>
      </c>
      <c r="AS954" t="s">
        <v>91</v>
      </c>
    </row>
    <row r="955" spans="1:45">
      <c r="A955" t="s">
        <v>939</v>
      </c>
      <c r="B955" t="s">
        <v>940</v>
      </c>
      <c r="C955" t="s">
        <v>925</v>
      </c>
      <c r="D955" t="s">
        <v>941</v>
      </c>
      <c r="E955" t="s">
        <v>942</v>
      </c>
      <c r="F955" s="12" t="s">
        <v>943</v>
      </c>
      <c r="G955">
        <v>145</v>
      </c>
      <c r="H955" t="s">
        <v>74</v>
      </c>
      <c r="I955">
        <v>2021</v>
      </c>
      <c r="J955" t="s">
        <v>944</v>
      </c>
      <c r="K955" t="s">
        <v>126</v>
      </c>
      <c r="L955" t="s">
        <v>149</v>
      </c>
      <c r="M955" t="s">
        <v>945</v>
      </c>
      <c r="N955" t="s">
        <v>79</v>
      </c>
      <c r="O955" t="s">
        <v>80</v>
      </c>
      <c r="P955" t="s">
        <v>81</v>
      </c>
      <c r="Q955" s="15">
        <v>40603</v>
      </c>
      <c r="R955">
        <v>2011</v>
      </c>
      <c r="S955" s="13">
        <v>533290649</v>
      </c>
      <c r="T955" s="14">
        <v>533290649</v>
      </c>
      <c r="U955" s="14">
        <v>266645325</v>
      </c>
      <c r="AC955" t="s">
        <v>946</v>
      </c>
      <c r="AD955" t="s">
        <v>947</v>
      </c>
      <c r="AF955" t="s">
        <v>948</v>
      </c>
      <c r="AI955" t="s">
        <v>86</v>
      </c>
      <c r="AJ955" t="s">
        <v>310</v>
      </c>
      <c r="AK955" t="s">
        <v>949</v>
      </c>
      <c r="AM955" t="s">
        <v>950</v>
      </c>
      <c r="AN955" t="s">
        <v>951</v>
      </c>
      <c r="AO955" t="s">
        <v>952</v>
      </c>
      <c r="AP955" t="s">
        <v>937</v>
      </c>
      <c r="AQ955">
        <v>39.984310000000001</v>
      </c>
      <c r="AR955">
        <v>31.635639999999999</v>
      </c>
      <c r="AS955" t="s">
        <v>91</v>
      </c>
    </row>
    <row r="956" spans="1:45">
      <c r="A956" t="s">
        <v>953</v>
      </c>
      <c r="B956" t="s">
        <v>940</v>
      </c>
      <c r="C956" t="s">
        <v>925</v>
      </c>
      <c r="D956" t="s">
        <v>954</v>
      </c>
      <c r="E956" t="s">
        <v>942</v>
      </c>
      <c r="F956" s="12" t="s">
        <v>943</v>
      </c>
      <c r="G956">
        <v>145</v>
      </c>
      <c r="H956" t="s">
        <v>374</v>
      </c>
      <c r="I956">
        <v>2021</v>
      </c>
      <c r="J956" t="s">
        <v>944</v>
      </c>
      <c r="K956" t="s">
        <v>126</v>
      </c>
      <c r="L956" t="s">
        <v>149</v>
      </c>
      <c r="M956" t="s">
        <v>945</v>
      </c>
      <c r="N956" t="s">
        <v>79</v>
      </c>
      <c r="O956" t="s">
        <v>80</v>
      </c>
      <c r="P956" t="s">
        <v>81</v>
      </c>
      <c r="Q956" s="15">
        <v>40603</v>
      </c>
      <c r="R956">
        <v>2011</v>
      </c>
      <c r="S956" s="13">
        <v>533290649</v>
      </c>
      <c r="T956" s="14">
        <v>533290649</v>
      </c>
      <c r="U956" s="14">
        <v>266645325</v>
      </c>
      <c r="AC956" t="s">
        <v>946</v>
      </c>
      <c r="AD956" t="s">
        <v>947</v>
      </c>
      <c r="AF956" t="s">
        <v>948</v>
      </c>
      <c r="AI956" t="s">
        <v>86</v>
      </c>
      <c r="AJ956" t="s">
        <v>310</v>
      </c>
      <c r="AK956" t="s">
        <v>949</v>
      </c>
      <c r="AM956" t="s">
        <v>950</v>
      </c>
      <c r="AN956" t="s">
        <v>951</v>
      </c>
      <c r="AO956" t="s">
        <v>952</v>
      </c>
      <c r="AP956" t="s">
        <v>937</v>
      </c>
      <c r="AQ956">
        <v>39.984310000000001</v>
      </c>
      <c r="AR956">
        <v>31.635639999999999</v>
      </c>
      <c r="AS956" t="s">
        <v>91</v>
      </c>
    </row>
    <row r="957" spans="1:45">
      <c r="A957" t="s">
        <v>955</v>
      </c>
      <c r="B957" t="s">
        <v>956</v>
      </c>
      <c r="C957" t="s">
        <v>637</v>
      </c>
      <c r="D957" t="s">
        <v>957</v>
      </c>
      <c r="E957" t="s">
        <v>958</v>
      </c>
      <c r="F957" s="12" t="s">
        <v>959</v>
      </c>
      <c r="G957">
        <v>50</v>
      </c>
      <c r="H957" t="s">
        <v>74</v>
      </c>
      <c r="I957">
        <v>2015</v>
      </c>
      <c r="J957" t="s">
        <v>960</v>
      </c>
      <c r="K957" t="s">
        <v>76</v>
      </c>
      <c r="L957" t="s">
        <v>149</v>
      </c>
      <c r="M957" t="s">
        <v>637</v>
      </c>
      <c r="N957" t="s">
        <v>96</v>
      </c>
      <c r="O957" t="s">
        <v>80</v>
      </c>
      <c r="P957" t="s">
        <v>81</v>
      </c>
      <c r="Q957" s="6">
        <v>40899</v>
      </c>
      <c r="R957">
        <v>2011</v>
      </c>
      <c r="S957" s="13">
        <v>193000000</v>
      </c>
      <c r="T957" s="14">
        <v>25000000</v>
      </c>
      <c r="U957" s="14">
        <v>12500000</v>
      </c>
      <c r="AC957" t="s">
        <v>961</v>
      </c>
      <c r="AD957" t="s">
        <v>962</v>
      </c>
      <c r="AF957" t="s">
        <v>963</v>
      </c>
      <c r="AI957" t="s">
        <v>688</v>
      </c>
      <c r="AJ957" t="s">
        <v>645</v>
      </c>
      <c r="AK957" t="s">
        <v>964</v>
      </c>
      <c r="AL957" t="s">
        <v>965</v>
      </c>
      <c r="AN957" t="s">
        <v>966</v>
      </c>
      <c r="AO957" t="s">
        <v>967</v>
      </c>
      <c r="AP957" t="s">
        <v>90</v>
      </c>
      <c r="AQ957">
        <v>21.596910000000001</v>
      </c>
      <c r="AR957">
        <v>105.7666</v>
      </c>
      <c r="AS957" t="s">
        <v>91</v>
      </c>
    </row>
    <row r="958" spans="1:45">
      <c r="A958" t="s">
        <v>955</v>
      </c>
      <c r="B958" t="s">
        <v>956</v>
      </c>
      <c r="C958" t="s">
        <v>637</v>
      </c>
      <c r="D958" t="s">
        <v>957</v>
      </c>
      <c r="E958" t="s">
        <v>958</v>
      </c>
      <c r="F958" s="12" t="s">
        <v>959</v>
      </c>
      <c r="G958">
        <v>50</v>
      </c>
      <c r="H958" t="s">
        <v>74</v>
      </c>
      <c r="I958">
        <v>2015</v>
      </c>
      <c r="J958" t="s">
        <v>968</v>
      </c>
      <c r="K958" t="s">
        <v>93</v>
      </c>
      <c r="L958" t="s">
        <v>149</v>
      </c>
      <c r="M958" t="s">
        <v>637</v>
      </c>
      <c r="N958" t="s">
        <v>79</v>
      </c>
      <c r="O958" t="s">
        <v>80</v>
      </c>
      <c r="P958" t="s">
        <v>81</v>
      </c>
      <c r="Q958" s="6">
        <v>40903</v>
      </c>
      <c r="R958">
        <v>2011</v>
      </c>
      <c r="S958" s="13">
        <v>193000000</v>
      </c>
      <c r="T958" s="14">
        <v>25000000</v>
      </c>
      <c r="U958" s="14">
        <v>12500000</v>
      </c>
      <c r="AC958" t="s">
        <v>961</v>
      </c>
      <c r="AD958" t="s">
        <v>962</v>
      </c>
      <c r="AF958" t="s">
        <v>963</v>
      </c>
      <c r="AI958" t="s">
        <v>688</v>
      </c>
      <c r="AJ958" t="s">
        <v>645</v>
      </c>
      <c r="AK958" t="s">
        <v>964</v>
      </c>
      <c r="AL958" t="s">
        <v>965</v>
      </c>
      <c r="AN958" t="s">
        <v>966</v>
      </c>
      <c r="AO958" t="s">
        <v>967</v>
      </c>
      <c r="AP958" t="s">
        <v>90</v>
      </c>
      <c r="AQ958">
        <v>21.596910000000001</v>
      </c>
      <c r="AR958">
        <v>105.7666</v>
      </c>
      <c r="AS958" t="s">
        <v>91</v>
      </c>
    </row>
    <row r="959" spans="1:45">
      <c r="A959" t="s">
        <v>955</v>
      </c>
      <c r="B959" t="s">
        <v>956</v>
      </c>
      <c r="C959" t="s">
        <v>637</v>
      </c>
      <c r="D959" t="s">
        <v>957</v>
      </c>
      <c r="E959" t="s">
        <v>958</v>
      </c>
      <c r="F959" s="12" t="s">
        <v>959</v>
      </c>
      <c r="G959">
        <v>50</v>
      </c>
      <c r="H959" t="s">
        <v>74</v>
      </c>
      <c r="I959">
        <v>2015</v>
      </c>
      <c r="J959" t="s">
        <v>92</v>
      </c>
      <c r="K959" t="s">
        <v>93</v>
      </c>
      <c r="L959" t="s">
        <v>149</v>
      </c>
      <c r="M959" t="s">
        <v>94</v>
      </c>
      <c r="N959" t="s">
        <v>79</v>
      </c>
      <c r="O959" t="s">
        <v>80</v>
      </c>
      <c r="P959" t="s">
        <v>81</v>
      </c>
      <c r="Q959" s="6">
        <v>40899</v>
      </c>
      <c r="R959">
        <v>2011</v>
      </c>
      <c r="S959" s="13">
        <v>193000000</v>
      </c>
      <c r="T959" s="14">
        <v>35750000</v>
      </c>
      <c r="U959" s="14">
        <v>17875000</v>
      </c>
      <c r="AC959" t="s">
        <v>961</v>
      </c>
      <c r="AD959" t="s">
        <v>962</v>
      </c>
      <c r="AF959" t="s">
        <v>963</v>
      </c>
      <c r="AI959" t="s">
        <v>688</v>
      </c>
      <c r="AJ959" t="s">
        <v>645</v>
      </c>
      <c r="AK959" t="s">
        <v>964</v>
      </c>
      <c r="AL959" t="s">
        <v>965</v>
      </c>
      <c r="AN959" t="s">
        <v>966</v>
      </c>
      <c r="AO959" t="s">
        <v>967</v>
      </c>
      <c r="AP959" t="s">
        <v>90</v>
      </c>
      <c r="AQ959">
        <v>21.596910000000001</v>
      </c>
      <c r="AR959">
        <v>105.7666</v>
      </c>
      <c r="AS959" t="s">
        <v>91</v>
      </c>
    </row>
    <row r="960" spans="1:45">
      <c r="A960" t="s">
        <v>955</v>
      </c>
      <c r="B960" t="s">
        <v>956</v>
      </c>
      <c r="C960" t="s">
        <v>637</v>
      </c>
      <c r="D960" t="s">
        <v>957</v>
      </c>
      <c r="E960" t="s">
        <v>958</v>
      </c>
      <c r="F960" s="12" t="s">
        <v>959</v>
      </c>
      <c r="G960">
        <v>50</v>
      </c>
      <c r="H960" t="s">
        <v>74</v>
      </c>
      <c r="I960">
        <v>2015</v>
      </c>
      <c r="J960" t="s">
        <v>969</v>
      </c>
      <c r="K960" t="s">
        <v>93</v>
      </c>
      <c r="L960" t="s">
        <v>149</v>
      </c>
      <c r="M960" t="s">
        <v>94</v>
      </c>
      <c r="N960" t="s">
        <v>79</v>
      </c>
      <c r="O960" t="s">
        <v>80</v>
      </c>
      <c r="P960" t="s">
        <v>81</v>
      </c>
      <c r="Q960" s="6">
        <v>40899</v>
      </c>
      <c r="R960">
        <v>2011</v>
      </c>
      <c r="S960" s="13">
        <v>193000000</v>
      </c>
      <c r="T960" s="14">
        <v>35750000</v>
      </c>
      <c r="U960" s="14">
        <v>17875000</v>
      </c>
      <c r="AC960" t="s">
        <v>961</v>
      </c>
      <c r="AD960" t="s">
        <v>962</v>
      </c>
      <c r="AF960" t="s">
        <v>963</v>
      </c>
      <c r="AI960" t="s">
        <v>688</v>
      </c>
      <c r="AJ960" t="s">
        <v>645</v>
      </c>
      <c r="AK960" t="s">
        <v>964</v>
      </c>
      <c r="AL960" t="s">
        <v>965</v>
      </c>
      <c r="AN960" t="s">
        <v>966</v>
      </c>
      <c r="AO960" t="s">
        <v>967</v>
      </c>
      <c r="AP960" t="s">
        <v>90</v>
      </c>
      <c r="AQ960">
        <v>21.596910000000001</v>
      </c>
      <c r="AR960">
        <v>105.7666</v>
      </c>
      <c r="AS960" t="s">
        <v>91</v>
      </c>
    </row>
    <row r="961" spans="1:45">
      <c r="A961" t="s">
        <v>955</v>
      </c>
      <c r="B961" t="s">
        <v>956</v>
      </c>
      <c r="C961" t="s">
        <v>637</v>
      </c>
      <c r="D961" t="s">
        <v>957</v>
      </c>
      <c r="E961" t="s">
        <v>958</v>
      </c>
      <c r="F961" s="12" t="s">
        <v>959</v>
      </c>
      <c r="G961">
        <v>50</v>
      </c>
      <c r="H961" t="s">
        <v>74</v>
      </c>
      <c r="I961">
        <v>2015</v>
      </c>
      <c r="J961" t="s">
        <v>970</v>
      </c>
      <c r="K961" t="s">
        <v>93</v>
      </c>
      <c r="L961" t="s">
        <v>149</v>
      </c>
      <c r="M961" t="s">
        <v>94</v>
      </c>
      <c r="N961" t="s">
        <v>79</v>
      </c>
      <c r="O961" t="s">
        <v>80</v>
      </c>
      <c r="P961" t="s">
        <v>81</v>
      </c>
      <c r="Q961" s="6">
        <v>40899</v>
      </c>
      <c r="R961">
        <v>2011</v>
      </c>
      <c r="S961" s="13">
        <v>193000000</v>
      </c>
      <c r="T961" s="14">
        <v>35750000</v>
      </c>
      <c r="U961" s="14">
        <v>17875000</v>
      </c>
      <c r="AC961" t="s">
        <v>961</v>
      </c>
      <c r="AD961" t="s">
        <v>962</v>
      </c>
      <c r="AF961" t="s">
        <v>963</v>
      </c>
      <c r="AI961" t="s">
        <v>688</v>
      </c>
      <c r="AJ961" t="s">
        <v>645</v>
      </c>
      <c r="AK961" t="s">
        <v>964</v>
      </c>
      <c r="AL961" t="s">
        <v>965</v>
      </c>
      <c r="AN961" t="s">
        <v>966</v>
      </c>
      <c r="AO961" t="s">
        <v>967</v>
      </c>
      <c r="AP961" t="s">
        <v>90</v>
      </c>
      <c r="AQ961">
        <v>21.596910000000001</v>
      </c>
      <c r="AR961">
        <v>105.7666</v>
      </c>
      <c r="AS961" t="s">
        <v>91</v>
      </c>
    </row>
    <row r="962" spans="1:45">
      <c r="A962" t="s">
        <v>955</v>
      </c>
      <c r="B962" t="s">
        <v>956</v>
      </c>
      <c r="C962" t="s">
        <v>637</v>
      </c>
      <c r="D962" t="s">
        <v>957</v>
      </c>
      <c r="E962" t="s">
        <v>958</v>
      </c>
      <c r="F962" s="12" t="s">
        <v>959</v>
      </c>
      <c r="G962">
        <v>50</v>
      </c>
      <c r="H962" t="s">
        <v>74</v>
      </c>
      <c r="I962">
        <v>2015</v>
      </c>
      <c r="J962" t="s">
        <v>649</v>
      </c>
      <c r="K962" t="s">
        <v>126</v>
      </c>
      <c r="L962" t="s">
        <v>149</v>
      </c>
      <c r="M962" t="s">
        <v>94</v>
      </c>
      <c r="N962" t="s">
        <v>79</v>
      </c>
      <c r="O962" t="s">
        <v>80</v>
      </c>
      <c r="P962" t="s">
        <v>81</v>
      </c>
      <c r="Q962" s="6">
        <v>40899</v>
      </c>
      <c r="R962">
        <v>2011</v>
      </c>
      <c r="S962" s="13">
        <v>193000000</v>
      </c>
      <c r="T962" s="14">
        <v>35750000</v>
      </c>
      <c r="U962" s="14">
        <v>17875000</v>
      </c>
      <c r="AC962" t="s">
        <v>961</v>
      </c>
      <c r="AD962" t="s">
        <v>962</v>
      </c>
      <c r="AF962" t="s">
        <v>963</v>
      </c>
      <c r="AI962" t="s">
        <v>688</v>
      </c>
      <c r="AJ962" t="s">
        <v>645</v>
      </c>
      <c r="AK962" t="s">
        <v>964</v>
      </c>
      <c r="AL962" t="s">
        <v>965</v>
      </c>
      <c r="AN962" t="s">
        <v>966</v>
      </c>
      <c r="AO962" t="s">
        <v>967</v>
      </c>
      <c r="AP962" t="s">
        <v>90</v>
      </c>
      <c r="AQ962">
        <v>21.596910000000001</v>
      </c>
      <c r="AR962">
        <v>105.7666</v>
      </c>
      <c r="AS962" t="s">
        <v>91</v>
      </c>
    </row>
    <row r="963" spans="1:45">
      <c r="A963" t="s">
        <v>971</v>
      </c>
      <c r="B963" t="s">
        <v>956</v>
      </c>
      <c r="C963" t="s">
        <v>637</v>
      </c>
      <c r="D963" t="s">
        <v>972</v>
      </c>
      <c r="E963" t="s">
        <v>958</v>
      </c>
      <c r="F963" s="12" t="s">
        <v>959</v>
      </c>
      <c r="G963">
        <v>50</v>
      </c>
      <c r="H963" t="s">
        <v>74</v>
      </c>
      <c r="I963">
        <v>2015</v>
      </c>
      <c r="J963" t="s">
        <v>960</v>
      </c>
      <c r="K963" t="s">
        <v>76</v>
      </c>
      <c r="L963" t="s">
        <v>149</v>
      </c>
      <c r="M963" t="s">
        <v>637</v>
      </c>
      <c r="N963" t="s">
        <v>96</v>
      </c>
      <c r="O963" t="s">
        <v>80</v>
      </c>
      <c r="P963" t="s">
        <v>81</v>
      </c>
      <c r="Q963" s="6">
        <v>40899</v>
      </c>
      <c r="R963">
        <v>2011</v>
      </c>
      <c r="S963" s="13">
        <v>193000000</v>
      </c>
      <c r="T963" s="14">
        <v>25000000</v>
      </c>
      <c r="U963" s="14">
        <v>12500000</v>
      </c>
      <c r="AC963" t="s">
        <v>961</v>
      </c>
      <c r="AD963" t="s">
        <v>962</v>
      </c>
      <c r="AF963" t="s">
        <v>963</v>
      </c>
      <c r="AI963" t="s">
        <v>688</v>
      </c>
      <c r="AJ963" t="s">
        <v>645</v>
      </c>
      <c r="AK963" t="s">
        <v>964</v>
      </c>
      <c r="AL963" t="s">
        <v>965</v>
      </c>
      <c r="AN963" t="s">
        <v>966</v>
      </c>
      <c r="AO963" t="s">
        <v>967</v>
      </c>
      <c r="AP963" t="s">
        <v>90</v>
      </c>
      <c r="AQ963">
        <v>21.596910000000001</v>
      </c>
      <c r="AR963">
        <v>105.7666</v>
      </c>
      <c r="AS963" t="s">
        <v>91</v>
      </c>
    </row>
    <row r="964" spans="1:45">
      <c r="A964" t="s">
        <v>971</v>
      </c>
      <c r="B964" t="s">
        <v>956</v>
      </c>
      <c r="C964" t="s">
        <v>637</v>
      </c>
      <c r="D964" t="s">
        <v>972</v>
      </c>
      <c r="E964" t="s">
        <v>958</v>
      </c>
      <c r="F964" s="12" t="s">
        <v>959</v>
      </c>
      <c r="G964">
        <v>50</v>
      </c>
      <c r="H964" t="s">
        <v>74</v>
      </c>
      <c r="I964">
        <v>2015</v>
      </c>
      <c r="J964" t="s">
        <v>968</v>
      </c>
      <c r="K964" t="s">
        <v>93</v>
      </c>
      <c r="L964" t="s">
        <v>149</v>
      </c>
      <c r="M964" t="s">
        <v>637</v>
      </c>
      <c r="N964" t="s">
        <v>79</v>
      </c>
      <c r="O964" t="s">
        <v>80</v>
      </c>
      <c r="P964" t="s">
        <v>81</v>
      </c>
      <c r="Q964" s="6">
        <v>40903</v>
      </c>
      <c r="R964">
        <v>2011</v>
      </c>
      <c r="S964" s="13">
        <v>193000000</v>
      </c>
      <c r="T964" s="14">
        <v>25000000</v>
      </c>
      <c r="U964" s="14">
        <v>12500000</v>
      </c>
      <c r="AC964" t="s">
        <v>961</v>
      </c>
      <c r="AD964" t="s">
        <v>962</v>
      </c>
      <c r="AF964" t="s">
        <v>963</v>
      </c>
      <c r="AI964" t="s">
        <v>688</v>
      </c>
      <c r="AJ964" t="s">
        <v>645</v>
      </c>
      <c r="AK964" t="s">
        <v>964</v>
      </c>
      <c r="AL964" t="s">
        <v>965</v>
      </c>
      <c r="AN964" t="s">
        <v>966</v>
      </c>
      <c r="AO964" t="s">
        <v>967</v>
      </c>
      <c r="AP964" t="s">
        <v>90</v>
      </c>
      <c r="AQ964">
        <v>21.596910000000001</v>
      </c>
      <c r="AR964">
        <v>105.7666</v>
      </c>
      <c r="AS964" t="s">
        <v>91</v>
      </c>
    </row>
    <row r="965" spans="1:45">
      <c r="A965" t="s">
        <v>971</v>
      </c>
      <c r="B965" t="s">
        <v>956</v>
      </c>
      <c r="C965" t="s">
        <v>637</v>
      </c>
      <c r="D965" t="s">
        <v>972</v>
      </c>
      <c r="E965" t="s">
        <v>958</v>
      </c>
      <c r="F965" s="12" t="s">
        <v>959</v>
      </c>
      <c r="G965">
        <v>50</v>
      </c>
      <c r="H965" t="s">
        <v>74</v>
      </c>
      <c r="I965">
        <v>2015</v>
      </c>
      <c r="J965" t="s">
        <v>92</v>
      </c>
      <c r="K965" t="s">
        <v>93</v>
      </c>
      <c r="L965" t="s">
        <v>149</v>
      </c>
      <c r="M965" t="s">
        <v>94</v>
      </c>
      <c r="N965" t="s">
        <v>79</v>
      </c>
      <c r="O965" t="s">
        <v>80</v>
      </c>
      <c r="P965" t="s">
        <v>81</v>
      </c>
      <c r="Q965" s="6">
        <v>40899</v>
      </c>
      <c r="R965">
        <v>2011</v>
      </c>
      <c r="S965" s="13">
        <v>193000000</v>
      </c>
      <c r="T965" s="14">
        <v>35750000</v>
      </c>
      <c r="U965" s="14">
        <v>17875000</v>
      </c>
      <c r="AC965" t="s">
        <v>961</v>
      </c>
      <c r="AD965" t="s">
        <v>962</v>
      </c>
      <c r="AF965" t="s">
        <v>963</v>
      </c>
      <c r="AI965" t="s">
        <v>688</v>
      </c>
      <c r="AJ965" t="s">
        <v>645</v>
      </c>
      <c r="AK965" t="s">
        <v>964</v>
      </c>
      <c r="AL965" t="s">
        <v>965</v>
      </c>
      <c r="AN965" t="s">
        <v>966</v>
      </c>
      <c r="AO965" t="s">
        <v>967</v>
      </c>
      <c r="AP965" t="s">
        <v>90</v>
      </c>
      <c r="AQ965">
        <v>21.596910000000001</v>
      </c>
      <c r="AR965">
        <v>105.7666</v>
      </c>
      <c r="AS965" t="s">
        <v>91</v>
      </c>
    </row>
    <row r="966" spans="1:45">
      <c r="A966" t="s">
        <v>971</v>
      </c>
      <c r="B966" t="s">
        <v>956</v>
      </c>
      <c r="C966" t="s">
        <v>637</v>
      </c>
      <c r="D966" t="s">
        <v>972</v>
      </c>
      <c r="E966" t="s">
        <v>958</v>
      </c>
      <c r="F966" s="12" t="s">
        <v>959</v>
      </c>
      <c r="G966">
        <v>50</v>
      </c>
      <c r="H966" t="s">
        <v>74</v>
      </c>
      <c r="I966">
        <v>2015</v>
      </c>
      <c r="J966" t="s">
        <v>969</v>
      </c>
      <c r="K966" t="s">
        <v>93</v>
      </c>
      <c r="L966" t="s">
        <v>149</v>
      </c>
      <c r="M966" t="s">
        <v>94</v>
      </c>
      <c r="N966" t="s">
        <v>79</v>
      </c>
      <c r="O966" t="s">
        <v>80</v>
      </c>
      <c r="P966" t="s">
        <v>81</v>
      </c>
      <c r="Q966" s="6">
        <v>40899</v>
      </c>
      <c r="R966">
        <v>2011</v>
      </c>
      <c r="S966" s="13">
        <v>193000000</v>
      </c>
      <c r="T966" s="14">
        <v>35750000</v>
      </c>
      <c r="U966" s="14">
        <v>17875000</v>
      </c>
      <c r="AC966" t="s">
        <v>961</v>
      </c>
      <c r="AD966" t="s">
        <v>962</v>
      </c>
      <c r="AF966" t="s">
        <v>963</v>
      </c>
      <c r="AI966" t="s">
        <v>688</v>
      </c>
      <c r="AJ966" t="s">
        <v>645</v>
      </c>
      <c r="AK966" t="s">
        <v>964</v>
      </c>
      <c r="AL966" t="s">
        <v>965</v>
      </c>
      <c r="AN966" t="s">
        <v>966</v>
      </c>
      <c r="AO966" t="s">
        <v>967</v>
      </c>
      <c r="AP966" t="s">
        <v>90</v>
      </c>
      <c r="AQ966">
        <v>21.596910000000001</v>
      </c>
      <c r="AR966">
        <v>105.7666</v>
      </c>
      <c r="AS966" t="s">
        <v>91</v>
      </c>
    </row>
    <row r="967" spans="1:45">
      <c r="A967" t="s">
        <v>971</v>
      </c>
      <c r="B967" t="s">
        <v>956</v>
      </c>
      <c r="C967" t="s">
        <v>637</v>
      </c>
      <c r="D967" t="s">
        <v>972</v>
      </c>
      <c r="E967" t="s">
        <v>958</v>
      </c>
      <c r="F967" s="12" t="s">
        <v>959</v>
      </c>
      <c r="G967">
        <v>50</v>
      </c>
      <c r="H967" t="s">
        <v>74</v>
      </c>
      <c r="I967">
        <v>2015</v>
      </c>
      <c r="J967" t="s">
        <v>970</v>
      </c>
      <c r="K967" t="s">
        <v>93</v>
      </c>
      <c r="L967" t="s">
        <v>149</v>
      </c>
      <c r="M967" t="s">
        <v>94</v>
      </c>
      <c r="N967" t="s">
        <v>79</v>
      </c>
      <c r="O967" t="s">
        <v>80</v>
      </c>
      <c r="P967" t="s">
        <v>81</v>
      </c>
      <c r="Q967" s="6">
        <v>40899</v>
      </c>
      <c r="R967">
        <v>2011</v>
      </c>
      <c r="S967" s="13">
        <v>193000000</v>
      </c>
      <c r="T967" s="14">
        <v>35750000</v>
      </c>
      <c r="U967" s="14">
        <v>17875000</v>
      </c>
      <c r="AC967" t="s">
        <v>961</v>
      </c>
      <c r="AD967" t="s">
        <v>962</v>
      </c>
      <c r="AF967" t="s">
        <v>963</v>
      </c>
      <c r="AI967" t="s">
        <v>688</v>
      </c>
      <c r="AJ967" t="s">
        <v>645</v>
      </c>
      <c r="AK967" t="s">
        <v>964</v>
      </c>
      <c r="AL967" t="s">
        <v>965</v>
      </c>
      <c r="AN967" t="s">
        <v>966</v>
      </c>
      <c r="AO967" t="s">
        <v>967</v>
      </c>
      <c r="AP967" t="s">
        <v>90</v>
      </c>
      <c r="AQ967">
        <v>21.596910000000001</v>
      </c>
      <c r="AR967">
        <v>105.7666</v>
      </c>
      <c r="AS967" t="s">
        <v>91</v>
      </c>
    </row>
    <row r="968" spans="1:45">
      <c r="A968" t="s">
        <v>971</v>
      </c>
      <c r="B968" t="s">
        <v>956</v>
      </c>
      <c r="C968" t="s">
        <v>637</v>
      </c>
      <c r="D968" t="s">
        <v>972</v>
      </c>
      <c r="E968" t="s">
        <v>958</v>
      </c>
      <c r="F968" s="12" t="s">
        <v>959</v>
      </c>
      <c r="G968">
        <v>50</v>
      </c>
      <c r="H968" t="s">
        <v>74</v>
      </c>
      <c r="I968">
        <v>2015</v>
      </c>
      <c r="J968" t="s">
        <v>649</v>
      </c>
      <c r="K968" t="s">
        <v>126</v>
      </c>
      <c r="L968" t="s">
        <v>149</v>
      </c>
      <c r="M968" t="s">
        <v>94</v>
      </c>
      <c r="N968" t="s">
        <v>79</v>
      </c>
      <c r="O968" t="s">
        <v>80</v>
      </c>
      <c r="P968" t="s">
        <v>81</v>
      </c>
      <c r="Q968" s="6">
        <v>40899</v>
      </c>
      <c r="R968">
        <v>2011</v>
      </c>
      <c r="S968" s="13">
        <v>193000000</v>
      </c>
      <c r="T968" s="14">
        <v>35750000</v>
      </c>
      <c r="U968" s="14">
        <v>17875000</v>
      </c>
      <c r="AC968" t="s">
        <v>961</v>
      </c>
      <c r="AD968" t="s">
        <v>962</v>
      </c>
      <c r="AF968" t="s">
        <v>963</v>
      </c>
      <c r="AI968" t="s">
        <v>688</v>
      </c>
      <c r="AJ968" t="s">
        <v>645</v>
      </c>
      <c r="AK968" t="s">
        <v>964</v>
      </c>
      <c r="AL968" t="s">
        <v>965</v>
      </c>
      <c r="AN968" t="s">
        <v>966</v>
      </c>
      <c r="AO968" t="s">
        <v>967</v>
      </c>
      <c r="AP968" t="s">
        <v>90</v>
      </c>
      <c r="AQ968">
        <v>21.596910000000001</v>
      </c>
      <c r="AR968">
        <v>105.7666</v>
      </c>
      <c r="AS968" t="s">
        <v>91</v>
      </c>
    </row>
    <row r="969" spans="1:45">
      <c r="A969" t="s">
        <v>973</v>
      </c>
      <c r="B969" t="s">
        <v>974</v>
      </c>
      <c r="C969" t="s">
        <v>637</v>
      </c>
      <c r="D969" t="s">
        <v>975</v>
      </c>
      <c r="E969" t="s">
        <v>976</v>
      </c>
      <c r="F969" s="12" t="s">
        <v>977</v>
      </c>
      <c r="G969">
        <v>623</v>
      </c>
      <c r="H969" t="s">
        <v>74</v>
      </c>
      <c r="I969">
        <v>2015</v>
      </c>
      <c r="J969" t="s">
        <v>92</v>
      </c>
      <c r="K969" t="s">
        <v>93</v>
      </c>
      <c r="L969" t="s">
        <v>149</v>
      </c>
      <c r="M969" t="s">
        <v>94</v>
      </c>
      <c r="N969" t="s">
        <v>79</v>
      </c>
      <c r="O969" t="s">
        <v>80</v>
      </c>
      <c r="P969" t="s">
        <v>81</v>
      </c>
      <c r="Q969" s="15">
        <v>40817</v>
      </c>
      <c r="R969">
        <v>2011</v>
      </c>
      <c r="S969" s="13">
        <v>1080000000</v>
      </c>
      <c r="T969" s="14">
        <v>216000000</v>
      </c>
      <c r="U969" s="14">
        <v>108000000</v>
      </c>
      <c r="AC969" t="s">
        <v>978</v>
      </c>
      <c r="AD969" t="s">
        <v>644</v>
      </c>
      <c r="AI969" t="s">
        <v>86</v>
      </c>
      <c r="AJ969" t="s">
        <v>115</v>
      </c>
      <c r="AK969" t="s">
        <v>297</v>
      </c>
      <c r="AM969" t="s">
        <v>979</v>
      </c>
      <c r="AN969" t="s">
        <v>980</v>
      </c>
      <c r="AO969" t="s">
        <v>981</v>
      </c>
      <c r="AP969" t="s">
        <v>90</v>
      </c>
      <c r="AQ969">
        <v>9.5851699999999997</v>
      </c>
      <c r="AR969">
        <v>106.52809999999999</v>
      </c>
      <c r="AS969" t="s">
        <v>91</v>
      </c>
    </row>
    <row r="970" spans="1:45">
      <c r="A970" t="s">
        <v>973</v>
      </c>
      <c r="B970" t="s">
        <v>974</v>
      </c>
      <c r="C970" t="s">
        <v>637</v>
      </c>
      <c r="D970" t="s">
        <v>975</v>
      </c>
      <c r="E970" t="s">
        <v>976</v>
      </c>
      <c r="F970" s="12" t="s">
        <v>977</v>
      </c>
      <c r="G970">
        <v>623</v>
      </c>
      <c r="H970" t="s">
        <v>74</v>
      </c>
      <c r="I970">
        <v>2015</v>
      </c>
      <c r="J970" t="s">
        <v>531</v>
      </c>
      <c r="K970" t="s">
        <v>76</v>
      </c>
      <c r="L970" t="s">
        <v>149</v>
      </c>
      <c r="M970" t="s">
        <v>532</v>
      </c>
      <c r="N970" t="s">
        <v>79</v>
      </c>
      <c r="O970" t="s">
        <v>80</v>
      </c>
      <c r="P970" t="s">
        <v>81</v>
      </c>
      <c r="Q970" s="15">
        <v>40817</v>
      </c>
      <c r="R970">
        <v>2011</v>
      </c>
      <c r="S970" s="13">
        <v>1080000000</v>
      </c>
      <c r="T970" s="14">
        <v>216000000</v>
      </c>
      <c r="U970" s="14">
        <v>108000000</v>
      </c>
      <c r="AC970" t="s">
        <v>978</v>
      </c>
      <c r="AD970" t="s">
        <v>644</v>
      </c>
      <c r="AI970" t="s">
        <v>86</v>
      </c>
      <c r="AJ970" t="s">
        <v>115</v>
      </c>
      <c r="AK970" t="s">
        <v>297</v>
      </c>
      <c r="AM970" t="s">
        <v>979</v>
      </c>
      <c r="AN970" t="s">
        <v>980</v>
      </c>
      <c r="AO970" t="s">
        <v>981</v>
      </c>
      <c r="AP970" t="s">
        <v>90</v>
      </c>
      <c r="AQ970">
        <v>9.5851699999999997</v>
      </c>
      <c r="AR970">
        <v>106.52809999999999</v>
      </c>
      <c r="AS970" t="s">
        <v>91</v>
      </c>
    </row>
    <row r="971" spans="1:45">
      <c r="A971" t="s">
        <v>973</v>
      </c>
      <c r="B971" t="s">
        <v>974</v>
      </c>
      <c r="C971" t="s">
        <v>637</v>
      </c>
      <c r="D971" t="s">
        <v>975</v>
      </c>
      <c r="E971" t="s">
        <v>976</v>
      </c>
      <c r="F971" s="12" t="s">
        <v>977</v>
      </c>
      <c r="G971">
        <v>623</v>
      </c>
      <c r="H971" t="s">
        <v>74</v>
      </c>
      <c r="I971">
        <v>2015</v>
      </c>
      <c r="J971" t="s">
        <v>649</v>
      </c>
      <c r="K971" t="s">
        <v>126</v>
      </c>
      <c r="L971" t="s">
        <v>149</v>
      </c>
      <c r="M971" t="s">
        <v>94</v>
      </c>
      <c r="N971" t="s">
        <v>79</v>
      </c>
      <c r="O971" t="s">
        <v>80</v>
      </c>
      <c r="P971" t="s">
        <v>81</v>
      </c>
      <c r="Q971" s="15">
        <v>40817</v>
      </c>
      <c r="R971">
        <v>2011</v>
      </c>
      <c r="S971" s="13">
        <v>1080000000</v>
      </c>
      <c r="T971" s="14">
        <v>216000000</v>
      </c>
      <c r="U971" s="14">
        <v>108000000</v>
      </c>
      <c r="AC971" t="s">
        <v>978</v>
      </c>
      <c r="AD971" t="s">
        <v>644</v>
      </c>
      <c r="AI971" t="s">
        <v>86</v>
      </c>
      <c r="AJ971" t="s">
        <v>115</v>
      </c>
      <c r="AK971" t="s">
        <v>297</v>
      </c>
      <c r="AM971" t="s">
        <v>979</v>
      </c>
      <c r="AN971" t="s">
        <v>980</v>
      </c>
      <c r="AO971" t="s">
        <v>981</v>
      </c>
      <c r="AP971" t="s">
        <v>90</v>
      </c>
      <c r="AQ971">
        <v>9.5851699999999997</v>
      </c>
      <c r="AR971">
        <v>106.52809999999999</v>
      </c>
      <c r="AS971" t="s">
        <v>91</v>
      </c>
    </row>
    <row r="972" spans="1:45">
      <c r="A972" t="s">
        <v>973</v>
      </c>
      <c r="B972" t="s">
        <v>974</v>
      </c>
      <c r="C972" t="s">
        <v>637</v>
      </c>
      <c r="D972" t="s">
        <v>975</v>
      </c>
      <c r="E972" t="s">
        <v>976</v>
      </c>
      <c r="F972" s="12" t="s">
        <v>977</v>
      </c>
      <c r="G972">
        <v>623</v>
      </c>
      <c r="H972" t="s">
        <v>74</v>
      </c>
      <c r="I972">
        <v>2015</v>
      </c>
      <c r="J972" t="s">
        <v>982</v>
      </c>
      <c r="K972" t="s">
        <v>93</v>
      </c>
      <c r="L972" t="s">
        <v>149</v>
      </c>
      <c r="M972" t="s">
        <v>94</v>
      </c>
      <c r="N972" t="s">
        <v>79</v>
      </c>
      <c r="O972" t="s">
        <v>80</v>
      </c>
      <c r="P972" t="s">
        <v>81</v>
      </c>
      <c r="Q972" s="15">
        <v>40817</v>
      </c>
      <c r="R972">
        <v>2011</v>
      </c>
      <c r="S972" s="13">
        <v>1080000000</v>
      </c>
      <c r="T972" s="14">
        <v>216000000</v>
      </c>
      <c r="U972" s="14">
        <v>108000000</v>
      </c>
      <c r="AC972" t="s">
        <v>978</v>
      </c>
      <c r="AD972" t="s">
        <v>644</v>
      </c>
      <c r="AI972" t="s">
        <v>86</v>
      </c>
      <c r="AJ972" t="s">
        <v>115</v>
      </c>
      <c r="AK972" t="s">
        <v>297</v>
      </c>
      <c r="AM972" t="s">
        <v>979</v>
      </c>
      <c r="AN972" t="s">
        <v>980</v>
      </c>
      <c r="AO972" t="s">
        <v>981</v>
      </c>
      <c r="AP972" t="s">
        <v>90</v>
      </c>
      <c r="AQ972">
        <v>9.5851699999999997</v>
      </c>
      <c r="AR972">
        <v>106.52809999999999</v>
      </c>
      <c r="AS972" t="s">
        <v>91</v>
      </c>
    </row>
    <row r="973" spans="1:45">
      <c r="A973" t="s">
        <v>973</v>
      </c>
      <c r="B973" t="s">
        <v>974</v>
      </c>
      <c r="C973" t="s">
        <v>637</v>
      </c>
      <c r="D973" t="s">
        <v>975</v>
      </c>
      <c r="E973" t="s">
        <v>976</v>
      </c>
      <c r="F973" s="12" t="s">
        <v>977</v>
      </c>
      <c r="G973">
        <v>623</v>
      </c>
      <c r="H973" t="s">
        <v>74</v>
      </c>
      <c r="I973">
        <v>2015</v>
      </c>
      <c r="J973" t="s">
        <v>904</v>
      </c>
      <c r="K973" t="s">
        <v>76</v>
      </c>
      <c r="L973" t="s">
        <v>149</v>
      </c>
      <c r="M973" t="s">
        <v>532</v>
      </c>
      <c r="N973" t="s">
        <v>79</v>
      </c>
      <c r="O973" t="s">
        <v>80</v>
      </c>
      <c r="P973" t="s">
        <v>81</v>
      </c>
      <c r="Q973" s="15">
        <v>40817</v>
      </c>
      <c r="R973">
        <v>2011</v>
      </c>
      <c r="S973" s="13">
        <v>1080000000</v>
      </c>
      <c r="T973" s="14">
        <v>216000000</v>
      </c>
      <c r="U973" s="14">
        <v>108000000</v>
      </c>
      <c r="AC973" t="s">
        <v>978</v>
      </c>
      <c r="AD973" t="s">
        <v>644</v>
      </c>
      <c r="AI973" t="s">
        <v>86</v>
      </c>
      <c r="AJ973" t="s">
        <v>115</v>
      </c>
      <c r="AK973" t="s">
        <v>297</v>
      </c>
      <c r="AM973" t="s">
        <v>979</v>
      </c>
      <c r="AN973" t="s">
        <v>980</v>
      </c>
      <c r="AO973" t="s">
        <v>981</v>
      </c>
      <c r="AP973" t="s">
        <v>90</v>
      </c>
      <c r="AQ973">
        <v>9.5851699999999997</v>
      </c>
      <c r="AR973">
        <v>106.52809999999999</v>
      </c>
      <c r="AS973" t="s">
        <v>91</v>
      </c>
    </row>
    <row r="974" spans="1:45">
      <c r="A974" t="s">
        <v>983</v>
      </c>
      <c r="B974" t="s">
        <v>974</v>
      </c>
      <c r="C974" t="s">
        <v>637</v>
      </c>
      <c r="D974" t="s">
        <v>984</v>
      </c>
      <c r="E974" t="s">
        <v>976</v>
      </c>
      <c r="F974" s="12" t="s">
        <v>977</v>
      </c>
      <c r="G974">
        <v>623</v>
      </c>
      <c r="H974" t="s">
        <v>74</v>
      </c>
      <c r="I974">
        <v>2015</v>
      </c>
      <c r="J974" t="s">
        <v>92</v>
      </c>
      <c r="K974" t="s">
        <v>93</v>
      </c>
      <c r="L974" t="s">
        <v>149</v>
      </c>
      <c r="M974" t="s">
        <v>94</v>
      </c>
      <c r="N974" t="s">
        <v>79</v>
      </c>
      <c r="O974" t="s">
        <v>80</v>
      </c>
      <c r="P974" t="s">
        <v>81</v>
      </c>
      <c r="Q974" s="15">
        <v>40817</v>
      </c>
      <c r="R974">
        <v>2011</v>
      </c>
      <c r="S974" s="13">
        <v>1080000000</v>
      </c>
      <c r="T974" s="14">
        <v>216000000</v>
      </c>
      <c r="U974" s="14">
        <v>108000000</v>
      </c>
      <c r="AC974" t="s">
        <v>978</v>
      </c>
      <c r="AD974" t="s">
        <v>644</v>
      </c>
      <c r="AI974" t="s">
        <v>86</v>
      </c>
      <c r="AJ974" t="s">
        <v>115</v>
      </c>
      <c r="AK974" t="s">
        <v>297</v>
      </c>
      <c r="AM974" t="s">
        <v>979</v>
      </c>
      <c r="AN974" t="s">
        <v>980</v>
      </c>
      <c r="AO974" t="s">
        <v>981</v>
      </c>
      <c r="AP974" t="s">
        <v>90</v>
      </c>
      <c r="AQ974">
        <v>9.5851699999999997</v>
      </c>
      <c r="AR974">
        <v>106.52809999999999</v>
      </c>
      <c r="AS974" t="s">
        <v>91</v>
      </c>
    </row>
    <row r="975" spans="1:45">
      <c r="A975" t="s">
        <v>983</v>
      </c>
      <c r="B975" t="s">
        <v>974</v>
      </c>
      <c r="C975" t="s">
        <v>637</v>
      </c>
      <c r="D975" t="s">
        <v>984</v>
      </c>
      <c r="E975" t="s">
        <v>976</v>
      </c>
      <c r="F975" s="12" t="s">
        <v>977</v>
      </c>
      <c r="G975">
        <v>623</v>
      </c>
      <c r="H975" t="s">
        <v>74</v>
      </c>
      <c r="I975">
        <v>2015</v>
      </c>
      <c r="J975" t="s">
        <v>531</v>
      </c>
      <c r="K975" t="s">
        <v>76</v>
      </c>
      <c r="L975" t="s">
        <v>149</v>
      </c>
      <c r="M975" t="s">
        <v>532</v>
      </c>
      <c r="N975" t="s">
        <v>79</v>
      </c>
      <c r="O975" t="s">
        <v>80</v>
      </c>
      <c r="P975" t="s">
        <v>81</v>
      </c>
      <c r="Q975" s="15">
        <v>40817</v>
      </c>
      <c r="R975">
        <v>2011</v>
      </c>
      <c r="S975" s="13">
        <v>1080000000</v>
      </c>
      <c r="T975" s="14">
        <v>216000000</v>
      </c>
      <c r="U975" s="14">
        <v>108000000</v>
      </c>
      <c r="AC975" t="s">
        <v>978</v>
      </c>
      <c r="AD975" t="s">
        <v>644</v>
      </c>
      <c r="AI975" t="s">
        <v>86</v>
      </c>
      <c r="AJ975" t="s">
        <v>115</v>
      </c>
      <c r="AK975" t="s">
        <v>297</v>
      </c>
      <c r="AM975" t="s">
        <v>979</v>
      </c>
      <c r="AN975" t="s">
        <v>980</v>
      </c>
      <c r="AO975" t="s">
        <v>981</v>
      </c>
      <c r="AP975" t="s">
        <v>90</v>
      </c>
      <c r="AQ975">
        <v>9.5851699999999997</v>
      </c>
      <c r="AR975">
        <v>106.52809999999999</v>
      </c>
      <c r="AS975" t="s">
        <v>91</v>
      </c>
    </row>
    <row r="976" spans="1:45">
      <c r="A976" t="s">
        <v>983</v>
      </c>
      <c r="B976" t="s">
        <v>974</v>
      </c>
      <c r="C976" t="s">
        <v>637</v>
      </c>
      <c r="D976" t="s">
        <v>984</v>
      </c>
      <c r="E976" t="s">
        <v>976</v>
      </c>
      <c r="F976" s="12" t="s">
        <v>977</v>
      </c>
      <c r="G976">
        <v>623</v>
      </c>
      <c r="H976" t="s">
        <v>74</v>
      </c>
      <c r="I976">
        <v>2015</v>
      </c>
      <c r="J976" t="s">
        <v>649</v>
      </c>
      <c r="K976" t="s">
        <v>126</v>
      </c>
      <c r="L976" t="s">
        <v>149</v>
      </c>
      <c r="M976" t="s">
        <v>94</v>
      </c>
      <c r="N976" t="s">
        <v>79</v>
      </c>
      <c r="O976" t="s">
        <v>80</v>
      </c>
      <c r="P976" t="s">
        <v>81</v>
      </c>
      <c r="Q976" s="15">
        <v>40817</v>
      </c>
      <c r="R976">
        <v>2011</v>
      </c>
      <c r="S976" s="13">
        <v>1080000000</v>
      </c>
      <c r="T976" s="14">
        <v>216000000</v>
      </c>
      <c r="U976" s="14">
        <v>108000000</v>
      </c>
      <c r="AC976" t="s">
        <v>978</v>
      </c>
      <c r="AD976" t="s">
        <v>644</v>
      </c>
      <c r="AI976" t="s">
        <v>86</v>
      </c>
      <c r="AJ976" t="s">
        <v>115</v>
      </c>
      <c r="AK976" t="s">
        <v>297</v>
      </c>
      <c r="AM976" t="s">
        <v>979</v>
      </c>
      <c r="AN976" t="s">
        <v>980</v>
      </c>
      <c r="AO976" t="s">
        <v>981</v>
      </c>
      <c r="AP976" t="s">
        <v>90</v>
      </c>
      <c r="AQ976">
        <v>9.5851699999999997</v>
      </c>
      <c r="AR976">
        <v>106.52809999999999</v>
      </c>
      <c r="AS976" t="s">
        <v>91</v>
      </c>
    </row>
    <row r="977" spans="1:45">
      <c r="A977" t="s">
        <v>983</v>
      </c>
      <c r="B977" t="s">
        <v>974</v>
      </c>
      <c r="C977" t="s">
        <v>637</v>
      </c>
      <c r="D977" t="s">
        <v>984</v>
      </c>
      <c r="E977" t="s">
        <v>976</v>
      </c>
      <c r="F977" s="12" t="s">
        <v>977</v>
      </c>
      <c r="G977">
        <v>623</v>
      </c>
      <c r="H977" t="s">
        <v>74</v>
      </c>
      <c r="I977">
        <v>2015</v>
      </c>
      <c r="J977" t="s">
        <v>982</v>
      </c>
      <c r="K977" t="s">
        <v>93</v>
      </c>
      <c r="L977" t="s">
        <v>149</v>
      </c>
      <c r="M977" t="s">
        <v>94</v>
      </c>
      <c r="N977" t="s">
        <v>79</v>
      </c>
      <c r="O977" t="s">
        <v>80</v>
      </c>
      <c r="P977" t="s">
        <v>81</v>
      </c>
      <c r="Q977" s="15">
        <v>40817</v>
      </c>
      <c r="R977">
        <v>2011</v>
      </c>
      <c r="S977" s="13">
        <v>1080000000</v>
      </c>
      <c r="T977" s="14">
        <v>216000000</v>
      </c>
      <c r="U977" s="14">
        <v>108000000</v>
      </c>
      <c r="AC977" t="s">
        <v>978</v>
      </c>
      <c r="AD977" t="s">
        <v>644</v>
      </c>
      <c r="AI977" t="s">
        <v>86</v>
      </c>
      <c r="AJ977" t="s">
        <v>115</v>
      </c>
      <c r="AK977" t="s">
        <v>297</v>
      </c>
      <c r="AM977" t="s">
        <v>979</v>
      </c>
      <c r="AN977" t="s">
        <v>980</v>
      </c>
      <c r="AO977" t="s">
        <v>981</v>
      </c>
      <c r="AP977" t="s">
        <v>90</v>
      </c>
      <c r="AQ977">
        <v>9.5851699999999997</v>
      </c>
      <c r="AR977">
        <v>106.52809999999999</v>
      </c>
      <c r="AS977" t="s">
        <v>91</v>
      </c>
    </row>
    <row r="978" spans="1:45">
      <c r="A978" t="s">
        <v>983</v>
      </c>
      <c r="B978" t="s">
        <v>974</v>
      </c>
      <c r="C978" t="s">
        <v>637</v>
      </c>
      <c r="D978" t="s">
        <v>984</v>
      </c>
      <c r="E978" t="s">
        <v>976</v>
      </c>
      <c r="F978" s="12" t="s">
        <v>977</v>
      </c>
      <c r="G978">
        <v>623</v>
      </c>
      <c r="H978" t="s">
        <v>74</v>
      </c>
      <c r="I978">
        <v>2015</v>
      </c>
      <c r="J978" t="s">
        <v>904</v>
      </c>
      <c r="K978" t="s">
        <v>76</v>
      </c>
      <c r="L978" t="s">
        <v>149</v>
      </c>
      <c r="M978" t="s">
        <v>532</v>
      </c>
      <c r="N978" t="s">
        <v>79</v>
      </c>
      <c r="O978" t="s">
        <v>80</v>
      </c>
      <c r="P978" t="s">
        <v>81</v>
      </c>
      <c r="Q978" s="15">
        <v>40817</v>
      </c>
      <c r="R978">
        <v>2011</v>
      </c>
      <c r="S978" s="13">
        <v>1080000000</v>
      </c>
      <c r="T978" s="14">
        <v>216000000</v>
      </c>
      <c r="U978" s="14">
        <v>108000000</v>
      </c>
      <c r="AC978" t="s">
        <v>978</v>
      </c>
      <c r="AD978" t="s">
        <v>644</v>
      </c>
      <c r="AI978" t="s">
        <v>86</v>
      </c>
      <c r="AJ978" t="s">
        <v>115</v>
      </c>
      <c r="AK978" t="s">
        <v>297</v>
      </c>
      <c r="AM978" t="s">
        <v>979</v>
      </c>
      <c r="AN978" t="s">
        <v>980</v>
      </c>
      <c r="AO978" t="s">
        <v>981</v>
      </c>
      <c r="AP978" t="s">
        <v>90</v>
      </c>
      <c r="AQ978">
        <v>9.5851699999999997</v>
      </c>
      <c r="AR978">
        <v>106.52809999999999</v>
      </c>
      <c r="AS978" t="s">
        <v>91</v>
      </c>
    </row>
    <row r="979" spans="1:45">
      <c r="A979" t="s">
        <v>985</v>
      </c>
      <c r="B979" t="s">
        <v>986</v>
      </c>
      <c r="C979" t="s">
        <v>637</v>
      </c>
      <c r="D979" t="s">
        <v>987</v>
      </c>
      <c r="E979" t="s">
        <v>988</v>
      </c>
      <c r="F979" s="12" t="s">
        <v>989</v>
      </c>
      <c r="G979">
        <v>220</v>
      </c>
      <c r="H979" t="s">
        <v>74</v>
      </c>
      <c r="I979">
        <v>2013</v>
      </c>
      <c r="J979" t="s">
        <v>92</v>
      </c>
      <c r="K979" t="s">
        <v>93</v>
      </c>
      <c r="L979" t="s">
        <v>149</v>
      </c>
      <c r="M979" t="s">
        <v>94</v>
      </c>
      <c r="N979" t="s">
        <v>79</v>
      </c>
      <c r="O979" t="s">
        <v>80</v>
      </c>
      <c r="P979" t="s">
        <v>81</v>
      </c>
      <c r="Q979" s="6">
        <v>40640</v>
      </c>
      <c r="R979">
        <v>2011</v>
      </c>
      <c r="S979" s="13">
        <v>275000000</v>
      </c>
      <c r="T979" s="14">
        <v>137500000</v>
      </c>
      <c r="U979" s="14">
        <v>68750000</v>
      </c>
      <c r="AC979" t="s">
        <v>990</v>
      </c>
      <c r="AD979" t="s">
        <v>991</v>
      </c>
      <c r="AI979" t="s">
        <v>688</v>
      </c>
      <c r="AJ979" t="s">
        <v>645</v>
      </c>
      <c r="AM979" t="s">
        <v>992</v>
      </c>
      <c r="AN979" t="s">
        <v>993</v>
      </c>
      <c r="AO979" t="s">
        <v>994</v>
      </c>
      <c r="AP979" t="s">
        <v>90</v>
      </c>
      <c r="AQ979">
        <v>21.090689999999999</v>
      </c>
      <c r="AR979">
        <v>106.57729999999999</v>
      </c>
      <c r="AS979" t="s">
        <v>91</v>
      </c>
    </row>
    <row r="980" spans="1:45">
      <c r="A980" t="s">
        <v>985</v>
      </c>
      <c r="B980" t="s">
        <v>986</v>
      </c>
      <c r="C980" t="s">
        <v>637</v>
      </c>
      <c r="D980" t="s">
        <v>987</v>
      </c>
      <c r="E980" t="s">
        <v>988</v>
      </c>
      <c r="F980" s="12" t="s">
        <v>989</v>
      </c>
      <c r="G980">
        <v>220</v>
      </c>
      <c r="H980" t="s">
        <v>74</v>
      </c>
      <c r="I980">
        <v>2013</v>
      </c>
      <c r="J980" t="s">
        <v>531</v>
      </c>
      <c r="K980" t="s">
        <v>76</v>
      </c>
      <c r="L980" t="s">
        <v>149</v>
      </c>
      <c r="M980" t="s">
        <v>532</v>
      </c>
      <c r="N980" t="s">
        <v>79</v>
      </c>
      <c r="O980" t="s">
        <v>80</v>
      </c>
      <c r="P980" t="s">
        <v>81</v>
      </c>
      <c r="Q980" s="6">
        <v>40640</v>
      </c>
      <c r="R980">
        <v>2011</v>
      </c>
      <c r="S980" s="13">
        <v>275000000</v>
      </c>
      <c r="T980" s="14">
        <v>137500000</v>
      </c>
      <c r="U980" s="14">
        <v>68750000</v>
      </c>
      <c r="AC980" t="s">
        <v>990</v>
      </c>
      <c r="AD980" t="s">
        <v>991</v>
      </c>
      <c r="AI980" t="s">
        <v>688</v>
      </c>
      <c r="AJ980" t="s">
        <v>645</v>
      </c>
      <c r="AM980" t="s">
        <v>992</v>
      </c>
      <c r="AN980" t="s">
        <v>993</v>
      </c>
      <c r="AO980" t="s">
        <v>994</v>
      </c>
      <c r="AP980" t="s">
        <v>90</v>
      </c>
      <c r="AQ980">
        <v>21.090689999999999</v>
      </c>
      <c r="AR980">
        <v>106.57729999999999</v>
      </c>
      <c r="AS980" t="s">
        <v>91</v>
      </c>
    </row>
    <row r="981" spans="1:45">
      <c r="A981" t="s">
        <v>995</v>
      </c>
      <c r="B981" t="s">
        <v>986</v>
      </c>
      <c r="C981" t="s">
        <v>637</v>
      </c>
      <c r="D981" t="s">
        <v>996</v>
      </c>
      <c r="E981" t="s">
        <v>988</v>
      </c>
      <c r="F981" s="12" t="s">
        <v>989</v>
      </c>
      <c r="G981">
        <v>220</v>
      </c>
      <c r="H981" t="s">
        <v>74</v>
      </c>
      <c r="I981">
        <v>2013</v>
      </c>
      <c r="J981" t="s">
        <v>92</v>
      </c>
      <c r="K981" t="s">
        <v>93</v>
      </c>
      <c r="L981" t="s">
        <v>149</v>
      </c>
      <c r="M981" t="s">
        <v>94</v>
      </c>
      <c r="N981" t="s">
        <v>79</v>
      </c>
      <c r="O981" t="s">
        <v>80</v>
      </c>
      <c r="P981" t="s">
        <v>81</v>
      </c>
      <c r="Q981" s="6">
        <v>40640</v>
      </c>
      <c r="R981">
        <v>2011</v>
      </c>
      <c r="S981" s="13">
        <v>275000000</v>
      </c>
      <c r="T981" s="14">
        <v>137500000</v>
      </c>
      <c r="U981" s="14">
        <v>68750000</v>
      </c>
      <c r="AC981" t="s">
        <v>990</v>
      </c>
      <c r="AD981" t="s">
        <v>991</v>
      </c>
      <c r="AI981" t="s">
        <v>688</v>
      </c>
      <c r="AJ981" t="s">
        <v>645</v>
      </c>
      <c r="AM981" t="s">
        <v>992</v>
      </c>
      <c r="AN981" t="s">
        <v>993</v>
      </c>
      <c r="AO981" t="s">
        <v>994</v>
      </c>
      <c r="AP981" t="s">
        <v>90</v>
      </c>
      <c r="AQ981">
        <v>21.090689999999999</v>
      </c>
      <c r="AR981">
        <v>106.57729999999999</v>
      </c>
      <c r="AS981" t="s">
        <v>91</v>
      </c>
    </row>
    <row r="982" spans="1:45">
      <c r="A982" t="s">
        <v>995</v>
      </c>
      <c r="B982" t="s">
        <v>986</v>
      </c>
      <c r="C982" t="s">
        <v>637</v>
      </c>
      <c r="D982" t="s">
        <v>996</v>
      </c>
      <c r="E982" t="s">
        <v>988</v>
      </c>
      <c r="F982" s="12" t="s">
        <v>989</v>
      </c>
      <c r="G982">
        <v>220</v>
      </c>
      <c r="H982" t="s">
        <v>74</v>
      </c>
      <c r="I982">
        <v>2013</v>
      </c>
      <c r="J982" t="s">
        <v>531</v>
      </c>
      <c r="K982" t="s">
        <v>76</v>
      </c>
      <c r="L982" t="s">
        <v>149</v>
      </c>
      <c r="M982" t="s">
        <v>532</v>
      </c>
      <c r="N982" t="s">
        <v>79</v>
      </c>
      <c r="O982" t="s">
        <v>80</v>
      </c>
      <c r="P982" t="s">
        <v>81</v>
      </c>
      <c r="Q982" s="6">
        <v>40640</v>
      </c>
      <c r="R982">
        <v>2011</v>
      </c>
      <c r="S982" s="13">
        <v>275000000</v>
      </c>
      <c r="T982" s="14">
        <v>137500000</v>
      </c>
      <c r="U982" s="14">
        <v>68750000</v>
      </c>
      <c r="AC982" t="s">
        <v>990</v>
      </c>
      <c r="AD982" t="s">
        <v>991</v>
      </c>
      <c r="AI982" t="s">
        <v>688</v>
      </c>
      <c r="AJ982" t="s">
        <v>645</v>
      </c>
      <c r="AM982" t="s">
        <v>992</v>
      </c>
      <c r="AN982" t="s">
        <v>993</v>
      </c>
      <c r="AO982" t="s">
        <v>994</v>
      </c>
      <c r="AP982" t="s">
        <v>90</v>
      </c>
      <c r="AQ982">
        <v>21.090689999999999</v>
      </c>
      <c r="AR982">
        <v>106.57729999999999</v>
      </c>
      <c r="AS982" t="s">
        <v>91</v>
      </c>
    </row>
    <row r="983" spans="1:45">
      <c r="A983" t="s">
        <v>997</v>
      </c>
      <c r="B983" t="s">
        <v>998</v>
      </c>
      <c r="C983" t="s">
        <v>637</v>
      </c>
      <c r="D983" t="s">
        <v>999</v>
      </c>
      <c r="E983" t="s">
        <v>1000</v>
      </c>
      <c r="F983" s="12" t="s">
        <v>1001</v>
      </c>
      <c r="G983">
        <v>620</v>
      </c>
      <c r="H983" t="s">
        <v>74</v>
      </c>
      <c r="I983">
        <v>2015</v>
      </c>
      <c r="J983" t="s">
        <v>1002</v>
      </c>
      <c r="K983" t="s">
        <v>76</v>
      </c>
      <c r="L983" t="s">
        <v>1003</v>
      </c>
      <c r="M983" t="s">
        <v>142</v>
      </c>
      <c r="N983" t="s">
        <v>96</v>
      </c>
      <c r="O983" t="s">
        <v>80</v>
      </c>
      <c r="P983" t="s">
        <v>81</v>
      </c>
      <c r="Q983" s="6">
        <v>40779</v>
      </c>
      <c r="R983">
        <v>2011</v>
      </c>
      <c r="S983" s="13">
        <v>3112200000</v>
      </c>
      <c r="T983" s="14">
        <v>248370000</v>
      </c>
      <c r="U983" s="14">
        <v>124185000</v>
      </c>
      <c r="AC983" t="s">
        <v>1004</v>
      </c>
      <c r="AD983" t="s">
        <v>1005</v>
      </c>
      <c r="AI983" t="s">
        <v>86</v>
      </c>
      <c r="AJ983" t="s">
        <v>645</v>
      </c>
      <c r="AM983" t="s">
        <v>1006</v>
      </c>
      <c r="AN983" t="s">
        <v>1007</v>
      </c>
      <c r="AO983" t="s">
        <v>994</v>
      </c>
      <c r="AP983" t="s">
        <v>90</v>
      </c>
      <c r="AQ983">
        <v>21.073239999999998</v>
      </c>
      <c r="AR983">
        <v>107.3485</v>
      </c>
      <c r="AS983" t="s">
        <v>91</v>
      </c>
    </row>
    <row r="984" spans="1:45">
      <c r="A984" t="s">
        <v>997</v>
      </c>
      <c r="B984" t="s">
        <v>998</v>
      </c>
      <c r="C984" t="s">
        <v>637</v>
      </c>
      <c r="D984" t="s">
        <v>999</v>
      </c>
      <c r="E984" t="s">
        <v>1000</v>
      </c>
      <c r="F984" s="12" t="s">
        <v>1001</v>
      </c>
      <c r="G984">
        <v>620</v>
      </c>
      <c r="H984" t="s">
        <v>74</v>
      </c>
      <c r="I984">
        <v>2015</v>
      </c>
      <c r="J984" t="s">
        <v>531</v>
      </c>
      <c r="K984" t="s">
        <v>76</v>
      </c>
      <c r="L984" t="s">
        <v>1003</v>
      </c>
      <c r="M984" t="s">
        <v>532</v>
      </c>
      <c r="N984" t="s">
        <v>79</v>
      </c>
      <c r="O984" t="s">
        <v>80</v>
      </c>
      <c r="P984" t="s">
        <v>81</v>
      </c>
      <c r="Q984" s="6">
        <v>40779</v>
      </c>
      <c r="R984">
        <v>2011</v>
      </c>
      <c r="S984" s="13">
        <v>3112200000</v>
      </c>
      <c r="T984" s="14">
        <v>100000000</v>
      </c>
      <c r="U984" s="14">
        <v>50000000</v>
      </c>
      <c r="W984" t="s">
        <v>1008</v>
      </c>
      <c r="AC984" t="s">
        <v>1004</v>
      </c>
      <c r="AD984" t="s">
        <v>1005</v>
      </c>
      <c r="AI984" t="s">
        <v>86</v>
      </c>
      <c r="AJ984" t="s">
        <v>645</v>
      </c>
      <c r="AM984" t="s">
        <v>1006</v>
      </c>
      <c r="AN984" t="s">
        <v>1007</v>
      </c>
      <c r="AO984" t="s">
        <v>994</v>
      </c>
      <c r="AP984" t="s">
        <v>90</v>
      </c>
      <c r="AQ984">
        <v>21.073239999999998</v>
      </c>
      <c r="AR984">
        <v>107.3485</v>
      </c>
      <c r="AS984" t="s">
        <v>91</v>
      </c>
    </row>
    <row r="985" spans="1:45">
      <c r="A985" t="s">
        <v>997</v>
      </c>
      <c r="B985" t="s">
        <v>998</v>
      </c>
      <c r="C985" t="s">
        <v>637</v>
      </c>
      <c r="D985" t="s">
        <v>999</v>
      </c>
      <c r="E985" t="s">
        <v>1000</v>
      </c>
      <c r="F985" s="12" t="s">
        <v>1001</v>
      </c>
      <c r="G985">
        <v>620</v>
      </c>
      <c r="H985" t="s">
        <v>74</v>
      </c>
      <c r="I985">
        <v>2015</v>
      </c>
      <c r="J985" t="s">
        <v>1009</v>
      </c>
      <c r="K985" t="s">
        <v>126</v>
      </c>
      <c r="L985" t="s">
        <v>1003</v>
      </c>
      <c r="M985" t="s">
        <v>94</v>
      </c>
      <c r="N985" t="s">
        <v>96</v>
      </c>
      <c r="O985" t="s">
        <v>80</v>
      </c>
      <c r="P985" t="s">
        <v>81</v>
      </c>
      <c r="Q985" s="6">
        <v>40779</v>
      </c>
      <c r="R985">
        <v>2011</v>
      </c>
      <c r="S985" s="13">
        <v>3112200000</v>
      </c>
      <c r="T985" s="14">
        <v>92530000</v>
      </c>
      <c r="U985" s="14">
        <v>46265000</v>
      </c>
      <c r="AC985" t="s">
        <v>1004</v>
      </c>
      <c r="AD985" t="s">
        <v>1005</v>
      </c>
      <c r="AI985" t="s">
        <v>86</v>
      </c>
      <c r="AJ985" t="s">
        <v>645</v>
      </c>
      <c r="AM985" t="s">
        <v>1006</v>
      </c>
      <c r="AN985" t="s">
        <v>1007</v>
      </c>
      <c r="AO985" t="s">
        <v>994</v>
      </c>
      <c r="AP985" t="s">
        <v>90</v>
      </c>
      <c r="AQ985">
        <v>21.073239999999998</v>
      </c>
      <c r="AR985">
        <v>107.3485</v>
      </c>
      <c r="AS985" t="s">
        <v>91</v>
      </c>
    </row>
    <row r="986" spans="1:45">
      <c r="A986" t="s">
        <v>997</v>
      </c>
      <c r="B986" t="s">
        <v>998</v>
      </c>
      <c r="C986" t="s">
        <v>637</v>
      </c>
      <c r="D986" t="s">
        <v>999</v>
      </c>
      <c r="E986" t="s">
        <v>1000</v>
      </c>
      <c r="F986" s="12" t="s">
        <v>1001</v>
      </c>
      <c r="G986">
        <v>620</v>
      </c>
      <c r="H986" t="s">
        <v>74</v>
      </c>
      <c r="I986">
        <v>2015</v>
      </c>
      <c r="J986" t="s">
        <v>533</v>
      </c>
      <c r="K986" t="s">
        <v>76</v>
      </c>
      <c r="L986" t="s">
        <v>1003</v>
      </c>
      <c r="M986" t="s">
        <v>532</v>
      </c>
      <c r="N986" t="s">
        <v>79</v>
      </c>
      <c r="O986" t="s">
        <v>80</v>
      </c>
      <c r="P986" t="s">
        <v>81</v>
      </c>
      <c r="Q986" s="6">
        <v>40779</v>
      </c>
      <c r="R986">
        <v>2011</v>
      </c>
      <c r="S986" s="13">
        <v>3112200000</v>
      </c>
      <c r="T986" s="14">
        <v>150010000</v>
      </c>
      <c r="U986" s="14">
        <v>75005000</v>
      </c>
      <c r="W986" t="s">
        <v>1008</v>
      </c>
      <c r="AC986" t="s">
        <v>1004</v>
      </c>
      <c r="AD986" t="s">
        <v>1005</v>
      </c>
      <c r="AI986" t="s">
        <v>86</v>
      </c>
      <c r="AJ986" t="s">
        <v>645</v>
      </c>
      <c r="AM986" t="s">
        <v>1006</v>
      </c>
      <c r="AN986" t="s">
        <v>1007</v>
      </c>
      <c r="AO986" t="s">
        <v>994</v>
      </c>
      <c r="AP986" t="s">
        <v>90</v>
      </c>
      <c r="AQ986">
        <v>21.073239999999998</v>
      </c>
      <c r="AR986">
        <v>107.3485</v>
      </c>
      <c r="AS986" t="s">
        <v>91</v>
      </c>
    </row>
    <row r="987" spans="1:45">
      <c r="A987" t="s">
        <v>997</v>
      </c>
      <c r="B987" t="s">
        <v>998</v>
      </c>
      <c r="C987" t="s">
        <v>637</v>
      </c>
      <c r="D987" t="s">
        <v>999</v>
      </c>
      <c r="E987" t="s">
        <v>1000</v>
      </c>
      <c r="F987" s="12" t="s">
        <v>1001</v>
      </c>
      <c r="G987">
        <v>620</v>
      </c>
      <c r="H987" t="s">
        <v>74</v>
      </c>
      <c r="I987">
        <v>2015</v>
      </c>
      <c r="J987" t="s">
        <v>1010</v>
      </c>
      <c r="K987" t="s">
        <v>76</v>
      </c>
      <c r="L987" t="s">
        <v>1003</v>
      </c>
      <c r="M987" t="s">
        <v>532</v>
      </c>
      <c r="N987" t="s">
        <v>79</v>
      </c>
      <c r="O987" t="s">
        <v>80</v>
      </c>
      <c r="P987" t="s">
        <v>81</v>
      </c>
      <c r="Q987" s="6">
        <v>40779</v>
      </c>
      <c r="R987">
        <v>2011</v>
      </c>
      <c r="S987" s="13">
        <v>3112200000</v>
      </c>
      <c r="T987" s="14">
        <v>45000000</v>
      </c>
      <c r="U987" s="14">
        <v>22500000</v>
      </c>
      <c r="W987" t="s">
        <v>1008</v>
      </c>
      <c r="AC987" t="s">
        <v>1004</v>
      </c>
      <c r="AD987" t="s">
        <v>1005</v>
      </c>
      <c r="AI987" t="s">
        <v>86</v>
      </c>
      <c r="AJ987" t="s">
        <v>645</v>
      </c>
      <c r="AM987" t="s">
        <v>1006</v>
      </c>
      <c r="AN987" t="s">
        <v>1007</v>
      </c>
      <c r="AO987" t="s">
        <v>994</v>
      </c>
      <c r="AP987" t="s">
        <v>90</v>
      </c>
      <c r="AQ987">
        <v>21.073239999999998</v>
      </c>
      <c r="AR987">
        <v>107.3485</v>
      </c>
      <c r="AS987" t="s">
        <v>91</v>
      </c>
    </row>
    <row r="988" spans="1:45">
      <c r="A988" t="s">
        <v>997</v>
      </c>
      <c r="B988" t="s">
        <v>998</v>
      </c>
      <c r="C988" t="s">
        <v>637</v>
      </c>
      <c r="D988" t="s">
        <v>999</v>
      </c>
      <c r="E988" t="s">
        <v>1000</v>
      </c>
      <c r="F988" s="12" t="s">
        <v>1001</v>
      </c>
      <c r="G988">
        <v>620</v>
      </c>
      <c r="H988" t="s">
        <v>74</v>
      </c>
      <c r="I988">
        <v>2015</v>
      </c>
      <c r="J988" t="s">
        <v>123</v>
      </c>
      <c r="K988" t="s">
        <v>76</v>
      </c>
      <c r="L988" t="s">
        <v>1003</v>
      </c>
      <c r="M988" t="s">
        <v>105</v>
      </c>
      <c r="N988" t="s">
        <v>79</v>
      </c>
      <c r="O988" t="s">
        <v>80</v>
      </c>
      <c r="P988" t="s">
        <v>81</v>
      </c>
      <c r="Q988" s="6">
        <v>40779</v>
      </c>
      <c r="R988">
        <v>2011</v>
      </c>
      <c r="S988" s="13">
        <v>3112200000</v>
      </c>
      <c r="T988" s="14">
        <v>45000000</v>
      </c>
      <c r="U988" s="14">
        <v>22500000</v>
      </c>
      <c r="W988" t="s">
        <v>1008</v>
      </c>
      <c r="AC988" t="s">
        <v>1004</v>
      </c>
      <c r="AD988" t="s">
        <v>1005</v>
      </c>
      <c r="AI988" t="s">
        <v>86</v>
      </c>
      <c r="AJ988" t="s">
        <v>645</v>
      </c>
      <c r="AM988" t="s">
        <v>1006</v>
      </c>
      <c r="AN988" t="s">
        <v>1007</v>
      </c>
      <c r="AO988" t="s">
        <v>994</v>
      </c>
      <c r="AP988" t="s">
        <v>90</v>
      </c>
      <c r="AQ988">
        <v>21.073239999999998</v>
      </c>
      <c r="AR988">
        <v>107.3485</v>
      </c>
      <c r="AS988" t="s">
        <v>91</v>
      </c>
    </row>
    <row r="989" spans="1:45">
      <c r="A989" t="s">
        <v>997</v>
      </c>
      <c r="B989" t="s">
        <v>998</v>
      </c>
      <c r="C989" t="s">
        <v>637</v>
      </c>
      <c r="D989" t="s">
        <v>999</v>
      </c>
      <c r="E989" t="s">
        <v>1000</v>
      </c>
      <c r="F989" s="12" t="s">
        <v>1001</v>
      </c>
      <c r="G989">
        <v>620</v>
      </c>
      <c r="H989" t="s">
        <v>74</v>
      </c>
      <c r="I989">
        <v>2015</v>
      </c>
      <c r="J989" t="s">
        <v>499</v>
      </c>
      <c r="K989" t="s">
        <v>126</v>
      </c>
      <c r="L989" t="s">
        <v>1003</v>
      </c>
      <c r="M989" t="s">
        <v>501</v>
      </c>
      <c r="N989" t="s">
        <v>79</v>
      </c>
      <c r="O989" t="s">
        <v>80</v>
      </c>
      <c r="P989" t="s">
        <v>81</v>
      </c>
      <c r="Q989" s="6">
        <v>40779</v>
      </c>
      <c r="R989">
        <v>2011</v>
      </c>
      <c r="S989" s="13">
        <v>3112200000</v>
      </c>
      <c r="T989" s="14">
        <v>342000000</v>
      </c>
      <c r="U989" s="14">
        <v>171000000</v>
      </c>
      <c r="AC989" t="s">
        <v>1004</v>
      </c>
      <c r="AD989" t="s">
        <v>1005</v>
      </c>
      <c r="AI989" t="s">
        <v>86</v>
      </c>
      <c r="AJ989" t="s">
        <v>645</v>
      </c>
      <c r="AM989" t="s">
        <v>1006</v>
      </c>
      <c r="AN989" t="s">
        <v>1007</v>
      </c>
      <c r="AO989" t="s">
        <v>994</v>
      </c>
      <c r="AP989" t="s">
        <v>90</v>
      </c>
      <c r="AQ989">
        <v>21.073239999999998</v>
      </c>
      <c r="AR989">
        <v>107.3485</v>
      </c>
      <c r="AS989" t="s">
        <v>91</v>
      </c>
    </row>
    <row r="990" spans="1:45">
      <c r="A990" t="s">
        <v>997</v>
      </c>
      <c r="B990" t="s">
        <v>998</v>
      </c>
      <c r="C990" t="s">
        <v>637</v>
      </c>
      <c r="D990" t="s">
        <v>999</v>
      </c>
      <c r="E990" t="s">
        <v>1000</v>
      </c>
      <c r="F990" s="12" t="s">
        <v>1001</v>
      </c>
      <c r="G990">
        <v>620</v>
      </c>
      <c r="H990" t="s">
        <v>74</v>
      </c>
      <c r="I990">
        <v>2015</v>
      </c>
      <c r="J990" t="s">
        <v>164</v>
      </c>
      <c r="K990" t="s">
        <v>76</v>
      </c>
      <c r="L990" t="s">
        <v>1003</v>
      </c>
      <c r="M990" t="s">
        <v>165</v>
      </c>
      <c r="N990" t="s">
        <v>79</v>
      </c>
      <c r="O990" t="s">
        <v>80</v>
      </c>
      <c r="P990" t="s">
        <v>81</v>
      </c>
      <c r="Q990" s="6">
        <v>40779</v>
      </c>
      <c r="R990">
        <v>2011</v>
      </c>
      <c r="S990" s="13">
        <v>3112200000</v>
      </c>
      <c r="T990" s="14">
        <v>95000000</v>
      </c>
      <c r="U990" s="14">
        <v>47500000</v>
      </c>
      <c r="W990" t="s">
        <v>1008</v>
      </c>
      <c r="AC990" t="s">
        <v>1004</v>
      </c>
      <c r="AD990" t="s">
        <v>1005</v>
      </c>
      <c r="AI990" t="s">
        <v>86</v>
      </c>
      <c r="AJ990" t="s">
        <v>645</v>
      </c>
      <c r="AM990" t="s">
        <v>1006</v>
      </c>
      <c r="AN990" t="s">
        <v>1007</v>
      </c>
      <c r="AO990" t="s">
        <v>994</v>
      </c>
      <c r="AP990" t="s">
        <v>90</v>
      </c>
      <c r="AQ990">
        <v>21.073239999999998</v>
      </c>
      <c r="AR990">
        <v>107.3485</v>
      </c>
      <c r="AS990" t="s">
        <v>91</v>
      </c>
    </row>
    <row r="991" spans="1:45">
      <c r="A991" t="s">
        <v>997</v>
      </c>
      <c r="B991" t="s">
        <v>998</v>
      </c>
      <c r="C991" t="s">
        <v>637</v>
      </c>
      <c r="D991" t="s">
        <v>999</v>
      </c>
      <c r="E991" t="s">
        <v>1000</v>
      </c>
      <c r="F991" s="12" t="s">
        <v>1001</v>
      </c>
      <c r="G991">
        <v>620</v>
      </c>
      <c r="H991" t="s">
        <v>74</v>
      </c>
      <c r="I991">
        <v>2015</v>
      </c>
      <c r="J991" t="s">
        <v>500</v>
      </c>
      <c r="K991" t="s">
        <v>76</v>
      </c>
      <c r="L991" t="s">
        <v>1003</v>
      </c>
      <c r="M991" t="s">
        <v>129</v>
      </c>
      <c r="N991" t="s">
        <v>79</v>
      </c>
      <c r="O991" t="s">
        <v>80</v>
      </c>
      <c r="P991" t="s">
        <v>81</v>
      </c>
      <c r="Q991" s="6">
        <v>40779</v>
      </c>
      <c r="R991">
        <v>2011</v>
      </c>
      <c r="S991" s="13">
        <v>3112200000</v>
      </c>
      <c r="T991" s="14">
        <v>135000000</v>
      </c>
      <c r="U991" s="14">
        <v>67500000</v>
      </c>
      <c r="W991" t="s">
        <v>1008</v>
      </c>
      <c r="AC991" t="s">
        <v>1004</v>
      </c>
      <c r="AD991" t="s">
        <v>1005</v>
      </c>
      <c r="AI991" t="s">
        <v>86</v>
      </c>
      <c r="AJ991" t="s">
        <v>645</v>
      </c>
      <c r="AM991" t="s">
        <v>1006</v>
      </c>
      <c r="AN991" t="s">
        <v>1007</v>
      </c>
      <c r="AO991" t="s">
        <v>994</v>
      </c>
      <c r="AP991" t="s">
        <v>90</v>
      </c>
      <c r="AQ991">
        <v>21.073239999999998</v>
      </c>
      <c r="AR991">
        <v>107.3485</v>
      </c>
      <c r="AS991" t="s">
        <v>91</v>
      </c>
    </row>
    <row r="992" spans="1:45">
      <c r="A992" t="s">
        <v>997</v>
      </c>
      <c r="B992" t="s">
        <v>998</v>
      </c>
      <c r="C992" t="s">
        <v>637</v>
      </c>
      <c r="D992" t="s">
        <v>999</v>
      </c>
      <c r="E992" t="s">
        <v>1000</v>
      </c>
      <c r="F992" s="12" t="s">
        <v>1001</v>
      </c>
      <c r="G992">
        <v>620</v>
      </c>
      <c r="H992" t="s">
        <v>74</v>
      </c>
      <c r="I992">
        <v>2015</v>
      </c>
      <c r="J992" t="s">
        <v>513</v>
      </c>
      <c r="K992" t="s">
        <v>76</v>
      </c>
      <c r="L992" t="s">
        <v>1003</v>
      </c>
      <c r="M992" t="s">
        <v>510</v>
      </c>
      <c r="N992" t="s">
        <v>79</v>
      </c>
      <c r="O992" t="s">
        <v>80</v>
      </c>
      <c r="P992" t="s">
        <v>81</v>
      </c>
      <c r="Q992" s="6">
        <v>40779</v>
      </c>
      <c r="R992">
        <v>2011</v>
      </c>
      <c r="S992" s="13">
        <v>3112200000</v>
      </c>
      <c r="T992" s="14">
        <v>84640000</v>
      </c>
      <c r="U992" s="14">
        <v>42320000</v>
      </c>
      <c r="W992" t="s">
        <v>1008</v>
      </c>
      <c r="AC992" t="s">
        <v>1004</v>
      </c>
      <c r="AD992" t="s">
        <v>1005</v>
      </c>
      <c r="AI992" t="s">
        <v>86</v>
      </c>
      <c r="AJ992" t="s">
        <v>645</v>
      </c>
      <c r="AM992" t="s">
        <v>1006</v>
      </c>
      <c r="AN992" t="s">
        <v>1007</v>
      </c>
      <c r="AO992" t="s">
        <v>994</v>
      </c>
      <c r="AP992" t="s">
        <v>90</v>
      </c>
      <c r="AQ992">
        <v>21.073239999999998</v>
      </c>
      <c r="AR992">
        <v>107.3485</v>
      </c>
      <c r="AS992" t="s">
        <v>91</v>
      </c>
    </row>
    <row r="993" spans="1:45">
      <c r="A993" t="s">
        <v>997</v>
      </c>
      <c r="B993" t="s">
        <v>998</v>
      </c>
      <c r="C993" t="s">
        <v>637</v>
      </c>
      <c r="D993" t="s">
        <v>999</v>
      </c>
      <c r="E993" t="s">
        <v>1000</v>
      </c>
      <c r="F993" s="12" t="s">
        <v>1001</v>
      </c>
      <c r="G993">
        <v>620</v>
      </c>
      <c r="H993" t="s">
        <v>74</v>
      </c>
      <c r="I993">
        <v>2015</v>
      </c>
      <c r="J993" t="s">
        <v>1011</v>
      </c>
      <c r="K993" t="s">
        <v>76</v>
      </c>
      <c r="L993" t="s">
        <v>1003</v>
      </c>
      <c r="M993" t="s">
        <v>532</v>
      </c>
      <c r="N993" t="s">
        <v>79</v>
      </c>
      <c r="O993" t="s">
        <v>80</v>
      </c>
      <c r="P993" t="s">
        <v>81</v>
      </c>
      <c r="Q993" s="6">
        <v>40779</v>
      </c>
      <c r="R993">
        <v>2011</v>
      </c>
      <c r="S993" s="13">
        <v>3112200000</v>
      </c>
      <c r="T993" s="14">
        <v>95000000</v>
      </c>
      <c r="U993" s="14">
        <v>47500000</v>
      </c>
      <c r="W993" t="s">
        <v>1008</v>
      </c>
      <c r="AC993" t="s">
        <v>1004</v>
      </c>
      <c r="AD993" t="s">
        <v>1005</v>
      </c>
      <c r="AI993" t="s">
        <v>86</v>
      </c>
      <c r="AJ993" t="s">
        <v>645</v>
      </c>
      <c r="AM993" t="s">
        <v>1006</v>
      </c>
      <c r="AN993" t="s">
        <v>1007</v>
      </c>
      <c r="AO993" t="s">
        <v>994</v>
      </c>
      <c r="AP993" t="s">
        <v>90</v>
      </c>
      <c r="AQ993">
        <v>21.073239999999998</v>
      </c>
      <c r="AR993">
        <v>107.3485</v>
      </c>
      <c r="AS993" t="s">
        <v>91</v>
      </c>
    </row>
    <row r="994" spans="1:45">
      <c r="A994" t="s">
        <v>997</v>
      </c>
      <c r="B994" t="s">
        <v>998</v>
      </c>
      <c r="C994" t="s">
        <v>637</v>
      </c>
      <c r="D994" t="s">
        <v>999</v>
      </c>
      <c r="E994" t="s">
        <v>1000</v>
      </c>
      <c r="F994" s="12" t="s">
        <v>1001</v>
      </c>
      <c r="G994">
        <v>620</v>
      </c>
      <c r="H994" t="s">
        <v>74</v>
      </c>
      <c r="I994">
        <v>2015</v>
      </c>
      <c r="J994" t="s">
        <v>1012</v>
      </c>
      <c r="K994" t="s">
        <v>76</v>
      </c>
      <c r="L994" t="s">
        <v>1003</v>
      </c>
      <c r="M994" t="s">
        <v>501</v>
      </c>
      <c r="N994" t="s">
        <v>96</v>
      </c>
      <c r="O994" t="s">
        <v>80</v>
      </c>
      <c r="P994" t="s">
        <v>81</v>
      </c>
      <c r="Q994" s="6">
        <v>40779</v>
      </c>
      <c r="R994">
        <v>2011</v>
      </c>
      <c r="S994" s="13">
        <v>3112200000</v>
      </c>
      <c r="T994" s="14">
        <v>146100000</v>
      </c>
      <c r="U994" s="14">
        <v>73050000</v>
      </c>
      <c r="AC994" t="s">
        <v>1004</v>
      </c>
      <c r="AD994" t="s">
        <v>1005</v>
      </c>
      <c r="AI994" t="s">
        <v>86</v>
      </c>
      <c r="AJ994" t="s">
        <v>645</v>
      </c>
      <c r="AM994" t="s">
        <v>1006</v>
      </c>
      <c r="AN994" t="s">
        <v>1007</v>
      </c>
      <c r="AO994" t="s">
        <v>994</v>
      </c>
      <c r="AP994" t="s">
        <v>90</v>
      </c>
      <c r="AQ994">
        <v>21.073239999999998</v>
      </c>
      <c r="AR994">
        <v>107.3485</v>
      </c>
      <c r="AS994" t="s">
        <v>91</v>
      </c>
    </row>
    <row r="995" spans="1:45">
      <c r="A995" t="s">
        <v>997</v>
      </c>
      <c r="B995" t="s">
        <v>998</v>
      </c>
      <c r="C995" t="s">
        <v>637</v>
      </c>
      <c r="D995" t="s">
        <v>999</v>
      </c>
      <c r="E995" t="s">
        <v>1000</v>
      </c>
      <c r="F995" s="12" t="s">
        <v>1001</v>
      </c>
      <c r="G995">
        <v>620</v>
      </c>
      <c r="H995" t="s">
        <v>74</v>
      </c>
      <c r="I995">
        <v>2015</v>
      </c>
      <c r="J995" t="s">
        <v>904</v>
      </c>
      <c r="K995" t="s">
        <v>76</v>
      </c>
      <c r="L995" t="s">
        <v>1003</v>
      </c>
      <c r="M995" t="s">
        <v>532</v>
      </c>
      <c r="N995" t="s">
        <v>79</v>
      </c>
      <c r="O995" t="s">
        <v>80</v>
      </c>
      <c r="P995" t="s">
        <v>81</v>
      </c>
      <c r="Q995" s="6">
        <v>40779</v>
      </c>
      <c r="R995">
        <v>2011</v>
      </c>
      <c r="S995" s="13">
        <v>3112200000</v>
      </c>
      <c r="T995" s="14">
        <v>120000000</v>
      </c>
      <c r="U995" s="14">
        <v>60000000</v>
      </c>
      <c r="W995" t="s">
        <v>1008</v>
      </c>
      <c r="AC995" t="s">
        <v>1004</v>
      </c>
      <c r="AD995" t="s">
        <v>1005</v>
      </c>
      <c r="AI995" t="s">
        <v>86</v>
      </c>
      <c r="AJ995" t="s">
        <v>645</v>
      </c>
      <c r="AM995" t="s">
        <v>1006</v>
      </c>
      <c r="AN995" t="s">
        <v>1007</v>
      </c>
      <c r="AO995" t="s">
        <v>994</v>
      </c>
      <c r="AP995" t="s">
        <v>90</v>
      </c>
      <c r="AQ995">
        <v>21.073239999999998</v>
      </c>
      <c r="AR995">
        <v>107.3485</v>
      </c>
      <c r="AS995" t="s">
        <v>91</v>
      </c>
    </row>
    <row r="996" spans="1:45">
      <c r="A996" t="s">
        <v>997</v>
      </c>
      <c r="B996" t="s">
        <v>998</v>
      </c>
      <c r="C996" t="s">
        <v>637</v>
      </c>
      <c r="D996" t="s">
        <v>999</v>
      </c>
      <c r="E996" t="s">
        <v>1000</v>
      </c>
      <c r="F996" s="12" t="s">
        <v>1001</v>
      </c>
      <c r="G996">
        <v>620</v>
      </c>
      <c r="H996" t="s">
        <v>74</v>
      </c>
      <c r="I996">
        <v>2015</v>
      </c>
      <c r="J996" t="s">
        <v>609</v>
      </c>
      <c r="K996" t="s">
        <v>76</v>
      </c>
      <c r="L996" t="s">
        <v>1003</v>
      </c>
      <c r="M996" t="s">
        <v>165</v>
      </c>
      <c r="N996" t="s">
        <v>79</v>
      </c>
      <c r="O996" t="s">
        <v>80</v>
      </c>
      <c r="P996" t="s">
        <v>81</v>
      </c>
      <c r="Q996" s="6">
        <v>40779</v>
      </c>
      <c r="R996">
        <v>2011</v>
      </c>
      <c r="S996" s="13">
        <v>3112200000</v>
      </c>
      <c r="T996" s="14">
        <v>45000000</v>
      </c>
      <c r="U996" s="14">
        <v>22500000</v>
      </c>
      <c r="W996" t="s">
        <v>1008</v>
      </c>
      <c r="AC996" t="s">
        <v>1004</v>
      </c>
      <c r="AD996" t="s">
        <v>1005</v>
      </c>
      <c r="AI996" t="s">
        <v>86</v>
      </c>
      <c r="AJ996" t="s">
        <v>645</v>
      </c>
      <c r="AM996" t="s">
        <v>1006</v>
      </c>
      <c r="AN996" t="s">
        <v>1007</v>
      </c>
      <c r="AO996" t="s">
        <v>994</v>
      </c>
      <c r="AP996" t="s">
        <v>90</v>
      </c>
      <c r="AQ996">
        <v>21.073239999999998</v>
      </c>
      <c r="AR996">
        <v>107.3485</v>
      </c>
      <c r="AS996" t="s">
        <v>91</v>
      </c>
    </row>
    <row r="997" spans="1:45">
      <c r="A997" t="s">
        <v>997</v>
      </c>
      <c r="B997" t="s">
        <v>998</v>
      </c>
      <c r="C997" t="s">
        <v>637</v>
      </c>
      <c r="D997" t="s">
        <v>999</v>
      </c>
      <c r="E997" t="s">
        <v>1000</v>
      </c>
      <c r="F997" s="12" t="s">
        <v>1001</v>
      </c>
      <c r="G997">
        <v>620</v>
      </c>
      <c r="H997" t="s">
        <v>74</v>
      </c>
      <c r="I997">
        <v>2015</v>
      </c>
      <c r="J997" t="s">
        <v>517</v>
      </c>
      <c r="K997" t="s">
        <v>76</v>
      </c>
      <c r="L997" t="s">
        <v>1003</v>
      </c>
      <c r="M997" t="s">
        <v>510</v>
      </c>
      <c r="N997" t="s">
        <v>79</v>
      </c>
      <c r="O997" t="s">
        <v>80</v>
      </c>
      <c r="P997" t="s">
        <v>81</v>
      </c>
      <c r="Q997" s="6">
        <v>40779</v>
      </c>
      <c r="R997">
        <v>2011</v>
      </c>
      <c r="S997" s="13">
        <v>3112200000</v>
      </c>
      <c r="T997" s="14">
        <v>120000000</v>
      </c>
      <c r="U997" s="14">
        <v>60000000</v>
      </c>
      <c r="W997" t="s">
        <v>1008</v>
      </c>
      <c r="AC997" t="s">
        <v>1004</v>
      </c>
      <c r="AD997" t="s">
        <v>1005</v>
      </c>
      <c r="AI997" t="s">
        <v>86</v>
      </c>
      <c r="AJ997" t="s">
        <v>645</v>
      </c>
      <c r="AM997" t="s">
        <v>1006</v>
      </c>
      <c r="AN997" t="s">
        <v>1007</v>
      </c>
      <c r="AO997" t="s">
        <v>994</v>
      </c>
      <c r="AP997" t="s">
        <v>90</v>
      </c>
      <c r="AQ997">
        <v>21.073239999999998</v>
      </c>
      <c r="AR997">
        <v>107.3485</v>
      </c>
      <c r="AS997" t="s">
        <v>91</v>
      </c>
    </row>
    <row r="998" spans="1:45">
      <c r="A998" t="s">
        <v>997</v>
      </c>
      <c r="B998" t="s">
        <v>998</v>
      </c>
      <c r="C998" t="s">
        <v>637</v>
      </c>
      <c r="D998" t="s">
        <v>999</v>
      </c>
      <c r="E998" t="s">
        <v>1000</v>
      </c>
      <c r="F998" s="12" t="s">
        <v>1001</v>
      </c>
      <c r="G998">
        <v>620</v>
      </c>
      <c r="H998" t="s">
        <v>74</v>
      </c>
      <c r="I998">
        <v>2015</v>
      </c>
      <c r="J998" t="s">
        <v>132</v>
      </c>
      <c r="K998" t="s">
        <v>76</v>
      </c>
      <c r="L998" t="s">
        <v>1003</v>
      </c>
      <c r="M998" t="s">
        <v>133</v>
      </c>
      <c r="N998" t="s">
        <v>79</v>
      </c>
      <c r="O998" t="s">
        <v>80</v>
      </c>
      <c r="P998" t="s">
        <v>81</v>
      </c>
      <c r="Q998" s="6">
        <v>40779</v>
      </c>
      <c r="R998">
        <v>2011</v>
      </c>
      <c r="S998" s="13">
        <v>3112200000</v>
      </c>
      <c r="T998" s="14">
        <v>28670000</v>
      </c>
      <c r="U998" s="14">
        <v>14335000</v>
      </c>
      <c r="W998" t="s">
        <v>1008</v>
      </c>
      <c r="AC998" t="s">
        <v>1004</v>
      </c>
      <c r="AD998" t="s">
        <v>1005</v>
      </c>
      <c r="AI998" t="s">
        <v>86</v>
      </c>
      <c r="AJ998" t="s">
        <v>645</v>
      </c>
      <c r="AM998" t="s">
        <v>1006</v>
      </c>
      <c r="AN998" t="s">
        <v>1007</v>
      </c>
      <c r="AO998" t="s">
        <v>994</v>
      </c>
      <c r="AP998" t="s">
        <v>90</v>
      </c>
      <c r="AQ998">
        <v>21.073239999999998</v>
      </c>
      <c r="AR998">
        <v>107.3485</v>
      </c>
      <c r="AS998" t="s">
        <v>91</v>
      </c>
    </row>
    <row r="999" spans="1:45">
      <c r="A999" t="s">
        <v>1013</v>
      </c>
      <c r="B999" t="s">
        <v>998</v>
      </c>
      <c r="C999" t="s">
        <v>637</v>
      </c>
      <c r="D999" t="s">
        <v>1014</v>
      </c>
      <c r="E999" t="s">
        <v>1000</v>
      </c>
      <c r="F999" s="12" t="s">
        <v>1001</v>
      </c>
      <c r="G999">
        <v>620</v>
      </c>
      <c r="H999" t="s">
        <v>74</v>
      </c>
      <c r="I999">
        <v>2015</v>
      </c>
      <c r="J999" t="s">
        <v>1002</v>
      </c>
      <c r="K999" t="s">
        <v>76</v>
      </c>
      <c r="L999" t="s">
        <v>1003</v>
      </c>
      <c r="M999" t="s">
        <v>142</v>
      </c>
      <c r="N999" t="s">
        <v>96</v>
      </c>
      <c r="O999" t="s">
        <v>80</v>
      </c>
      <c r="P999" t="s">
        <v>81</v>
      </c>
      <c r="Q999" s="6">
        <v>40779</v>
      </c>
      <c r="R999">
        <v>2011</v>
      </c>
      <c r="S999" s="13">
        <v>3112200000</v>
      </c>
      <c r="T999" s="14">
        <v>248370000</v>
      </c>
      <c r="U999" s="14">
        <v>124185000</v>
      </c>
      <c r="AC999" t="s">
        <v>1004</v>
      </c>
      <c r="AD999" t="s">
        <v>1005</v>
      </c>
      <c r="AI999" t="s">
        <v>86</v>
      </c>
      <c r="AJ999" t="s">
        <v>645</v>
      </c>
      <c r="AM999" t="s">
        <v>1006</v>
      </c>
      <c r="AN999" t="s">
        <v>1007</v>
      </c>
      <c r="AO999" t="s">
        <v>994</v>
      </c>
      <c r="AP999" t="s">
        <v>90</v>
      </c>
      <c r="AQ999">
        <v>21.073239999999998</v>
      </c>
      <c r="AR999">
        <v>107.3485</v>
      </c>
      <c r="AS999" t="s">
        <v>91</v>
      </c>
    </row>
    <row r="1000" spans="1:45">
      <c r="A1000" t="s">
        <v>1013</v>
      </c>
      <c r="B1000" t="s">
        <v>998</v>
      </c>
      <c r="C1000" t="s">
        <v>637</v>
      </c>
      <c r="D1000" t="s">
        <v>1014</v>
      </c>
      <c r="E1000" t="s">
        <v>1000</v>
      </c>
      <c r="F1000" s="12" t="s">
        <v>1001</v>
      </c>
      <c r="G1000">
        <v>620</v>
      </c>
      <c r="H1000" t="s">
        <v>74</v>
      </c>
      <c r="I1000">
        <v>2015</v>
      </c>
      <c r="J1000" t="s">
        <v>531</v>
      </c>
      <c r="K1000" t="s">
        <v>76</v>
      </c>
      <c r="L1000" t="s">
        <v>1003</v>
      </c>
      <c r="M1000" t="s">
        <v>532</v>
      </c>
      <c r="N1000" t="s">
        <v>79</v>
      </c>
      <c r="O1000" t="s">
        <v>80</v>
      </c>
      <c r="P1000" t="s">
        <v>81</v>
      </c>
      <c r="Q1000" s="6">
        <v>40779</v>
      </c>
      <c r="R1000">
        <v>2011</v>
      </c>
      <c r="S1000" s="13">
        <v>3112200000</v>
      </c>
      <c r="T1000" s="14">
        <v>100000000</v>
      </c>
      <c r="U1000" s="14">
        <v>50000000</v>
      </c>
      <c r="W1000" t="s">
        <v>1008</v>
      </c>
      <c r="AC1000" t="s">
        <v>1004</v>
      </c>
      <c r="AD1000" t="s">
        <v>1005</v>
      </c>
      <c r="AI1000" t="s">
        <v>86</v>
      </c>
      <c r="AJ1000" t="s">
        <v>645</v>
      </c>
      <c r="AM1000" t="s">
        <v>1006</v>
      </c>
      <c r="AN1000" t="s">
        <v>1007</v>
      </c>
      <c r="AO1000" t="s">
        <v>994</v>
      </c>
      <c r="AP1000" t="s">
        <v>90</v>
      </c>
      <c r="AQ1000">
        <v>21.073239999999998</v>
      </c>
      <c r="AR1000">
        <v>107.3485</v>
      </c>
      <c r="AS1000" t="s">
        <v>91</v>
      </c>
    </row>
    <row r="1001" spans="1:45">
      <c r="A1001" t="s">
        <v>1013</v>
      </c>
      <c r="B1001" t="s">
        <v>998</v>
      </c>
      <c r="C1001" t="s">
        <v>637</v>
      </c>
      <c r="D1001" t="s">
        <v>1014</v>
      </c>
      <c r="E1001" t="s">
        <v>1000</v>
      </c>
      <c r="F1001" s="12" t="s">
        <v>1001</v>
      </c>
      <c r="G1001">
        <v>620</v>
      </c>
      <c r="H1001" t="s">
        <v>74</v>
      </c>
      <c r="I1001">
        <v>2015</v>
      </c>
      <c r="J1001" t="s">
        <v>1009</v>
      </c>
      <c r="K1001" t="s">
        <v>126</v>
      </c>
      <c r="L1001" t="s">
        <v>1003</v>
      </c>
      <c r="M1001" t="s">
        <v>94</v>
      </c>
      <c r="N1001" t="s">
        <v>96</v>
      </c>
      <c r="O1001" t="s">
        <v>80</v>
      </c>
      <c r="P1001" t="s">
        <v>81</v>
      </c>
      <c r="Q1001" s="6">
        <v>40779</v>
      </c>
      <c r="R1001">
        <v>2011</v>
      </c>
      <c r="S1001" s="13">
        <v>3112200000</v>
      </c>
      <c r="T1001" s="14">
        <v>92530000</v>
      </c>
      <c r="U1001" s="14">
        <v>46265000</v>
      </c>
      <c r="AC1001" t="s">
        <v>1004</v>
      </c>
      <c r="AD1001" t="s">
        <v>1005</v>
      </c>
      <c r="AI1001" t="s">
        <v>86</v>
      </c>
      <c r="AJ1001" t="s">
        <v>645</v>
      </c>
      <c r="AM1001" t="s">
        <v>1006</v>
      </c>
      <c r="AN1001" t="s">
        <v>1007</v>
      </c>
      <c r="AO1001" t="s">
        <v>994</v>
      </c>
      <c r="AP1001" t="s">
        <v>90</v>
      </c>
      <c r="AQ1001">
        <v>21.073239999999998</v>
      </c>
      <c r="AR1001">
        <v>107.3485</v>
      </c>
      <c r="AS1001" t="s">
        <v>91</v>
      </c>
    </row>
    <row r="1002" spans="1:45">
      <c r="A1002" t="s">
        <v>1013</v>
      </c>
      <c r="B1002" t="s">
        <v>998</v>
      </c>
      <c r="C1002" t="s">
        <v>637</v>
      </c>
      <c r="D1002" t="s">
        <v>1014</v>
      </c>
      <c r="E1002" t="s">
        <v>1000</v>
      </c>
      <c r="F1002" s="12" t="s">
        <v>1001</v>
      </c>
      <c r="G1002">
        <v>620</v>
      </c>
      <c r="H1002" t="s">
        <v>74</v>
      </c>
      <c r="I1002">
        <v>2015</v>
      </c>
      <c r="J1002" t="s">
        <v>533</v>
      </c>
      <c r="K1002" t="s">
        <v>76</v>
      </c>
      <c r="L1002" t="s">
        <v>1003</v>
      </c>
      <c r="M1002" t="s">
        <v>532</v>
      </c>
      <c r="N1002" t="s">
        <v>79</v>
      </c>
      <c r="O1002" t="s">
        <v>80</v>
      </c>
      <c r="P1002" t="s">
        <v>81</v>
      </c>
      <c r="Q1002" s="6">
        <v>40779</v>
      </c>
      <c r="R1002">
        <v>2011</v>
      </c>
      <c r="S1002" s="13">
        <v>3112200000</v>
      </c>
      <c r="T1002" s="14">
        <v>150010000</v>
      </c>
      <c r="U1002" s="14">
        <v>75005000</v>
      </c>
      <c r="W1002" t="s">
        <v>1008</v>
      </c>
      <c r="AC1002" t="s">
        <v>1004</v>
      </c>
      <c r="AD1002" t="s">
        <v>1005</v>
      </c>
      <c r="AI1002" t="s">
        <v>86</v>
      </c>
      <c r="AJ1002" t="s">
        <v>645</v>
      </c>
      <c r="AM1002" t="s">
        <v>1006</v>
      </c>
      <c r="AN1002" t="s">
        <v>1007</v>
      </c>
      <c r="AO1002" t="s">
        <v>994</v>
      </c>
      <c r="AP1002" t="s">
        <v>90</v>
      </c>
      <c r="AQ1002">
        <v>21.073239999999998</v>
      </c>
      <c r="AR1002">
        <v>107.3485</v>
      </c>
      <c r="AS1002" t="s">
        <v>91</v>
      </c>
    </row>
    <row r="1003" spans="1:45">
      <c r="A1003" t="s">
        <v>1013</v>
      </c>
      <c r="B1003" t="s">
        <v>998</v>
      </c>
      <c r="C1003" t="s">
        <v>637</v>
      </c>
      <c r="D1003" t="s">
        <v>1014</v>
      </c>
      <c r="E1003" t="s">
        <v>1000</v>
      </c>
      <c r="F1003" s="12" t="s">
        <v>1001</v>
      </c>
      <c r="G1003">
        <v>620</v>
      </c>
      <c r="H1003" t="s">
        <v>74</v>
      </c>
      <c r="I1003">
        <v>2015</v>
      </c>
      <c r="J1003" t="s">
        <v>1010</v>
      </c>
      <c r="K1003" t="s">
        <v>76</v>
      </c>
      <c r="L1003" t="s">
        <v>1003</v>
      </c>
      <c r="M1003" t="s">
        <v>532</v>
      </c>
      <c r="N1003" t="s">
        <v>79</v>
      </c>
      <c r="O1003" t="s">
        <v>80</v>
      </c>
      <c r="P1003" t="s">
        <v>81</v>
      </c>
      <c r="Q1003" s="6">
        <v>40779</v>
      </c>
      <c r="R1003">
        <v>2011</v>
      </c>
      <c r="S1003" s="13">
        <v>3112200000</v>
      </c>
      <c r="T1003" s="14">
        <v>45000000</v>
      </c>
      <c r="U1003" s="14">
        <v>22500000</v>
      </c>
      <c r="W1003" t="s">
        <v>1008</v>
      </c>
      <c r="AC1003" t="s">
        <v>1004</v>
      </c>
      <c r="AD1003" t="s">
        <v>1005</v>
      </c>
      <c r="AI1003" t="s">
        <v>86</v>
      </c>
      <c r="AJ1003" t="s">
        <v>645</v>
      </c>
      <c r="AM1003" t="s">
        <v>1006</v>
      </c>
      <c r="AN1003" t="s">
        <v>1007</v>
      </c>
      <c r="AO1003" t="s">
        <v>994</v>
      </c>
      <c r="AP1003" t="s">
        <v>90</v>
      </c>
      <c r="AQ1003">
        <v>21.073239999999998</v>
      </c>
      <c r="AR1003">
        <v>107.3485</v>
      </c>
      <c r="AS1003" t="s">
        <v>91</v>
      </c>
    </row>
    <row r="1004" spans="1:45">
      <c r="A1004" t="s">
        <v>1013</v>
      </c>
      <c r="B1004" t="s">
        <v>998</v>
      </c>
      <c r="C1004" t="s">
        <v>637</v>
      </c>
      <c r="D1004" t="s">
        <v>1014</v>
      </c>
      <c r="E1004" t="s">
        <v>1000</v>
      </c>
      <c r="F1004" s="12" t="s">
        <v>1001</v>
      </c>
      <c r="G1004">
        <v>620</v>
      </c>
      <c r="H1004" t="s">
        <v>74</v>
      </c>
      <c r="I1004">
        <v>2015</v>
      </c>
      <c r="J1004" t="s">
        <v>123</v>
      </c>
      <c r="K1004" t="s">
        <v>76</v>
      </c>
      <c r="L1004" t="s">
        <v>1003</v>
      </c>
      <c r="M1004" t="s">
        <v>105</v>
      </c>
      <c r="N1004" t="s">
        <v>79</v>
      </c>
      <c r="O1004" t="s">
        <v>80</v>
      </c>
      <c r="P1004" t="s">
        <v>81</v>
      </c>
      <c r="Q1004" s="6">
        <v>40779</v>
      </c>
      <c r="R1004">
        <v>2011</v>
      </c>
      <c r="S1004" s="13">
        <v>3112200000</v>
      </c>
      <c r="T1004" s="14">
        <v>45000000</v>
      </c>
      <c r="U1004" s="14">
        <v>22500000</v>
      </c>
      <c r="W1004" t="s">
        <v>1008</v>
      </c>
      <c r="AC1004" t="s">
        <v>1004</v>
      </c>
      <c r="AD1004" t="s">
        <v>1005</v>
      </c>
      <c r="AI1004" t="s">
        <v>86</v>
      </c>
      <c r="AJ1004" t="s">
        <v>645</v>
      </c>
      <c r="AM1004" t="s">
        <v>1006</v>
      </c>
      <c r="AN1004" t="s">
        <v>1007</v>
      </c>
      <c r="AO1004" t="s">
        <v>994</v>
      </c>
      <c r="AP1004" t="s">
        <v>90</v>
      </c>
      <c r="AQ1004">
        <v>21.073239999999998</v>
      </c>
      <c r="AR1004">
        <v>107.3485</v>
      </c>
      <c r="AS1004" t="s">
        <v>91</v>
      </c>
    </row>
    <row r="1005" spans="1:45">
      <c r="A1005" t="s">
        <v>1013</v>
      </c>
      <c r="B1005" t="s">
        <v>998</v>
      </c>
      <c r="C1005" t="s">
        <v>637</v>
      </c>
      <c r="D1005" t="s">
        <v>1014</v>
      </c>
      <c r="E1005" t="s">
        <v>1000</v>
      </c>
      <c r="F1005" s="12" t="s">
        <v>1001</v>
      </c>
      <c r="G1005">
        <v>620</v>
      </c>
      <c r="H1005" t="s">
        <v>74</v>
      </c>
      <c r="I1005">
        <v>2015</v>
      </c>
      <c r="J1005" t="s">
        <v>499</v>
      </c>
      <c r="K1005" t="s">
        <v>126</v>
      </c>
      <c r="L1005" t="s">
        <v>1003</v>
      </c>
      <c r="M1005" t="s">
        <v>501</v>
      </c>
      <c r="N1005" t="s">
        <v>79</v>
      </c>
      <c r="O1005" t="s">
        <v>80</v>
      </c>
      <c r="P1005" t="s">
        <v>81</v>
      </c>
      <c r="Q1005" s="6">
        <v>40779</v>
      </c>
      <c r="R1005">
        <v>2011</v>
      </c>
      <c r="S1005" s="13">
        <v>3112200000</v>
      </c>
      <c r="T1005" s="14">
        <v>342000000</v>
      </c>
      <c r="U1005" s="14">
        <v>171000000</v>
      </c>
      <c r="AC1005" t="s">
        <v>1004</v>
      </c>
      <c r="AD1005" t="s">
        <v>1005</v>
      </c>
      <c r="AI1005" t="s">
        <v>86</v>
      </c>
      <c r="AJ1005" t="s">
        <v>645</v>
      </c>
      <c r="AM1005" t="s">
        <v>1006</v>
      </c>
      <c r="AN1005" t="s">
        <v>1007</v>
      </c>
      <c r="AO1005" t="s">
        <v>994</v>
      </c>
      <c r="AP1005" t="s">
        <v>90</v>
      </c>
      <c r="AQ1005">
        <v>21.073239999999998</v>
      </c>
      <c r="AR1005">
        <v>107.3485</v>
      </c>
      <c r="AS1005" t="s">
        <v>91</v>
      </c>
    </row>
    <row r="1006" spans="1:45">
      <c r="A1006" t="s">
        <v>1013</v>
      </c>
      <c r="B1006" t="s">
        <v>998</v>
      </c>
      <c r="C1006" t="s">
        <v>637</v>
      </c>
      <c r="D1006" t="s">
        <v>1014</v>
      </c>
      <c r="E1006" t="s">
        <v>1000</v>
      </c>
      <c r="F1006" s="12" t="s">
        <v>1001</v>
      </c>
      <c r="G1006">
        <v>620</v>
      </c>
      <c r="H1006" t="s">
        <v>74</v>
      </c>
      <c r="I1006">
        <v>2015</v>
      </c>
      <c r="J1006" t="s">
        <v>164</v>
      </c>
      <c r="K1006" t="s">
        <v>76</v>
      </c>
      <c r="L1006" t="s">
        <v>1003</v>
      </c>
      <c r="M1006" t="s">
        <v>165</v>
      </c>
      <c r="N1006" t="s">
        <v>79</v>
      </c>
      <c r="O1006" t="s">
        <v>80</v>
      </c>
      <c r="P1006" t="s">
        <v>81</v>
      </c>
      <c r="Q1006" s="6">
        <v>40779</v>
      </c>
      <c r="R1006">
        <v>2011</v>
      </c>
      <c r="S1006" s="13">
        <v>3112200000</v>
      </c>
      <c r="T1006" s="14">
        <v>95000000</v>
      </c>
      <c r="U1006" s="14">
        <v>47500000</v>
      </c>
      <c r="W1006" t="s">
        <v>1008</v>
      </c>
      <c r="AC1006" t="s">
        <v>1004</v>
      </c>
      <c r="AD1006" t="s">
        <v>1005</v>
      </c>
      <c r="AI1006" t="s">
        <v>86</v>
      </c>
      <c r="AJ1006" t="s">
        <v>645</v>
      </c>
      <c r="AM1006" t="s">
        <v>1006</v>
      </c>
      <c r="AN1006" t="s">
        <v>1007</v>
      </c>
      <c r="AO1006" t="s">
        <v>994</v>
      </c>
      <c r="AP1006" t="s">
        <v>90</v>
      </c>
      <c r="AQ1006">
        <v>21.073239999999998</v>
      </c>
      <c r="AR1006">
        <v>107.3485</v>
      </c>
      <c r="AS1006" t="s">
        <v>91</v>
      </c>
    </row>
    <row r="1007" spans="1:45">
      <c r="A1007" t="s">
        <v>1013</v>
      </c>
      <c r="B1007" t="s">
        <v>998</v>
      </c>
      <c r="C1007" t="s">
        <v>637</v>
      </c>
      <c r="D1007" t="s">
        <v>1014</v>
      </c>
      <c r="E1007" t="s">
        <v>1000</v>
      </c>
      <c r="F1007" s="12" t="s">
        <v>1001</v>
      </c>
      <c r="G1007">
        <v>620</v>
      </c>
      <c r="H1007" t="s">
        <v>74</v>
      </c>
      <c r="I1007">
        <v>2015</v>
      </c>
      <c r="J1007" t="s">
        <v>500</v>
      </c>
      <c r="K1007" t="s">
        <v>76</v>
      </c>
      <c r="L1007" t="s">
        <v>1003</v>
      </c>
      <c r="M1007" t="s">
        <v>129</v>
      </c>
      <c r="N1007" t="s">
        <v>79</v>
      </c>
      <c r="O1007" t="s">
        <v>80</v>
      </c>
      <c r="P1007" t="s">
        <v>81</v>
      </c>
      <c r="Q1007" s="6">
        <v>40779</v>
      </c>
      <c r="R1007">
        <v>2011</v>
      </c>
      <c r="S1007" s="13">
        <v>3112200000</v>
      </c>
      <c r="T1007" s="14">
        <v>135000000</v>
      </c>
      <c r="U1007" s="14">
        <v>67500000</v>
      </c>
      <c r="W1007" t="s">
        <v>1008</v>
      </c>
      <c r="AC1007" t="s">
        <v>1004</v>
      </c>
      <c r="AD1007" t="s">
        <v>1005</v>
      </c>
      <c r="AI1007" t="s">
        <v>86</v>
      </c>
      <c r="AJ1007" t="s">
        <v>645</v>
      </c>
      <c r="AM1007" t="s">
        <v>1006</v>
      </c>
      <c r="AN1007" t="s">
        <v>1007</v>
      </c>
      <c r="AO1007" t="s">
        <v>994</v>
      </c>
      <c r="AP1007" t="s">
        <v>90</v>
      </c>
      <c r="AQ1007">
        <v>21.073239999999998</v>
      </c>
      <c r="AR1007">
        <v>107.3485</v>
      </c>
      <c r="AS1007" t="s">
        <v>91</v>
      </c>
    </row>
    <row r="1008" spans="1:45">
      <c r="A1008" t="s">
        <v>1013</v>
      </c>
      <c r="B1008" t="s">
        <v>998</v>
      </c>
      <c r="C1008" t="s">
        <v>637</v>
      </c>
      <c r="D1008" t="s">
        <v>1014</v>
      </c>
      <c r="E1008" t="s">
        <v>1000</v>
      </c>
      <c r="F1008" s="12" t="s">
        <v>1001</v>
      </c>
      <c r="G1008">
        <v>620</v>
      </c>
      <c r="H1008" t="s">
        <v>74</v>
      </c>
      <c r="I1008">
        <v>2015</v>
      </c>
      <c r="J1008" t="s">
        <v>513</v>
      </c>
      <c r="K1008" t="s">
        <v>76</v>
      </c>
      <c r="L1008" t="s">
        <v>1003</v>
      </c>
      <c r="M1008" t="s">
        <v>510</v>
      </c>
      <c r="N1008" t="s">
        <v>79</v>
      </c>
      <c r="O1008" t="s">
        <v>80</v>
      </c>
      <c r="P1008" t="s">
        <v>81</v>
      </c>
      <c r="Q1008" s="6">
        <v>40779</v>
      </c>
      <c r="R1008">
        <v>2011</v>
      </c>
      <c r="S1008" s="13">
        <v>3112200000</v>
      </c>
      <c r="T1008" s="14">
        <v>84640000</v>
      </c>
      <c r="U1008" s="14">
        <v>42320000</v>
      </c>
      <c r="W1008" t="s">
        <v>1008</v>
      </c>
      <c r="AC1008" t="s">
        <v>1004</v>
      </c>
      <c r="AD1008" t="s">
        <v>1005</v>
      </c>
      <c r="AI1008" t="s">
        <v>86</v>
      </c>
      <c r="AJ1008" t="s">
        <v>645</v>
      </c>
      <c r="AM1008" t="s">
        <v>1006</v>
      </c>
      <c r="AN1008" t="s">
        <v>1007</v>
      </c>
      <c r="AO1008" t="s">
        <v>994</v>
      </c>
      <c r="AP1008" t="s">
        <v>90</v>
      </c>
      <c r="AQ1008">
        <v>21.073239999999998</v>
      </c>
      <c r="AR1008">
        <v>107.3485</v>
      </c>
      <c r="AS1008" t="s">
        <v>91</v>
      </c>
    </row>
    <row r="1009" spans="1:45">
      <c r="A1009" t="s">
        <v>1013</v>
      </c>
      <c r="B1009" t="s">
        <v>998</v>
      </c>
      <c r="C1009" t="s">
        <v>637</v>
      </c>
      <c r="D1009" t="s">
        <v>1014</v>
      </c>
      <c r="E1009" t="s">
        <v>1000</v>
      </c>
      <c r="F1009" s="12" t="s">
        <v>1001</v>
      </c>
      <c r="G1009">
        <v>620</v>
      </c>
      <c r="H1009" t="s">
        <v>74</v>
      </c>
      <c r="I1009">
        <v>2015</v>
      </c>
      <c r="J1009" t="s">
        <v>1011</v>
      </c>
      <c r="K1009" t="s">
        <v>76</v>
      </c>
      <c r="L1009" t="s">
        <v>1003</v>
      </c>
      <c r="M1009" t="s">
        <v>532</v>
      </c>
      <c r="N1009" t="s">
        <v>79</v>
      </c>
      <c r="O1009" t="s">
        <v>80</v>
      </c>
      <c r="P1009" t="s">
        <v>81</v>
      </c>
      <c r="Q1009" s="6">
        <v>40779</v>
      </c>
      <c r="R1009">
        <v>2011</v>
      </c>
      <c r="S1009" s="13">
        <v>3112200000</v>
      </c>
      <c r="T1009" s="14">
        <v>95000000</v>
      </c>
      <c r="U1009" s="14">
        <v>47500000</v>
      </c>
      <c r="W1009" t="s">
        <v>1008</v>
      </c>
      <c r="AC1009" t="s">
        <v>1004</v>
      </c>
      <c r="AD1009" t="s">
        <v>1005</v>
      </c>
      <c r="AI1009" t="s">
        <v>86</v>
      </c>
      <c r="AJ1009" t="s">
        <v>645</v>
      </c>
      <c r="AM1009" t="s">
        <v>1006</v>
      </c>
      <c r="AN1009" t="s">
        <v>1007</v>
      </c>
      <c r="AO1009" t="s">
        <v>994</v>
      </c>
      <c r="AP1009" t="s">
        <v>90</v>
      </c>
      <c r="AQ1009">
        <v>21.073239999999998</v>
      </c>
      <c r="AR1009">
        <v>107.3485</v>
      </c>
      <c r="AS1009" t="s">
        <v>91</v>
      </c>
    </row>
    <row r="1010" spans="1:45">
      <c r="A1010" t="s">
        <v>1013</v>
      </c>
      <c r="B1010" t="s">
        <v>998</v>
      </c>
      <c r="C1010" t="s">
        <v>637</v>
      </c>
      <c r="D1010" t="s">
        <v>1014</v>
      </c>
      <c r="E1010" t="s">
        <v>1000</v>
      </c>
      <c r="F1010" s="12" t="s">
        <v>1001</v>
      </c>
      <c r="G1010">
        <v>620</v>
      </c>
      <c r="H1010" t="s">
        <v>74</v>
      </c>
      <c r="I1010">
        <v>2015</v>
      </c>
      <c r="J1010" t="s">
        <v>1012</v>
      </c>
      <c r="K1010" t="s">
        <v>76</v>
      </c>
      <c r="L1010" t="s">
        <v>1003</v>
      </c>
      <c r="M1010" t="s">
        <v>501</v>
      </c>
      <c r="N1010" t="s">
        <v>96</v>
      </c>
      <c r="O1010" t="s">
        <v>80</v>
      </c>
      <c r="P1010" t="s">
        <v>81</v>
      </c>
      <c r="Q1010" s="6">
        <v>40779</v>
      </c>
      <c r="R1010">
        <v>2011</v>
      </c>
      <c r="S1010" s="13">
        <v>3112200000</v>
      </c>
      <c r="T1010" s="14">
        <v>146100000</v>
      </c>
      <c r="U1010" s="14">
        <v>73050000</v>
      </c>
      <c r="AC1010" t="s">
        <v>1004</v>
      </c>
      <c r="AD1010" t="s">
        <v>1005</v>
      </c>
      <c r="AI1010" t="s">
        <v>86</v>
      </c>
      <c r="AJ1010" t="s">
        <v>645</v>
      </c>
      <c r="AM1010" t="s">
        <v>1006</v>
      </c>
      <c r="AN1010" t="s">
        <v>1007</v>
      </c>
      <c r="AO1010" t="s">
        <v>994</v>
      </c>
      <c r="AP1010" t="s">
        <v>90</v>
      </c>
      <c r="AQ1010">
        <v>21.073239999999998</v>
      </c>
      <c r="AR1010">
        <v>107.3485</v>
      </c>
      <c r="AS1010" t="s">
        <v>91</v>
      </c>
    </row>
    <row r="1011" spans="1:45">
      <c r="A1011" t="s">
        <v>1013</v>
      </c>
      <c r="B1011" t="s">
        <v>998</v>
      </c>
      <c r="C1011" t="s">
        <v>637</v>
      </c>
      <c r="D1011" t="s">
        <v>1014</v>
      </c>
      <c r="E1011" t="s">
        <v>1000</v>
      </c>
      <c r="F1011" s="12" t="s">
        <v>1001</v>
      </c>
      <c r="G1011">
        <v>620</v>
      </c>
      <c r="H1011" t="s">
        <v>74</v>
      </c>
      <c r="I1011">
        <v>2015</v>
      </c>
      <c r="J1011" t="s">
        <v>904</v>
      </c>
      <c r="K1011" t="s">
        <v>76</v>
      </c>
      <c r="L1011" t="s">
        <v>1003</v>
      </c>
      <c r="M1011" t="s">
        <v>532</v>
      </c>
      <c r="N1011" t="s">
        <v>79</v>
      </c>
      <c r="O1011" t="s">
        <v>80</v>
      </c>
      <c r="P1011" t="s">
        <v>81</v>
      </c>
      <c r="Q1011" s="6">
        <v>40779</v>
      </c>
      <c r="R1011">
        <v>2011</v>
      </c>
      <c r="S1011" s="13">
        <v>3112200000</v>
      </c>
      <c r="T1011" s="14">
        <v>120000000</v>
      </c>
      <c r="U1011" s="14">
        <v>60000000</v>
      </c>
      <c r="W1011" t="s">
        <v>1008</v>
      </c>
      <c r="AC1011" t="s">
        <v>1004</v>
      </c>
      <c r="AD1011" t="s">
        <v>1005</v>
      </c>
      <c r="AI1011" t="s">
        <v>86</v>
      </c>
      <c r="AJ1011" t="s">
        <v>645</v>
      </c>
      <c r="AM1011" t="s">
        <v>1006</v>
      </c>
      <c r="AN1011" t="s">
        <v>1007</v>
      </c>
      <c r="AO1011" t="s">
        <v>994</v>
      </c>
      <c r="AP1011" t="s">
        <v>90</v>
      </c>
      <c r="AQ1011">
        <v>21.073239999999998</v>
      </c>
      <c r="AR1011">
        <v>107.3485</v>
      </c>
      <c r="AS1011" t="s">
        <v>91</v>
      </c>
    </row>
    <row r="1012" spans="1:45">
      <c r="A1012" t="s">
        <v>1013</v>
      </c>
      <c r="B1012" t="s">
        <v>998</v>
      </c>
      <c r="C1012" t="s">
        <v>637</v>
      </c>
      <c r="D1012" t="s">
        <v>1014</v>
      </c>
      <c r="E1012" t="s">
        <v>1000</v>
      </c>
      <c r="F1012" s="12" t="s">
        <v>1001</v>
      </c>
      <c r="G1012">
        <v>620</v>
      </c>
      <c r="H1012" t="s">
        <v>74</v>
      </c>
      <c r="I1012">
        <v>2015</v>
      </c>
      <c r="J1012" t="s">
        <v>609</v>
      </c>
      <c r="K1012" t="s">
        <v>76</v>
      </c>
      <c r="L1012" t="s">
        <v>1003</v>
      </c>
      <c r="M1012" t="s">
        <v>165</v>
      </c>
      <c r="N1012" t="s">
        <v>79</v>
      </c>
      <c r="O1012" t="s">
        <v>80</v>
      </c>
      <c r="P1012" t="s">
        <v>81</v>
      </c>
      <c r="Q1012" s="6">
        <v>40779</v>
      </c>
      <c r="R1012">
        <v>2011</v>
      </c>
      <c r="S1012" s="13">
        <v>3112200000</v>
      </c>
      <c r="T1012" s="14">
        <v>45000000</v>
      </c>
      <c r="U1012" s="14">
        <v>22500000</v>
      </c>
      <c r="W1012" t="s">
        <v>1008</v>
      </c>
      <c r="AC1012" t="s">
        <v>1004</v>
      </c>
      <c r="AD1012" t="s">
        <v>1005</v>
      </c>
      <c r="AI1012" t="s">
        <v>86</v>
      </c>
      <c r="AJ1012" t="s">
        <v>645</v>
      </c>
      <c r="AM1012" t="s">
        <v>1006</v>
      </c>
      <c r="AN1012" t="s">
        <v>1007</v>
      </c>
      <c r="AO1012" t="s">
        <v>994</v>
      </c>
      <c r="AP1012" t="s">
        <v>90</v>
      </c>
      <c r="AQ1012">
        <v>21.073239999999998</v>
      </c>
      <c r="AR1012">
        <v>107.3485</v>
      </c>
      <c r="AS1012" t="s">
        <v>91</v>
      </c>
    </row>
    <row r="1013" spans="1:45">
      <c r="A1013" t="s">
        <v>1013</v>
      </c>
      <c r="B1013" t="s">
        <v>998</v>
      </c>
      <c r="C1013" t="s">
        <v>637</v>
      </c>
      <c r="D1013" t="s">
        <v>1014</v>
      </c>
      <c r="E1013" t="s">
        <v>1000</v>
      </c>
      <c r="F1013" s="12" t="s">
        <v>1001</v>
      </c>
      <c r="G1013">
        <v>620</v>
      </c>
      <c r="H1013" t="s">
        <v>74</v>
      </c>
      <c r="I1013">
        <v>2015</v>
      </c>
      <c r="J1013" t="s">
        <v>517</v>
      </c>
      <c r="K1013" t="s">
        <v>76</v>
      </c>
      <c r="L1013" t="s">
        <v>1003</v>
      </c>
      <c r="M1013" t="s">
        <v>510</v>
      </c>
      <c r="N1013" t="s">
        <v>79</v>
      </c>
      <c r="O1013" t="s">
        <v>80</v>
      </c>
      <c r="P1013" t="s">
        <v>81</v>
      </c>
      <c r="Q1013" s="6">
        <v>40779</v>
      </c>
      <c r="R1013">
        <v>2011</v>
      </c>
      <c r="S1013" s="13">
        <v>3112200000</v>
      </c>
      <c r="T1013" s="14">
        <v>120000000</v>
      </c>
      <c r="U1013" s="14">
        <v>60000000</v>
      </c>
      <c r="W1013" t="s">
        <v>1008</v>
      </c>
      <c r="AC1013" t="s">
        <v>1004</v>
      </c>
      <c r="AD1013" t="s">
        <v>1005</v>
      </c>
      <c r="AI1013" t="s">
        <v>86</v>
      </c>
      <c r="AJ1013" t="s">
        <v>645</v>
      </c>
      <c r="AM1013" t="s">
        <v>1006</v>
      </c>
      <c r="AN1013" t="s">
        <v>1007</v>
      </c>
      <c r="AO1013" t="s">
        <v>994</v>
      </c>
      <c r="AP1013" t="s">
        <v>90</v>
      </c>
      <c r="AQ1013">
        <v>21.073239999999998</v>
      </c>
      <c r="AR1013">
        <v>107.3485</v>
      </c>
      <c r="AS1013" t="s">
        <v>91</v>
      </c>
    </row>
    <row r="1014" spans="1:45">
      <c r="A1014" t="s">
        <v>1013</v>
      </c>
      <c r="B1014" t="s">
        <v>998</v>
      </c>
      <c r="C1014" t="s">
        <v>637</v>
      </c>
      <c r="D1014" t="s">
        <v>1014</v>
      </c>
      <c r="E1014" t="s">
        <v>1000</v>
      </c>
      <c r="F1014" s="12" t="s">
        <v>1001</v>
      </c>
      <c r="G1014">
        <v>620</v>
      </c>
      <c r="H1014" t="s">
        <v>74</v>
      </c>
      <c r="I1014">
        <v>2015</v>
      </c>
      <c r="J1014" t="s">
        <v>132</v>
      </c>
      <c r="K1014" t="s">
        <v>76</v>
      </c>
      <c r="L1014" t="s">
        <v>1003</v>
      </c>
      <c r="M1014" t="s">
        <v>133</v>
      </c>
      <c r="N1014" t="s">
        <v>79</v>
      </c>
      <c r="O1014" t="s">
        <v>80</v>
      </c>
      <c r="P1014" t="s">
        <v>81</v>
      </c>
      <c r="Q1014" s="6">
        <v>40779</v>
      </c>
      <c r="R1014">
        <v>2011</v>
      </c>
      <c r="S1014" s="13">
        <v>3112200000</v>
      </c>
      <c r="T1014" s="14">
        <v>28670000</v>
      </c>
      <c r="U1014" s="14">
        <v>14335000</v>
      </c>
      <c r="W1014" t="s">
        <v>1008</v>
      </c>
      <c r="AC1014" t="s">
        <v>1004</v>
      </c>
      <c r="AD1014" t="s">
        <v>1005</v>
      </c>
      <c r="AI1014" t="s">
        <v>86</v>
      </c>
      <c r="AJ1014" t="s">
        <v>645</v>
      </c>
      <c r="AM1014" t="s">
        <v>1006</v>
      </c>
      <c r="AN1014" t="s">
        <v>1007</v>
      </c>
      <c r="AO1014" t="s">
        <v>994</v>
      </c>
      <c r="AP1014" t="s">
        <v>90</v>
      </c>
      <c r="AQ1014">
        <v>21.073239999999998</v>
      </c>
      <c r="AR1014">
        <v>107.3485</v>
      </c>
      <c r="AS1014" t="s">
        <v>91</v>
      </c>
    </row>
    <row r="1015" spans="1:45">
      <c r="A1015" t="s">
        <v>1015</v>
      </c>
      <c r="B1015" t="s">
        <v>1016</v>
      </c>
      <c r="C1015" t="s">
        <v>637</v>
      </c>
      <c r="D1015" t="s">
        <v>1017</v>
      </c>
      <c r="E1015" t="s">
        <v>1018</v>
      </c>
      <c r="F1015" s="12" t="s">
        <v>1019</v>
      </c>
      <c r="G1015">
        <v>300</v>
      </c>
      <c r="H1015" t="s">
        <v>74</v>
      </c>
      <c r="I1015">
        <v>2013</v>
      </c>
      <c r="J1015" t="s">
        <v>1020</v>
      </c>
      <c r="K1015" t="s">
        <v>126</v>
      </c>
      <c r="L1015" t="s">
        <v>149</v>
      </c>
      <c r="M1015" t="s">
        <v>510</v>
      </c>
      <c r="N1015" t="s">
        <v>79</v>
      </c>
      <c r="O1015" t="s">
        <v>80</v>
      </c>
      <c r="P1015" t="s">
        <v>81</v>
      </c>
      <c r="Q1015" s="6">
        <v>40567</v>
      </c>
      <c r="R1015">
        <v>2011</v>
      </c>
      <c r="S1015" s="13">
        <v>1649400000</v>
      </c>
      <c r="T1015" s="14">
        <v>361200000</v>
      </c>
      <c r="U1015" s="14">
        <v>180600000</v>
      </c>
      <c r="AC1015" t="s">
        <v>1021</v>
      </c>
      <c r="AD1015" t="s">
        <v>644</v>
      </c>
      <c r="AI1015" t="s">
        <v>86</v>
      </c>
      <c r="AJ1015" t="s">
        <v>645</v>
      </c>
      <c r="AL1015" t="s">
        <v>1022</v>
      </c>
      <c r="AM1015" t="s">
        <v>1023</v>
      </c>
      <c r="AN1015" t="s">
        <v>1024</v>
      </c>
      <c r="AO1015" t="s">
        <v>1025</v>
      </c>
      <c r="AP1015" t="s">
        <v>90</v>
      </c>
      <c r="AQ1015">
        <v>19.315809999999999</v>
      </c>
      <c r="AR1015">
        <v>105.80029999999999</v>
      </c>
      <c r="AS1015" t="s">
        <v>91</v>
      </c>
    </row>
    <row r="1016" spans="1:45">
      <c r="A1016" t="s">
        <v>1015</v>
      </c>
      <c r="B1016" t="s">
        <v>1016</v>
      </c>
      <c r="C1016" t="s">
        <v>637</v>
      </c>
      <c r="D1016" t="s">
        <v>1017</v>
      </c>
      <c r="E1016" t="s">
        <v>1018</v>
      </c>
      <c r="F1016" s="12" t="s">
        <v>1019</v>
      </c>
      <c r="G1016">
        <v>300</v>
      </c>
      <c r="H1016" t="s">
        <v>74</v>
      </c>
      <c r="I1016">
        <v>2013</v>
      </c>
      <c r="J1016" t="s">
        <v>1020</v>
      </c>
      <c r="K1016" t="s">
        <v>126</v>
      </c>
      <c r="L1016" t="s">
        <v>149</v>
      </c>
      <c r="M1016" t="s">
        <v>510</v>
      </c>
      <c r="N1016" t="s">
        <v>79</v>
      </c>
      <c r="O1016" t="s">
        <v>80</v>
      </c>
      <c r="P1016" t="s">
        <v>81</v>
      </c>
      <c r="Q1016" s="6">
        <v>40849</v>
      </c>
      <c r="R1016">
        <v>2011</v>
      </c>
      <c r="S1016" s="13">
        <v>1649400000</v>
      </c>
      <c r="T1016" s="14">
        <v>516200000</v>
      </c>
      <c r="U1016" s="14">
        <v>258100000</v>
      </c>
      <c r="AC1016" t="s">
        <v>1021</v>
      </c>
      <c r="AD1016" t="s">
        <v>644</v>
      </c>
      <c r="AI1016" t="s">
        <v>86</v>
      </c>
      <c r="AJ1016" t="s">
        <v>645</v>
      </c>
      <c r="AL1016" t="s">
        <v>1022</v>
      </c>
      <c r="AM1016" t="s">
        <v>1023</v>
      </c>
      <c r="AN1016" t="s">
        <v>1024</v>
      </c>
      <c r="AO1016" t="s">
        <v>1025</v>
      </c>
      <c r="AP1016" t="s">
        <v>90</v>
      </c>
      <c r="AQ1016">
        <v>19.315809999999999</v>
      </c>
      <c r="AR1016">
        <v>105.80029999999999</v>
      </c>
      <c r="AS1016" t="s">
        <v>91</v>
      </c>
    </row>
    <row r="1017" spans="1:45">
      <c r="A1017" t="s">
        <v>1026</v>
      </c>
      <c r="B1017" t="s">
        <v>1016</v>
      </c>
      <c r="C1017" t="s">
        <v>637</v>
      </c>
      <c r="D1017" t="s">
        <v>1027</v>
      </c>
      <c r="E1017" t="s">
        <v>1018</v>
      </c>
      <c r="F1017" s="12" t="s">
        <v>1019</v>
      </c>
      <c r="G1017">
        <v>300</v>
      </c>
      <c r="H1017" t="s">
        <v>74</v>
      </c>
      <c r="I1017">
        <v>2014</v>
      </c>
      <c r="J1017" t="s">
        <v>1020</v>
      </c>
      <c r="K1017" t="s">
        <v>126</v>
      </c>
      <c r="L1017" t="s">
        <v>149</v>
      </c>
      <c r="M1017" t="s">
        <v>510</v>
      </c>
      <c r="N1017" t="s">
        <v>79</v>
      </c>
      <c r="O1017" t="s">
        <v>80</v>
      </c>
      <c r="P1017" t="s">
        <v>81</v>
      </c>
      <c r="Q1017" s="6">
        <v>40567</v>
      </c>
      <c r="R1017">
        <v>2011</v>
      </c>
      <c r="S1017" s="13">
        <v>1649400000</v>
      </c>
      <c r="T1017" s="14">
        <v>361200000</v>
      </c>
      <c r="U1017" s="14">
        <v>180600000</v>
      </c>
      <c r="AC1017" t="s">
        <v>1021</v>
      </c>
      <c r="AD1017" t="s">
        <v>644</v>
      </c>
      <c r="AI1017" t="s">
        <v>86</v>
      </c>
      <c r="AJ1017" t="s">
        <v>645</v>
      </c>
      <c r="AL1017" t="s">
        <v>1022</v>
      </c>
      <c r="AM1017" t="s">
        <v>1023</v>
      </c>
      <c r="AN1017" t="s">
        <v>1024</v>
      </c>
      <c r="AO1017" t="s">
        <v>1025</v>
      </c>
      <c r="AP1017" t="s">
        <v>90</v>
      </c>
      <c r="AQ1017">
        <v>19.315809999999999</v>
      </c>
      <c r="AR1017">
        <v>105.80029999999999</v>
      </c>
      <c r="AS1017" t="s">
        <v>91</v>
      </c>
    </row>
    <row r="1018" spans="1:45">
      <c r="A1018" t="s">
        <v>1026</v>
      </c>
      <c r="B1018" t="s">
        <v>1016</v>
      </c>
      <c r="C1018" t="s">
        <v>637</v>
      </c>
      <c r="D1018" t="s">
        <v>1027</v>
      </c>
      <c r="E1018" t="s">
        <v>1018</v>
      </c>
      <c r="F1018" s="12" t="s">
        <v>1019</v>
      </c>
      <c r="G1018">
        <v>300</v>
      </c>
      <c r="H1018" t="s">
        <v>74</v>
      </c>
      <c r="I1018">
        <v>2014</v>
      </c>
      <c r="J1018" t="s">
        <v>1020</v>
      </c>
      <c r="K1018" t="s">
        <v>126</v>
      </c>
      <c r="L1018" t="s">
        <v>149</v>
      </c>
      <c r="M1018" t="s">
        <v>510</v>
      </c>
      <c r="N1018" t="s">
        <v>79</v>
      </c>
      <c r="O1018" t="s">
        <v>80</v>
      </c>
      <c r="P1018" t="s">
        <v>81</v>
      </c>
      <c r="Q1018" s="6">
        <v>40849</v>
      </c>
      <c r="R1018">
        <v>2011</v>
      </c>
      <c r="S1018" s="13">
        <v>1649400000</v>
      </c>
      <c r="T1018" s="14">
        <v>516200000</v>
      </c>
      <c r="U1018" s="14">
        <v>258100000</v>
      </c>
      <c r="AC1018" t="s">
        <v>1021</v>
      </c>
      <c r="AD1018" t="s">
        <v>644</v>
      </c>
      <c r="AI1018" t="s">
        <v>86</v>
      </c>
      <c r="AJ1018" t="s">
        <v>645</v>
      </c>
      <c r="AL1018" t="s">
        <v>1022</v>
      </c>
      <c r="AM1018" t="s">
        <v>1023</v>
      </c>
      <c r="AN1018" t="s">
        <v>1024</v>
      </c>
      <c r="AO1018" t="s">
        <v>1025</v>
      </c>
      <c r="AP1018" t="s">
        <v>90</v>
      </c>
      <c r="AQ1018">
        <v>19.315809999999999</v>
      </c>
      <c r="AR1018">
        <v>105.80029999999999</v>
      </c>
      <c r="AS1018" t="s">
        <v>91</v>
      </c>
    </row>
    <row r="1019" spans="1:45">
      <c r="A1019" t="s">
        <v>1028</v>
      </c>
      <c r="B1019" t="s">
        <v>1029</v>
      </c>
      <c r="C1019" t="s">
        <v>1030</v>
      </c>
      <c r="D1019" t="s">
        <v>1031</v>
      </c>
      <c r="E1019" t="s">
        <v>1031</v>
      </c>
      <c r="F1019" s="12" t="s">
        <v>1032</v>
      </c>
      <c r="G1019">
        <v>300</v>
      </c>
      <c r="H1019" t="s">
        <v>74</v>
      </c>
      <c r="I1019">
        <v>2016</v>
      </c>
      <c r="J1019" t="s">
        <v>603</v>
      </c>
      <c r="K1019" t="s">
        <v>126</v>
      </c>
      <c r="L1019" t="s">
        <v>149</v>
      </c>
      <c r="M1019" t="s">
        <v>94</v>
      </c>
      <c r="N1019" t="s">
        <v>79</v>
      </c>
      <c r="O1019">
        <v>1</v>
      </c>
      <c r="P1019" t="s">
        <v>81</v>
      </c>
      <c r="Q1019" s="6">
        <v>41081</v>
      </c>
      <c r="R1019">
        <v>2012</v>
      </c>
      <c r="S1019" s="13">
        <v>445000000</v>
      </c>
      <c r="T1019" s="14">
        <v>445000000</v>
      </c>
      <c r="U1019" s="14">
        <v>445000000</v>
      </c>
      <c r="V1019" t="s">
        <v>1033</v>
      </c>
      <c r="AC1019" t="s">
        <v>1034</v>
      </c>
      <c r="AD1019" t="s">
        <v>1034</v>
      </c>
      <c r="AI1019" t="s">
        <v>86</v>
      </c>
      <c r="AJ1019" t="s">
        <v>310</v>
      </c>
      <c r="AK1019" t="s">
        <v>1035</v>
      </c>
      <c r="AL1019" t="s">
        <v>1031</v>
      </c>
      <c r="AO1019" t="s">
        <v>1036</v>
      </c>
      <c r="AP1019" t="s">
        <v>937</v>
      </c>
      <c r="AQ1019">
        <v>44.75929</v>
      </c>
      <c r="AR1019">
        <v>17.82321</v>
      </c>
      <c r="AS1019" t="s">
        <v>850</v>
      </c>
    </row>
    <row r="1020" spans="1:45">
      <c r="A1020" t="s">
        <v>1037</v>
      </c>
      <c r="B1020" t="s">
        <v>1038</v>
      </c>
      <c r="C1020" t="s">
        <v>160</v>
      </c>
      <c r="D1020" t="s">
        <v>1039</v>
      </c>
      <c r="E1020" t="s">
        <v>1040</v>
      </c>
      <c r="F1020" s="12" t="s">
        <v>1041</v>
      </c>
      <c r="G1020">
        <v>160</v>
      </c>
      <c r="H1020" t="s">
        <v>74</v>
      </c>
      <c r="I1020">
        <v>2016</v>
      </c>
      <c r="J1020" t="s">
        <v>1042</v>
      </c>
      <c r="K1020" t="s">
        <v>76</v>
      </c>
      <c r="L1020" t="s">
        <v>149</v>
      </c>
      <c r="M1020" t="s">
        <v>1043</v>
      </c>
      <c r="N1020" t="s">
        <v>79</v>
      </c>
      <c r="O1020">
        <v>2</v>
      </c>
      <c r="P1020" t="s">
        <v>81</v>
      </c>
      <c r="Q1020" s="6">
        <v>41198</v>
      </c>
      <c r="R1020">
        <v>2012</v>
      </c>
      <c r="S1020" s="13">
        <v>531000000</v>
      </c>
      <c r="T1020" s="14">
        <v>315000000</v>
      </c>
      <c r="U1020" s="14">
        <v>315000000</v>
      </c>
      <c r="AC1020" t="s">
        <v>1044</v>
      </c>
      <c r="AD1020" t="s">
        <v>1045</v>
      </c>
      <c r="AF1020" t="s">
        <v>1046</v>
      </c>
      <c r="AI1020" t="s">
        <v>86</v>
      </c>
      <c r="AJ1020" t="s">
        <v>87</v>
      </c>
      <c r="AL1020" t="s">
        <v>1047</v>
      </c>
      <c r="AN1020" t="s">
        <v>1048</v>
      </c>
      <c r="AO1020" t="s">
        <v>1049</v>
      </c>
      <c r="AP1020" t="s">
        <v>147</v>
      </c>
      <c r="AQ1020">
        <v>7.8472999999999997</v>
      </c>
      <c r="AR1020">
        <v>-72.632800000000003</v>
      </c>
      <c r="AS1020" t="s">
        <v>91</v>
      </c>
    </row>
    <row r="1021" spans="1:45">
      <c r="A1021" t="s">
        <v>1050</v>
      </c>
      <c r="B1021" t="s">
        <v>1051</v>
      </c>
      <c r="C1021" t="s">
        <v>176</v>
      </c>
      <c r="D1021" t="s">
        <v>1052</v>
      </c>
      <c r="E1021" t="s">
        <v>1053</v>
      </c>
      <c r="F1021" s="12" t="s">
        <v>1054</v>
      </c>
      <c r="G1021">
        <v>150</v>
      </c>
      <c r="H1021" t="s">
        <v>74</v>
      </c>
      <c r="I1021">
        <v>2014</v>
      </c>
      <c r="J1021" t="s">
        <v>786</v>
      </c>
      <c r="K1021" t="s">
        <v>76</v>
      </c>
      <c r="L1021" t="s">
        <v>149</v>
      </c>
      <c r="M1021" t="s">
        <v>176</v>
      </c>
      <c r="N1021" t="s">
        <v>96</v>
      </c>
      <c r="O1021" s="16">
        <v>44202</v>
      </c>
      <c r="P1021" t="s">
        <v>81</v>
      </c>
      <c r="Q1021" s="6">
        <v>41169</v>
      </c>
      <c r="R1021">
        <v>2012</v>
      </c>
      <c r="S1021" s="13">
        <v>1808126649</v>
      </c>
      <c r="T1021" s="14">
        <v>534254453</v>
      </c>
      <c r="U1021" s="14">
        <v>89042409</v>
      </c>
      <c r="AC1021" t="s">
        <v>786</v>
      </c>
      <c r="AD1021" t="s">
        <v>787</v>
      </c>
      <c r="AI1021" t="s">
        <v>86</v>
      </c>
      <c r="AJ1021" t="s">
        <v>87</v>
      </c>
      <c r="AL1021" t="s">
        <v>1055</v>
      </c>
      <c r="AM1021" t="s">
        <v>1056</v>
      </c>
      <c r="AN1021" t="s">
        <v>1057</v>
      </c>
      <c r="AO1021" t="s">
        <v>188</v>
      </c>
      <c r="AP1021" t="s">
        <v>189</v>
      </c>
      <c r="AQ1021">
        <v>21.740069999999999</v>
      </c>
      <c r="AR1021">
        <v>84.060590000000005</v>
      </c>
      <c r="AS1021" t="s">
        <v>91</v>
      </c>
    </row>
    <row r="1022" spans="1:45">
      <c r="A1022" t="s">
        <v>1050</v>
      </c>
      <c r="B1022" t="s">
        <v>1051</v>
      </c>
      <c r="C1022" t="s">
        <v>176</v>
      </c>
      <c r="D1022" t="s">
        <v>1052</v>
      </c>
      <c r="E1022" t="s">
        <v>1053</v>
      </c>
      <c r="F1022" s="12" t="s">
        <v>1054</v>
      </c>
      <c r="G1022">
        <v>150</v>
      </c>
      <c r="H1022" t="s">
        <v>74</v>
      </c>
      <c r="I1022">
        <v>2014</v>
      </c>
      <c r="J1022" t="s">
        <v>193</v>
      </c>
      <c r="K1022" t="s">
        <v>126</v>
      </c>
      <c r="L1022" t="s">
        <v>149</v>
      </c>
      <c r="M1022" t="s">
        <v>176</v>
      </c>
      <c r="N1022" t="s">
        <v>79</v>
      </c>
      <c r="O1022" s="16">
        <v>44202</v>
      </c>
      <c r="P1022" t="s">
        <v>81</v>
      </c>
      <c r="Q1022" s="6">
        <v>41169</v>
      </c>
      <c r="R1022">
        <v>2012</v>
      </c>
      <c r="S1022" s="13">
        <v>1808126649</v>
      </c>
      <c r="T1022" s="14">
        <v>338996029</v>
      </c>
      <c r="U1022" s="14">
        <v>56499338</v>
      </c>
      <c r="AC1022" t="s">
        <v>786</v>
      </c>
      <c r="AD1022" t="s">
        <v>787</v>
      </c>
      <c r="AI1022" t="s">
        <v>86</v>
      </c>
      <c r="AJ1022" t="s">
        <v>87</v>
      </c>
      <c r="AL1022" t="s">
        <v>1055</v>
      </c>
      <c r="AM1022" t="s">
        <v>1056</v>
      </c>
      <c r="AN1022" t="s">
        <v>1057</v>
      </c>
      <c r="AO1022" t="s">
        <v>188</v>
      </c>
      <c r="AP1022" t="s">
        <v>189</v>
      </c>
      <c r="AQ1022">
        <v>21.740069999999999</v>
      </c>
      <c r="AR1022">
        <v>84.060590000000005</v>
      </c>
      <c r="AS1022" t="s">
        <v>91</v>
      </c>
    </row>
    <row r="1023" spans="1:45">
      <c r="A1023" t="s">
        <v>1050</v>
      </c>
      <c r="B1023" t="s">
        <v>1051</v>
      </c>
      <c r="C1023" t="s">
        <v>176</v>
      </c>
      <c r="D1023" t="s">
        <v>1052</v>
      </c>
      <c r="E1023" t="s">
        <v>1053</v>
      </c>
      <c r="F1023" s="12" t="s">
        <v>1054</v>
      </c>
      <c r="G1023">
        <v>150</v>
      </c>
      <c r="H1023" t="s">
        <v>74</v>
      </c>
      <c r="I1023">
        <v>2014</v>
      </c>
      <c r="J1023" t="s">
        <v>354</v>
      </c>
      <c r="K1023" t="s">
        <v>93</v>
      </c>
      <c r="L1023" t="s">
        <v>149</v>
      </c>
      <c r="M1023" t="s">
        <v>176</v>
      </c>
      <c r="N1023" t="s">
        <v>79</v>
      </c>
      <c r="O1023" s="16">
        <v>44202</v>
      </c>
      <c r="P1023" t="s">
        <v>81</v>
      </c>
      <c r="Q1023" s="6">
        <v>41169</v>
      </c>
      <c r="R1023">
        <v>2012</v>
      </c>
      <c r="S1023" s="13">
        <v>1808126649</v>
      </c>
      <c r="T1023" s="14">
        <v>338996029</v>
      </c>
      <c r="U1023" s="14">
        <v>56499338</v>
      </c>
      <c r="AC1023" t="s">
        <v>786</v>
      </c>
      <c r="AD1023" t="s">
        <v>787</v>
      </c>
      <c r="AI1023" t="s">
        <v>86</v>
      </c>
      <c r="AJ1023" t="s">
        <v>87</v>
      </c>
      <c r="AL1023" t="s">
        <v>1055</v>
      </c>
      <c r="AM1023" t="s">
        <v>1056</v>
      </c>
      <c r="AN1023" t="s">
        <v>1057</v>
      </c>
      <c r="AO1023" t="s">
        <v>188</v>
      </c>
      <c r="AP1023" t="s">
        <v>189</v>
      </c>
      <c r="AQ1023">
        <v>21.740069999999999</v>
      </c>
      <c r="AR1023">
        <v>84.060590000000005</v>
      </c>
      <c r="AS1023" t="s">
        <v>91</v>
      </c>
    </row>
    <row r="1024" spans="1:45">
      <c r="A1024" t="s">
        <v>1058</v>
      </c>
      <c r="B1024" t="s">
        <v>1051</v>
      </c>
      <c r="C1024" t="s">
        <v>176</v>
      </c>
      <c r="D1024" t="s">
        <v>1059</v>
      </c>
      <c r="E1024" t="s">
        <v>1053</v>
      </c>
      <c r="F1024" s="12" t="s">
        <v>1054</v>
      </c>
      <c r="G1024">
        <v>150</v>
      </c>
      <c r="H1024" t="s">
        <v>74</v>
      </c>
      <c r="I1024">
        <v>2014</v>
      </c>
      <c r="J1024" t="s">
        <v>786</v>
      </c>
      <c r="K1024" t="s">
        <v>76</v>
      </c>
      <c r="L1024" t="s">
        <v>149</v>
      </c>
      <c r="M1024" t="s">
        <v>176</v>
      </c>
      <c r="N1024" t="s">
        <v>96</v>
      </c>
      <c r="O1024" s="16">
        <v>44202</v>
      </c>
      <c r="P1024" t="s">
        <v>81</v>
      </c>
      <c r="Q1024" s="6">
        <v>41169</v>
      </c>
      <c r="R1024">
        <v>2012</v>
      </c>
      <c r="S1024" s="13">
        <v>1808126649</v>
      </c>
      <c r="T1024" s="14">
        <v>534254453</v>
      </c>
      <c r="U1024" s="14">
        <v>89042409</v>
      </c>
      <c r="AC1024" t="s">
        <v>786</v>
      </c>
      <c r="AD1024" t="s">
        <v>787</v>
      </c>
      <c r="AI1024" t="s">
        <v>86</v>
      </c>
      <c r="AJ1024" t="s">
        <v>87</v>
      </c>
      <c r="AL1024" t="s">
        <v>1055</v>
      </c>
      <c r="AM1024" t="s">
        <v>1056</v>
      </c>
      <c r="AN1024" t="s">
        <v>1057</v>
      </c>
      <c r="AO1024" t="s">
        <v>188</v>
      </c>
      <c r="AP1024" t="s">
        <v>189</v>
      </c>
      <c r="AQ1024">
        <v>21.740069999999999</v>
      </c>
      <c r="AR1024">
        <v>84.060590000000005</v>
      </c>
      <c r="AS1024" t="s">
        <v>91</v>
      </c>
    </row>
    <row r="1025" spans="1:45">
      <c r="A1025" t="s">
        <v>1058</v>
      </c>
      <c r="B1025" t="s">
        <v>1051</v>
      </c>
      <c r="C1025" t="s">
        <v>176</v>
      </c>
      <c r="D1025" t="s">
        <v>1059</v>
      </c>
      <c r="E1025" t="s">
        <v>1053</v>
      </c>
      <c r="F1025" s="12" t="s">
        <v>1054</v>
      </c>
      <c r="G1025">
        <v>150</v>
      </c>
      <c r="H1025" t="s">
        <v>74</v>
      </c>
      <c r="I1025">
        <v>2014</v>
      </c>
      <c r="J1025" t="s">
        <v>193</v>
      </c>
      <c r="K1025" t="s">
        <v>126</v>
      </c>
      <c r="L1025" t="s">
        <v>149</v>
      </c>
      <c r="M1025" t="s">
        <v>176</v>
      </c>
      <c r="N1025" t="s">
        <v>79</v>
      </c>
      <c r="O1025" s="16">
        <v>44202</v>
      </c>
      <c r="P1025" t="s">
        <v>81</v>
      </c>
      <c r="Q1025" s="6">
        <v>41169</v>
      </c>
      <c r="R1025">
        <v>2012</v>
      </c>
      <c r="S1025" s="13">
        <v>1808126649</v>
      </c>
      <c r="T1025" s="14">
        <v>338996029</v>
      </c>
      <c r="U1025" s="14">
        <v>56499338</v>
      </c>
      <c r="AC1025" t="s">
        <v>786</v>
      </c>
      <c r="AD1025" t="s">
        <v>787</v>
      </c>
      <c r="AI1025" t="s">
        <v>86</v>
      </c>
      <c r="AJ1025" t="s">
        <v>87</v>
      </c>
      <c r="AL1025" t="s">
        <v>1055</v>
      </c>
      <c r="AM1025" t="s">
        <v>1056</v>
      </c>
      <c r="AN1025" t="s">
        <v>1057</v>
      </c>
      <c r="AO1025" t="s">
        <v>188</v>
      </c>
      <c r="AP1025" t="s">
        <v>189</v>
      </c>
      <c r="AQ1025">
        <v>21.740069999999999</v>
      </c>
      <c r="AR1025">
        <v>84.060590000000005</v>
      </c>
      <c r="AS1025" t="s">
        <v>91</v>
      </c>
    </row>
    <row r="1026" spans="1:45">
      <c r="A1026" t="s">
        <v>1058</v>
      </c>
      <c r="B1026" t="s">
        <v>1051</v>
      </c>
      <c r="C1026" t="s">
        <v>176</v>
      </c>
      <c r="D1026" t="s">
        <v>1059</v>
      </c>
      <c r="E1026" t="s">
        <v>1053</v>
      </c>
      <c r="F1026" s="12" t="s">
        <v>1054</v>
      </c>
      <c r="G1026">
        <v>150</v>
      </c>
      <c r="H1026" t="s">
        <v>74</v>
      </c>
      <c r="I1026">
        <v>2014</v>
      </c>
      <c r="J1026" t="s">
        <v>354</v>
      </c>
      <c r="K1026" t="s">
        <v>93</v>
      </c>
      <c r="L1026" t="s">
        <v>149</v>
      </c>
      <c r="M1026" t="s">
        <v>176</v>
      </c>
      <c r="N1026" t="s">
        <v>79</v>
      </c>
      <c r="O1026" s="16">
        <v>44202</v>
      </c>
      <c r="P1026" t="s">
        <v>81</v>
      </c>
      <c r="Q1026" s="6">
        <v>41169</v>
      </c>
      <c r="R1026">
        <v>2012</v>
      </c>
      <c r="S1026" s="13">
        <v>1808126649</v>
      </c>
      <c r="T1026" s="14">
        <v>338996029</v>
      </c>
      <c r="U1026" s="14">
        <v>56499338</v>
      </c>
      <c r="AC1026" t="s">
        <v>786</v>
      </c>
      <c r="AD1026" t="s">
        <v>787</v>
      </c>
      <c r="AI1026" t="s">
        <v>86</v>
      </c>
      <c r="AJ1026" t="s">
        <v>87</v>
      </c>
      <c r="AL1026" t="s">
        <v>1055</v>
      </c>
      <c r="AM1026" t="s">
        <v>1056</v>
      </c>
      <c r="AN1026" t="s">
        <v>1057</v>
      </c>
      <c r="AO1026" t="s">
        <v>188</v>
      </c>
      <c r="AP1026" t="s">
        <v>189</v>
      </c>
      <c r="AQ1026">
        <v>21.740069999999999</v>
      </c>
      <c r="AR1026">
        <v>84.060590000000005</v>
      </c>
      <c r="AS1026" t="s">
        <v>91</v>
      </c>
    </row>
    <row r="1027" spans="1:45">
      <c r="A1027" t="s">
        <v>1060</v>
      </c>
      <c r="B1027" t="s">
        <v>1051</v>
      </c>
      <c r="C1027" t="s">
        <v>176</v>
      </c>
      <c r="D1027" t="s">
        <v>1061</v>
      </c>
      <c r="E1027" t="s">
        <v>1053</v>
      </c>
      <c r="F1027" s="12" t="s">
        <v>1054</v>
      </c>
      <c r="G1027">
        <v>150</v>
      </c>
      <c r="H1027" t="s">
        <v>74</v>
      </c>
      <c r="I1027">
        <v>2014</v>
      </c>
      <c r="J1027" t="s">
        <v>786</v>
      </c>
      <c r="K1027" t="s">
        <v>76</v>
      </c>
      <c r="L1027" t="s">
        <v>149</v>
      </c>
      <c r="M1027" t="s">
        <v>176</v>
      </c>
      <c r="N1027" t="s">
        <v>96</v>
      </c>
      <c r="O1027" s="16">
        <v>44202</v>
      </c>
      <c r="P1027" t="s">
        <v>81</v>
      </c>
      <c r="Q1027" s="6">
        <v>41169</v>
      </c>
      <c r="R1027">
        <v>2012</v>
      </c>
      <c r="S1027" s="13">
        <v>1808126649</v>
      </c>
      <c r="T1027" s="14">
        <v>534254453</v>
      </c>
      <c r="U1027" s="14">
        <v>89042409</v>
      </c>
      <c r="AC1027" t="s">
        <v>786</v>
      </c>
      <c r="AD1027" t="s">
        <v>787</v>
      </c>
      <c r="AI1027" t="s">
        <v>86</v>
      </c>
      <c r="AJ1027" t="s">
        <v>87</v>
      </c>
      <c r="AL1027" t="s">
        <v>1055</v>
      </c>
      <c r="AM1027" t="s">
        <v>1056</v>
      </c>
      <c r="AN1027" t="s">
        <v>1057</v>
      </c>
      <c r="AO1027" t="s">
        <v>188</v>
      </c>
      <c r="AP1027" t="s">
        <v>189</v>
      </c>
      <c r="AQ1027">
        <v>21.740069999999999</v>
      </c>
      <c r="AR1027">
        <v>84.060590000000005</v>
      </c>
      <c r="AS1027" t="s">
        <v>91</v>
      </c>
    </row>
    <row r="1028" spans="1:45">
      <c r="A1028" t="s">
        <v>1060</v>
      </c>
      <c r="B1028" t="s">
        <v>1051</v>
      </c>
      <c r="C1028" t="s">
        <v>176</v>
      </c>
      <c r="D1028" t="s">
        <v>1061</v>
      </c>
      <c r="E1028" t="s">
        <v>1053</v>
      </c>
      <c r="F1028" s="12" t="s">
        <v>1054</v>
      </c>
      <c r="G1028">
        <v>150</v>
      </c>
      <c r="H1028" t="s">
        <v>74</v>
      </c>
      <c r="I1028">
        <v>2014</v>
      </c>
      <c r="J1028" t="s">
        <v>193</v>
      </c>
      <c r="K1028" t="s">
        <v>126</v>
      </c>
      <c r="L1028" t="s">
        <v>149</v>
      </c>
      <c r="M1028" t="s">
        <v>176</v>
      </c>
      <c r="N1028" t="s">
        <v>79</v>
      </c>
      <c r="O1028" s="16">
        <v>44202</v>
      </c>
      <c r="P1028" t="s">
        <v>81</v>
      </c>
      <c r="Q1028" s="6">
        <v>41169</v>
      </c>
      <c r="R1028">
        <v>2012</v>
      </c>
      <c r="S1028" s="13">
        <v>1808126649</v>
      </c>
      <c r="T1028" s="14">
        <v>338996029</v>
      </c>
      <c r="U1028" s="14">
        <v>56499338</v>
      </c>
      <c r="AC1028" t="s">
        <v>786</v>
      </c>
      <c r="AD1028" t="s">
        <v>787</v>
      </c>
      <c r="AI1028" t="s">
        <v>86</v>
      </c>
      <c r="AJ1028" t="s">
        <v>87</v>
      </c>
      <c r="AL1028" t="s">
        <v>1055</v>
      </c>
      <c r="AM1028" t="s">
        <v>1056</v>
      </c>
      <c r="AN1028" t="s">
        <v>1057</v>
      </c>
      <c r="AO1028" t="s">
        <v>188</v>
      </c>
      <c r="AP1028" t="s">
        <v>189</v>
      </c>
      <c r="AQ1028">
        <v>21.740069999999999</v>
      </c>
      <c r="AR1028">
        <v>84.060590000000005</v>
      </c>
      <c r="AS1028" t="s">
        <v>91</v>
      </c>
    </row>
    <row r="1029" spans="1:45">
      <c r="A1029" t="s">
        <v>1060</v>
      </c>
      <c r="B1029" t="s">
        <v>1051</v>
      </c>
      <c r="C1029" t="s">
        <v>176</v>
      </c>
      <c r="D1029" t="s">
        <v>1061</v>
      </c>
      <c r="E1029" t="s">
        <v>1053</v>
      </c>
      <c r="F1029" s="12" t="s">
        <v>1054</v>
      </c>
      <c r="G1029">
        <v>150</v>
      </c>
      <c r="H1029" t="s">
        <v>74</v>
      </c>
      <c r="I1029">
        <v>2014</v>
      </c>
      <c r="J1029" t="s">
        <v>354</v>
      </c>
      <c r="K1029" t="s">
        <v>93</v>
      </c>
      <c r="L1029" t="s">
        <v>149</v>
      </c>
      <c r="M1029" t="s">
        <v>176</v>
      </c>
      <c r="N1029" t="s">
        <v>79</v>
      </c>
      <c r="O1029" s="16">
        <v>44202</v>
      </c>
      <c r="P1029" t="s">
        <v>81</v>
      </c>
      <c r="Q1029" s="6">
        <v>41169</v>
      </c>
      <c r="R1029">
        <v>2012</v>
      </c>
      <c r="S1029" s="13">
        <v>1808126649</v>
      </c>
      <c r="T1029" s="14">
        <v>338996029</v>
      </c>
      <c r="U1029" s="14">
        <v>56499338</v>
      </c>
      <c r="AC1029" t="s">
        <v>786</v>
      </c>
      <c r="AD1029" t="s">
        <v>787</v>
      </c>
      <c r="AI1029" t="s">
        <v>86</v>
      </c>
      <c r="AJ1029" t="s">
        <v>87</v>
      </c>
      <c r="AL1029" t="s">
        <v>1055</v>
      </c>
      <c r="AM1029" t="s">
        <v>1056</v>
      </c>
      <c r="AN1029" t="s">
        <v>1057</v>
      </c>
      <c r="AO1029" t="s">
        <v>188</v>
      </c>
      <c r="AP1029" t="s">
        <v>189</v>
      </c>
      <c r="AQ1029">
        <v>21.740069999999999</v>
      </c>
      <c r="AR1029">
        <v>84.060590000000005</v>
      </c>
      <c r="AS1029" t="s">
        <v>91</v>
      </c>
    </row>
    <row r="1030" spans="1:45">
      <c r="A1030" t="s">
        <v>1062</v>
      </c>
      <c r="B1030" t="s">
        <v>1051</v>
      </c>
      <c r="C1030" t="s">
        <v>176</v>
      </c>
      <c r="D1030" t="s">
        <v>1063</v>
      </c>
      <c r="E1030" t="s">
        <v>1053</v>
      </c>
      <c r="F1030" s="12" t="s">
        <v>1054</v>
      </c>
      <c r="G1030">
        <v>150</v>
      </c>
      <c r="H1030" t="s">
        <v>74</v>
      </c>
      <c r="I1030">
        <v>2014</v>
      </c>
      <c r="J1030" t="s">
        <v>786</v>
      </c>
      <c r="K1030" t="s">
        <v>76</v>
      </c>
      <c r="L1030" t="s">
        <v>149</v>
      </c>
      <c r="M1030" t="s">
        <v>176</v>
      </c>
      <c r="N1030" t="s">
        <v>96</v>
      </c>
      <c r="O1030" s="16">
        <v>44202</v>
      </c>
      <c r="P1030" t="s">
        <v>81</v>
      </c>
      <c r="Q1030" s="6">
        <v>41169</v>
      </c>
      <c r="R1030">
        <v>2012</v>
      </c>
      <c r="S1030" s="13">
        <v>1808126649</v>
      </c>
      <c r="T1030" s="14">
        <v>534254453</v>
      </c>
      <c r="U1030" s="14">
        <v>89042409</v>
      </c>
      <c r="AC1030" t="s">
        <v>786</v>
      </c>
      <c r="AD1030" t="s">
        <v>787</v>
      </c>
      <c r="AI1030" t="s">
        <v>86</v>
      </c>
      <c r="AJ1030" t="s">
        <v>87</v>
      </c>
      <c r="AL1030" t="s">
        <v>1055</v>
      </c>
      <c r="AM1030" t="s">
        <v>1056</v>
      </c>
      <c r="AN1030" t="s">
        <v>1057</v>
      </c>
      <c r="AO1030" t="s">
        <v>188</v>
      </c>
      <c r="AP1030" t="s">
        <v>189</v>
      </c>
      <c r="AQ1030">
        <v>21.740069999999999</v>
      </c>
      <c r="AR1030">
        <v>84.060590000000005</v>
      </c>
      <c r="AS1030" t="s">
        <v>91</v>
      </c>
    </row>
    <row r="1031" spans="1:45">
      <c r="A1031" t="s">
        <v>1062</v>
      </c>
      <c r="B1031" t="s">
        <v>1051</v>
      </c>
      <c r="C1031" t="s">
        <v>176</v>
      </c>
      <c r="D1031" t="s">
        <v>1063</v>
      </c>
      <c r="E1031" t="s">
        <v>1053</v>
      </c>
      <c r="F1031" s="12" t="s">
        <v>1054</v>
      </c>
      <c r="G1031">
        <v>150</v>
      </c>
      <c r="H1031" t="s">
        <v>74</v>
      </c>
      <c r="I1031">
        <v>2014</v>
      </c>
      <c r="J1031" t="s">
        <v>193</v>
      </c>
      <c r="K1031" t="s">
        <v>126</v>
      </c>
      <c r="L1031" t="s">
        <v>149</v>
      </c>
      <c r="M1031" t="s">
        <v>176</v>
      </c>
      <c r="N1031" t="s">
        <v>79</v>
      </c>
      <c r="O1031" s="16">
        <v>44202</v>
      </c>
      <c r="P1031" t="s">
        <v>81</v>
      </c>
      <c r="Q1031" s="6">
        <v>41169</v>
      </c>
      <c r="R1031">
        <v>2012</v>
      </c>
      <c r="S1031" s="13">
        <v>1808126649</v>
      </c>
      <c r="T1031" s="14">
        <v>338996029</v>
      </c>
      <c r="U1031" s="14">
        <v>56499338</v>
      </c>
      <c r="AC1031" t="s">
        <v>786</v>
      </c>
      <c r="AD1031" t="s">
        <v>787</v>
      </c>
      <c r="AI1031" t="s">
        <v>86</v>
      </c>
      <c r="AJ1031" t="s">
        <v>87</v>
      </c>
      <c r="AL1031" t="s">
        <v>1055</v>
      </c>
      <c r="AM1031" t="s">
        <v>1056</v>
      </c>
      <c r="AN1031" t="s">
        <v>1057</v>
      </c>
      <c r="AO1031" t="s">
        <v>188</v>
      </c>
      <c r="AP1031" t="s">
        <v>189</v>
      </c>
      <c r="AQ1031">
        <v>21.740069999999999</v>
      </c>
      <c r="AR1031">
        <v>84.060590000000005</v>
      </c>
      <c r="AS1031" t="s">
        <v>91</v>
      </c>
    </row>
    <row r="1032" spans="1:45">
      <c r="A1032" t="s">
        <v>1062</v>
      </c>
      <c r="B1032" t="s">
        <v>1051</v>
      </c>
      <c r="C1032" t="s">
        <v>176</v>
      </c>
      <c r="D1032" t="s">
        <v>1063</v>
      </c>
      <c r="E1032" t="s">
        <v>1053</v>
      </c>
      <c r="F1032" s="12" t="s">
        <v>1054</v>
      </c>
      <c r="G1032">
        <v>150</v>
      </c>
      <c r="H1032" t="s">
        <v>74</v>
      </c>
      <c r="I1032">
        <v>2014</v>
      </c>
      <c r="J1032" t="s">
        <v>354</v>
      </c>
      <c r="K1032" t="s">
        <v>93</v>
      </c>
      <c r="L1032" t="s">
        <v>149</v>
      </c>
      <c r="M1032" t="s">
        <v>176</v>
      </c>
      <c r="N1032" t="s">
        <v>79</v>
      </c>
      <c r="O1032" s="16">
        <v>44202</v>
      </c>
      <c r="P1032" t="s">
        <v>81</v>
      </c>
      <c r="Q1032" s="6">
        <v>41169</v>
      </c>
      <c r="R1032">
        <v>2012</v>
      </c>
      <c r="S1032" s="13">
        <v>1808126649</v>
      </c>
      <c r="T1032" s="14">
        <v>338996029</v>
      </c>
      <c r="U1032" s="14">
        <v>56499338</v>
      </c>
      <c r="AC1032" t="s">
        <v>786</v>
      </c>
      <c r="AD1032" t="s">
        <v>787</v>
      </c>
      <c r="AI1032" t="s">
        <v>86</v>
      </c>
      <c r="AJ1032" t="s">
        <v>87</v>
      </c>
      <c r="AL1032" t="s">
        <v>1055</v>
      </c>
      <c r="AM1032" t="s">
        <v>1056</v>
      </c>
      <c r="AN1032" t="s">
        <v>1057</v>
      </c>
      <c r="AO1032" t="s">
        <v>188</v>
      </c>
      <c r="AP1032" t="s">
        <v>189</v>
      </c>
      <c r="AQ1032">
        <v>21.740069999999999</v>
      </c>
      <c r="AR1032">
        <v>84.060590000000005</v>
      </c>
      <c r="AS1032" t="s">
        <v>91</v>
      </c>
    </row>
    <row r="1033" spans="1:45">
      <c r="A1033" t="s">
        <v>1064</v>
      </c>
      <c r="B1033" t="s">
        <v>1051</v>
      </c>
      <c r="C1033" t="s">
        <v>176</v>
      </c>
      <c r="D1033" t="s">
        <v>1065</v>
      </c>
      <c r="E1033" t="s">
        <v>1053</v>
      </c>
      <c r="F1033" s="12" t="s">
        <v>1054</v>
      </c>
      <c r="G1033">
        <v>150</v>
      </c>
      <c r="H1033" t="s">
        <v>74</v>
      </c>
      <c r="I1033">
        <v>2014</v>
      </c>
      <c r="J1033" t="s">
        <v>786</v>
      </c>
      <c r="K1033" t="s">
        <v>76</v>
      </c>
      <c r="L1033" t="s">
        <v>149</v>
      </c>
      <c r="M1033" t="s">
        <v>176</v>
      </c>
      <c r="N1033" t="s">
        <v>96</v>
      </c>
      <c r="O1033" s="16">
        <v>44202</v>
      </c>
      <c r="P1033" t="s">
        <v>81</v>
      </c>
      <c r="Q1033" s="6">
        <v>41169</v>
      </c>
      <c r="R1033">
        <v>2012</v>
      </c>
      <c r="S1033" s="13">
        <v>1808126649</v>
      </c>
      <c r="T1033" s="14">
        <v>534254453</v>
      </c>
      <c r="U1033" s="14">
        <v>89042409</v>
      </c>
      <c r="AC1033" t="s">
        <v>786</v>
      </c>
      <c r="AD1033" t="s">
        <v>787</v>
      </c>
      <c r="AI1033" t="s">
        <v>86</v>
      </c>
      <c r="AJ1033" t="s">
        <v>87</v>
      </c>
      <c r="AL1033" t="s">
        <v>1055</v>
      </c>
      <c r="AM1033" t="s">
        <v>1056</v>
      </c>
      <c r="AN1033" t="s">
        <v>1057</v>
      </c>
      <c r="AO1033" t="s">
        <v>188</v>
      </c>
      <c r="AP1033" t="s">
        <v>189</v>
      </c>
      <c r="AQ1033">
        <v>21.740069999999999</v>
      </c>
      <c r="AR1033">
        <v>84.060590000000005</v>
      </c>
      <c r="AS1033" t="s">
        <v>91</v>
      </c>
    </row>
    <row r="1034" spans="1:45">
      <c r="A1034" t="s">
        <v>1064</v>
      </c>
      <c r="B1034" t="s">
        <v>1051</v>
      </c>
      <c r="C1034" t="s">
        <v>176</v>
      </c>
      <c r="D1034" t="s">
        <v>1065</v>
      </c>
      <c r="E1034" t="s">
        <v>1053</v>
      </c>
      <c r="F1034" s="12" t="s">
        <v>1054</v>
      </c>
      <c r="G1034">
        <v>150</v>
      </c>
      <c r="H1034" t="s">
        <v>74</v>
      </c>
      <c r="I1034">
        <v>2014</v>
      </c>
      <c r="J1034" t="s">
        <v>193</v>
      </c>
      <c r="K1034" t="s">
        <v>126</v>
      </c>
      <c r="L1034" t="s">
        <v>149</v>
      </c>
      <c r="M1034" t="s">
        <v>176</v>
      </c>
      <c r="N1034" t="s">
        <v>79</v>
      </c>
      <c r="O1034" s="16">
        <v>44202</v>
      </c>
      <c r="P1034" t="s">
        <v>81</v>
      </c>
      <c r="Q1034" s="6">
        <v>41169</v>
      </c>
      <c r="R1034">
        <v>2012</v>
      </c>
      <c r="S1034" s="13">
        <v>1808126649</v>
      </c>
      <c r="T1034" s="14">
        <v>338996029</v>
      </c>
      <c r="U1034" s="14">
        <v>56499338</v>
      </c>
      <c r="AC1034" t="s">
        <v>786</v>
      </c>
      <c r="AD1034" t="s">
        <v>787</v>
      </c>
      <c r="AI1034" t="s">
        <v>86</v>
      </c>
      <c r="AJ1034" t="s">
        <v>87</v>
      </c>
      <c r="AL1034" t="s">
        <v>1055</v>
      </c>
      <c r="AM1034" t="s">
        <v>1056</v>
      </c>
      <c r="AN1034" t="s">
        <v>1057</v>
      </c>
      <c r="AO1034" t="s">
        <v>188</v>
      </c>
      <c r="AP1034" t="s">
        <v>189</v>
      </c>
      <c r="AQ1034">
        <v>21.740069999999999</v>
      </c>
      <c r="AR1034">
        <v>84.060590000000005</v>
      </c>
      <c r="AS1034" t="s">
        <v>91</v>
      </c>
    </row>
    <row r="1035" spans="1:45">
      <c r="A1035" t="s">
        <v>1064</v>
      </c>
      <c r="B1035" t="s">
        <v>1051</v>
      </c>
      <c r="C1035" t="s">
        <v>176</v>
      </c>
      <c r="D1035" t="s">
        <v>1065</v>
      </c>
      <c r="E1035" t="s">
        <v>1053</v>
      </c>
      <c r="F1035" s="12" t="s">
        <v>1054</v>
      </c>
      <c r="G1035">
        <v>150</v>
      </c>
      <c r="H1035" t="s">
        <v>74</v>
      </c>
      <c r="I1035">
        <v>2014</v>
      </c>
      <c r="J1035" t="s">
        <v>354</v>
      </c>
      <c r="K1035" t="s">
        <v>93</v>
      </c>
      <c r="L1035" t="s">
        <v>149</v>
      </c>
      <c r="M1035" t="s">
        <v>176</v>
      </c>
      <c r="N1035" t="s">
        <v>79</v>
      </c>
      <c r="O1035" s="16">
        <v>44202</v>
      </c>
      <c r="P1035" t="s">
        <v>81</v>
      </c>
      <c r="Q1035" s="6">
        <v>41169</v>
      </c>
      <c r="R1035">
        <v>2012</v>
      </c>
      <c r="S1035" s="13">
        <v>1808126649</v>
      </c>
      <c r="T1035" s="14">
        <v>338996029</v>
      </c>
      <c r="U1035" s="14">
        <v>56499338</v>
      </c>
      <c r="AC1035" t="s">
        <v>786</v>
      </c>
      <c r="AD1035" t="s">
        <v>787</v>
      </c>
      <c r="AI1035" t="s">
        <v>86</v>
      </c>
      <c r="AJ1035" t="s">
        <v>87</v>
      </c>
      <c r="AL1035" t="s">
        <v>1055</v>
      </c>
      <c r="AM1035" t="s">
        <v>1056</v>
      </c>
      <c r="AN1035" t="s">
        <v>1057</v>
      </c>
      <c r="AO1035" t="s">
        <v>188</v>
      </c>
      <c r="AP1035" t="s">
        <v>189</v>
      </c>
      <c r="AQ1035">
        <v>21.740069999999999</v>
      </c>
      <c r="AR1035">
        <v>84.060590000000005</v>
      </c>
      <c r="AS1035" t="s">
        <v>91</v>
      </c>
    </row>
    <row r="1036" spans="1:45">
      <c r="A1036" t="s">
        <v>1066</v>
      </c>
      <c r="B1036" t="s">
        <v>1051</v>
      </c>
      <c r="C1036" t="s">
        <v>176</v>
      </c>
      <c r="D1036" t="s">
        <v>1067</v>
      </c>
      <c r="E1036" t="s">
        <v>1053</v>
      </c>
      <c r="F1036" s="12" t="s">
        <v>1054</v>
      </c>
      <c r="G1036">
        <v>150</v>
      </c>
      <c r="H1036" t="s">
        <v>74</v>
      </c>
      <c r="I1036">
        <v>2014</v>
      </c>
      <c r="J1036" t="s">
        <v>786</v>
      </c>
      <c r="K1036" t="s">
        <v>76</v>
      </c>
      <c r="L1036" t="s">
        <v>149</v>
      </c>
      <c r="M1036" t="s">
        <v>176</v>
      </c>
      <c r="N1036" t="s">
        <v>96</v>
      </c>
      <c r="O1036" s="16">
        <v>44202</v>
      </c>
      <c r="P1036" t="s">
        <v>81</v>
      </c>
      <c r="Q1036" s="6">
        <v>41169</v>
      </c>
      <c r="R1036">
        <v>2012</v>
      </c>
      <c r="S1036" s="13">
        <v>1808126649</v>
      </c>
      <c r="T1036" s="14">
        <v>534254453</v>
      </c>
      <c r="U1036" s="14">
        <v>89042409</v>
      </c>
      <c r="AC1036" t="s">
        <v>786</v>
      </c>
      <c r="AD1036" t="s">
        <v>787</v>
      </c>
      <c r="AI1036" t="s">
        <v>86</v>
      </c>
      <c r="AJ1036" t="s">
        <v>87</v>
      </c>
      <c r="AL1036" t="s">
        <v>1055</v>
      </c>
      <c r="AM1036" t="s">
        <v>1056</v>
      </c>
      <c r="AN1036" t="s">
        <v>1057</v>
      </c>
      <c r="AO1036" t="s">
        <v>188</v>
      </c>
      <c r="AP1036" t="s">
        <v>189</v>
      </c>
      <c r="AQ1036">
        <v>21.740069999999999</v>
      </c>
      <c r="AR1036">
        <v>84.060590000000005</v>
      </c>
      <c r="AS1036" t="s">
        <v>91</v>
      </c>
    </row>
    <row r="1037" spans="1:45">
      <c r="A1037" t="s">
        <v>1066</v>
      </c>
      <c r="B1037" t="s">
        <v>1051</v>
      </c>
      <c r="C1037" t="s">
        <v>176</v>
      </c>
      <c r="D1037" t="s">
        <v>1067</v>
      </c>
      <c r="E1037" t="s">
        <v>1053</v>
      </c>
      <c r="F1037" s="12" t="s">
        <v>1054</v>
      </c>
      <c r="G1037">
        <v>150</v>
      </c>
      <c r="H1037" t="s">
        <v>74</v>
      </c>
      <c r="I1037">
        <v>2014</v>
      </c>
      <c r="J1037" t="s">
        <v>193</v>
      </c>
      <c r="K1037" t="s">
        <v>126</v>
      </c>
      <c r="L1037" t="s">
        <v>149</v>
      </c>
      <c r="M1037" t="s">
        <v>176</v>
      </c>
      <c r="N1037" t="s">
        <v>79</v>
      </c>
      <c r="O1037" s="16">
        <v>44202</v>
      </c>
      <c r="P1037" t="s">
        <v>81</v>
      </c>
      <c r="Q1037" s="6">
        <v>41169</v>
      </c>
      <c r="R1037">
        <v>2012</v>
      </c>
      <c r="S1037" s="13">
        <v>1808126649</v>
      </c>
      <c r="T1037" s="14">
        <v>338996029</v>
      </c>
      <c r="U1037" s="14">
        <v>56499338</v>
      </c>
      <c r="AC1037" t="s">
        <v>786</v>
      </c>
      <c r="AD1037" t="s">
        <v>787</v>
      </c>
      <c r="AI1037" t="s">
        <v>86</v>
      </c>
      <c r="AJ1037" t="s">
        <v>87</v>
      </c>
      <c r="AL1037" t="s">
        <v>1055</v>
      </c>
      <c r="AM1037" t="s">
        <v>1056</v>
      </c>
      <c r="AN1037" t="s">
        <v>1057</v>
      </c>
      <c r="AO1037" t="s">
        <v>188</v>
      </c>
      <c r="AP1037" t="s">
        <v>189</v>
      </c>
      <c r="AQ1037">
        <v>21.740069999999999</v>
      </c>
      <c r="AR1037">
        <v>84.060590000000005</v>
      </c>
      <c r="AS1037" t="s">
        <v>91</v>
      </c>
    </row>
    <row r="1038" spans="1:45">
      <c r="A1038" t="s">
        <v>1066</v>
      </c>
      <c r="B1038" t="s">
        <v>1051</v>
      </c>
      <c r="C1038" t="s">
        <v>176</v>
      </c>
      <c r="D1038" t="s">
        <v>1067</v>
      </c>
      <c r="E1038" t="s">
        <v>1053</v>
      </c>
      <c r="F1038" s="12" t="s">
        <v>1054</v>
      </c>
      <c r="G1038">
        <v>150</v>
      </c>
      <c r="H1038" t="s">
        <v>74</v>
      </c>
      <c r="I1038">
        <v>2014</v>
      </c>
      <c r="J1038" t="s">
        <v>354</v>
      </c>
      <c r="K1038" t="s">
        <v>93</v>
      </c>
      <c r="L1038" t="s">
        <v>149</v>
      </c>
      <c r="M1038" t="s">
        <v>176</v>
      </c>
      <c r="N1038" t="s">
        <v>79</v>
      </c>
      <c r="O1038" s="16">
        <v>44202</v>
      </c>
      <c r="P1038" t="s">
        <v>81</v>
      </c>
      <c r="Q1038" s="6">
        <v>41169</v>
      </c>
      <c r="R1038">
        <v>2012</v>
      </c>
      <c r="S1038" s="13">
        <v>1808126649</v>
      </c>
      <c r="T1038" s="14">
        <v>338996029</v>
      </c>
      <c r="U1038" s="14">
        <v>56499338</v>
      </c>
      <c r="AC1038" t="s">
        <v>786</v>
      </c>
      <c r="AD1038" t="s">
        <v>787</v>
      </c>
      <c r="AI1038" t="s">
        <v>86</v>
      </c>
      <c r="AJ1038" t="s">
        <v>87</v>
      </c>
      <c r="AL1038" t="s">
        <v>1055</v>
      </c>
      <c r="AM1038" t="s">
        <v>1056</v>
      </c>
      <c r="AN1038" t="s">
        <v>1057</v>
      </c>
      <c r="AO1038" t="s">
        <v>188</v>
      </c>
      <c r="AP1038" t="s">
        <v>189</v>
      </c>
      <c r="AQ1038">
        <v>21.740069999999999</v>
      </c>
      <c r="AR1038">
        <v>84.060590000000005</v>
      </c>
      <c r="AS1038" t="s">
        <v>91</v>
      </c>
    </row>
    <row r="1039" spans="1:45">
      <c r="A1039" t="s">
        <v>1068</v>
      </c>
      <c r="B1039" t="s">
        <v>1069</v>
      </c>
      <c r="C1039" t="s">
        <v>176</v>
      </c>
      <c r="D1039" t="s">
        <v>1070</v>
      </c>
      <c r="E1039" t="s">
        <v>1071</v>
      </c>
      <c r="F1039" s="12" t="s">
        <v>1072</v>
      </c>
      <c r="G1039">
        <v>660</v>
      </c>
      <c r="H1039" t="s">
        <v>74</v>
      </c>
      <c r="I1039">
        <v>2015</v>
      </c>
      <c r="J1039" t="s">
        <v>125</v>
      </c>
      <c r="K1039" t="s">
        <v>126</v>
      </c>
      <c r="M1039" t="s">
        <v>105</v>
      </c>
      <c r="N1039" t="s">
        <v>79</v>
      </c>
      <c r="O1039" t="s">
        <v>80</v>
      </c>
      <c r="P1039" t="s">
        <v>81</v>
      </c>
      <c r="Q1039" s="6">
        <v>40990</v>
      </c>
      <c r="R1039">
        <v>2012</v>
      </c>
      <c r="S1039" s="13">
        <v>95669604.329999998</v>
      </c>
      <c r="T1039" s="14">
        <v>95669604</v>
      </c>
      <c r="U1039" s="14">
        <v>47834802</v>
      </c>
      <c r="AC1039" t="s">
        <v>1073</v>
      </c>
      <c r="AD1039" t="s">
        <v>476</v>
      </c>
      <c r="AI1039" t="s">
        <v>183</v>
      </c>
      <c r="AJ1039" t="s">
        <v>87</v>
      </c>
      <c r="AL1039" t="s">
        <v>1074</v>
      </c>
      <c r="AN1039" t="s">
        <v>1075</v>
      </c>
      <c r="AO1039" t="s">
        <v>1076</v>
      </c>
      <c r="AP1039" t="s">
        <v>189</v>
      </c>
      <c r="AQ1039">
        <v>25.486499999999999</v>
      </c>
      <c r="AR1039">
        <v>85.745159999999998</v>
      </c>
      <c r="AS1039" t="s">
        <v>91</v>
      </c>
    </row>
    <row r="1040" spans="1:45">
      <c r="A1040" t="s">
        <v>1077</v>
      </c>
      <c r="B1040" t="s">
        <v>1078</v>
      </c>
      <c r="C1040" t="s">
        <v>176</v>
      </c>
      <c r="D1040" t="s">
        <v>1079</v>
      </c>
      <c r="E1040" t="s">
        <v>1079</v>
      </c>
      <c r="F1040" s="12" t="s">
        <v>1080</v>
      </c>
      <c r="G1040">
        <v>500</v>
      </c>
      <c r="H1040" t="s">
        <v>74</v>
      </c>
      <c r="I1040">
        <v>2016</v>
      </c>
      <c r="J1040" t="s">
        <v>419</v>
      </c>
      <c r="K1040" t="s">
        <v>126</v>
      </c>
      <c r="L1040" t="s">
        <v>149</v>
      </c>
      <c r="M1040" t="s">
        <v>176</v>
      </c>
      <c r="N1040" t="s">
        <v>96</v>
      </c>
      <c r="O1040" t="s">
        <v>1081</v>
      </c>
      <c r="P1040" t="s">
        <v>81</v>
      </c>
      <c r="Q1040">
        <v>2012</v>
      </c>
      <c r="R1040">
        <v>2012</v>
      </c>
      <c r="S1040" s="13">
        <v>473652297</v>
      </c>
      <c r="T1040" s="14">
        <v>149138034</v>
      </c>
      <c r="U1040" s="14">
        <v>149138034</v>
      </c>
      <c r="AC1040" t="s">
        <v>419</v>
      </c>
      <c r="AD1040" t="s">
        <v>419</v>
      </c>
      <c r="AI1040" t="s">
        <v>86</v>
      </c>
      <c r="AJ1040" t="s">
        <v>115</v>
      </c>
      <c r="AL1040" t="s">
        <v>1082</v>
      </c>
      <c r="AN1040" t="s">
        <v>1083</v>
      </c>
      <c r="AO1040" t="s">
        <v>727</v>
      </c>
      <c r="AP1040" t="s">
        <v>189</v>
      </c>
      <c r="AQ1040">
        <v>23.78294</v>
      </c>
      <c r="AR1040">
        <v>85.883390000000006</v>
      </c>
      <c r="AS1040" t="s">
        <v>91</v>
      </c>
    </row>
    <row r="1041" spans="1:45">
      <c r="A1041" t="s">
        <v>1077</v>
      </c>
      <c r="B1041" t="s">
        <v>1078</v>
      </c>
      <c r="C1041" t="s">
        <v>176</v>
      </c>
      <c r="D1041" t="s">
        <v>1079</v>
      </c>
      <c r="E1041" t="s">
        <v>1079</v>
      </c>
      <c r="F1041" s="12" t="s">
        <v>1080</v>
      </c>
      <c r="G1041">
        <v>500</v>
      </c>
      <c r="H1041" t="s">
        <v>74</v>
      </c>
      <c r="I1041">
        <v>2016</v>
      </c>
      <c r="J1041" t="s">
        <v>149</v>
      </c>
      <c r="K1041" t="s">
        <v>149</v>
      </c>
      <c r="L1041" t="s">
        <v>149</v>
      </c>
      <c r="M1041" t="s">
        <v>149</v>
      </c>
      <c r="N1041" t="s">
        <v>79</v>
      </c>
      <c r="O1041" t="s">
        <v>1081</v>
      </c>
      <c r="P1041" t="s">
        <v>81</v>
      </c>
      <c r="Q1041">
        <v>2012</v>
      </c>
      <c r="R1041">
        <v>2012</v>
      </c>
      <c r="S1041" s="13">
        <v>473652297</v>
      </c>
      <c r="T1041" s="14">
        <v>134703112</v>
      </c>
      <c r="U1041" s="14">
        <v>149138034</v>
      </c>
      <c r="AC1041" t="s">
        <v>419</v>
      </c>
      <c r="AD1041" t="s">
        <v>419</v>
      </c>
      <c r="AI1041" t="s">
        <v>86</v>
      </c>
      <c r="AJ1041" t="s">
        <v>115</v>
      </c>
      <c r="AL1041" t="s">
        <v>1082</v>
      </c>
      <c r="AN1041" t="s">
        <v>1083</v>
      </c>
      <c r="AO1041" t="s">
        <v>727</v>
      </c>
      <c r="AP1041" t="s">
        <v>189</v>
      </c>
      <c r="AQ1041">
        <v>23.78294</v>
      </c>
      <c r="AR1041">
        <v>85.883390000000006</v>
      </c>
      <c r="AS1041" t="s">
        <v>91</v>
      </c>
    </row>
    <row r="1042" spans="1:45">
      <c r="A1042" t="s">
        <v>1077</v>
      </c>
      <c r="B1042" t="s">
        <v>1078</v>
      </c>
      <c r="C1042" t="s">
        <v>176</v>
      </c>
      <c r="D1042" t="s">
        <v>1079</v>
      </c>
      <c r="E1042" t="s">
        <v>1079</v>
      </c>
      <c r="F1042" s="12" t="s">
        <v>1080</v>
      </c>
      <c r="G1042">
        <v>500</v>
      </c>
      <c r="H1042" t="s">
        <v>74</v>
      </c>
      <c r="I1042">
        <v>2016</v>
      </c>
      <c r="J1042" t="s">
        <v>200</v>
      </c>
      <c r="K1042" t="s">
        <v>93</v>
      </c>
      <c r="L1042" t="s">
        <v>149</v>
      </c>
      <c r="M1042" t="s">
        <v>176</v>
      </c>
      <c r="N1042" t="s">
        <v>79</v>
      </c>
      <c r="O1042" t="s">
        <v>1081</v>
      </c>
      <c r="P1042" t="s">
        <v>81</v>
      </c>
      <c r="Q1042">
        <v>2012</v>
      </c>
      <c r="R1042">
        <v>2012</v>
      </c>
      <c r="S1042" s="13">
        <v>473652297</v>
      </c>
      <c r="T1042" s="14">
        <v>189811151</v>
      </c>
      <c r="U1042" s="14">
        <v>189811151</v>
      </c>
      <c r="AC1042" t="s">
        <v>419</v>
      </c>
      <c r="AD1042" t="s">
        <v>419</v>
      </c>
      <c r="AI1042" t="s">
        <v>86</v>
      </c>
      <c r="AJ1042" t="s">
        <v>115</v>
      </c>
      <c r="AL1042" t="s">
        <v>1082</v>
      </c>
      <c r="AN1042" t="s">
        <v>1083</v>
      </c>
      <c r="AO1042" t="s">
        <v>727</v>
      </c>
      <c r="AP1042" t="s">
        <v>189</v>
      </c>
      <c r="AQ1042">
        <v>23.78294</v>
      </c>
      <c r="AR1042">
        <v>85.883390000000006</v>
      </c>
      <c r="AS1042" t="s">
        <v>91</v>
      </c>
    </row>
    <row r="1043" spans="1:45">
      <c r="A1043" t="s">
        <v>1084</v>
      </c>
      <c r="B1043" t="s">
        <v>1085</v>
      </c>
      <c r="C1043" t="s">
        <v>176</v>
      </c>
      <c r="D1043" t="s">
        <v>1086</v>
      </c>
      <c r="E1043" t="s">
        <v>1087</v>
      </c>
      <c r="F1043" s="12" t="s">
        <v>1088</v>
      </c>
      <c r="G1043">
        <v>300</v>
      </c>
      <c r="H1043" t="s">
        <v>74</v>
      </c>
      <c r="I1043">
        <v>2013</v>
      </c>
      <c r="J1043" t="s">
        <v>459</v>
      </c>
      <c r="K1043" t="s">
        <v>93</v>
      </c>
      <c r="L1043" t="s">
        <v>149</v>
      </c>
      <c r="M1043" t="s">
        <v>176</v>
      </c>
      <c r="N1043" t="s">
        <v>79</v>
      </c>
      <c r="O1043">
        <v>2</v>
      </c>
      <c r="P1043" t="s">
        <v>81</v>
      </c>
      <c r="Q1043" s="6">
        <v>41054</v>
      </c>
      <c r="R1043">
        <v>2012</v>
      </c>
      <c r="S1043" s="13">
        <v>518990000</v>
      </c>
      <c r="T1043" s="14">
        <v>16380000</v>
      </c>
      <c r="U1043" s="14">
        <v>16380000</v>
      </c>
      <c r="AC1043" t="s">
        <v>827</v>
      </c>
      <c r="AD1043" t="s">
        <v>828</v>
      </c>
      <c r="AI1043" t="s">
        <v>86</v>
      </c>
      <c r="AJ1043" t="s">
        <v>87</v>
      </c>
      <c r="AK1043" t="s">
        <v>1089</v>
      </c>
      <c r="AL1043" t="s">
        <v>1090</v>
      </c>
      <c r="AM1043" t="s">
        <v>1091</v>
      </c>
      <c r="AN1043" t="s">
        <v>1092</v>
      </c>
      <c r="AO1043" t="s">
        <v>271</v>
      </c>
      <c r="AP1043" t="s">
        <v>189</v>
      </c>
      <c r="AQ1043">
        <v>20.92859</v>
      </c>
      <c r="AR1043">
        <v>78.933279999999996</v>
      </c>
      <c r="AS1043" t="s">
        <v>91</v>
      </c>
    </row>
    <row r="1044" spans="1:45">
      <c r="A1044" t="s">
        <v>1084</v>
      </c>
      <c r="B1044" t="s">
        <v>1085</v>
      </c>
      <c r="C1044" t="s">
        <v>176</v>
      </c>
      <c r="D1044" t="s">
        <v>1086</v>
      </c>
      <c r="E1044" t="s">
        <v>1087</v>
      </c>
      <c r="F1044" s="12" t="s">
        <v>1088</v>
      </c>
      <c r="G1044">
        <v>300</v>
      </c>
      <c r="H1044" t="s">
        <v>74</v>
      </c>
      <c r="I1044">
        <v>2013</v>
      </c>
      <c r="J1044" t="s">
        <v>272</v>
      </c>
      <c r="K1044" t="s">
        <v>76</v>
      </c>
      <c r="L1044" t="s">
        <v>149</v>
      </c>
      <c r="M1044" t="s">
        <v>176</v>
      </c>
      <c r="N1044" t="s">
        <v>79</v>
      </c>
      <c r="O1044">
        <v>2</v>
      </c>
      <c r="P1044" t="s">
        <v>81</v>
      </c>
      <c r="Q1044" s="6">
        <v>41054</v>
      </c>
      <c r="R1044">
        <v>2012</v>
      </c>
      <c r="S1044" s="13">
        <v>518990000</v>
      </c>
      <c r="T1044" s="14">
        <v>163380000</v>
      </c>
      <c r="U1044" s="14">
        <v>163380000</v>
      </c>
      <c r="AC1044" t="s">
        <v>827</v>
      </c>
      <c r="AD1044" t="s">
        <v>828</v>
      </c>
      <c r="AI1044" t="s">
        <v>86</v>
      </c>
      <c r="AJ1044" t="s">
        <v>87</v>
      </c>
      <c r="AK1044" t="s">
        <v>1089</v>
      </c>
      <c r="AL1044" t="s">
        <v>1090</v>
      </c>
      <c r="AM1044" t="s">
        <v>1091</v>
      </c>
      <c r="AN1044" t="s">
        <v>1092</v>
      </c>
      <c r="AO1044" t="s">
        <v>271</v>
      </c>
      <c r="AP1044" t="s">
        <v>189</v>
      </c>
      <c r="AQ1044">
        <v>20.92859</v>
      </c>
      <c r="AR1044">
        <v>78.933279999999996</v>
      </c>
      <c r="AS1044" t="s">
        <v>91</v>
      </c>
    </row>
    <row r="1045" spans="1:45">
      <c r="A1045" t="s">
        <v>1084</v>
      </c>
      <c r="B1045" t="s">
        <v>1085</v>
      </c>
      <c r="C1045" t="s">
        <v>176</v>
      </c>
      <c r="D1045" t="s">
        <v>1086</v>
      </c>
      <c r="E1045" t="s">
        <v>1087</v>
      </c>
      <c r="F1045" s="12" t="s">
        <v>1088</v>
      </c>
      <c r="G1045">
        <v>300</v>
      </c>
      <c r="H1045" t="s">
        <v>74</v>
      </c>
      <c r="I1045">
        <v>2013</v>
      </c>
      <c r="J1045" t="s">
        <v>242</v>
      </c>
      <c r="K1045" t="s">
        <v>93</v>
      </c>
      <c r="L1045" t="s">
        <v>149</v>
      </c>
      <c r="M1045" t="s">
        <v>176</v>
      </c>
      <c r="N1045" t="s">
        <v>79</v>
      </c>
      <c r="O1045">
        <v>2</v>
      </c>
      <c r="P1045" t="s">
        <v>81</v>
      </c>
      <c r="Q1045" s="6">
        <v>41054</v>
      </c>
      <c r="R1045">
        <v>2012</v>
      </c>
      <c r="S1045" s="13">
        <v>518990000</v>
      </c>
      <c r="T1045" s="14">
        <v>8100000</v>
      </c>
      <c r="U1045" s="14">
        <v>8100000</v>
      </c>
      <c r="AC1045" t="s">
        <v>827</v>
      </c>
      <c r="AD1045" t="s">
        <v>828</v>
      </c>
      <c r="AI1045" t="s">
        <v>86</v>
      </c>
      <c r="AJ1045" t="s">
        <v>87</v>
      </c>
      <c r="AK1045" t="s">
        <v>1089</v>
      </c>
      <c r="AL1045" t="s">
        <v>1090</v>
      </c>
      <c r="AM1045" t="s">
        <v>1091</v>
      </c>
      <c r="AN1045" t="s">
        <v>1092</v>
      </c>
      <c r="AO1045" t="s">
        <v>271</v>
      </c>
      <c r="AP1045" t="s">
        <v>189</v>
      </c>
      <c r="AQ1045">
        <v>20.92859</v>
      </c>
      <c r="AR1045">
        <v>78.933279999999996</v>
      </c>
      <c r="AS1045" t="s">
        <v>91</v>
      </c>
    </row>
    <row r="1046" spans="1:45">
      <c r="A1046" t="s">
        <v>1084</v>
      </c>
      <c r="B1046" t="s">
        <v>1085</v>
      </c>
      <c r="C1046" t="s">
        <v>176</v>
      </c>
      <c r="D1046" t="s">
        <v>1086</v>
      </c>
      <c r="E1046" t="s">
        <v>1087</v>
      </c>
      <c r="F1046" s="12" t="s">
        <v>1088</v>
      </c>
      <c r="G1046">
        <v>300</v>
      </c>
      <c r="H1046" t="s">
        <v>74</v>
      </c>
      <c r="I1046">
        <v>2013</v>
      </c>
      <c r="J1046" t="s">
        <v>465</v>
      </c>
      <c r="K1046" t="s">
        <v>93</v>
      </c>
      <c r="L1046" t="s">
        <v>149</v>
      </c>
      <c r="M1046" t="s">
        <v>176</v>
      </c>
      <c r="N1046" t="s">
        <v>79</v>
      </c>
      <c r="O1046">
        <v>2</v>
      </c>
      <c r="P1046" t="s">
        <v>81</v>
      </c>
      <c r="Q1046" s="6">
        <v>41054</v>
      </c>
      <c r="R1046">
        <v>2012</v>
      </c>
      <c r="S1046" s="13">
        <v>518990000</v>
      </c>
      <c r="T1046" s="14">
        <v>16380000</v>
      </c>
      <c r="U1046" s="14">
        <v>16380000</v>
      </c>
      <c r="AC1046" t="s">
        <v>827</v>
      </c>
      <c r="AD1046" t="s">
        <v>828</v>
      </c>
      <c r="AI1046" t="s">
        <v>86</v>
      </c>
      <c r="AJ1046" t="s">
        <v>87</v>
      </c>
      <c r="AK1046" t="s">
        <v>1089</v>
      </c>
      <c r="AL1046" t="s">
        <v>1090</v>
      </c>
      <c r="AM1046" t="s">
        <v>1091</v>
      </c>
      <c r="AN1046" t="s">
        <v>1092</v>
      </c>
      <c r="AO1046" t="s">
        <v>271</v>
      </c>
      <c r="AP1046" t="s">
        <v>189</v>
      </c>
      <c r="AQ1046">
        <v>20.92859</v>
      </c>
      <c r="AR1046">
        <v>78.933279999999996</v>
      </c>
      <c r="AS1046" t="s">
        <v>91</v>
      </c>
    </row>
    <row r="1047" spans="1:45">
      <c r="A1047" t="s">
        <v>1084</v>
      </c>
      <c r="B1047" t="s">
        <v>1085</v>
      </c>
      <c r="C1047" t="s">
        <v>176</v>
      </c>
      <c r="D1047" t="s">
        <v>1086</v>
      </c>
      <c r="E1047" t="s">
        <v>1087</v>
      </c>
      <c r="F1047" s="12" t="s">
        <v>1088</v>
      </c>
      <c r="G1047">
        <v>300</v>
      </c>
      <c r="H1047" t="s">
        <v>74</v>
      </c>
      <c r="I1047">
        <v>2013</v>
      </c>
      <c r="J1047" t="s">
        <v>345</v>
      </c>
      <c r="K1047" t="s">
        <v>76</v>
      </c>
      <c r="L1047" t="s">
        <v>149</v>
      </c>
      <c r="M1047" t="s">
        <v>176</v>
      </c>
      <c r="N1047" t="s">
        <v>79</v>
      </c>
      <c r="O1047">
        <v>2</v>
      </c>
      <c r="P1047" t="s">
        <v>81</v>
      </c>
      <c r="Q1047" s="6">
        <v>41054</v>
      </c>
      <c r="R1047">
        <v>2012</v>
      </c>
      <c r="S1047" s="13">
        <v>518990000</v>
      </c>
      <c r="T1047" s="14">
        <v>8100000</v>
      </c>
      <c r="U1047" s="14">
        <v>8100000</v>
      </c>
      <c r="AC1047" t="s">
        <v>827</v>
      </c>
      <c r="AD1047" t="s">
        <v>828</v>
      </c>
      <c r="AI1047" t="s">
        <v>86</v>
      </c>
      <c r="AJ1047" t="s">
        <v>87</v>
      </c>
      <c r="AK1047" t="s">
        <v>1089</v>
      </c>
      <c r="AL1047" t="s">
        <v>1090</v>
      </c>
      <c r="AM1047" t="s">
        <v>1091</v>
      </c>
      <c r="AN1047" t="s">
        <v>1092</v>
      </c>
      <c r="AO1047" t="s">
        <v>271</v>
      </c>
      <c r="AP1047" t="s">
        <v>189</v>
      </c>
      <c r="AQ1047">
        <v>20.92859</v>
      </c>
      <c r="AR1047">
        <v>78.933279999999996</v>
      </c>
      <c r="AS1047" t="s">
        <v>91</v>
      </c>
    </row>
    <row r="1048" spans="1:45">
      <c r="A1048" t="s">
        <v>1084</v>
      </c>
      <c r="B1048" t="s">
        <v>1085</v>
      </c>
      <c r="C1048" t="s">
        <v>176</v>
      </c>
      <c r="D1048" t="s">
        <v>1086</v>
      </c>
      <c r="E1048" t="s">
        <v>1087</v>
      </c>
      <c r="F1048" s="12" t="s">
        <v>1088</v>
      </c>
      <c r="G1048">
        <v>300</v>
      </c>
      <c r="H1048" t="s">
        <v>74</v>
      </c>
      <c r="I1048">
        <v>2013</v>
      </c>
      <c r="J1048" t="s">
        <v>224</v>
      </c>
      <c r="K1048" t="s">
        <v>76</v>
      </c>
      <c r="L1048" t="s">
        <v>149</v>
      </c>
      <c r="M1048" t="s">
        <v>176</v>
      </c>
      <c r="N1048" t="s">
        <v>79</v>
      </c>
      <c r="O1048">
        <v>2</v>
      </c>
      <c r="P1048" t="s">
        <v>81</v>
      </c>
      <c r="Q1048" s="6">
        <v>41054</v>
      </c>
      <c r="R1048">
        <v>2012</v>
      </c>
      <c r="S1048" s="13">
        <v>518990000</v>
      </c>
      <c r="T1048" s="14">
        <v>45000000</v>
      </c>
      <c r="U1048" s="14">
        <v>45000000</v>
      </c>
      <c r="AC1048" t="s">
        <v>827</v>
      </c>
      <c r="AD1048" t="s">
        <v>828</v>
      </c>
      <c r="AI1048" t="s">
        <v>86</v>
      </c>
      <c r="AJ1048" t="s">
        <v>87</v>
      </c>
      <c r="AK1048" t="s">
        <v>1089</v>
      </c>
      <c r="AL1048" t="s">
        <v>1090</v>
      </c>
      <c r="AM1048" t="s">
        <v>1091</v>
      </c>
      <c r="AN1048" t="s">
        <v>1092</v>
      </c>
      <c r="AO1048" t="s">
        <v>271</v>
      </c>
      <c r="AP1048" t="s">
        <v>189</v>
      </c>
      <c r="AQ1048">
        <v>20.92859</v>
      </c>
      <c r="AR1048">
        <v>78.933279999999996</v>
      </c>
      <c r="AS1048" t="s">
        <v>91</v>
      </c>
    </row>
    <row r="1049" spans="1:45">
      <c r="A1049" t="s">
        <v>1084</v>
      </c>
      <c r="B1049" t="s">
        <v>1085</v>
      </c>
      <c r="C1049" t="s">
        <v>176</v>
      </c>
      <c r="D1049" t="s">
        <v>1086</v>
      </c>
      <c r="E1049" t="s">
        <v>1087</v>
      </c>
      <c r="F1049" s="12" t="s">
        <v>1088</v>
      </c>
      <c r="G1049">
        <v>300</v>
      </c>
      <c r="H1049" t="s">
        <v>74</v>
      </c>
      <c r="I1049">
        <v>2013</v>
      </c>
      <c r="J1049" t="s">
        <v>817</v>
      </c>
      <c r="K1049" t="s">
        <v>76</v>
      </c>
      <c r="L1049" t="s">
        <v>149</v>
      </c>
      <c r="M1049" t="s">
        <v>176</v>
      </c>
      <c r="N1049" t="s">
        <v>79</v>
      </c>
      <c r="O1049">
        <v>2</v>
      </c>
      <c r="P1049" t="s">
        <v>81</v>
      </c>
      <c r="Q1049" s="6">
        <v>41054</v>
      </c>
      <c r="R1049">
        <v>2012</v>
      </c>
      <c r="S1049" s="13">
        <v>518990000</v>
      </c>
      <c r="T1049" s="14">
        <v>16380000</v>
      </c>
      <c r="U1049" s="14">
        <v>16380000</v>
      </c>
      <c r="AC1049" t="s">
        <v>827</v>
      </c>
      <c r="AD1049" t="s">
        <v>828</v>
      </c>
      <c r="AI1049" t="s">
        <v>86</v>
      </c>
      <c r="AJ1049" t="s">
        <v>87</v>
      </c>
      <c r="AK1049" t="s">
        <v>1089</v>
      </c>
      <c r="AL1049" t="s">
        <v>1090</v>
      </c>
      <c r="AM1049" t="s">
        <v>1091</v>
      </c>
      <c r="AN1049" t="s">
        <v>1092</v>
      </c>
      <c r="AO1049" t="s">
        <v>271</v>
      </c>
      <c r="AP1049" t="s">
        <v>189</v>
      </c>
      <c r="AQ1049">
        <v>20.92859</v>
      </c>
      <c r="AR1049">
        <v>78.933279999999996</v>
      </c>
      <c r="AS1049" t="s">
        <v>91</v>
      </c>
    </row>
    <row r="1050" spans="1:45">
      <c r="A1050" t="s">
        <v>1084</v>
      </c>
      <c r="B1050" t="s">
        <v>1085</v>
      </c>
      <c r="C1050" t="s">
        <v>176</v>
      </c>
      <c r="D1050" t="s">
        <v>1086</v>
      </c>
      <c r="E1050" t="s">
        <v>1087</v>
      </c>
      <c r="F1050" s="12" t="s">
        <v>1088</v>
      </c>
      <c r="G1050">
        <v>300</v>
      </c>
      <c r="H1050" t="s">
        <v>74</v>
      </c>
      <c r="I1050">
        <v>2013</v>
      </c>
      <c r="J1050" t="s">
        <v>260</v>
      </c>
      <c r="K1050" t="s">
        <v>93</v>
      </c>
      <c r="L1050" t="s">
        <v>149</v>
      </c>
      <c r="M1050" t="s">
        <v>176</v>
      </c>
      <c r="N1050" t="s">
        <v>79</v>
      </c>
      <c r="O1050">
        <v>2</v>
      </c>
      <c r="P1050" t="s">
        <v>81</v>
      </c>
      <c r="Q1050" s="6">
        <v>41054</v>
      </c>
      <c r="R1050">
        <v>2012</v>
      </c>
      <c r="S1050" s="13">
        <v>518990000</v>
      </c>
      <c r="T1050" s="14">
        <v>30600000</v>
      </c>
      <c r="U1050" s="14">
        <v>30600000</v>
      </c>
      <c r="AC1050" t="s">
        <v>827</v>
      </c>
      <c r="AD1050" t="s">
        <v>828</v>
      </c>
      <c r="AI1050" t="s">
        <v>86</v>
      </c>
      <c r="AJ1050" t="s">
        <v>87</v>
      </c>
      <c r="AK1050" t="s">
        <v>1089</v>
      </c>
      <c r="AL1050" t="s">
        <v>1090</v>
      </c>
      <c r="AM1050" t="s">
        <v>1091</v>
      </c>
      <c r="AN1050" t="s">
        <v>1092</v>
      </c>
      <c r="AO1050" t="s">
        <v>271</v>
      </c>
      <c r="AP1050" t="s">
        <v>189</v>
      </c>
      <c r="AQ1050">
        <v>20.92859</v>
      </c>
      <c r="AR1050">
        <v>78.933279999999996</v>
      </c>
      <c r="AS1050" t="s">
        <v>91</v>
      </c>
    </row>
    <row r="1051" spans="1:45">
      <c r="A1051" t="s">
        <v>1084</v>
      </c>
      <c r="B1051" t="s">
        <v>1085</v>
      </c>
      <c r="C1051" t="s">
        <v>176</v>
      </c>
      <c r="D1051" t="s">
        <v>1086</v>
      </c>
      <c r="E1051" t="s">
        <v>1087</v>
      </c>
      <c r="F1051" s="12" t="s">
        <v>1088</v>
      </c>
      <c r="G1051">
        <v>300</v>
      </c>
      <c r="H1051" t="s">
        <v>74</v>
      </c>
      <c r="I1051">
        <v>2013</v>
      </c>
      <c r="J1051" t="s">
        <v>200</v>
      </c>
      <c r="K1051" t="s">
        <v>93</v>
      </c>
      <c r="L1051" t="s">
        <v>149</v>
      </c>
      <c r="M1051" t="s">
        <v>176</v>
      </c>
      <c r="N1051" t="s">
        <v>79</v>
      </c>
      <c r="O1051">
        <v>2</v>
      </c>
      <c r="P1051" t="s">
        <v>81</v>
      </c>
      <c r="Q1051" s="6">
        <v>41054</v>
      </c>
      <c r="R1051">
        <v>2012</v>
      </c>
      <c r="S1051" s="13">
        <v>518990000</v>
      </c>
      <c r="T1051" s="14">
        <v>63000000</v>
      </c>
      <c r="U1051" s="14">
        <v>63000000</v>
      </c>
      <c r="AC1051" t="s">
        <v>827</v>
      </c>
      <c r="AD1051" t="s">
        <v>828</v>
      </c>
      <c r="AI1051" t="s">
        <v>86</v>
      </c>
      <c r="AJ1051" t="s">
        <v>87</v>
      </c>
      <c r="AK1051" t="s">
        <v>1089</v>
      </c>
      <c r="AL1051" t="s">
        <v>1090</v>
      </c>
      <c r="AM1051" t="s">
        <v>1091</v>
      </c>
      <c r="AN1051" t="s">
        <v>1092</v>
      </c>
      <c r="AO1051" t="s">
        <v>271</v>
      </c>
      <c r="AP1051" t="s">
        <v>189</v>
      </c>
      <c r="AQ1051">
        <v>20.92859</v>
      </c>
      <c r="AR1051">
        <v>78.933279999999996</v>
      </c>
      <c r="AS1051" t="s">
        <v>91</v>
      </c>
    </row>
    <row r="1052" spans="1:45">
      <c r="A1052" t="s">
        <v>1084</v>
      </c>
      <c r="B1052" t="s">
        <v>1085</v>
      </c>
      <c r="C1052" t="s">
        <v>176</v>
      </c>
      <c r="D1052" t="s">
        <v>1086</v>
      </c>
      <c r="E1052" t="s">
        <v>1087</v>
      </c>
      <c r="F1052" s="12" t="s">
        <v>1088</v>
      </c>
      <c r="G1052">
        <v>300</v>
      </c>
      <c r="H1052" t="s">
        <v>74</v>
      </c>
      <c r="I1052">
        <v>2013</v>
      </c>
      <c r="J1052" t="s">
        <v>366</v>
      </c>
      <c r="K1052" t="s">
        <v>93</v>
      </c>
      <c r="L1052" t="s">
        <v>149</v>
      </c>
      <c r="M1052" t="s">
        <v>176</v>
      </c>
      <c r="N1052" t="s">
        <v>79</v>
      </c>
      <c r="O1052">
        <v>2</v>
      </c>
      <c r="P1052" t="s">
        <v>81</v>
      </c>
      <c r="Q1052" s="6">
        <v>41054</v>
      </c>
      <c r="R1052">
        <v>2012</v>
      </c>
      <c r="S1052" s="13">
        <v>518990000</v>
      </c>
      <c r="T1052" s="14">
        <v>13350000</v>
      </c>
      <c r="U1052" s="14">
        <v>13350000</v>
      </c>
      <c r="AC1052" t="s">
        <v>827</v>
      </c>
      <c r="AD1052" t="s">
        <v>828</v>
      </c>
      <c r="AI1052" t="s">
        <v>86</v>
      </c>
      <c r="AJ1052" t="s">
        <v>87</v>
      </c>
      <c r="AK1052" t="s">
        <v>1089</v>
      </c>
      <c r="AL1052" t="s">
        <v>1090</v>
      </c>
      <c r="AM1052" t="s">
        <v>1091</v>
      </c>
      <c r="AN1052" t="s">
        <v>1092</v>
      </c>
      <c r="AO1052" t="s">
        <v>271</v>
      </c>
      <c r="AP1052" t="s">
        <v>189</v>
      </c>
      <c r="AQ1052">
        <v>20.92859</v>
      </c>
      <c r="AR1052">
        <v>78.933279999999996</v>
      </c>
      <c r="AS1052" t="s">
        <v>91</v>
      </c>
    </row>
    <row r="1053" spans="1:45">
      <c r="A1053" t="s">
        <v>1084</v>
      </c>
      <c r="B1053" t="s">
        <v>1085</v>
      </c>
      <c r="C1053" t="s">
        <v>176</v>
      </c>
      <c r="D1053" t="s">
        <v>1086</v>
      </c>
      <c r="E1053" t="s">
        <v>1087</v>
      </c>
      <c r="F1053" s="12" t="s">
        <v>1088</v>
      </c>
      <c r="G1053">
        <v>300</v>
      </c>
      <c r="H1053" t="s">
        <v>74</v>
      </c>
      <c r="I1053">
        <v>2013</v>
      </c>
      <c r="J1053" t="s">
        <v>226</v>
      </c>
      <c r="K1053" t="s">
        <v>93</v>
      </c>
      <c r="L1053" t="s">
        <v>149</v>
      </c>
      <c r="M1053" t="s">
        <v>176</v>
      </c>
      <c r="N1053" t="s">
        <v>79</v>
      </c>
      <c r="O1053">
        <v>2</v>
      </c>
      <c r="P1053" t="s">
        <v>81</v>
      </c>
      <c r="Q1053" s="6">
        <v>41054</v>
      </c>
      <c r="R1053">
        <v>2012</v>
      </c>
      <c r="S1053" s="13">
        <v>518990000</v>
      </c>
      <c r="T1053" s="14">
        <v>16380000</v>
      </c>
      <c r="U1053" s="14">
        <v>16380000</v>
      </c>
      <c r="AC1053" t="s">
        <v>827</v>
      </c>
      <c r="AD1053" t="s">
        <v>828</v>
      </c>
      <c r="AI1053" t="s">
        <v>86</v>
      </c>
      <c r="AJ1053" t="s">
        <v>87</v>
      </c>
      <c r="AK1053" t="s">
        <v>1089</v>
      </c>
      <c r="AL1053" t="s">
        <v>1090</v>
      </c>
      <c r="AM1053" t="s">
        <v>1091</v>
      </c>
      <c r="AN1053" t="s">
        <v>1092</v>
      </c>
      <c r="AO1053" t="s">
        <v>271</v>
      </c>
      <c r="AP1053" t="s">
        <v>189</v>
      </c>
      <c r="AQ1053">
        <v>20.92859</v>
      </c>
      <c r="AR1053">
        <v>78.933279999999996</v>
      </c>
      <c r="AS1053" t="s">
        <v>91</v>
      </c>
    </row>
    <row r="1054" spans="1:45">
      <c r="A1054" t="s">
        <v>1084</v>
      </c>
      <c r="B1054" t="s">
        <v>1085</v>
      </c>
      <c r="C1054" t="s">
        <v>176</v>
      </c>
      <c r="D1054" t="s">
        <v>1086</v>
      </c>
      <c r="E1054" t="s">
        <v>1087</v>
      </c>
      <c r="F1054" s="12" t="s">
        <v>1088</v>
      </c>
      <c r="G1054">
        <v>300</v>
      </c>
      <c r="H1054" t="s">
        <v>74</v>
      </c>
      <c r="I1054">
        <v>2013</v>
      </c>
      <c r="J1054" t="s">
        <v>201</v>
      </c>
      <c r="K1054" t="s">
        <v>93</v>
      </c>
      <c r="L1054" t="s">
        <v>149</v>
      </c>
      <c r="M1054" t="s">
        <v>176</v>
      </c>
      <c r="N1054" t="s">
        <v>79</v>
      </c>
      <c r="O1054">
        <v>2</v>
      </c>
      <c r="P1054" t="s">
        <v>81</v>
      </c>
      <c r="Q1054" s="6">
        <v>41054</v>
      </c>
      <c r="R1054">
        <v>2012</v>
      </c>
      <c r="S1054" s="13">
        <v>518990000</v>
      </c>
      <c r="T1054" s="14">
        <v>16380000</v>
      </c>
      <c r="U1054" s="14">
        <v>16380000</v>
      </c>
      <c r="AC1054" t="s">
        <v>827</v>
      </c>
      <c r="AD1054" t="s">
        <v>828</v>
      </c>
      <c r="AI1054" t="s">
        <v>86</v>
      </c>
      <c r="AJ1054" t="s">
        <v>87</v>
      </c>
      <c r="AK1054" t="s">
        <v>1089</v>
      </c>
      <c r="AL1054" t="s">
        <v>1090</v>
      </c>
      <c r="AM1054" t="s">
        <v>1091</v>
      </c>
      <c r="AN1054" t="s">
        <v>1092</v>
      </c>
      <c r="AO1054" t="s">
        <v>271</v>
      </c>
      <c r="AP1054" t="s">
        <v>189</v>
      </c>
      <c r="AQ1054">
        <v>20.92859</v>
      </c>
      <c r="AR1054">
        <v>78.933279999999996</v>
      </c>
      <c r="AS1054" t="s">
        <v>91</v>
      </c>
    </row>
    <row r="1055" spans="1:45">
      <c r="A1055" t="s">
        <v>1084</v>
      </c>
      <c r="B1055" t="s">
        <v>1085</v>
      </c>
      <c r="C1055" t="s">
        <v>176</v>
      </c>
      <c r="D1055" t="s">
        <v>1086</v>
      </c>
      <c r="E1055" t="s">
        <v>1087</v>
      </c>
      <c r="F1055" s="12" t="s">
        <v>1088</v>
      </c>
      <c r="G1055">
        <v>300</v>
      </c>
      <c r="H1055" t="s">
        <v>74</v>
      </c>
      <c r="I1055">
        <v>2013</v>
      </c>
      <c r="J1055" t="s">
        <v>202</v>
      </c>
      <c r="K1055" t="s">
        <v>93</v>
      </c>
      <c r="L1055" t="s">
        <v>149</v>
      </c>
      <c r="M1055" t="s">
        <v>176</v>
      </c>
      <c r="N1055" t="s">
        <v>79</v>
      </c>
      <c r="O1055">
        <v>2</v>
      </c>
      <c r="P1055" t="s">
        <v>81</v>
      </c>
      <c r="Q1055" s="6">
        <v>41054</v>
      </c>
      <c r="R1055">
        <v>2012</v>
      </c>
      <c r="S1055" s="13">
        <v>518990000</v>
      </c>
      <c r="T1055" s="14">
        <v>48780000</v>
      </c>
      <c r="U1055" s="14">
        <v>48780000</v>
      </c>
      <c r="AC1055" t="s">
        <v>827</v>
      </c>
      <c r="AD1055" t="s">
        <v>828</v>
      </c>
      <c r="AI1055" t="s">
        <v>86</v>
      </c>
      <c r="AJ1055" t="s">
        <v>87</v>
      </c>
      <c r="AK1055" t="s">
        <v>1089</v>
      </c>
      <c r="AL1055" t="s">
        <v>1090</v>
      </c>
      <c r="AM1055" t="s">
        <v>1091</v>
      </c>
      <c r="AN1055" t="s">
        <v>1092</v>
      </c>
      <c r="AO1055" t="s">
        <v>271</v>
      </c>
      <c r="AP1055" t="s">
        <v>189</v>
      </c>
      <c r="AQ1055">
        <v>20.92859</v>
      </c>
      <c r="AR1055">
        <v>78.933279999999996</v>
      </c>
      <c r="AS1055" t="s">
        <v>91</v>
      </c>
    </row>
    <row r="1056" spans="1:45">
      <c r="A1056" t="s">
        <v>1084</v>
      </c>
      <c r="B1056" t="s">
        <v>1085</v>
      </c>
      <c r="C1056" t="s">
        <v>176</v>
      </c>
      <c r="D1056" t="s">
        <v>1086</v>
      </c>
      <c r="E1056" t="s">
        <v>1087</v>
      </c>
      <c r="F1056" s="12" t="s">
        <v>1088</v>
      </c>
      <c r="G1056">
        <v>300</v>
      </c>
      <c r="H1056" t="s">
        <v>74</v>
      </c>
      <c r="I1056">
        <v>2013</v>
      </c>
      <c r="J1056" t="s">
        <v>203</v>
      </c>
      <c r="K1056" t="s">
        <v>93</v>
      </c>
      <c r="L1056" t="s">
        <v>149</v>
      </c>
      <c r="M1056" t="s">
        <v>176</v>
      </c>
      <c r="N1056" t="s">
        <v>79</v>
      </c>
      <c r="O1056">
        <v>2</v>
      </c>
      <c r="P1056" t="s">
        <v>81</v>
      </c>
      <c r="Q1056" s="6">
        <v>41054</v>
      </c>
      <c r="R1056">
        <v>2012</v>
      </c>
      <c r="S1056" s="13">
        <v>518990000</v>
      </c>
      <c r="T1056" s="14">
        <v>24300000</v>
      </c>
      <c r="U1056" s="14">
        <v>24300000</v>
      </c>
      <c r="AC1056" t="s">
        <v>827</v>
      </c>
      <c r="AD1056" t="s">
        <v>828</v>
      </c>
      <c r="AI1056" t="s">
        <v>86</v>
      </c>
      <c r="AJ1056" t="s">
        <v>87</v>
      </c>
      <c r="AK1056" t="s">
        <v>1089</v>
      </c>
      <c r="AL1056" t="s">
        <v>1090</v>
      </c>
      <c r="AM1056" t="s">
        <v>1091</v>
      </c>
      <c r="AN1056" t="s">
        <v>1092</v>
      </c>
      <c r="AO1056" t="s">
        <v>271</v>
      </c>
      <c r="AP1056" t="s">
        <v>189</v>
      </c>
      <c r="AQ1056">
        <v>20.92859</v>
      </c>
      <c r="AR1056">
        <v>78.933279999999996</v>
      </c>
      <c r="AS1056" t="s">
        <v>91</v>
      </c>
    </row>
    <row r="1057" spans="1:45">
      <c r="A1057" t="s">
        <v>1084</v>
      </c>
      <c r="B1057" t="s">
        <v>1085</v>
      </c>
      <c r="C1057" t="s">
        <v>176</v>
      </c>
      <c r="D1057" t="s">
        <v>1086</v>
      </c>
      <c r="E1057" t="s">
        <v>1087</v>
      </c>
      <c r="F1057" s="12" t="s">
        <v>1088</v>
      </c>
      <c r="G1057">
        <v>300</v>
      </c>
      <c r="H1057" t="s">
        <v>74</v>
      </c>
      <c r="I1057">
        <v>2013</v>
      </c>
      <c r="J1057" t="s">
        <v>261</v>
      </c>
      <c r="K1057" t="s">
        <v>76</v>
      </c>
      <c r="L1057" t="s">
        <v>149</v>
      </c>
      <c r="M1057" t="s">
        <v>176</v>
      </c>
      <c r="N1057" t="s">
        <v>79</v>
      </c>
      <c r="O1057">
        <v>2</v>
      </c>
      <c r="P1057" t="s">
        <v>81</v>
      </c>
      <c r="Q1057" s="6">
        <v>41054</v>
      </c>
      <c r="R1057">
        <v>2012</v>
      </c>
      <c r="S1057" s="13">
        <v>518990000</v>
      </c>
      <c r="T1057" s="14">
        <v>31500000</v>
      </c>
      <c r="U1057" s="14">
        <v>31500000</v>
      </c>
      <c r="AC1057" t="s">
        <v>827</v>
      </c>
      <c r="AD1057" t="s">
        <v>828</v>
      </c>
      <c r="AI1057" t="s">
        <v>86</v>
      </c>
      <c r="AJ1057" t="s">
        <v>87</v>
      </c>
      <c r="AK1057" t="s">
        <v>1089</v>
      </c>
      <c r="AL1057" t="s">
        <v>1090</v>
      </c>
      <c r="AM1057" t="s">
        <v>1091</v>
      </c>
      <c r="AN1057" t="s">
        <v>1092</v>
      </c>
      <c r="AO1057" t="s">
        <v>271</v>
      </c>
      <c r="AP1057" t="s">
        <v>189</v>
      </c>
      <c r="AQ1057">
        <v>20.92859</v>
      </c>
      <c r="AR1057">
        <v>78.933279999999996</v>
      </c>
      <c r="AS1057" t="s">
        <v>91</v>
      </c>
    </row>
    <row r="1058" spans="1:45">
      <c r="A1058" t="s">
        <v>738</v>
      </c>
      <c r="B1058" t="s">
        <v>739</v>
      </c>
      <c r="C1058" t="s">
        <v>176</v>
      </c>
      <c r="D1058" t="s">
        <v>740</v>
      </c>
      <c r="E1058" t="s">
        <v>741</v>
      </c>
      <c r="F1058" s="12" t="s">
        <v>742</v>
      </c>
      <c r="G1058">
        <v>600</v>
      </c>
      <c r="H1058" t="s">
        <v>74</v>
      </c>
      <c r="I1058">
        <v>2014</v>
      </c>
      <c r="J1058" t="s">
        <v>1093</v>
      </c>
      <c r="K1058" t="s">
        <v>126</v>
      </c>
      <c r="L1058" t="s">
        <v>149</v>
      </c>
      <c r="M1058" t="s">
        <v>176</v>
      </c>
      <c r="N1058" t="s">
        <v>96</v>
      </c>
      <c r="O1058" t="s">
        <v>80</v>
      </c>
      <c r="P1058" t="s">
        <v>81</v>
      </c>
      <c r="Q1058" s="6">
        <v>41159</v>
      </c>
      <c r="R1058">
        <v>2012</v>
      </c>
      <c r="S1058" s="13">
        <v>1052969217</v>
      </c>
      <c r="T1058" s="14">
        <v>210642685</v>
      </c>
      <c r="U1058" s="14">
        <v>105321343</v>
      </c>
      <c r="AC1058" t="s">
        <v>743</v>
      </c>
      <c r="AD1058" t="s">
        <v>743</v>
      </c>
      <c r="AI1058" t="s">
        <v>183</v>
      </c>
      <c r="AJ1058" t="s">
        <v>526</v>
      </c>
      <c r="AK1058" t="s">
        <v>744</v>
      </c>
      <c r="AL1058" t="s">
        <v>745</v>
      </c>
      <c r="AM1058" t="s">
        <v>746</v>
      </c>
      <c r="AN1058" t="s">
        <v>747</v>
      </c>
      <c r="AO1058" t="s">
        <v>748</v>
      </c>
      <c r="AP1058" t="s">
        <v>189</v>
      </c>
      <c r="AQ1058">
        <v>24.532509999999998</v>
      </c>
      <c r="AR1058">
        <v>76.100350000000006</v>
      </c>
      <c r="AS1058" t="s">
        <v>91</v>
      </c>
    </row>
    <row r="1059" spans="1:45">
      <c r="A1059" t="s">
        <v>749</v>
      </c>
      <c r="B1059" t="s">
        <v>739</v>
      </c>
      <c r="C1059" t="s">
        <v>176</v>
      </c>
      <c r="D1059" t="s">
        <v>750</v>
      </c>
      <c r="E1059" t="s">
        <v>741</v>
      </c>
      <c r="F1059" s="12" t="s">
        <v>742</v>
      </c>
      <c r="G1059">
        <v>600</v>
      </c>
      <c r="H1059" t="s">
        <v>74</v>
      </c>
      <c r="I1059">
        <v>2015</v>
      </c>
      <c r="J1059" t="s">
        <v>1093</v>
      </c>
      <c r="K1059" t="s">
        <v>126</v>
      </c>
      <c r="L1059" t="s">
        <v>149</v>
      </c>
      <c r="M1059" t="s">
        <v>176</v>
      </c>
      <c r="N1059" t="s">
        <v>96</v>
      </c>
      <c r="O1059" t="s">
        <v>80</v>
      </c>
      <c r="P1059" t="s">
        <v>81</v>
      </c>
      <c r="Q1059" s="6">
        <v>41159</v>
      </c>
      <c r="R1059">
        <v>2012</v>
      </c>
      <c r="S1059" s="13">
        <v>1052969217</v>
      </c>
      <c r="T1059" s="14">
        <v>210642685</v>
      </c>
      <c r="U1059" s="14">
        <v>105321343</v>
      </c>
      <c r="AC1059" t="s">
        <v>743</v>
      </c>
      <c r="AD1059" t="s">
        <v>743</v>
      </c>
      <c r="AI1059" t="s">
        <v>183</v>
      </c>
      <c r="AJ1059" t="s">
        <v>526</v>
      </c>
      <c r="AK1059" t="s">
        <v>744</v>
      </c>
      <c r="AL1059" t="s">
        <v>745</v>
      </c>
      <c r="AM1059" t="s">
        <v>746</v>
      </c>
      <c r="AN1059" t="s">
        <v>747</v>
      </c>
      <c r="AO1059" t="s">
        <v>748</v>
      </c>
      <c r="AP1059" t="s">
        <v>189</v>
      </c>
      <c r="AQ1059">
        <v>24.532509999999998</v>
      </c>
      <c r="AR1059">
        <v>76.100350000000006</v>
      </c>
      <c r="AS1059" t="s">
        <v>91</v>
      </c>
    </row>
    <row r="1060" spans="1:45">
      <c r="A1060" t="s">
        <v>1094</v>
      </c>
      <c r="B1060" t="s">
        <v>1095</v>
      </c>
      <c r="C1060" t="s">
        <v>176</v>
      </c>
      <c r="D1060" t="s">
        <v>1096</v>
      </c>
      <c r="E1060" t="s">
        <v>1097</v>
      </c>
      <c r="F1060" s="12" t="s">
        <v>1098</v>
      </c>
      <c r="G1060">
        <v>800</v>
      </c>
      <c r="H1060" t="s">
        <v>74</v>
      </c>
      <c r="I1060">
        <v>2018</v>
      </c>
      <c r="J1060" t="s">
        <v>199</v>
      </c>
      <c r="K1060" t="s">
        <v>93</v>
      </c>
      <c r="L1060" t="s">
        <v>149</v>
      </c>
      <c r="M1060" t="s">
        <v>176</v>
      </c>
      <c r="N1060" t="s">
        <v>79</v>
      </c>
      <c r="O1060">
        <v>12</v>
      </c>
      <c r="P1060" t="s">
        <v>81</v>
      </c>
      <c r="Q1060" s="6">
        <v>41137</v>
      </c>
      <c r="R1060">
        <v>2012</v>
      </c>
      <c r="S1060" s="13">
        <v>57163322</v>
      </c>
      <c r="T1060" s="14">
        <v>57163322</v>
      </c>
      <c r="U1060" s="14">
        <v>57163322</v>
      </c>
      <c r="AC1060" t="s">
        <v>1099</v>
      </c>
      <c r="AD1060" t="s">
        <v>1100</v>
      </c>
      <c r="AI1060" t="s">
        <v>183</v>
      </c>
      <c r="AJ1060" t="s">
        <v>115</v>
      </c>
      <c r="AL1060" t="s">
        <v>1101</v>
      </c>
      <c r="AM1060" t="s">
        <v>1101</v>
      </c>
      <c r="AN1060" t="s">
        <v>1102</v>
      </c>
      <c r="AO1060" t="s">
        <v>1103</v>
      </c>
      <c r="AP1060" t="s">
        <v>189</v>
      </c>
      <c r="AQ1060">
        <v>17.6219</v>
      </c>
      <c r="AR1060">
        <v>80.693550000000002</v>
      </c>
      <c r="AS1060" t="s">
        <v>91</v>
      </c>
    </row>
    <row r="1061" spans="1:45">
      <c r="A1061" t="s">
        <v>1104</v>
      </c>
      <c r="B1061" t="s">
        <v>1105</v>
      </c>
      <c r="C1061" t="s">
        <v>176</v>
      </c>
      <c r="D1061" t="s">
        <v>1106</v>
      </c>
      <c r="E1061" t="s">
        <v>1107</v>
      </c>
      <c r="F1061" s="12" t="s">
        <v>1108</v>
      </c>
      <c r="G1061">
        <v>660</v>
      </c>
      <c r="H1061" t="s">
        <v>74</v>
      </c>
      <c r="I1061">
        <v>2018</v>
      </c>
      <c r="J1061" t="s">
        <v>459</v>
      </c>
      <c r="K1061" t="s">
        <v>93</v>
      </c>
      <c r="L1061" t="s">
        <v>149</v>
      </c>
      <c r="M1061" t="s">
        <v>176</v>
      </c>
      <c r="N1061" t="s">
        <v>79</v>
      </c>
      <c r="O1061" t="s">
        <v>80</v>
      </c>
      <c r="P1061" t="s">
        <v>81</v>
      </c>
      <c r="Q1061" s="6">
        <v>41066</v>
      </c>
      <c r="R1061">
        <v>2012</v>
      </c>
      <c r="S1061" s="13">
        <v>2033000000</v>
      </c>
      <c r="T1061" s="14">
        <v>85000000</v>
      </c>
      <c r="U1061" s="14">
        <v>42500000</v>
      </c>
      <c r="AC1061" t="s">
        <v>1109</v>
      </c>
      <c r="AD1061" t="s">
        <v>1110</v>
      </c>
      <c r="AI1061" t="s">
        <v>183</v>
      </c>
      <c r="AJ1061" t="s">
        <v>87</v>
      </c>
      <c r="AL1061" t="s">
        <v>1111</v>
      </c>
      <c r="AN1061" t="s">
        <v>239</v>
      </c>
      <c r="AO1061" t="s">
        <v>240</v>
      </c>
      <c r="AP1061" t="s">
        <v>189</v>
      </c>
      <c r="AQ1061">
        <v>25.145869999999999</v>
      </c>
      <c r="AR1061">
        <v>81.940100000000001</v>
      </c>
      <c r="AS1061" t="s">
        <v>91</v>
      </c>
    </row>
    <row r="1062" spans="1:45">
      <c r="A1062" t="s">
        <v>1104</v>
      </c>
      <c r="B1062" t="s">
        <v>1105</v>
      </c>
      <c r="C1062" t="s">
        <v>176</v>
      </c>
      <c r="D1062" t="s">
        <v>1106</v>
      </c>
      <c r="E1062" t="s">
        <v>1107</v>
      </c>
      <c r="F1062" s="12" t="s">
        <v>1108</v>
      </c>
      <c r="G1062">
        <v>660</v>
      </c>
      <c r="H1062" t="s">
        <v>74</v>
      </c>
      <c r="I1062">
        <v>2018</v>
      </c>
      <c r="J1062" t="s">
        <v>211</v>
      </c>
      <c r="K1062" t="s">
        <v>93</v>
      </c>
      <c r="L1062" t="s">
        <v>149</v>
      </c>
      <c r="M1062" t="s">
        <v>176</v>
      </c>
      <c r="N1062" t="s">
        <v>79</v>
      </c>
      <c r="O1062" t="s">
        <v>80</v>
      </c>
      <c r="P1062" t="s">
        <v>81</v>
      </c>
      <c r="Q1062" s="6">
        <v>41066</v>
      </c>
      <c r="R1062">
        <v>2012</v>
      </c>
      <c r="S1062" s="13">
        <v>2033000000</v>
      </c>
      <c r="T1062" s="14">
        <v>85000000</v>
      </c>
      <c r="U1062" s="14">
        <v>42500000</v>
      </c>
      <c r="AC1062" t="s">
        <v>1109</v>
      </c>
      <c r="AD1062" t="s">
        <v>1110</v>
      </c>
      <c r="AI1062" t="s">
        <v>183</v>
      </c>
      <c r="AJ1062" t="s">
        <v>87</v>
      </c>
      <c r="AL1062" t="s">
        <v>1111</v>
      </c>
      <c r="AN1062" t="s">
        <v>239</v>
      </c>
      <c r="AO1062" t="s">
        <v>240</v>
      </c>
      <c r="AP1062" t="s">
        <v>189</v>
      </c>
      <c r="AQ1062">
        <v>25.145869999999999</v>
      </c>
      <c r="AR1062">
        <v>81.940100000000001</v>
      </c>
      <c r="AS1062" t="s">
        <v>91</v>
      </c>
    </row>
    <row r="1063" spans="1:45">
      <c r="A1063" t="s">
        <v>1104</v>
      </c>
      <c r="B1063" t="s">
        <v>1105</v>
      </c>
      <c r="C1063" t="s">
        <v>176</v>
      </c>
      <c r="D1063" t="s">
        <v>1106</v>
      </c>
      <c r="E1063" t="s">
        <v>1107</v>
      </c>
      <c r="F1063" s="12" t="s">
        <v>1108</v>
      </c>
      <c r="G1063">
        <v>660</v>
      </c>
      <c r="H1063" t="s">
        <v>74</v>
      </c>
      <c r="I1063">
        <v>2018</v>
      </c>
      <c r="J1063" t="s">
        <v>241</v>
      </c>
      <c r="K1063" t="s">
        <v>93</v>
      </c>
      <c r="L1063" t="s">
        <v>149</v>
      </c>
      <c r="M1063" t="s">
        <v>176</v>
      </c>
      <c r="N1063" t="s">
        <v>79</v>
      </c>
      <c r="O1063" t="s">
        <v>80</v>
      </c>
      <c r="P1063" t="s">
        <v>81</v>
      </c>
      <c r="Q1063" s="6">
        <v>41066</v>
      </c>
      <c r="R1063">
        <v>2012</v>
      </c>
      <c r="S1063" s="13">
        <v>2033000000</v>
      </c>
      <c r="T1063" s="14">
        <v>85000000</v>
      </c>
      <c r="U1063" s="14">
        <v>42500000</v>
      </c>
      <c r="AC1063" t="s">
        <v>1109</v>
      </c>
      <c r="AD1063" t="s">
        <v>1110</v>
      </c>
      <c r="AI1063" t="s">
        <v>183</v>
      </c>
      <c r="AJ1063" t="s">
        <v>87</v>
      </c>
      <c r="AL1063" t="s">
        <v>1111</v>
      </c>
      <c r="AN1063" t="s">
        <v>239</v>
      </c>
      <c r="AO1063" t="s">
        <v>240</v>
      </c>
      <c r="AP1063" t="s">
        <v>189</v>
      </c>
      <c r="AQ1063">
        <v>25.145869999999999</v>
      </c>
      <c r="AR1063">
        <v>81.940100000000001</v>
      </c>
      <c r="AS1063" t="s">
        <v>91</v>
      </c>
    </row>
    <row r="1064" spans="1:45">
      <c r="A1064" t="s">
        <v>1104</v>
      </c>
      <c r="B1064" t="s">
        <v>1105</v>
      </c>
      <c r="C1064" t="s">
        <v>176</v>
      </c>
      <c r="D1064" t="s">
        <v>1106</v>
      </c>
      <c r="E1064" t="s">
        <v>1107</v>
      </c>
      <c r="F1064" s="12" t="s">
        <v>1108</v>
      </c>
      <c r="G1064">
        <v>660</v>
      </c>
      <c r="H1064" t="s">
        <v>74</v>
      </c>
      <c r="I1064">
        <v>2018</v>
      </c>
      <c r="J1064" t="s">
        <v>317</v>
      </c>
      <c r="K1064" t="s">
        <v>93</v>
      </c>
      <c r="L1064" t="s">
        <v>149</v>
      </c>
      <c r="M1064" t="s">
        <v>176</v>
      </c>
      <c r="N1064" t="s">
        <v>79</v>
      </c>
      <c r="O1064" t="s">
        <v>80</v>
      </c>
      <c r="P1064" t="s">
        <v>81</v>
      </c>
      <c r="Q1064" s="6">
        <v>41066</v>
      </c>
      <c r="R1064">
        <v>2012</v>
      </c>
      <c r="S1064" s="13">
        <v>2033000000</v>
      </c>
      <c r="T1064" s="14">
        <v>85000000</v>
      </c>
      <c r="U1064" s="14">
        <v>42500000</v>
      </c>
      <c r="AC1064" t="s">
        <v>1109</v>
      </c>
      <c r="AD1064" t="s">
        <v>1110</v>
      </c>
      <c r="AI1064" t="s">
        <v>183</v>
      </c>
      <c r="AJ1064" t="s">
        <v>87</v>
      </c>
      <c r="AL1064" t="s">
        <v>1111</v>
      </c>
      <c r="AN1064" t="s">
        <v>239</v>
      </c>
      <c r="AO1064" t="s">
        <v>240</v>
      </c>
      <c r="AP1064" t="s">
        <v>189</v>
      </c>
      <c r="AQ1064">
        <v>25.145869999999999</v>
      </c>
      <c r="AR1064">
        <v>81.940100000000001</v>
      </c>
      <c r="AS1064" t="s">
        <v>91</v>
      </c>
    </row>
    <row r="1065" spans="1:45">
      <c r="A1065" t="s">
        <v>1104</v>
      </c>
      <c r="B1065" t="s">
        <v>1105</v>
      </c>
      <c r="C1065" t="s">
        <v>176</v>
      </c>
      <c r="D1065" t="s">
        <v>1106</v>
      </c>
      <c r="E1065" t="s">
        <v>1107</v>
      </c>
      <c r="F1065" s="12" t="s">
        <v>1108</v>
      </c>
      <c r="G1065">
        <v>660</v>
      </c>
      <c r="H1065" t="s">
        <v>74</v>
      </c>
      <c r="I1065">
        <v>2018</v>
      </c>
      <c r="J1065" t="s">
        <v>242</v>
      </c>
      <c r="K1065" t="s">
        <v>93</v>
      </c>
      <c r="L1065" t="s">
        <v>149</v>
      </c>
      <c r="M1065" t="s">
        <v>176</v>
      </c>
      <c r="N1065" t="s">
        <v>79</v>
      </c>
      <c r="O1065" t="s">
        <v>80</v>
      </c>
      <c r="P1065" t="s">
        <v>81</v>
      </c>
      <c r="Q1065" s="6">
        <v>41066</v>
      </c>
      <c r="R1065">
        <v>2012</v>
      </c>
      <c r="S1065" s="13">
        <v>2033000000</v>
      </c>
      <c r="T1065" s="14">
        <v>85000000</v>
      </c>
      <c r="U1065" s="14">
        <v>42500000</v>
      </c>
      <c r="AC1065" t="s">
        <v>1109</v>
      </c>
      <c r="AD1065" t="s">
        <v>1110</v>
      </c>
      <c r="AI1065" t="s">
        <v>183</v>
      </c>
      <c r="AJ1065" t="s">
        <v>87</v>
      </c>
      <c r="AL1065" t="s">
        <v>1111</v>
      </c>
      <c r="AN1065" t="s">
        <v>239</v>
      </c>
      <c r="AO1065" t="s">
        <v>240</v>
      </c>
      <c r="AP1065" t="s">
        <v>189</v>
      </c>
      <c r="AQ1065">
        <v>25.145869999999999</v>
      </c>
      <c r="AR1065">
        <v>81.940100000000001</v>
      </c>
      <c r="AS1065" t="s">
        <v>91</v>
      </c>
    </row>
    <row r="1066" spans="1:45">
      <c r="A1066" t="s">
        <v>1104</v>
      </c>
      <c r="B1066" t="s">
        <v>1105</v>
      </c>
      <c r="C1066" t="s">
        <v>176</v>
      </c>
      <c r="D1066" t="s">
        <v>1106</v>
      </c>
      <c r="E1066" t="s">
        <v>1107</v>
      </c>
      <c r="F1066" s="12" t="s">
        <v>1108</v>
      </c>
      <c r="G1066">
        <v>660</v>
      </c>
      <c r="H1066" t="s">
        <v>74</v>
      </c>
      <c r="I1066">
        <v>2018</v>
      </c>
      <c r="J1066" t="s">
        <v>192</v>
      </c>
      <c r="K1066" t="s">
        <v>93</v>
      </c>
      <c r="L1066" t="s">
        <v>149</v>
      </c>
      <c r="M1066" t="s">
        <v>176</v>
      </c>
      <c r="N1066" t="s">
        <v>79</v>
      </c>
      <c r="O1066" t="s">
        <v>80</v>
      </c>
      <c r="P1066" t="s">
        <v>81</v>
      </c>
      <c r="Q1066" s="6">
        <v>41066</v>
      </c>
      <c r="R1066">
        <v>2012</v>
      </c>
      <c r="S1066" s="13">
        <v>2033000000</v>
      </c>
      <c r="T1066" s="14">
        <v>85000000</v>
      </c>
      <c r="U1066" s="14">
        <v>42500000</v>
      </c>
      <c r="AC1066" t="s">
        <v>1109</v>
      </c>
      <c r="AD1066" t="s">
        <v>1110</v>
      </c>
      <c r="AI1066" t="s">
        <v>183</v>
      </c>
      <c r="AJ1066" t="s">
        <v>87</v>
      </c>
      <c r="AL1066" t="s">
        <v>1111</v>
      </c>
      <c r="AN1066" t="s">
        <v>239</v>
      </c>
      <c r="AO1066" t="s">
        <v>240</v>
      </c>
      <c r="AP1066" t="s">
        <v>189</v>
      </c>
      <c r="AQ1066">
        <v>25.145869999999999</v>
      </c>
      <c r="AR1066">
        <v>81.940100000000001</v>
      </c>
      <c r="AS1066" t="s">
        <v>91</v>
      </c>
    </row>
    <row r="1067" spans="1:45">
      <c r="A1067" t="s">
        <v>1104</v>
      </c>
      <c r="B1067" t="s">
        <v>1105</v>
      </c>
      <c r="C1067" t="s">
        <v>176</v>
      </c>
      <c r="D1067" t="s">
        <v>1106</v>
      </c>
      <c r="E1067" t="s">
        <v>1107</v>
      </c>
      <c r="F1067" s="12" t="s">
        <v>1108</v>
      </c>
      <c r="G1067">
        <v>660</v>
      </c>
      <c r="H1067" t="s">
        <v>74</v>
      </c>
      <c r="I1067">
        <v>2018</v>
      </c>
      <c r="J1067" t="s">
        <v>344</v>
      </c>
      <c r="K1067" t="s">
        <v>93</v>
      </c>
      <c r="L1067" t="s">
        <v>149</v>
      </c>
      <c r="M1067" t="s">
        <v>176</v>
      </c>
      <c r="N1067" t="s">
        <v>79</v>
      </c>
      <c r="O1067" t="s">
        <v>80</v>
      </c>
      <c r="P1067" t="s">
        <v>81</v>
      </c>
      <c r="Q1067" s="6">
        <v>41066</v>
      </c>
      <c r="R1067">
        <v>2012</v>
      </c>
      <c r="S1067" s="13">
        <v>2033000000</v>
      </c>
      <c r="T1067" s="14">
        <v>85000000</v>
      </c>
      <c r="U1067" s="14">
        <v>42500000</v>
      </c>
      <c r="AC1067" t="s">
        <v>1109</v>
      </c>
      <c r="AD1067" t="s">
        <v>1110</v>
      </c>
      <c r="AI1067" t="s">
        <v>183</v>
      </c>
      <c r="AJ1067" t="s">
        <v>87</v>
      </c>
      <c r="AL1067" t="s">
        <v>1111</v>
      </c>
      <c r="AN1067" t="s">
        <v>239</v>
      </c>
      <c r="AO1067" t="s">
        <v>240</v>
      </c>
      <c r="AP1067" t="s">
        <v>189</v>
      </c>
      <c r="AQ1067">
        <v>25.145869999999999</v>
      </c>
      <c r="AR1067">
        <v>81.940100000000001</v>
      </c>
      <c r="AS1067" t="s">
        <v>91</v>
      </c>
    </row>
    <row r="1068" spans="1:45">
      <c r="A1068" t="s">
        <v>1104</v>
      </c>
      <c r="B1068" t="s">
        <v>1105</v>
      </c>
      <c r="C1068" t="s">
        <v>176</v>
      </c>
      <c r="D1068" t="s">
        <v>1106</v>
      </c>
      <c r="E1068" t="s">
        <v>1107</v>
      </c>
      <c r="F1068" s="12" t="s">
        <v>1108</v>
      </c>
      <c r="G1068">
        <v>660</v>
      </c>
      <c r="H1068" t="s">
        <v>74</v>
      </c>
      <c r="I1068">
        <v>2018</v>
      </c>
      <c r="J1068" t="s">
        <v>244</v>
      </c>
      <c r="K1068" t="s">
        <v>76</v>
      </c>
      <c r="L1068" t="s">
        <v>149</v>
      </c>
      <c r="M1068" t="s">
        <v>176</v>
      </c>
      <c r="N1068" t="s">
        <v>79</v>
      </c>
      <c r="O1068" t="s">
        <v>80</v>
      </c>
      <c r="P1068" t="s">
        <v>81</v>
      </c>
      <c r="Q1068" s="6">
        <v>41066</v>
      </c>
      <c r="R1068">
        <v>2012</v>
      </c>
      <c r="S1068" s="13">
        <v>2033000000</v>
      </c>
      <c r="T1068" s="14">
        <v>85000000</v>
      </c>
      <c r="U1068" s="14">
        <v>42500000</v>
      </c>
      <c r="AC1068" t="s">
        <v>1109</v>
      </c>
      <c r="AD1068" t="s">
        <v>1110</v>
      </c>
      <c r="AI1068" t="s">
        <v>183</v>
      </c>
      <c r="AJ1068" t="s">
        <v>87</v>
      </c>
      <c r="AL1068" t="s">
        <v>1111</v>
      </c>
      <c r="AN1068" t="s">
        <v>239</v>
      </c>
      <c r="AO1068" t="s">
        <v>240</v>
      </c>
      <c r="AP1068" t="s">
        <v>189</v>
      </c>
      <c r="AQ1068">
        <v>25.145869999999999</v>
      </c>
      <c r="AR1068">
        <v>81.940100000000001</v>
      </c>
      <c r="AS1068" t="s">
        <v>91</v>
      </c>
    </row>
    <row r="1069" spans="1:45">
      <c r="A1069" t="s">
        <v>1104</v>
      </c>
      <c r="B1069" t="s">
        <v>1105</v>
      </c>
      <c r="C1069" t="s">
        <v>176</v>
      </c>
      <c r="D1069" t="s">
        <v>1106</v>
      </c>
      <c r="E1069" t="s">
        <v>1107</v>
      </c>
      <c r="F1069" s="12" t="s">
        <v>1108</v>
      </c>
      <c r="G1069">
        <v>660</v>
      </c>
      <c r="H1069" t="s">
        <v>74</v>
      </c>
      <c r="I1069">
        <v>2018</v>
      </c>
      <c r="J1069" t="s">
        <v>476</v>
      </c>
      <c r="K1069" t="s">
        <v>93</v>
      </c>
      <c r="L1069" t="s">
        <v>149</v>
      </c>
      <c r="M1069" t="s">
        <v>176</v>
      </c>
      <c r="N1069" t="s">
        <v>96</v>
      </c>
      <c r="O1069" t="s">
        <v>80</v>
      </c>
      <c r="P1069" t="s">
        <v>81</v>
      </c>
      <c r="Q1069" s="6">
        <v>41066</v>
      </c>
      <c r="R1069">
        <v>2012</v>
      </c>
      <c r="S1069" s="13">
        <v>2033000000</v>
      </c>
      <c r="T1069" s="14">
        <v>291500000</v>
      </c>
      <c r="U1069" s="14">
        <v>145750000</v>
      </c>
      <c r="AC1069" t="s">
        <v>1109</v>
      </c>
      <c r="AD1069" t="s">
        <v>1110</v>
      </c>
      <c r="AI1069" t="s">
        <v>183</v>
      </c>
      <c r="AJ1069" t="s">
        <v>87</v>
      </c>
      <c r="AL1069" t="s">
        <v>1111</v>
      </c>
      <c r="AN1069" t="s">
        <v>239</v>
      </c>
      <c r="AO1069" t="s">
        <v>240</v>
      </c>
      <c r="AP1069" t="s">
        <v>189</v>
      </c>
      <c r="AQ1069">
        <v>25.145869999999999</v>
      </c>
      <c r="AR1069">
        <v>81.940100000000001</v>
      </c>
      <c r="AS1069" t="s">
        <v>91</v>
      </c>
    </row>
    <row r="1070" spans="1:45">
      <c r="A1070" t="s">
        <v>1104</v>
      </c>
      <c r="B1070" t="s">
        <v>1105</v>
      </c>
      <c r="C1070" t="s">
        <v>176</v>
      </c>
      <c r="D1070" t="s">
        <v>1106</v>
      </c>
      <c r="E1070" t="s">
        <v>1107</v>
      </c>
      <c r="F1070" s="12" t="s">
        <v>1108</v>
      </c>
      <c r="G1070">
        <v>660</v>
      </c>
      <c r="H1070" t="s">
        <v>74</v>
      </c>
      <c r="I1070">
        <v>2018</v>
      </c>
      <c r="J1070" t="s">
        <v>222</v>
      </c>
      <c r="K1070" t="s">
        <v>93</v>
      </c>
      <c r="L1070" t="s">
        <v>149</v>
      </c>
      <c r="M1070" t="s">
        <v>176</v>
      </c>
      <c r="N1070" t="s">
        <v>79</v>
      </c>
      <c r="O1070" t="s">
        <v>80</v>
      </c>
      <c r="P1070" t="s">
        <v>81</v>
      </c>
      <c r="Q1070" s="6">
        <v>41066</v>
      </c>
      <c r="R1070">
        <v>2012</v>
      </c>
      <c r="S1070" s="13">
        <v>2033000000</v>
      </c>
      <c r="T1070" s="14">
        <v>85000000</v>
      </c>
      <c r="U1070" s="14">
        <v>42500000</v>
      </c>
      <c r="AC1070" t="s">
        <v>1109</v>
      </c>
      <c r="AD1070" t="s">
        <v>1110</v>
      </c>
      <c r="AI1070" t="s">
        <v>183</v>
      </c>
      <c r="AJ1070" t="s">
        <v>87</v>
      </c>
      <c r="AL1070" t="s">
        <v>1111</v>
      </c>
      <c r="AN1070" t="s">
        <v>239</v>
      </c>
      <c r="AO1070" t="s">
        <v>240</v>
      </c>
      <c r="AP1070" t="s">
        <v>189</v>
      </c>
      <c r="AQ1070">
        <v>25.145869999999999</v>
      </c>
      <c r="AR1070">
        <v>81.940100000000001</v>
      </c>
      <c r="AS1070" t="s">
        <v>91</v>
      </c>
    </row>
    <row r="1071" spans="1:45">
      <c r="A1071" t="s">
        <v>1104</v>
      </c>
      <c r="B1071" t="s">
        <v>1105</v>
      </c>
      <c r="C1071" t="s">
        <v>176</v>
      </c>
      <c r="D1071" t="s">
        <v>1106</v>
      </c>
      <c r="E1071" t="s">
        <v>1107</v>
      </c>
      <c r="F1071" s="12" t="s">
        <v>1108</v>
      </c>
      <c r="G1071">
        <v>660</v>
      </c>
      <c r="H1071" t="s">
        <v>74</v>
      </c>
      <c r="I1071">
        <v>2018</v>
      </c>
      <c r="J1071" t="s">
        <v>197</v>
      </c>
      <c r="K1071" t="s">
        <v>93</v>
      </c>
      <c r="L1071" t="s">
        <v>149</v>
      </c>
      <c r="M1071" t="s">
        <v>176</v>
      </c>
      <c r="N1071" t="s">
        <v>79</v>
      </c>
      <c r="O1071" t="s">
        <v>80</v>
      </c>
      <c r="P1071" t="s">
        <v>81</v>
      </c>
      <c r="Q1071" s="6">
        <v>41066</v>
      </c>
      <c r="R1071">
        <v>2012</v>
      </c>
      <c r="S1071" s="13">
        <v>2033000000</v>
      </c>
      <c r="T1071" s="14">
        <v>85000000</v>
      </c>
      <c r="U1071" s="14">
        <v>42500000</v>
      </c>
      <c r="AC1071" t="s">
        <v>1109</v>
      </c>
      <c r="AD1071" t="s">
        <v>1110</v>
      </c>
      <c r="AI1071" t="s">
        <v>183</v>
      </c>
      <c r="AJ1071" t="s">
        <v>87</v>
      </c>
      <c r="AL1071" t="s">
        <v>1111</v>
      </c>
      <c r="AN1071" t="s">
        <v>239</v>
      </c>
      <c r="AO1071" t="s">
        <v>240</v>
      </c>
      <c r="AP1071" t="s">
        <v>189</v>
      </c>
      <c r="AQ1071">
        <v>25.145869999999999</v>
      </c>
      <c r="AR1071">
        <v>81.940100000000001</v>
      </c>
      <c r="AS1071" t="s">
        <v>91</v>
      </c>
    </row>
    <row r="1072" spans="1:45">
      <c r="A1072" t="s">
        <v>1104</v>
      </c>
      <c r="B1072" t="s">
        <v>1105</v>
      </c>
      <c r="C1072" t="s">
        <v>176</v>
      </c>
      <c r="D1072" t="s">
        <v>1106</v>
      </c>
      <c r="E1072" t="s">
        <v>1107</v>
      </c>
      <c r="F1072" s="12" t="s">
        <v>1108</v>
      </c>
      <c r="G1072">
        <v>660</v>
      </c>
      <c r="H1072" t="s">
        <v>74</v>
      </c>
      <c r="I1072">
        <v>2018</v>
      </c>
      <c r="J1072" t="s">
        <v>354</v>
      </c>
      <c r="K1072" t="s">
        <v>93</v>
      </c>
      <c r="L1072" t="s">
        <v>149</v>
      </c>
      <c r="M1072" t="s">
        <v>176</v>
      </c>
      <c r="N1072" t="s">
        <v>79</v>
      </c>
      <c r="O1072" t="s">
        <v>80</v>
      </c>
      <c r="P1072" t="s">
        <v>81</v>
      </c>
      <c r="Q1072" s="6">
        <v>41066</v>
      </c>
      <c r="R1072">
        <v>2012</v>
      </c>
      <c r="S1072" s="13">
        <v>2033000000</v>
      </c>
      <c r="T1072" s="14">
        <v>85000000</v>
      </c>
      <c r="U1072" s="14">
        <v>42500000</v>
      </c>
      <c r="AC1072" t="s">
        <v>1109</v>
      </c>
      <c r="AD1072" t="s">
        <v>1110</v>
      </c>
      <c r="AI1072" t="s">
        <v>183</v>
      </c>
      <c r="AJ1072" t="s">
        <v>87</v>
      </c>
      <c r="AL1072" t="s">
        <v>1111</v>
      </c>
      <c r="AN1072" t="s">
        <v>239</v>
      </c>
      <c r="AO1072" t="s">
        <v>240</v>
      </c>
      <c r="AP1072" t="s">
        <v>189</v>
      </c>
      <c r="AQ1072">
        <v>25.145869999999999</v>
      </c>
      <c r="AR1072">
        <v>81.940100000000001</v>
      </c>
      <c r="AS1072" t="s">
        <v>91</v>
      </c>
    </row>
    <row r="1073" spans="1:45">
      <c r="A1073" t="s">
        <v>1104</v>
      </c>
      <c r="B1073" t="s">
        <v>1105</v>
      </c>
      <c r="C1073" t="s">
        <v>176</v>
      </c>
      <c r="D1073" t="s">
        <v>1106</v>
      </c>
      <c r="E1073" t="s">
        <v>1107</v>
      </c>
      <c r="F1073" s="12" t="s">
        <v>1108</v>
      </c>
      <c r="G1073">
        <v>660</v>
      </c>
      <c r="H1073" t="s">
        <v>74</v>
      </c>
      <c r="I1073">
        <v>2018</v>
      </c>
      <c r="J1073" t="s">
        <v>260</v>
      </c>
      <c r="K1073" t="s">
        <v>93</v>
      </c>
      <c r="L1073" t="s">
        <v>149</v>
      </c>
      <c r="M1073" t="s">
        <v>176</v>
      </c>
      <c r="N1073" t="s">
        <v>79</v>
      </c>
      <c r="O1073" t="s">
        <v>80</v>
      </c>
      <c r="P1073" t="s">
        <v>81</v>
      </c>
      <c r="Q1073" s="6">
        <v>41066</v>
      </c>
      <c r="R1073">
        <v>2012</v>
      </c>
      <c r="S1073" s="13">
        <v>2033000000</v>
      </c>
      <c r="T1073" s="14">
        <v>85000000</v>
      </c>
      <c r="U1073" s="14">
        <v>42500000</v>
      </c>
      <c r="AC1073" t="s">
        <v>1109</v>
      </c>
      <c r="AD1073" t="s">
        <v>1110</v>
      </c>
      <c r="AI1073" t="s">
        <v>183</v>
      </c>
      <c r="AJ1073" t="s">
        <v>87</v>
      </c>
      <c r="AL1073" t="s">
        <v>1111</v>
      </c>
      <c r="AN1073" t="s">
        <v>239</v>
      </c>
      <c r="AO1073" t="s">
        <v>240</v>
      </c>
      <c r="AP1073" t="s">
        <v>189</v>
      </c>
      <c r="AQ1073">
        <v>25.145869999999999</v>
      </c>
      <c r="AR1073">
        <v>81.940100000000001</v>
      </c>
      <c r="AS1073" t="s">
        <v>91</v>
      </c>
    </row>
    <row r="1074" spans="1:45">
      <c r="A1074" t="s">
        <v>1104</v>
      </c>
      <c r="B1074" t="s">
        <v>1105</v>
      </c>
      <c r="C1074" t="s">
        <v>176</v>
      </c>
      <c r="D1074" t="s">
        <v>1106</v>
      </c>
      <c r="E1074" t="s">
        <v>1107</v>
      </c>
      <c r="F1074" s="12" t="s">
        <v>1108</v>
      </c>
      <c r="G1074">
        <v>660</v>
      </c>
      <c r="H1074" t="s">
        <v>74</v>
      </c>
      <c r="I1074">
        <v>2018</v>
      </c>
      <c r="J1074" t="s">
        <v>200</v>
      </c>
      <c r="K1074" t="s">
        <v>93</v>
      </c>
      <c r="L1074" t="s">
        <v>149</v>
      </c>
      <c r="M1074" t="s">
        <v>176</v>
      </c>
      <c r="N1074" t="s">
        <v>79</v>
      </c>
      <c r="O1074" t="s">
        <v>80</v>
      </c>
      <c r="P1074" t="s">
        <v>81</v>
      </c>
      <c r="Q1074" s="6">
        <v>41066</v>
      </c>
      <c r="R1074">
        <v>2012</v>
      </c>
      <c r="S1074" s="13">
        <v>2033000000</v>
      </c>
      <c r="T1074" s="14">
        <v>85000000</v>
      </c>
      <c r="U1074" s="14">
        <v>42500000</v>
      </c>
      <c r="AC1074" t="s">
        <v>1109</v>
      </c>
      <c r="AD1074" t="s">
        <v>1110</v>
      </c>
      <c r="AI1074" t="s">
        <v>183</v>
      </c>
      <c r="AJ1074" t="s">
        <v>87</v>
      </c>
      <c r="AL1074" t="s">
        <v>1111</v>
      </c>
      <c r="AN1074" t="s">
        <v>239</v>
      </c>
      <c r="AO1074" t="s">
        <v>240</v>
      </c>
      <c r="AP1074" t="s">
        <v>189</v>
      </c>
      <c r="AQ1074">
        <v>25.145869999999999</v>
      </c>
      <c r="AR1074">
        <v>81.940100000000001</v>
      </c>
      <c r="AS1074" t="s">
        <v>91</v>
      </c>
    </row>
    <row r="1075" spans="1:45">
      <c r="A1075" t="s">
        <v>1104</v>
      </c>
      <c r="B1075" t="s">
        <v>1105</v>
      </c>
      <c r="C1075" t="s">
        <v>176</v>
      </c>
      <c r="D1075" t="s">
        <v>1106</v>
      </c>
      <c r="E1075" t="s">
        <v>1107</v>
      </c>
      <c r="F1075" s="12" t="s">
        <v>1108</v>
      </c>
      <c r="G1075">
        <v>660</v>
      </c>
      <c r="H1075" t="s">
        <v>74</v>
      </c>
      <c r="I1075">
        <v>2018</v>
      </c>
      <c r="J1075" t="s">
        <v>320</v>
      </c>
      <c r="K1075" t="s">
        <v>93</v>
      </c>
      <c r="L1075" t="s">
        <v>149</v>
      </c>
      <c r="M1075" t="s">
        <v>176</v>
      </c>
      <c r="N1075" t="s">
        <v>79</v>
      </c>
      <c r="O1075" t="s">
        <v>80</v>
      </c>
      <c r="P1075" t="s">
        <v>81</v>
      </c>
      <c r="Q1075" s="6">
        <v>41066</v>
      </c>
      <c r="R1075">
        <v>2012</v>
      </c>
      <c r="S1075" s="13">
        <v>2033000000</v>
      </c>
      <c r="T1075" s="14">
        <v>85000000</v>
      </c>
      <c r="U1075" s="14">
        <v>42500000</v>
      </c>
      <c r="AC1075" t="s">
        <v>1109</v>
      </c>
      <c r="AD1075" t="s">
        <v>1110</v>
      </c>
      <c r="AI1075" t="s">
        <v>183</v>
      </c>
      <c r="AJ1075" t="s">
        <v>87</v>
      </c>
      <c r="AL1075" t="s">
        <v>1111</v>
      </c>
      <c r="AN1075" t="s">
        <v>239</v>
      </c>
      <c r="AO1075" t="s">
        <v>240</v>
      </c>
      <c r="AP1075" t="s">
        <v>189</v>
      </c>
      <c r="AQ1075">
        <v>25.145869999999999</v>
      </c>
      <c r="AR1075">
        <v>81.940100000000001</v>
      </c>
      <c r="AS1075" t="s">
        <v>91</v>
      </c>
    </row>
    <row r="1076" spans="1:45">
      <c r="A1076" t="s">
        <v>1104</v>
      </c>
      <c r="B1076" t="s">
        <v>1105</v>
      </c>
      <c r="C1076" t="s">
        <v>176</v>
      </c>
      <c r="D1076" t="s">
        <v>1106</v>
      </c>
      <c r="E1076" t="s">
        <v>1107</v>
      </c>
      <c r="F1076" s="12" t="s">
        <v>1108</v>
      </c>
      <c r="G1076">
        <v>660</v>
      </c>
      <c r="H1076" t="s">
        <v>74</v>
      </c>
      <c r="I1076">
        <v>2018</v>
      </c>
      <c r="J1076" t="s">
        <v>203</v>
      </c>
      <c r="K1076" t="s">
        <v>93</v>
      </c>
      <c r="L1076" t="s">
        <v>149</v>
      </c>
      <c r="M1076" t="s">
        <v>176</v>
      </c>
      <c r="N1076" t="s">
        <v>79</v>
      </c>
      <c r="O1076" t="s">
        <v>80</v>
      </c>
      <c r="P1076" t="s">
        <v>81</v>
      </c>
      <c r="Q1076" s="6">
        <v>41066</v>
      </c>
      <c r="R1076">
        <v>2012</v>
      </c>
      <c r="S1076" s="13">
        <v>2033000000</v>
      </c>
      <c r="T1076" s="14">
        <v>85000000</v>
      </c>
      <c r="U1076" s="14">
        <v>42500000</v>
      </c>
      <c r="AC1076" t="s">
        <v>1109</v>
      </c>
      <c r="AD1076" t="s">
        <v>1110</v>
      </c>
      <c r="AI1076" t="s">
        <v>183</v>
      </c>
      <c r="AJ1076" t="s">
        <v>87</v>
      </c>
      <c r="AL1076" t="s">
        <v>1111</v>
      </c>
      <c r="AN1076" t="s">
        <v>239</v>
      </c>
      <c r="AO1076" t="s">
        <v>240</v>
      </c>
      <c r="AP1076" t="s">
        <v>189</v>
      </c>
      <c r="AQ1076">
        <v>25.145869999999999</v>
      </c>
      <c r="AR1076">
        <v>81.940100000000001</v>
      </c>
      <c r="AS1076" t="s">
        <v>91</v>
      </c>
    </row>
    <row r="1077" spans="1:45">
      <c r="A1077" t="s">
        <v>1104</v>
      </c>
      <c r="B1077" t="s">
        <v>1105</v>
      </c>
      <c r="C1077" t="s">
        <v>176</v>
      </c>
      <c r="D1077" t="s">
        <v>1106</v>
      </c>
      <c r="E1077" t="s">
        <v>1107</v>
      </c>
      <c r="F1077" s="12" t="s">
        <v>1108</v>
      </c>
      <c r="G1077">
        <v>660</v>
      </c>
      <c r="H1077" t="s">
        <v>74</v>
      </c>
      <c r="I1077">
        <v>2018</v>
      </c>
      <c r="J1077" t="s">
        <v>1112</v>
      </c>
      <c r="K1077" t="s">
        <v>93</v>
      </c>
      <c r="L1077" t="s">
        <v>149</v>
      </c>
      <c r="M1077" t="s">
        <v>176</v>
      </c>
      <c r="N1077" t="s">
        <v>96</v>
      </c>
      <c r="O1077" t="s">
        <v>80</v>
      </c>
      <c r="P1077" t="s">
        <v>81</v>
      </c>
      <c r="Q1077" s="6">
        <v>41066</v>
      </c>
      <c r="R1077">
        <v>2012</v>
      </c>
      <c r="S1077" s="13">
        <v>2033000000</v>
      </c>
      <c r="T1077" s="14">
        <v>291500000</v>
      </c>
      <c r="U1077" s="14">
        <v>145750000</v>
      </c>
      <c r="AC1077" t="s">
        <v>1109</v>
      </c>
      <c r="AD1077" t="s">
        <v>1110</v>
      </c>
      <c r="AI1077" t="s">
        <v>183</v>
      </c>
      <c r="AJ1077" t="s">
        <v>87</v>
      </c>
      <c r="AL1077" t="s">
        <v>1111</v>
      </c>
      <c r="AN1077" t="s">
        <v>239</v>
      </c>
      <c r="AO1077" t="s">
        <v>240</v>
      </c>
      <c r="AP1077" t="s">
        <v>189</v>
      </c>
      <c r="AQ1077">
        <v>25.145869999999999</v>
      </c>
      <c r="AR1077">
        <v>81.940100000000001</v>
      </c>
      <c r="AS1077" t="s">
        <v>91</v>
      </c>
    </row>
    <row r="1078" spans="1:45">
      <c r="A1078" t="s">
        <v>1104</v>
      </c>
      <c r="B1078" t="s">
        <v>1105</v>
      </c>
      <c r="C1078" t="s">
        <v>176</v>
      </c>
      <c r="D1078" t="s">
        <v>1106</v>
      </c>
      <c r="E1078" t="s">
        <v>1107</v>
      </c>
      <c r="F1078" s="12" t="s">
        <v>1108</v>
      </c>
      <c r="G1078">
        <v>660</v>
      </c>
      <c r="H1078" t="s">
        <v>74</v>
      </c>
      <c r="I1078">
        <v>2018</v>
      </c>
      <c r="J1078" t="s">
        <v>491</v>
      </c>
      <c r="K1078" t="s">
        <v>93</v>
      </c>
      <c r="L1078" t="s">
        <v>149</v>
      </c>
      <c r="M1078" t="s">
        <v>176</v>
      </c>
      <c r="N1078" t="s">
        <v>79</v>
      </c>
      <c r="O1078" t="s">
        <v>80</v>
      </c>
      <c r="P1078" t="s">
        <v>81</v>
      </c>
      <c r="Q1078" s="6">
        <v>41066</v>
      </c>
      <c r="R1078">
        <v>2012</v>
      </c>
      <c r="S1078" s="13">
        <v>2033000000</v>
      </c>
      <c r="T1078" s="14">
        <v>85000000</v>
      </c>
      <c r="U1078" s="14">
        <v>42500000</v>
      </c>
      <c r="AC1078" t="s">
        <v>1109</v>
      </c>
      <c r="AD1078" t="s">
        <v>1110</v>
      </c>
      <c r="AI1078" t="s">
        <v>183</v>
      </c>
      <c r="AJ1078" t="s">
        <v>87</v>
      </c>
      <c r="AL1078" t="s">
        <v>1111</v>
      </c>
      <c r="AN1078" t="s">
        <v>239</v>
      </c>
      <c r="AO1078" t="s">
        <v>240</v>
      </c>
      <c r="AP1078" t="s">
        <v>189</v>
      </c>
      <c r="AQ1078">
        <v>25.145869999999999</v>
      </c>
      <c r="AR1078">
        <v>81.940100000000001</v>
      </c>
      <c r="AS1078" t="s">
        <v>91</v>
      </c>
    </row>
    <row r="1079" spans="1:45">
      <c r="A1079" t="s">
        <v>1113</v>
      </c>
      <c r="B1079" t="s">
        <v>1105</v>
      </c>
      <c r="C1079" t="s">
        <v>176</v>
      </c>
      <c r="D1079" t="s">
        <v>1114</v>
      </c>
      <c r="E1079" t="s">
        <v>1107</v>
      </c>
      <c r="F1079" s="12" t="s">
        <v>1108</v>
      </c>
      <c r="G1079">
        <v>660</v>
      </c>
      <c r="H1079" t="s">
        <v>74</v>
      </c>
      <c r="I1079">
        <v>2021</v>
      </c>
      <c r="J1079" t="s">
        <v>459</v>
      </c>
      <c r="K1079" t="s">
        <v>93</v>
      </c>
      <c r="L1079" t="s">
        <v>149</v>
      </c>
      <c r="M1079" t="s">
        <v>176</v>
      </c>
      <c r="N1079" t="s">
        <v>79</v>
      </c>
      <c r="O1079" t="s">
        <v>80</v>
      </c>
      <c r="P1079" t="s">
        <v>81</v>
      </c>
      <c r="Q1079" s="6">
        <v>41066</v>
      </c>
      <c r="R1079">
        <v>2012</v>
      </c>
      <c r="S1079" s="13">
        <v>2033000000</v>
      </c>
      <c r="T1079" s="14">
        <v>85000000</v>
      </c>
      <c r="U1079" s="14">
        <v>42500000</v>
      </c>
      <c r="AC1079" t="s">
        <v>1109</v>
      </c>
      <c r="AD1079" t="s">
        <v>1110</v>
      </c>
      <c r="AI1079" t="s">
        <v>183</v>
      </c>
      <c r="AJ1079" t="s">
        <v>87</v>
      </c>
      <c r="AL1079" t="s">
        <v>1111</v>
      </c>
      <c r="AN1079" t="s">
        <v>239</v>
      </c>
      <c r="AO1079" t="s">
        <v>240</v>
      </c>
      <c r="AP1079" t="s">
        <v>189</v>
      </c>
      <c r="AQ1079">
        <v>25.145869999999999</v>
      </c>
      <c r="AR1079">
        <v>81.940100000000001</v>
      </c>
      <c r="AS1079" t="s">
        <v>91</v>
      </c>
    </row>
    <row r="1080" spans="1:45">
      <c r="A1080" t="s">
        <v>1113</v>
      </c>
      <c r="B1080" t="s">
        <v>1105</v>
      </c>
      <c r="C1080" t="s">
        <v>176</v>
      </c>
      <c r="D1080" t="s">
        <v>1114</v>
      </c>
      <c r="E1080" t="s">
        <v>1107</v>
      </c>
      <c r="F1080" s="12" t="s">
        <v>1108</v>
      </c>
      <c r="G1080">
        <v>660</v>
      </c>
      <c r="H1080" t="s">
        <v>74</v>
      </c>
      <c r="I1080">
        <v>2021</v>
      </c>
      <c r="J1080" t="s">
        <v>211</v>
      </c>
      <c r="K1080" t="s">
        <v>93</v>
      </c>
      <c r="L1080" t="s">
        <v>149</v>
      </c>
      <c r="M1080" t="s">
        <v>176</v>
      </c>
      <c r="N1080" t="s">
        <v>79</v>
      </c>
      <c r="O1080" t="s">
        <v>80</v>
      </c>
      <c r="P1080" t="s">
        <v>81</v>
      </c>
      <c r="Q1080" s="6">
        <v>41066</v>
      </c>
      <c r="R1080">
        <v>2012</v>
      </c>
      <c r="S1080" s="13">
        <v>2033000000</v>
      </c>
      <c r="T1080" s="14">
        <v>85000000</v>
      </c>
      <c r="U1080" s="14">
        <v>42500000</v>
      </c>
      <c r="AC1080" t="s">
        <v>1109</v>
      </c>
      <c r="AD1080" t="s">
        <v>1110</v>
      </c>
      <c r="AI1080" t="s">
        <v>183</v>
      </c>
      <c r="AJ1080" t="s">
        <v>87</v>
      </c>
      <c r="AL1080" t="s">
        <v>1111</v>
      </c>
      <c r="AN1080" t="s">
        <v>239</v>
      </c>
      <c r="AO1080" t="s">
        <v>240</v>
      </c>
      <c r="AP1080" t="s">
        <v>189</v>
      </c>
      <c r="AQ1080">
        <v>25.145869999999999</v>
      </c>
      <c r="AR1080">
        <v>81.940100000000001</v>
      </c>
      <c r="AS1080" t="s">
        <v>91</v>
      </c>
    </row>
    <row r="1081" spans="1:45">
      <c r="A1081" t="s">
        <v>1113</v>
      </c>
      <c r="B1081" t="s">
        <v>1105</v>
      </c>
      <c r="C1081" t="s">
        <v>176</v>
      </c>
      <c r="D1081" t="s">
        <v>1114</v>
      </c>
      <c r="E1081" t="s">
        <v>1107</v>
      </c>
      <c r="F1081" s="12" t="s">
        <v>1108</v>
      </c>
      <c r="G1081">
        <v>660</v>
      </c>
      <c r="H1081" t="s">
        <v>74</v>
      </c>
      <c r="I1081">
        <v>2021</v>
      </c>
      <c r="J1081" t="s">
        <v>241</v>
      </c>
      <c r="K1081" t="s">
        <v>93</v>
      </c>
      <c r="L1081" t="s">
        <v>149</v>
      </c>
      <c r="M1081" t="s">
        <v>176</v>
      </c>
      <c r="N1081" t="s">
        <v>79</v>
      </c>
      <c r="O1081" t="s">
        <v>80</v>
      </c>
      <c r="P1081" t="s">
        <v>81</v>
      </c>
      <c r="Q1081" s="6">
        <v>41066</v>
      </c>
      <c r="R1081">
        <v>2012</v>
      </c>
      <c r="S1081" s="13">
        <v>2033000000</v>
      </c>
      <c r="T1081" s="14">
        <v>85000000</v>
      </c>
      <c r="U1081" s="14">
        <v>42500000</v>
      </c>
      <c r="AC1081" t="s">
        <v>1109</v>
      </c>
      <c r="AD1081" t="s">
        <v>1110</v>
      </c>
      <c r="AI1081" t="s">
        <v>183</v>
      </c>
      <c r="AJ1081" t="s">
        <v>87</v>
      </c>
      <c r="AL1081" t="s">
        <v>1111</v>
      </c>
      <c r="AN1081" t="s">
        <v>239</v>
      </c>
      <c r="AO1081" t="s">
        <v>240</v>
      </c>
      <c r="AP1081" t="s">
        <v>189</v>
      </c>
      <c r="AQ1081">
        <v>25.145869999999999</v>
      </c>
      <c r="AR1081">
        <v>81.940100000000001</v>
      </c>
      <c r="AS1081" t="s">
        <v>91</v>
      </c>
    </row>
    <row r="1082" spans="1:45">
      <c r="A1082" t="s">
        <v>1113</v>
      </c>
      <c r="B1082" t="s">
        <v>1105</v>
      </c>
      <c r="C1082" t="s">
        <v>176</v>
      </c>
      <c r="D1082" t="s">
        <v>1114</v>
      </c>
      <c r="E1082" t="s">
        <v>1107</v>
      </c>
      <c r="F1082" s="12" t="s">
        <v>1108</v>
      </c>
      <c r="G1082">
        <v>660</v>
      </c>
      <c r="H1082" t="s">
        <v>74</v>
      </c>
      <c r="I1082">
        <v>2021</v>
      </c>
      <c r="J1082" t="s">
        <v>317</v>
      </c>
      <c r="K1082" t="s">
        <v>93</v>
      </c>
      <c r="L1082" t="s">
        <v>149</v>
      </c>
      <c r="M1082" t="s">
        <v>176</v>
      </c>
      <c r="N1082" t="s">
        <v>79</v>
      </c>
      <c r="O1082" t="s">
        <v>80</v>
      </c>
      <c r="P1082" t="s">
        <v>81</v>
      </c>
      <c r="Q1082" s="6">
        <v>41066</v>
      </c>
      <c r="R1082">
        <v>2012</v>
      </c>
      <c r="S1082" s="13">
        <v>2033000000</v>
      </c>
      <c r="T1082" s="14">
        <v>85000000</v>
      </c>
      <c r="U1082" s="14">
        <v>42500000</v>
      </c>
      <c r="AC1082" t="s">
        <v>1109</v>
      </c>
      <c r="AD1082" t="s">
        <v>1110</v>
      </c>
      <c r="AI1082" t="s">
        <v>183</v>
      </c>
      <c r="AJ1082" t="s">
        <v>87</v>
      </c>
      <c r="AL1082" t="s">
        <v>1111</v>
      </c>
      <c r="AN1082" t="s">
        <v>239</v>
      </c>
      <c r="AO1082" t="s">
        <v>240</v>
      </c>
      <c r="AP1082" t="s">
        <v>189</v>
      </c>
      <c r="AQ1082">
        <v>25.145869999999999</v>
      </c>
      <c r="AR1082">
        <v>81.940100000000001</v>
      </c>
      <c r="AS1082" t="s">
        <v>91</v>
      </c>
    </row>
    <row r="1083" spans="1:45">
      <c r="A1083" t="s">
        <v>1113</v>
      </c>
      <c r="B1083" t="s">
        <v>1105</v>
      </c>
      <c r="C1083" t="s">
        <v>176</v>
      </c>
      <c r="D1083" t="s">
        <v>1114</v>
      </c>
      <c r="E1083" t="s">
        <v>1107</v>
      </c>
      <c r="F1083" s="12" t="s">
        <v>1108</v>
      </c>
      <c r="G1083">
        <v>660</v>
      </c>
      <c r="H1083" t="s">
        <v>74</v>
      </c>
      <c r="I1083">
        <v>2021</v>
      </c>
      <c r="J1083" t="s">
        <v>242</v>
      </c>
      <c r="K1083" t="s">
        <v>93</v>
      </c>
      <c r="L1083" t="s">
        <v>149</v>
      </c>
      <c r="M1083" t="s">
        <v>176</v>
      </c>
      <c r="N1083" t="s">
        <v>79</v>
      </c>
      <c r="O1083" t="s">
        <v>80</v>
      </c>
      <c r="P1083" t="s">
        <v>81</v>
      </c>
      <c r="Q1083" s="6">
        <v>41066</v>
      </c>
      <c r="R1083">
        <v>2012</v>
      </c>
      <c r="S1083" s="13">
        <v>2033000000</v>
      </c>
      <c r="T1083" s="14">
        <v>85000000</v>
      </c>
      <c r="U1083" s="14">
        <v>42500000</v>
      </c>
      <c r="AC1083" t="s">
        <v>1109</v>
      </c>
      <c r="AD1083" t="s">
        <v>1110</v>
      </c>
      <c r="AI1083" t="s">
        <v>183</v>
      </c>
      <c r="AJ1083" t="s">
        <v>87</v>
      </c>
      <c r="AL1083" t="s">
        <v>1111</v>
      </c>
      <c r="AN1083" t="s">
        <v>239</v>
      </c>
      <c r="AO1083" t="s">
        <v>240</v>
      </c>
      <c r="AP1083" t="s">
        <v>189</v>
      </c>
      <c r="AQ1083">
        <v>25.145869999999999</v>
      </c>
      <c r="AR1083">
        <v>81.940100000000001</v>
      </c>
      <c r="AS1083" t="s">
        <v>91</v>
      </c>
    </row>
    <row r="1084" spans="1:45">
      <c r="A1084" t="s">
        <v>1113</v>
      </c>
      <c r="B1084" t="s">
        <v>1105</v>
      </c>
      <c r="C1084" t="s">
        <v>176</v>
      </c>
      <c r="D1084" t="s">
        <v>1114</v>
      </c>
      <c r="E1084" t="s">
        <v>1107</v>
      </c>
      <c r="F1084" s="12" t="s">
        <v>1108</v>
      </c>
      <c r="G1084">
        <v>660</v>
      </c>
      <c r="H1084" t="s">
        <v>74</v>
      </c>
      <c r="I1084">
        <v>2021</v>
      </c>
      <c r="J1084" t="s">
        <v>192</v>
      </c>
      <c r="K1084" t="s">
        <v>93</v>
      </c>
      <c r="L1084" t="s">
        <v>149</v>
      </c>
      <c r="M1084" t="s">
        <v>176</v>
      </c>
      <c r="N1084" t="s">
        <v>79</v>
      </c>
      <c r="O1084" t="s">
        <v>80</v>
      </c>
      <c r="P1084" t="s">
        <v>81</v>
      </c>
      <c r="Q1084" s="6">
        <v>41066</v>
      </c>
      <c r="R1084">
        <v>2012</v>
      </c>
      <c r="S1084" s="13">
        <v>2033000000</v>
      </c>
      <c r="T1084" s="14">
        <v>85000000</v>
      </c>
      <c r="U1084" s="14">
        <v>42500000</v>
      </c>
      <c r="AC1084" t="s">
        <v>1109</v>
      </c>
      <c r="AD1084" t="s">
        <v>1110</v>
      </c>
      <c r="AI1084" t="s">
        <v>183</v>
      </c>
      <c r="AJ1084" t="s">
        <v>87</v>
      </c>
      <c r="AL1084" t="s">
        <v>1111</v>
      </c>
      <c r="AN1084" t="s">
        <v>239</v>
      </c>
      <c r="AO1084" t="s">
        <v>240</v>
      </c>
      <c r="AP1084" t="s">
        <v>189</v>
      </c>
      <c r="AQ1084">
        <v>25.145869999999999</v>
      </c>
      <c r="AR1084">
        <v>81.940100000000001</v>
      </c>
      <c r="AS1084" t="s">
        <v>91</v>
      </c>
    </row>
    <row r="1085" spans="1:45">
      <c r="A1085" t="s">
        <v>1113</v>
      </c>
      <c r="B1085" t="s">
        <v>1105</v>
      </c>
      <c r="C1085" t="s">
        <v>176</v>
      </c>
      <c r="D1085" t="s">
        <v>1114</v>
      </c>
      <c r="E1085" t="s">
        <v>1107</v>
      </c>
      <c r="F1085" s="12" t="s">
        <v>1108</v>
      </c>
      <c r="G1085">
        <v>660</v>
      </c>
      <c r="H1085" t="s">
        <v>74</v>
      </c>
      <c r="I1085">
        <v>2021</v>
      </c>
      <c r="J1085" t="s">
        <v>344</v>
      </c>
      <c r="K1085" t="s">
        <v>93</v>
      </c>
      <c r="L1085" t="s">
        <v>149</v>
      </c>
      <c r="M1085" t="s">
        <v>176</v>
      </c>
      <c r="N1085" t="s">
        <v>79</v>
      </c>
      <c r="O1085" t="s">
        <v>80</v>
      </c>
      <c r="P1085" t="s">
        <v>81</v>
      </c>
      <c r="Q1085" s="6">
        <v>41066</v>
      </c>
      <c r="R1085">
        <v>2012</v>
      </c>
      <c r="S1085" s="13">
        <v>2033000000</v>
      </c>
      <c r="T1085" s="14">
        <v>85000000</v>
      </c>
      <c r="U1085" s="14">
        <v>42500000</v>
      </c>
      <c r="AC1085" t="s">
        <v>1109</v>
      </c>
      <c r="AD1085" t="s">
        <v>1110</v>
      </c>
      <c r="AI1085" t="s">
        <v>183</v>
      </c>
      <c r="AJ1085" t="s">
        <v>87</v>
      </c>
      <c r="AL1085" t="s">
        <v>1111</v>
      </c>
      <c r="AN1085" t="s">
        <v>239</v>
      </c>
      <c r="AO1085" t="s">
        <v>240</v>
      </c>
      <c r="AP1085" t="s">
        <v>189</v>
      </c>
      <c r="AQ1085">
        <v>25.145869999999999</v>
      </c>
      <c r="AR1085">
        <v>81.940100000000001</v>
      </c>
      <c r="AS1085" t="s">
        <v>91</v>
      </c>
    </row>
    <row r="1086" spans="1:45">
      <c r="A1086" t="s">
        <v>1113</v>
      </c>
      <c r="B1086" t="s">
        <v>1105</v>
      </c>
      <c r="C1086" t="s">
        <v>176</v>
      </c>
      <c r="D1086" t="s">
        <v>1114</v>
      </c>
      <c r="E1086" t="s">
        <v>1107</v>
      </c>
      <c r="F1086" s="12" t="s">
        <v>1108</v>
      </c>
      <c r="G1086">
        <v>660</v>
      </c>
      <c r="H1086" t="s">
        <v>74</v>
      </c>
      <c r="I1086">
        <v>2021</v>
      </c>
      <c r="J1086" t="s">
        <v>244</v>
      </c>
      <c r="K1086" t="s">
        <v>76</v>
      </c>
      <c r="L1086" t="s">
        <v>149</v>
      </c>
      <c r="M1086" t="s">
        <v>176</v>
      </c>
      <c r="N1086" t="s">
        <v>79</v>
      </c>
      <c r="O1086" t="s">
        <v>80</v>
      </c>
      <c r="P1086" t="s">
        <v>81</v>
      </c>
      <c r="Q1086" s="6">
        <v>41066</v>
      </c>
      <c r="R1086">
        <v>2012</v>
      </c>
      <c r="S1086" s="13">
        <v>2033000000</v>
      </c>
      <c r="T1086" s="14">
        <v>85000000</v>
      </c>
      <c r="U1086" s="14">
        <v>42500000</v>
      </c>
      <c r="AC1086" t="s">
        <v>1109</v>
      </c>
      <c r="AD1086" t="s">
        <v>1110</v>
      </c>
      <c r="AI1086" t="s">
        <v>183</v>
      </c>
      <c r="AJ1086" t="s">
        <v>87</v>
      </c>
      <c r="AL1086" t="s">
        <v>1111</v>
      </c>
      <c r="AN1086" t="s">
        <v>239</v>
      </c>
      <c r="AO1086" t="s">
        <v>240</v>
      </c>
      <c r="AP1086" t="s">
        <v>189</v>
      </c>
      <c r="AQ1086">
        <v>25.145869999999999</v>
      </c>
      <c r="AR1086">
        <v>81.940100000000001</v>
      </c>
      <c r="AS1086" t="s">
        <v>91</v>
      </c>
    </row>
    <row r="1087" spans="1:45">
      <c r="A1087" t="s">
        <v>1113</v>
      </c>
      <c r="B1087" t="s">
        <v>1105</v>
      </c>
      <c r="C1087" t="s">
        <v>176</v>
      </c>
      <c r="D1087" t="s">
        <v>1114</v>
      </c>
      <c r="E1087" t="s">
        <v>1107</v>
      </c>
      <c r="F1087" s="12" t="s">
        <v>1108</v>
      </c>
      <c r="G1087">
        <v>660</v>
      </c>
      <c r="H1087" t="s">
        <v>74</v>
      </c>
      <c r="I1087">
        <v>2021</v>
      </c>
      <c r="J1087" t="s">
        <v>476</v>
      </c>
      <c r="K1087" t="s">
        <v>93</v>
      </c>
      <c r="L1087" t="s">
        <v>149</v>
      </c>
      <c r="M1087" t="s">
        <v>176</v>
      </c>
      <c r="N1087" t="s">
        <v>96</v>
      </c>
      <c r="O1087" t="s">
        <v>80</v>
      </c>
      <c r="P1087" t="s">
        <v>81</v>
      </c>
      <c r="Q1087" s="6">
        <v>41066</v>
      </c>
      <c r="R1087">
        <v>2012</v>
      </c>
      <c r="S1087" s="13">
        <v>2033000000</v>
      </c>
      <c r="T1087" s="14">
        <v>291500000</v>
      </c>
      <c r="U1087" s="14">
        <v>145750000</v>
      </c>
      <c r="AC1087" t="s">
        <v>1109</v>
      </c>
      <c r="AD1087" t="s">
        <v>1110</v>
      </c>
      <c r="AI1087" t="s">
        <v>183</v>
      </c>
      <c r="AJ1087" t="s">
        <v>87</v>
      </c>
      <c r="AL1087" t="s">
        <v>1111</v>
      </c>
      <c r="AN1087" t="s">
        <v>239</v>
      </c>
      <c r="AO1087" t="s">
        <v>240</v>
      </c>
      <c r="AP1087" t="s">
        <v>189</v>
      </c>
      <c r="AQ1087">
        <v>25.145869999999999</v>
      </c>
      <c r="AR1087">
        <v>81.940100000000001</v>
      </c>
      <c r="AS1087" t="s">
        <v>91</v>
      </c>
    </row>
    <row r="1088" spans="1:45">
      <c r="A1088" t="s">
        <v>1113</v>
      </c>
      <c r="B1088" t="s">
        <v>1105</v>
      </c>
      <c r="C1088" t="s">
        <v>176</v>
      </c>
      <c r="D1088" t="s">
        <v>1114</v>
      </c>
      <c r="E1088" t="s">
        <v>1107</v>
      </c>
      <c r="F1088" s="12" t="s">
        <v>1108</v>
      </c>
      <c r="G1088">
        <v>660</v>
      </c>
      <c r="H1088" t="s">
        <v>74</v>
      </c>
      <c r="I1088">
        <v>2021</v>
      </c>
      <c r="J1088" t="s">
        <v>222</v>
      </c>
      <c r="K1088" t="s">
        <v>93</v>
      </c>
      <c r="L1088" t="s">
        <v>149</v>
      </c>
      <c r="M1088" t="s">
        <v>176</v>
      </c>
      <c r="N1088" t="s">
        <v>79</v>
      </c>
      <c r="O1088" t="s">
        <v>80</v>
      </c>
      <c r="P1088" t="s">
        <v>81</v>
      </c>
      <c r="Q1088" s="6">
        <v>41066</v>
      </c>
      <c r="R1088">
        <v>2012</v>
      </c>
      <c r="S1088" s="13">
        <v>2033000000</v>
      </c>
      <c r="T1088" s="14">
        <v>85000000</v>
      </c>
      <c r="U1088" s="14">
        <v>42500000</v>
      </c>
      <c r="AC1088" t="s">
        <v>1109</v>
      </c>
      <c r="AD1088" t="s">
        <v>1110</v>
      </c>
      <c r="AI1088" t="s">
        <v>183</v>
      </c>
      <c r="AJ1088" t="s">
        <v>87</v>
      </c>
      <c r="AL1088" t="s">
        <v>1111</v>
      </c>
      <c r="AN1088" t="s">
        <v>239</v>
      </c>
      <c r="AO1088" t="s">
        <v>240</v>
      </c>
      <c r="AP1088" t="s">
        <v>189</v>
      </c>
      <c r="AQ1088">
        <v>25.145869999999999</v>
      </c>
      <c r="AR1088">
        <v>81.940100000000001</v>
      </c>
      <c r="AS1088" t="s">
        <v>91</v>
      </c>
    </row>
    <row r="1089" spans="1:45">
      <c r="A1089" t="s">
        <v>1113</v>
      </c>
      <c r="B1089" t="s">
        <v>1105</v>
      </c>
      <c r="C1089" t="s">
        <v>176</v>
      </c>
      <c r="D1089" t="s">
        <v>1114</v>
      </c>
      <c r="E1089" t="s">
        <v>1107</v>
      </c>
      <c r="F1089" s="12" t="s">
        <v>1108</v>
      </c>
      <c r="G1089">
        <v>660</v>
      </c>
      <c r="H1089" t="s">
        <v>74</v>
      </c>
      <c r="I1089">
        <v>2021</v>
      </c>
      <c r="J1089" t="s">
        <v>197</v>
      </c>
      <c r="K1089" t="s">
        <v>93</v>
      </c>
      <c r="L1089" t="s">
        <v>149</v>
      </c>
      <c r="M1089" t="s">
        <v>176</v>
      </c>
      <c r="N1089" t="s">
        <v>79</v>
      </c>
      <c r="O1089" t="s">
        <v>80</v>
      </c>
      <c r="P1089" t="s">
        <v>81</v>
      </c>
      <c r="Q1089" s="6">
        <v>41066</v>
      </c>
      <c r="R1089">
        <v>2012</v>
      </c>
      <c r="S1089" s="13">
        <v>2033000000</v>
      </c>
      <c r="T1089" s="14">
        <v>85000000</v>
      </c>
      <c r="U1089" s="14">
        <v>42500000</v>
      </c>
      <c r="AC1089" t="s">
        <v>1109</v>
      </c>
      <c r="AD1089" t="s">
        <v>1110</v>
      </c>
      <c r="AI1089" t="s">
        <v>183</v>
      </c>
      <c r="AJ1089" t="s">
        <v>87</v>
      </c>
      <c r="AL1089" t="s">
        <v>1111</v>
      </c>
      <c r="AN1089" t="s">
        <v>239</v>
      </c>
      <c r="AO1089" t="s">
        <v>240</v>
      </c>
      <c r="AP1089" t="s">
        <v>189</v>
      </c>
      <c r="AQ1089">
        <v>25.145869999999999</v>
      </c>
      <c r="AR1089">
        <v>81.940100000000001</v>
      </c>
      <c r="AS1089" t="s">
        <v>91</v>
      </c>
    </row>
    <row r="1090" spans="1:45">
      <c r="A1090" t="s">
        <v>1113</v>
      </c>
      <c r="B1090" t="s">
        <v>1105</v>
      </c>
      <c r="C1090" t="s">
        <v>176</v>
      </c>
      <c r="D1090" t="s">
        <v>1114</v>
      </c>
      <c r="E1090" t="s">
        <v>1107</v>
      </c>
      <c r="F1090" s="12" t="s">
        <v>1108</v>
      </c>
      <c r="G1090">
        <v>660</v>
      </c>
      <c r="H1090" t="s">
        <v>74</v>
      </c>
      <c r="I1090">
        <v>2021</v>
      </c>
      <c r="J1090" t="s">
        <v>354</v>
      </c>
      <c r="K1090" t="s">
        <v>93</v>
      </c>
      <c r="L1090" t="s">
        <v>149</v>
      </c>
      <c r="M1090" t="s">
        <v>176</v>
      </c>
      <c r="N1090" t="s">
        <v>79</v>
      </c>
      <c r="O1090" t="s">
        <v>80</v>
      </c>
      <c r="P1090" t="s">
        <v>81</v>
      </c>
      <c r="Q1090" s="6">
        <v>41066</v>
      </c>
      <c r="R1090">
        <v>2012</v>
      </c>
      <c r="S1090" s="13">
        <v>2033000000</v>
      </c>
      <c r="T1090" s="14">
        <v>85000000</v>
      </c>
      <c r="U1090" s="14">
        <v>42500000</v>
      </c>
      <c r="AC1090" t="s">
        <v>1109</v>
      </c>
      <c r="AD1090" t="s">
        <v>1110</v>
      </c>
      <c r="AI1090" t="s">
        <v>183</v>
      </c>
      <c r="AJ1090" t="s">
        <v>87</v>
      </c>
      <c r="AL1090" t="s">
        <v>1111</v>
      </c>
      <c r="AN1090" t="s">
        <v>239</v>
      </c>
      <c r="AO1090" t="s">
        <v>240</v>
      </c>
      <c r="AP1090" t="s">
        <v>189</v>
      </c>
      <c r="AQ1090">
        <v>25.145869999999999</v>
      </c>
      <c r="AR1090">
        <v>81.940100000000001</v>
      </c>
      <c r="AS1090" t="s">
        <v>91</v>
      </c>
    </row>
    <row r="1091" spans="1:45">
      <c r="A1091" t="s">
        <v>1113</v>
      </c>
      <c r="B1091" t="s">
        <v>1105</v>
      </c>
      <c r="C1091" t="s">
        <v>176</v>
      </c>
      <c r="D1091" t="s">
        <v>1114</v>
      </c>
      <c r="E1091" t="s">
        <v>1107</v>
      </c>
      <c r="F1091" s="12" t="s">
        <v>1108</v>
      </c>
      <c r="G1091">
        <v>660</v>
      </c>
      <c r="H1091" t="s">
        <v>74</v>
      </c>
      <c r="I1091">
        <v>2021</v>
      </c>
      <c r="J1091" t="s">
        <v>260</v>
      </c>
      <c r="K1091" t="s">
        <v>93</v>
      </c>
      <c r="L1091" t="s">
        <v>149</v>
      </c>
      <c r="M1091" t="s">
        <v>176</v>
      </c>
      <c r="N1091" t="s">
        <v>79</v>
      </c>
      <c r="O1091" t="s">
        <v>80</v>
      </c>
      <c r="P1091" t="s">
        <v>81</v>
      </c>
      <c r="Q1091" s="6">
        <v>41066</v>
      </c>
      <c r="R1091">
        <v>2012</v>
      </c>
      <c r="S1091" s="13">
        <v>2033000000</v>
      </c>
      <c r="T1091" s="14">
        <v>85000000</v>
      </c>
      <c r="U1091" s="14">
        <v>42500000</v>
      </c>
      <c r="AC1091" t="s">
        <v>1109</v>
      </c>
      <c r="AD1091" t="s">
        <v>1110</v>
      </c>
      <c r="AI1091" t="s">
        <v>183</v>
      </c>
      <c r="AJ1091" t="s">
        <v>87</v>
      </c>
      <c r="AL1091" t="s">
        <v>1111</v>
      </c>
      <c r="AN1091" t="s">
        <v>239</v>
      </c>
      <c r="AO1091" t="s">
        <v>240</v>
      </c>
      <c r="AP1091" t="s">
        <v>189</v>
      </c>
      <c r="AQ1091">
        <v>25.145869999999999</v>
      </c>
      <c r="AR1091">
        <v>81.940100000000001</v>
      </c>
      <c r="AS1091" t="s">
        <v>91</v>
      </c>
    </row>
    <row r="1092" spans="1:45">
      <c r="A1092" t="s">
        <v>1113</v>
      </c>
      <c r="B1092" t="s">
        <v>1105</v>
      </c>
      <c r="C1092" t="s">
        <v>176</v>
      </c>
      <c r="D1092" t="s">
        <v>1114</v>
      </c>
      <c r="E1092" t="s">
        <v>1107</v>
      </c>
      <c r="F1092" s="12" t="s">
        <v>1108</v>
      </c>
      <c r="G1092">
        <v>660</v>
      </c>
      <c r="H1092" t="s">
        <v>74</v>
      </c>
      <c r="I1092">
        <v>2021</v>
      </c>
      <c r="J1092" t="s">
        <v>200</v>
      </c>
      <c r="K1092" t="s">
        <v>93</v>
      </c>
      <c r="L1092" t="s">
        <v>149</v>
      </c>
      <c r="M1092" t="s">
        <v>176</v>
      </c>
      <c r="N1092" t="s">
        <v>79</v>
      </c>
      <c r="O1092" t="s">
        <v>80</v>
      </c>
      <c r="P1092" t="s">
        <v>81</v>
      </c>
      <c r="Q1092" s="6">
        <v>41066</v>
      </c>
      <c r="R1092">
        <v>2012</v>
      </c>
      <c r="S1092" s="13">
        <v>2033000000</v>
      </c>
      <c r="T1092" s="14">
        <v>85000000</v>
      </c>
      <c r="U1092" s="14">
        <v>42500000</v>
      </c>
      <c r="AC1092" t="s">
        <v>1109</v>
      </c>
      <c r="AD1092" t="s">
        <v>1110</v>
      </c>
      <c r="AI1092" t="s">
        <v>183</v>
      </c>
      <c r="AJ1092" t="s">
        <v>87</v>
      </c>
      <c r="AL1092" t="s">
        <v>1111</v>
      </c>
      <c r="AN1092" t="s">
        <v>239</v>
      </c>
      <c r="AO1092" t="s">
        <v>240</v>
      </c>
      <c r="AP1092" t="s">
        <v>189</v>
      </c>
      <c r="AQ1092">
        <v>25.145869999999999</v>
      </c>
      <c r="AR1092">
        <v>81.940100000000001</v>
      </c>
      <c r="AS1092" t="s">
        <v>91</v>
      </c>
    </row>
    <row r="1093" spans="1:45">
      <c r="A1093" t="s">
        <v>1113</v>
      </c>
      <c r="B1093" t="s">
        <v>1105</v>
      </c>
      <c r="C1093" t="s">
        <v>176</v>
      </c>
      <c r="D1093" t="s">
        <v>1114</v>
      </c>
      <c r="E1093" t="s">
        <v>1107</v>
      </c>
      <c r="F1093" s="12" t="s">
        <v>1108</v>
      </c>
      <c r="G1093">
        <v>660</v>
      </c>
      <c r="H1093" t="s">
        <v>74</v>
      </c>
      <c r="I1093">
        <v>2021</v>
      </c>
      <c r="J1093" t="s">
        <v>320</v>
      </c>
      <c r="K1093" t="s">
        <v>93</v>
      </c>
      <c r="L1093" t="s">
        <v>149</v>
      </c>
      <c r="M1093" t="s">
        <v>176</v>
      </c>
      <c r="N1093" t="s">
        <v>79</v>
      </c>
      <c r="O1093" t="s">
        <v>80</v>
      </c>
      <c r="P1093" t="s">
        <v>81</v>
      </c>
      <c r="Q1093" s="6">
        <v>41066</v>
      </c>
      <c r="R1093">
        <v>2012</v>
      </c>
      <c r="S1093" s="13">
        <v>2033000000</v>
      </c>
      <c r="T1093" s="14">
        <v>85000000</v>
      </c>
      <c r="U1093" s="14">
        <v>42500000</v>
      </c>
      <c r="AC1093" t="s">
        <v>1109</v>
      </c>
      <c r="AD1093" t="s">
        <v>1110</v>
      </c>
      <c r="AI1093" t="s">
        <v>183</v>
      </c>
      <c r="AJ1093" t="s">
        <v>87</v>
      </c>
      <c r="AL1093" t="s">
        <v>1111</v>
      </c>
      <c r="AN1093" t="s">
        <v>239</v>
      </c>
      <c r="AO1093" t="s">
        <v>240</v>
      </c>
      <c r="AP1093" t="s">
        <v>189</v>
      </c>
      <c r="AQ1093">
        <v>25.145869999999999</v>
      </c>
      <c r="AR1093">
        <v>81.940100000000001</v>
      </c>
      <c r="AS1093" t="s">
        <v>91</v>
      </c>
    </row>
    <row r="1094" spans="1:45">
      <c r="A1094" t="s">
        <v>1113</v>
      </c>
      <c r="B1094" t="s">
        <v>1105</v>
      </c>
      <c r="C1094" t="s">
        <v>176</v>
      </c>
      <c r="D1094" t="s">
        <v>1114</v>
      </c>
      <c r="E1094" t="s">
        <v>1107</v>
      </c>
      <c r="F1094" s="12" t="s">
        <v>1108</v>
      </c>
      <c r="G1094">
        <v>660</v>
      </c>
      <c r="H1094" t="s">
        <v>74</v>
      </c>
      <c r="I1094">
        <v>2021</v>
      </c>
      <c r="J1094" t="s">
        <v>203</v>
      </c>
      <c r="K1094" t="s">
        <v>93</v>
      </c>
      <c r="L1094" t="s">
        <v>149</v>
      </c>
      <c r="M1094" t="s">
        <v>176</v>
      </c>
      <c r="N1094" t="s">
        <v>79</v>
      </c>
      <c r="O1094" t="s">
        <v>80</v>
      </c>
      <c r="P1094" t="s">
        <v>81</v>
      </c>
      <c r="Q1094" s="6">
        <v>41066</v>
      </c>
      <c r="R1094">
        <v>2012</v>
      </c>
      <c r="S1094" s="13">
        <v>2033000000</v>
      </c>
      <c r="T1094" s="14">
        <v>85000000</v>
      </c>
      <c r="U1094" s="14">
        <v>42500000</v>
      </c>
      <c r="AC1094" t="s">
        <v>1109</v>
      </c>
      <c r="AD1094" t="s">
        <v>1110</v>
      </c>
      <c r="AI1094" t="s">
        <v>183</v>
      </c>
      <c r="AJ1094" t="s">
        <v>87</v>
      </c>
      <c r="AL1094" t="s">
        <v>1111</v>
      </c>
      <c r="AN1094" t="s">
        <v>239</v>
      </c>
      <c r="AO1094" t="s">
        <v>240</v>
      </c>
      <c r="AP1094" t="s">
        <v>189</v>
      </c>
      <c r="AQ1094">
        <v>25.145869999999999</v>
      </c>
      <c r="AR1094">
        <v>81.940100000000001</v>
      </c>
      <c r="AS1094" t="s">
        <v>91</v>
      </c>
    </row>
    <row r="1095" spans="1:45">
      <c r="A1095" t="s">
        <v>1113</v>
      </c>
      <c r="B1095" t="s">
        <v>1105</v>
      </c>
      <c r="C1095" t="s">
        <v>176</v>
      </c>
      <c r="D1095" t="s">
        <v>1114</v>
      </c>
      <c r="E1095" t="s">
        <v>1107</v>
      </c>
      <c r="F1095" s="12" t="s">
        <v>1108</v>
      </c>
      <c r="G1095">
        <v>660</v>
      </c>
      <c r="H1095" t="s">
        <v>74</v>
      </c>
      <c r="I1095">
        <v>2021</v>
      </c>
      <c r="J1095" t="s">
        <v>1112</v>
      </c>
      <c r="K1095" t="s">
        <v>93</v>
      </c>
      <c r="L1095" t="s">
        <v>149</v>
      </c>
      <c r="M1095" t="s">
        <v>176</v>
      </c>
      <c r="N1095" t="s">
        <v>96</v>
      </c>
      <c r="O1095" t="s">
        <v>80</v>
      </c>
      <c r="P1095" t="s">
        <v>81</v>
      </c>
      <c r="Q1095" s="6">
        <v>41066</v>
      </c>
      <c r="R1095">
        <v>2012</v>
      </c>
      <c r="S1095" s="13">
        <v>2033000000</v>
      </c>
      <c r="T1095" s="14">
        <v>291500000</v>
      </c>
      <c r="U1095" s="14">
        <v>145750000</v>
      </c>
      <c r="AC1095" t="s">
        <v>1109</v>
      </c>
      <c r="AD1095" t="s">
        <v>1110</v>
      </c>
      <c r="AI1095" t="s">
        <v>183</v>
      </c>
      <c r="AJ1095" t="s">
        <v>87</v>
      </c>
      <c r="AL1095" t="s">
        <v>1111</v>
      </c>
      <c r="AN1095" t="s">
        <v>239</v>
      </c>
      <c r="AO1095" t="s">
        <v>240</v>
      </c>
      <c r="AP1095" t="s">
        <v>189</v>
      </c>
      <c r="AQ1095">
        <v>25.145869999999999</v>
      </c>
      <c r="AR1095">
        <v>81.940100000000001</v>
      </c>
      <c r="AS1095" t="s">
        <v>91</v>
      </c>
    </row>
    <row r="1096" spans="1:45">
      <c r="A1096" t="s">
        <v>1113</v>
      </c>
      <c r="B1096" t="s">
        <v>1105</v>
      </c>
      <c r="C1096" t="s">
        <v>176</v>
      </c>
      <c r="D1096" t="s">
        <v>1114</v>
      </c>
      <c r="E1096" t="s">
        <v>1107</v>
      </c>
      <c r="F1096" s="12" t="s">
        <v>1108</v>
      </c>
      <c r="G1096">
        <v>660</v>
      </c>
      <c r="H1096" t="s">
        <v>74</v>
      </c>
      <c r="I1096">
        <v>2021</v>
      </c>
      <c r="J1096" t="s">
        <v>491</v>
      </c>
      <c r="K1096" t="s">
        <v>93</v>
      </c>
      <c r="L1096" t="s">
        <v>149</v>
      </c>
      <c r="M1096" t="s">
        <v>176</v>
      </c>
      <c r="N1096" t="s">
        <v>79</v>
      </c>
      <c r="O1096" t="s">
        <v>80</v>
      </c>
      <c r="P1096" t="s">
        <v>81</v>
      </c>
      <c r="Q1096" s="6">
        <v>41066</v>
      </c>
      <c r="R1096">
        <v>2012</v>
      </c>
      <c r="S1096" s="13">
        <v>2033000000</v>
      </c>
      <c r="T1096" s="14">
        <v>85000000</v>
      </c>
      <c r="U1096" s="14">
        <v>42500000</v>
      </c>
      <c r="AC1096" t="s">
        <v>1109</v>
      </c>
      <c r="AD1096" t="s">
        <v>1110</v>
      </c>
      <c r="AI1096" t="s">
        <v>183</v>
      </c>
      <c r="AJ1096" t="s">
        <v>87</v>
      </c>
      <c r="AL1096" t="s">
        <v>1111</v>
      </c>
      <c r="AN1096" t="s">
        <v>239</v>
      </c>
      <c r="AO1096" t="s">
        <v>240</v>
      </c>
      <c r="AP1096" t="s">
        <v>189</v>
      </c>
      <c r="AQ1096">
        <v>25.145869999999999</v>
      </c>
      <c r="AR1096">
        <v>81.940100000000001</v>
      </c>
      <c r="AS1096" t="s">
        <v>91</v>
      </c>
    </row>
    <row r="1097" spans="1:45">
      <c r="A1097" t="s">
        <v>1115</v>
      </c>
      <c r="B1097" t="s">
        <v>1116</v>
      </c>
      <c r="C1097" t="s">
        <v>176</v>
      </c>
      <c r="D1097" t="s">
        <v>1117</v>
      </c>
      <c r="E1097" t="s">
        <v>1118</v>
      </c>
      <c r="F1097" s="12" t="s">
        <v>1119</v>
      </c>
      <c r="G1097">
        <v>150</v>
      </c>
      <c r="H1097" t="s">
        <v>74</v>
      </c>
      <c r="I1097">
        <v>2017</v>
      </c>
      <c r="J1097" t="s">
        <v>200</v>
      </c>
      <c r="K1097" t="s">
        <v>93</v>
      </c>
      <c r="L1097" t="s">
        <v>149</v>
      </c>
      <c r="M1097" t="s">
        <v>176</v>
      </c>
      <c r="N1097" t="s">
        <v>79</v>
      </c>
      <c r="O1097" t="s">
        <v>80</v>
      </c>
      <c r="P1097" t="s">
        <v>81</v>
      </c>
      <c r="Q1097" s="15">
        <v>41183</v>
      </c>
      <c r="R1097">
        <v>2012</v>
      </c>
      <c r="S1097" s="13">
        <v>255050000</v>
      </c>
      <c r="T1097" s="14">
        <v>255050000</v>
      </c>
      <c r="U1097" s="14">
        <v>127525000</v>
      </c>
      <c r="AC1097" t="s">
        <v>1120</v>
      </c>
      <c r="AD1097" t="s">
        <v>1121</v>
      </c>
      <c r="AF1097" t="s">
        <v>1122</v>
      </c>
      <c r="AI1097" t="s">
        <v>86</v>
      </c>
      <c r="AJ1097" t="s">
        <v>526</v>
      </c>
      <c r="AL1097" t="s">
        <v>1123</v>
      </c>
      <c r="AM1097" t="s">
        <v>1124</v>
      </c>
      <c r="AN1097" t="s">
        <v>1125</v>
      </c>
      <c r="AO1097" t="s">
        <v>271</v>
      </c>
      <c r="AP1097" t="s">
        <v>189</v>
      </c>
      <c r="AQ1097">
        <v>21.151029999999999</v>
      </c>
      <c r="AR1097">
        <v>74.854209999999995</v>
      </c>
      <c r="AS1097" t="s">
        <v>91</v>
      </c>
    </row>
    <row r="1098" spans="1:45">
      <c r="A1098" t="s">
        <v>1126</v>
      </c>
      <c r="B1098" t="s">
        <v>1116</v>
      </c>
      <c r="C1098" t="s">
        <v>176</v>
      </c>
      <c r="D1098" t="s">
        <v>1127</v>
      </c>
      <c r="E1098" t="s">
        <v>1118</v>
      </c>
      <c r="F1098" s="12" t="s">
        <v>1119</v>
      </c>
      <c r="G1098">
        <v>150</v>
      </c>
      <c r="H1098" t="s">
        <v>180</v>
      </c>
      <c r="J1098" t="s">
        <v>200</v>
      </c>
      <c r="K1098" t="s">
        <v>93</v>
      </c>
      <c r="L1098" t="s">
        <v>149</v>
      </c>
      <c r="M1098" t="s">
        <v>176</v>
      </c>
      <c r="N1098" t="s">
        <v>79</v>
      </c>
      <c r="O1098" t="s">
        <v>80</v>
      </c>
      <c r="P1098" t="s">
        <v>81</v>
      </c>
      <c r="Q1098" s="15">
        <v>41183</v>
      </c>
      <c r="R1098">
        <v>2012</v>
      </c>
      <c r="S1098" s="13">
        <v>255050000</v>
      </c>
      <c r="T1098" s="14">
        <v>255050000</v>
      </c>
      <c r="U1098" s="14">
        <v>127525000</v>
      </c>
      <c r="AC1098" t="s">
        <v>1120</v>
      </c>
      <c r="AD1098" t="s">
        <v>1121</v>
      </c>
      <c r="AF1098" t="s">
        <v>1122</v>
      </c>
      <c r="AI1098" t="s">
        <v>86</v>
      </c>
      <c r="AJ1098" t="s">
        <v>526</v>
      </c>
      <c r="AL1098" t="s">
        <v>1123</v>
      </c>
      <c r="AM1098" t="s">
        <v>1124</v>
      </c>
      <c r="AN1098" t="s">
        <v>1125</v>
      </c>
      <c r="AO1098" t="s">
        <v>271</v>
      </c>
      <c r="AP1098" t="s">
        <v>189</v>
      </c>
      <c r="AQ1098">
        <v>21.151029999999999</v>
      </c>
      <c r="AR1098">
        <v>74.854209999999995</v>
      </c>
      <c r="AS1098" t="s">
        <v>91</v>
      </c>
    </row>
    <row r="1099" spans="1:45">
      <c r="A1099" t="s">
        <v>1128</v>
      </c>
      <c r="B1099" t="s">
        <v>1129</v>
      </c>
      <c r="C1099" t="s">
        <v>176</v>
      </c>
      <c r="D1099" t="s">
        <v>1130</v>
      </c>
      <c r="E1099" t="s">
        <v>1131</v>
      </c>
      <c r="F1099" s="12" t="s">
        <v>1132</v>
      </c>
      <c r="G1099">
        <v>500</v>
      </c>
      <c r="H1099" t="s">
        <v>74</v>
      </c>
      <c r="I1099">
        <v>2019</v>
      </c>
      <c r="J1099" t="s">
        <v>200</v>
      </c>
      <c r="K1099" t="s">
        <v>93</v>
      </c>
      <c r="L1099" t="s">
        <v>149</v>
      </c>
      <c r="M1099" t="s">
        <v>176</v>
      </c>
      <c r="N1099" t="s">
        <v>79</v>
      </c>
      <c r="O1099" t="s">
        <v>80</v>
      </c>
      <c r="P1099" t="s">
        <v>81</v>
      </c>
      <c r="Q1099" s="15">
        <v>41000</v>
      </c>
      <c r="R1099">
        <v>2012</v>
      </c>
      <c r="S1099" s="13">
        <v>490000000</v>
      </c>
      <c r="T1099" s="14">
        <v>490000000</v>
      </c>
      <c r="U1099" s="14">
        <v>245000000</v>
      </c>
      <c r="AC1099" t="s">
        <v>461</v>
      </c>
      <c r="AD1099" t="s">
        <v>461</v>
      </c>
      <c r="AI1099" t="s">
        <v>87</v>
      </c>
      <c r="AJ1099" t="s">
        <v>310</v>
      </c>
      <c r="AL1099" t="s">
        <v>1133</v>
      </c>
      <c r="AM1099" t="s">
        <v>1134</v>
      </c>
      <c r="AN1099" t="s">
        <v>1135</v>
      </c>
      <c r="AO1099" t="s">
        <v>464</v>
      </c>
      <c r="AP1099" t="s">
        <v>189</v>
      </c>
      <c r="AQ1099">
        <v>11.54706</v>
      </c>
      <c r="AR1099">
        <v>79.442890000000006</v>
      </c>
      <c r="AS1099" t="s">
        <v>91</v>
      </c>
    </row>
    <row r="1100" spans="1:45">
      <c r="A1100" t="s">
        <v>1136</v>
      </c>
      <c r="B1100" t="s">
        <v>1129</v>
      </c>
      <c r="C1100" t="s">
        <v>176</v>
      </c>
      <c r="D1100" t="s">
        <v>1137</v>
      </c>
      <c r="E1100" t="s">
        <v>1131</v>
      </c>
      <c r="F1100" s="12" t="s">
        <v>1132</v>
      </c>
      <c r="G1100">
        <v>500</v>
      </c>
      <c r="H1100" t="s">
        <v>74</v>
      </c>
      <c r="I1100">
        <v>2021</v>
      </c>
      <c r="J1100" t="s">
        <v>200</v>
      </c>
      <c r="K1100" t="s">
        <v>93</v>
      </c>
      <c r="L1100" t="s">
        <v>149</v>
      </c>
      <c r="M1100" t="s">
        <v>176</v>
      </c>
      <c r="N1100" t="s">
        <v>79</v>
      </c>
      <c r="O1100" t="s">
        <v>80</v>
      </c>
      <c r="P1100" t="s">
        <v>81</v>
      </c>
      <c r="Q1100" s="15">
        <v>41000</v>
      </c>
      <c r="R1100">
        <v>2012</v>
      </c>
      <c r="S1100" s="13">
        <v>490000000</v>
      </c>
      <c r="T1100" s="14">
        <v>490000000</v>
      </c>
      <c r="U1100" s="14">
        <v>245000000</v>
      </c>
      <c r="AC1100" t="s">
        <v>461</v>
      </c>
      <c r="AD1100" t="s">
        <v>461</v>
      </c>
      <c r="AI1100" t="s">
        <v>87</v>
      </c>
      <c r="AJ1100" t="s">
        <v>310</v>
      </c>
      <c r="AL1100" t="s">
        <v>1133</v>
      </c>
      <c r="AM1100" t="s">
        <v>1134</v>
      </c>
      <c r="AN1100" t="s">
        <v>1135</v>
      </c>
      <c r="AO1100" t="s">
        <v>464</v>
      </c>
      <c r="AP1100" t="s">
        <v>189</v>
      </c>
      <c r="AQ1100">
        <v>11.54706</v>
      </c>
      <c r="AR1100">
        <v>79.442890000000006</v>
      </c>
      <c r="AS1100" t="s">
        <v>91</v>
      </c>
    </row>
    <row r="1101" spans="1:45">
      <c r="A1101" t="s">
        <v>1138</v>
      </c>
      <c r="B1101" t="s">
        <v>1139</v>
      </c>
      <c r="C1101" t="s">
        <v>88</v>
      </c>
      <c r="D1101" t="s">
        <v>1140</v>
      </c>
      <c r="E1101" t="s">
        <v>1141</v>
      </c>
      <c r="F1101" s="12" t="s">
        <v>1142</v>
      </c>
      <c r="G1101">
        <v>127</v>
      </c>
      <c r="H1101" t="s">
        <v>74</v>
      </c>
      <c r="I1101">
        <v>2015</v>
      </c>
      <c r="J1101" t="s">
        <v>603</v>
      </c>
      <c r="K1101" t="s">
        <v>126</v>
      </c>
      <c r="L1101" t="s">
        <v>149</v>
      </c>
      <c r="M1101" t="s">
        <v>94</v>
      </c>
      <c r="N1101" t="s">
        <v>79</v>
      </c>
      <c r="O1101" s="16">
        <v>44199</v>
      </c>
      <c r="P1101" t="s">
        <v>81</v>
      </c>
      <c r="Q1101">
        <v>2012</v>
      </c>
      <c r="R1101">
        <v>2012</v>
      </c>
      <c r="S1101" s="13">
        <v>880000000</v>
      </c>
      <c r="T1101" s="14">
        <v>880000000</v>
      </c>
      <c r="U1101" s="14">
        <v>293333333</v>
      </c>
      <c r="V1101" t="s">
        <v>1143</v>
      </c>
      <c r="AC1101" t="s">
        <v>1144</v>
      </c>
      <c r="AD1101" t="s">
        <v>1145</v>
      </c>
      <c r="AI1101" t="s">
        <v>86</v>
      </c>
      <c r="AJ1101" t="s">
        <v>87</v>
      </c>
      <c r="AL1101" t="s">
        <v>1146</v>
      </c>
      <c r="AM1101" t="s">
        <v>1147</v>
      </c>
      <c r="AN1101" t="s">
        <v>1148</v>
      </c>
      <c r="AO1101" t="s">
        <v>1149</v>
      </c>
      <c r="AP1101" t="s">
        <v>90</v>
      </c>
      <c r="AQ1101">
        <v>-8.1962899999999994</v>
      </c>
      <c r="AR1101">
        <v>114.8516</v>
      </c>
      <c r="AS1101" t="s">
        <v>91</v>
      </c>
    </row>
    <row r="1102" spans="1:45">
      <c r="A1102" t="s">
        <v>1150</v>
      </c>
      <c r="B1102" t="s">
        <v>1139</v>
      </c>
      <c r="C1102" t="s">
        <v>88</v>
      </c>
      <c r="D1102" t="s">
        <v>1151</v>
      </c>
      <c r="E1102" t="s">
        <v>1141</v>
      </c>
      <c r="F1102" s="12" t="s">
        <v>1142</v>
      </c>
      <c r="G1102">
        <v>127</v>
      </c>
      <c r="H1102" t="s">
        <v>74</v>
      </c>
      <c r="I1102">
        <v>2015</v>
      </c>
      <c r="J1102" t="s">
        <v>603</v>
      </c>
      <c r="K1102" t="s">
        <v>126</v>
      </c>
      <c r="L1102" t="s">
        <v>149</v>
      </c>
      <c r="M1102" t="s">
        <v>94</v>
      </c>
      <c r="N1102" t="s">
        <v>79</v>
      </c>
      <c r="O1102" s="16">
        <v>44199</v>
      </c>
      <c r="P1102" t="s">
        <v>81</v>
      </c>
      <c r="Q1102">
        <v>2012</v>
      </c>
      <c r="R1102">
        <v>2012</v>
      </c>
      <c r="S1102" s="13">
        <v>880000000</v>
      </c>
      <c r="T1102" s="14">
        <v>880000000</v>
      </c>
      <c r="U1102" s="14">
        <v>293333333</v>
      </c>
      <c r="V1102" t="s">
        <v>1143</v>
      </c>
      <c r="AC1102" t="s">
        <v>1144</v>
      </c>
      <c r="AD1102" t="s">
        <v>1145</v>
      </c>
      <c r="AI1102" t="s">
        <v>86</v>
      </c>
      <c r="AJ1102" t="s">
        <v>87</v>
      </c>
      <c r="AL1102" t="s">
        <v>1146</v>
      </c>
      <c r="AM1102" t="s">
        <v>1147</v>
      </c>
      <c r="AN1102" t="s">
        <v>1148</v>
      </c>
      <c r="AO1102" t="s">
        <v>1149</v>
      </c>
      <c r="AP1102" t="s">
        <v>90</v>
      </c>
      <c r="AQ1102">
        <v>-8.1962899999999994</v>
      </c>
      <c r="AR1102">
        <v>114.8516</v>
      </c>
      <c r="AS1102" t="s">
        <v>91</v>
      </c>
    </row>
    <row r="1103" spans="1:45">
      <c r="A1103" t="s">
        <v>1152</v>
      </c>
      <c r="B1103" t="s">
        <v>1139</v>
      </c>
      <c r="C1103" t="s">
        <v>88</v>
      </c>
      <c r="D1103" t="s">
        <v>1153</v>
      </c>
      <c r="E1103" t="s">
        <v>1141</v>
      </c>
      <c r="F1103" s="12" t="s">
        <v>1142</v>
      </c>
      <c r="G1103">
        <v>127</v>
      </c>
      <c r="H1103" t="s">
        <v>74</v>
      </c>
      <c r="I1103">
        <v>2015</v>
      </c>
      <c r="J1103" t="s">
        <v>603</v>
      </c>
      <c r="K1103" t="s">
        <v>126</v>
      </c>
      <c r="L1103" t="s">
        <v>149</v>
      </c>
      <c r="M1103" t="s">
        <v>94</v>
      </c>
      <c r="N1103" t="s">
        <v>79</v>
      </c>
      <c r="O1103" s="16">
        <v>44199</v>
      </c>
      <c r="P1103" t="s">
        <v>81</v>
      </c>
      <c r="Q1103">
        <v>2012</v>
      </c>
      <c r="R1103">
        <v>2012</v>
      </c>
      <c r="S1103" s="13">
        <v>880000000</v>
      </c>
      <c r="T1103" s="14">
        <v>880000000</v>
      </c>
      <c r="U1103" s="14">
        <v>293333333</v>
      </c>
      <c r="V1103" t="s">
        <v>1143</v>
      </c>
      <c r="AC1103" t="s">
        <v>1144</v>
      </c>
      <c r="AD1103" t="s">
        <v>1145</v>
      </c>
      <c r="AI1103" t="s">
        <v>86</v>
      </c>
      <c r="AJ1103" t="s">
        <v>87</v>
      </c>
      <c r="AL1103" t="s">
        <v>1146</v>
      </c>
      <c r="AM1103" t="s">
        <v>1147</v>
      </c>
      <c r="AN1103" t="s">
        <v>1148</v>
      </c>
      <c r="AO1103" t="s">
        <v>1149</v>
      </c>
      <c r="AP1103" t="s">
        <v>90</v>
      </c>
      <c r="AQ1103">
        <v>-8.1962899999999994</v>
      </c>
      <c r="AR1103">
        <v>114.8516</v>
      </c>
      <c r="AS1103" t="s">
        <v>91</v>
      </c>
    </row>
    <row r="1104" spans="1:45">
      <c r="A1104" t="s">
        <v>1154</v>
      </c>
      <c r="B1104" t="s">
        <v>1155</v>
      </c>
      <c r="C1104" t="s">
        <v>88</v>
      </c>
      <c r="D1104" t="s">
        <v>1156</v>
      </c>
      <c r="E1104" t="s">
        <v>1157</v>
      </c>
      <c r="F1104" s="12" t="s">
        <v>1158</v>
      </c>
      <c r="G1104">
        <v>45</v>
      </c>
      <c r="H1104" t="s">
        <v>1159</v>
      </c>
      <c r="I1104">
        <v>2023</v>
      </c>
      <c r="J1104" t="s">
        <v>1160</v>
      </c>
      <c r="K1104" t="s">
        <v>93</v>
      </c>
      <c r="L1104" t="s">
        <v>149</v>
      </c>
      <c r="M1104" t="s">
        <v>88</v>
      </c>
      <c r="N1104" t="s">
        <v>79</v>
      </c>
      <c r="O1104" t="s">
        <v>80</v>
      </c>
      <c r="P1104" t="s">
        <v>81</v>
      </c>
      <c r="Q1104">
        <v>2012</v>
      </c>
      <c r="R1104">
        <v>2012</v>
      </c>
      <c r="AC1104" t="s">
        <v>1161</v>
      </c>
      <c r="AD1104" t="s">
        <v>1162</v>
      </c>
      <c r="AF1104" t="s">
        <v>1163</v>
      </c>
      <c r="AI1104" t="s">
        <v>87</v>
      </c>
      <c r="AJ1104" t="s">
        <v>87</v>
      </c>
      <c r="AL1104" t="s">
        <v>1164</v>
      </c>
      <c r="AM1104" t="s">
        <v>1165</v>
      </c>
      <c r="AO1104" t="s">
        <v>1166</v>
      </c>
      <c r="AP1104" t="s">
        <v>90</v>
      </c>
      <c r="AQ1104">
        <v>0.83250800000000003</v>
      </c>
      <c r="AR1104">
        <v>128.28530000000001</v>
      </c>
      <c r="AS1104" t="s">
        <v>850</v>
      </c>
    </row>
    <row r="1105" spans="1:45">
      <c r="A1105" t="s">
        <v>1154</v>
      </c>
      <c r="B1105" t="s">
        <v>1155</v>
      </c>
      <c r="C1105" t="s">
        <v>88</v>
      </c>
      <c r="D1105" t="s">
        <v>1156</v>
      </c>
      <c r="E1105" t="s">
        <v>1157</v>
      </c>
      <c r="F1105" s="12" t="s">
        <v>1158</v>
      </c>
      <c r="G1105">
        <v>45</v>
      </c>
      <c r="H1105" t="s">
        <v>1159</v>
      </c>
      <c r="I1105">
        <v>2023</v>
      </c>
      <c r="J1105" t="s">
        <v>1167</v>
      </c>
      <c r="K1105" t="s">
        <v>93</v>
      </c>
      <c r="L1105" t="s">
        <v>149</v>
      </c>
      <c r="M1105" t="s">
        <v>88</v>
      </c>
      <c r="N1105" t="s">
        <v>79</v>
      </c>
      <c r="O1105" t="s">
        <v>80</v>
      </c>
      <c r="P1105" t="s">
        <v>81</v>
      </c>
      <c r="Q1105">
        <v>2012</v>
      </c>
      <c r="R1105">
        <v>2012</v>
      </c>
      <c r="AC1105" t="s">
        <v>1161</v>
      </c>
      <c r="AD1105" t="s">
        <v>1162</v>
      </c>
      <c r="AF1105" t="s">
        <v>1163</v>
      </c>
      <c r="AI1105" t="s">
        <v>87</v>
      </c>
      <c r="AJ1105" t="s">
        <v>87</v>
      </c>
      <c r="AL1105" t="s">
        <v>1164</v>
      </c>
      <c r="AM1105" t="s">
        <v>1165</v>
      </c>
      <c r="AO1105" t="s">
        <v>1166</v>
      </c>
      <c r="AP1105" t="s">
        <v>90</v>
      </c>
      <c r="AQ1105">
        <v>0.83250800000000003</v>
      </c>
      <c r="AR1105">
        <v>128.28530000000001</v>
      </c>
      <c r="AS1105" t="s">
        <v>850</v>
      </c>
    </row>
    <row r="1106" spans="1:45">
      <c r="A1106" t="s">
        <v>1154</v>
      </c>
      <c r="B1106" t="s">
        <v>1155</v>
      </c>
      <c r="C1106" t="s">
        <v>88</v>
      </c>
      <c r="D1106" t="s">
        <v>1156</v>
      </c>
      <c r="E1106" t="s">
        <v>1157</v>
      </c>
      <c r="F1106" s="12" t="s">
        <v>1158</v>
      </c>
      <c r="G1106">
        <v>45</v>
      </c>
      <c r="H1106" t="s">
        <v>1159</v>
      </c>
      <c r="I1106">
        <v>2023</v>
      </c>
      <c r="J1106" t="s">
        <v>609</v>
      </c>
      <c r="K1106" t="s">
        <v>76</v>
      </c>
      <c r="L1106" t="s">
        <v>149</v>
      </c>
      <c r="M1106" t="s">
        <v>165</v>
      </c>
      <c r="N1106" t="s">
        <v>79</v>
      </c>
      <c r="O1106" t="s">
        <v>80</v>
      </c>
      <c r="P1106" t="s">
        <v>81</v>
      </c>
      <c r="Q1106">
        <v>2012</v>
      </c>
      <c r="R1106">
        <v>2012</v>
      </c>
      <c r="AC1106" t="s">
        <v>1161</v>
      </c>
      <c r="AD1106" t="s">
        <v>1162</v>
      </c>
      <c r="AF1106" t="s">
        <v>1163</v>
      </c>
      <c r="AI1106" t="s">
        <v>87</v>
      </c>
      <c r="AJ1106" t="s">
        <v>87</v>
      </c>
      <c r="AL1106" t="s">
        <v>1164</v>
      </c>
      <c r="AM1106" t="s">
        <v>1165</v>
      </c>
      <c r="AO1106" t="s">
        <v>1166</v>
      </c>
      <c r="AP1106" t="s">
        <v>90</v>
      </c>
      <c r="AQ1106">
        <v>0.83250800000000003</v>
      </c>
      <c r="AR1106">
        <v>128.28530000000001</v>
      </c>
      <c r="AS1106" t="s">
        <v>850</v>
      </c>
    </row>
    <row r="1107" spans="1:45">
      <c r="A1107" t="s">
        <v>1154</v>
      </c>
      <c r="B1107" t="s">
        <v>1155</v>
      </c>
      <c r="C1107" t="s">
        <v>88</v>
      </c>
      <c r="D1107" t="s">
        <v>1156</v>
      </c>
      <c r="E1107" t="s">
        <v>1157</v>
      </c>
      <c r="F1107" s="12" t="s">
        <v>1158</v>
      </c>
      <c r="G1107">
        <v>45</v>
      </c>
      <c r="H1107" t="s">
        <v>1159</v>
      </c>
      <c r="I1107">
        <v>2023</v>
      </c>
      <c r="J1107" t="s">
        <v>517</v>
      </c>
      <c r="K1107" t="s">
        <v>76</v>
      </c>
      <c r="L1107" t="s">
        <v>149</v>
      </c>
      <c r="M1107" t="s">
        <v>510</v>
      </c>
      <c r="N1107" t="s">
        <v>79</v>
      </c>
      <c r="O1107" t="s">
        <v>80</v>
      </c>
      <c r="P1107" t="s">
        <v>81</v>
      </c>
      <c r="Q1107">
        <v>2012</v>
      </c>
      <c r="R1107">
        <v>2012</v>
      </c>
      <c r="AC1107" t="s">
        <v>1161</v>
      </c>
      <c r="AD1107" t="s">
        <v>1162</v>
      </c>
      <c r="AF1107" t="s">
        <v>1163</v>
      </c>
      <c r="AI1107" t="s">
        <v>87</v>
      </c>
      <c r="AJ1107" t="s">
        <v>87</v>
      </c>
      <c r="AL1107" t="s">
        <v>1164</v>
      </c>
      <c r="AM1107" t="s">
        <v>1165</v>
      </c>
      <c r="AO1107" t="s">
        <v>1166</v>
      </c>
      <c r="AP1107" t="s">
        <v>90</v>
      </c>
      <c r="AQ1107">
        <v>0.83250800000000003</v>
      </c>
      <c r="AR1107">
        <v>128.28530000000001</v>
      </c>
      <c r="AS1107" t="s">
        <v>850</v>
      </c>
    </row>
    <row r="1108" spans="1:45">
      <c r="A1108" t="s">
        <v>1168</v>
      </c>
      <c r="B1108" t="s">
        <v>1155</v>
      </c>
      <c r="C1108" t="s">
        <v>88</v>
      </c>
      <c r="D1108" t="s">
        <v>1169</v>
      </c>
      <c r="E1108" t="s">
        <v>1157</v>
      </c>
      <c r="F1108" s="12" t="s">
        <v>1158</v>
      </c>
      <c r="G1108">
        <v>45</v>
      </c>
      <c r="H1108" t="s">
        <v>1159</v>
      </c>
      <c r="I1108">
        <v>2023</v>
      </c>
      <c r="J1108" t="s">
        <v>1160</v>
      </c>
      <c r="K1108" t="s">
        <v>93</v>
      </c>
      <c r="L1108" t="s">
        <v>149</v>
      </c>
      <c r="M1108" t="s">
        <v>88</v>
      </c>
      <c r="N1108" t="s">
        <v>79</v>
      </c>
      <c r="O1108" t="s">
        <v>80</v>
      </c>
      <c r="P1108" t="s">
        <v>81</v>
      </c>
      <c r="Q1108">
        <v>2012</v>
      </c>
      <c r="R1108">
        <v>2012</v>
      </c>
      <c r="AC1108" t="s">
        <v>1161</v>
      </c>
      <c r="AD1108" t="s">
        <v>1162</v>
      </c>
      <c r="AF1108" t="s">
        <v>1163</v>
      </c>
      <c r="AI1108" t="s">
        <v>87</v>
      </c>
      <c r="AJ1108" t="s">
        <v>87</v>
      </c>
      <c r="AL1108" t="s">
        <v>1164</v>
      </c>
      <c r="AM1108" t="s">
        <v>1165</v>
      </c>
      <c r="AO1108" t="s">
        <v>1166</v>
      </c>
      <c r="AP1108" t="s">
        <v>90</v>
      </c>
      <c r="AQ1108">
        <v>0.83250800000000003</v>
      </c>
      <c r="AR1108">
        <v>128.28530000000001</v>
      </c>
      <c r="AS1108" t="s">
        <v>850</v>
      </c>
    </row>
    <row r="1109" spans="1:45">
      <c r="A1109" t="s">
        <v>1168</v>
      </c>
      <c r="B1109" t="s">
        <v>1155</v>
      </c>
      <c r="C1109" t="s">
        <v>88</v>
      </c>
      <c r="D1109" t="s">
        <v>1169</v>
      </c>
      <c r="E1109" t="s">
        <v>1157</v>
      </c>
      <c r="F1109" s="12" t="s">
        <v>1158</v>
      </c>
      <c r="G1109">
        <v>45</v>
      </c>
      <c r="H1109" t="s">
        <v>1159</v>
      </c>
      <c r="I1109">
        <v>2023</v>
      </c>
      <c r="J1109" t="s">
        <v>1167</v>
      </c>
      <c r="K1109" t="s">
        <v>93</v>
      </c>
      <c r="L1109" t="s">
        <v>149</v>
      </c>
      <c r="M1109" t="s">
        <v>88</v>
      </c>
      <c r="N1109" t="s">
        <v>79</v>
      </c>
      <c r="O1109" t="s">
        <v>80</v>
      </c>
      <c r="P1109" t="s">
        <v>81</v>
      </c>
      <c r="Q1109">
        <v>2012</v>
      </c>
      <c r="R1109">
        <v>2012</v>
      </c>
      <c r="AC1109" t="s">
        <v>1161</v>
      </c>
      <c r="AD1109" t="s">
        <v>1162</v>
      </c>
      <c r="AF1109" t="s">
        <v>1163</v>
      </c>
      <c r="AI1109" t="s">
        <v>87</v>
      </c>
      <c r="AJ1109" t="s">
        <v>87</v>
      </c>
      <c r="AL1109" t="s">
        <v>1164</v>
      </c>
      <c r="AM1109" t="s">
        <v>1165</v>
      </c>
      <c r="AO1109" t="s">
        <v>1166</v>
      </c>
      <c r="AP1109" t="s">
        <v>90</v>
      </c>
      <c r="AQ1109">
        <v>0.83250800000000003</v>
      </c>
      <c r="AR1109">
        <v>128.28530000000001</v>
      </c>
      <c r="AS1109" t="s">
        <v>850</v>
      </c>
    </row>
    <row r="1110" spans="1:45">
      <c r="A1110" t="s">
        <v>1168</v>
      </c>
      <c r="B1110" t="s">
        <v>1155</v>
      </c>
      <c r="C1110" t="s">
        <v>88</v>
      </c>
      <c r="D1110" t="s">
        <v>1169</v>
      </c>
      <c r="E1110" t="s">
        <v>1157</v>
      </c>
      <c r="F1110" s="12" t="s">
        <v>1158</v>
      </c>
      <c r="G1110">
        <v>45</v>
      </c>
      <c r="H1110" t="s">
        <v>1159</v>
      </c>
      <c r="I1110">
        <v>2023</v>
      </c>
      <c r="J1110" t="s">
        <v>609</v>
      </c>
      <c r="K1110" t="s">
        <v>76</v>
      </c>
      <c r="L1110" t="s">
        <v>149</v>
      </c>
      <c r="M1110" t="s">
        <v>165</v>
      </c>
      <c r="N1110" t="s">
        <v>79</v>
      </c>
      <c r="O1110" t="s">
        <v>80</v>
      </c>
      <c r="P1110" t="s">
        <v>81</v>
      </c>
      <c r="Q1110">
        <v>2012</v>
      </c>
      <c r="R1110">
        <v>2012</v>
      </c>
      <c r="AC1110" t="s">
        <v>1161</v>
      </c>
      <c r="AD1110" t="s">
        <v>1162</v>
      </c>
      <c r="AF1110" t="s">
        <v>1163</v>
      </c>
      <c r="AI1110" t="s">
        <v>87</v>
      </c>
      <c r="AJ1110" t="s">
        <v>87</v>
      </c>
      <c r="AL1110" t="s">
        <v>1164</v>
      </c>
      <c r="AM1110" t="s">
        <v>1165</v>
      </c>
      <c r="AO1110" t="s">
        <v>1166</v>
      </c>
      <c r="AP1110" t="s">
        <v>90</v>
      </c>
      <c r="AQ1110">
        <v>0.83250800000000003</v>
      </c>
      <c r="AR1110">
        <v>128.28530000000001</v>
      </c>
      <c r="AS1110" t="s">
        <v>850</v>
      </c>
    </row>
    <row r="1111" spans="1:45">
      <c r="A1111" t="s">
        <v>1168</v>
      </c>
      <c r="B1111" t="s">
        <v>1155</v>
      </c>
      <c r="C1111" t="s">
        <v>88</v>
      </c>
      <c r="D1111" t="s">
        <v>1169</v>
      </c>
      <c r="E1111" t="s">
        <v>1157</v>
      </c>
      <c r="F1111" s="12" t="s">
        <v>1158</v>
      </c>
      <c r="G1111">
        <v>45</v>
      </c>
      <c r="H1111" t="s">
        <v>1159</v>
      </c>
      <c r="I1111">
        <v>2023</v>
      </c>
      <c r="J1111" t="s">
        <v>517</v>
      </c>
      <c r="K1111" t="s">
        <v>76</v>
      </c>
      <c r="L1111" t="s">
        <v>149</v>
      </c>
      <c r="M1111" t="s">
        <v>510</v>
      </c>
      <c r="N1111" t="s">
        <v>79</v>
      </c>
      <c r="O1111" t="s">
        <v>80</v>
      </c>
      <c r="P1111" t="s">
        <v>81</v>
      </c>
      <c r="Q1111">
        <v>2012</v>
      </c>
      <c r="R1111">
        <v>2012</v>
      </c>
      <c r="AC1111" t="s">
        <v>1161</v>
      </c>
      <c r="AD1111" t="s">
        <v>1162</v>
      </c>
      <c r="AF1111" t="s">
        <v>1163</v>
      </c>
      <c r="AI1111" t="s">
        <v>87</v>
      </c>
      <c r="AJ1111" t="s">
        <v>87</v>
      </c>
      <c r="AL1111" t="s">
        <v>1164</v>
      </c>
      <c r="AM1111" t="s">
        <v>1165</v>
      </c>
      <c r="AO1111" t="s">
        <v>1166</v>
      </c>
      <c r="AP1111" t="s">
        <v>90</v>
      </c>
      <c r="AQ1111">
        <v>0.83250800000000003</v>
      </c>
      <c r="AR1111">
        <v>128.28530000000001</v>
      </c>
      <c r="AS1111" t="s">
        <v>850</v>
      </c>
    </row>
    <row r="1112" spans="1:45">
      <c r="A1112" t="s">
        <v>1170</v>
      </c>
      <c r="B1112" t="s">
        <v>1171</v>
      </c>
      <c r="C1112" t="s">
        <v>88</v>
      </c>
      <c r="D1112" t="s">
        <v>1172</v>
      </c>
      <c r="E1112" t="s">
        <v>1173</v>
      </c>
      <c r="F1112" s="12" t="s">
        <v>1174</v>
      </c>
      <c r="G1112">
        <v>150</v>
      </c>
      <c r="H1112" t="s">
        <v>74</v>
      </c>
      <c r="I1112">
        <v>2016</v>
      </c>
      <c r="J1112" t="s">
        <v>603</v>
      </c>
      <c r="K1112" t="s">
        <v>126</v>
      </c>
      <c r="L1112" t="s">
        <v>149</v>
      </c>
      <c r="M1112" t="s">
        <v>94</v>
      </c>
      <c r="N1112" t="s">
        <v>79</v>
      </c>
      <c r="O1112" t="s">
        <v>80</v>
      </c>
      <c r="P1112" t="s">
        <v>81</v>
      </c>
      <c r="Q1112" s="6">
        <v>41247</v>
      </c>
      <c r="R1112">
        <v>2012</v>
      </c>
      <c r="S1112" s="13">
        <v>420000000</v>
      </c>
      <c r="T1112" s="14">
        <v>400000000</v>
      </c>
      <c r="U1112" s="14">
        <v>200000000</v>
      </c>
      <c r="V1112" t="s">
        <v>1175</v>
      </c>
      <c r="AC1112" t="s">
        <v>1176</v>
      </c>
      <c r="AD1112" t="s">
        <v>1177</v>
      </c>
      <c r="AI1112" t="s">
        <v>86</v>
      </c>
      <c r="AJ1112" t="s">
        <v>87</v>
      </c>
      <c r="AL1112" t="s">
        <v>1178</v>
      </c>
      <c r="AM1112" t="s">
        <v>1179</v>
      </c>
      <c r="AN1112" t="s">
        <v>1180</v>
      </c>
      <c r="AO1112" t="s">
        <v>1181</v>
      </c>
      <c r="AP1112" t="s">
        <v>90</v>
      </c>
      <c r="AQ1112">
        <v>-2.15625</v>
      </c>
      <c r="AR1112">
        <v>103.75530000000001</v>
      </c>
      <c r="AS1112" t="s">
        <v>91</v>
      </c>
    </row>
    <row r="1113" spans="1:45">
      <c r="A1113" t="s">
        <v>1170</v>
      </c>
      <c r="B1113" t="s">
        <v>1171</v>
      </c>
      <c r="C1113" t="s">
        <v>88</v>
      </c>
      <c r="D1113" t="s">
        <v>1172</v>
      </c>
      <c r="E1113" t="s">
        <v>1173</v>
      </c>
      <c r="F1113" s="12" t="s">
        <v>1174</v>
      </c>
      <c r="G1113">
        <v>150</v>
      </c>
      <c r="H1113" t="s">
        <v>74</v>
      </c>
      <c r="I1113">
        <v>2016</v>
      </c>
      <c r="J1113" t="s">
        <v>1182</v>
      </c>
      <c r="K1113" t="s">
        <v>76</v>
      </c>
      <c r="L1113" t="s">
        <v>149</v>
      </c>
      <c r="M1113" t="s">
        <v>88</v>
      </c>
      <c r="N1113" t="s">
        <v>79</v>
      </c>
      <c r="O1113" t="s">
        <v>80</v>
      </c>
      <c r="P1113" t="s">
        <v>81</v>
      </c>
      <c r="Q1113" s="6">
        <v>41247</v>
      </c>
      <c r="R1113">
        <v>2012</v>
      </c>
      <c r="S1113" s="13">
        <v>420000000</v>
      </c>
      <c r="T1113" s="14">
        <v>20000000</v>
      </c>
      <c r="U1113" s="14">
        <v>10000000</v>
      </c>
      <c r="V1113" t="s">
        <v>1175</v>
      </c>
      <c r="AC1113" t="s">
        <v>1176</v>
      </c>
      <c r="AD1113" t="s">
        <v>1177</v>
      </c>
      <c r="AI1113" t="s">
        <v>86</v>
      </c>
      <c r="AJ1113" t="s">
        <v>87</v>
      </c>
      <c r="AL1113" t="s">
        <v>1178</v>
      </c>
      <c r="AM1113" t="s">
        <v>1179</v>
      </c>
      <c r="AN1113" t="s">
        <v>1180</v>
      </c>
      <c r="AO1113" t="s">
        <v>1181</v>
      </c>
      <c r="AP1113" t="s">
        <v>90</v>
      </c>
      <c r="AQ1113">
        <v>-2.15625</v>
      </c>
      <c r="AR1113">
        <v>103.75530000000001</v>
      </c>
      <c r="AS1113" t="s">
        <v>91</v>
      </c>
    </row>
    <row r="1114" spans="1:45">
      <c r="A1114" t="s">
        <v>1183</v>
      </c>
      <c r="B1114" t="s">
        <v>1171</v>
      </c>
      <c r="C1114" t="s">
        <v>88</v>
      </c>
      <c r="D1114" t="s">
        <v>1184</v>
      </c>
      <c r="E1114" t="s">
        <v>1173</v>
      </c>
      <c r="F1114" s="12" t="s">
        <v>1174</v>
      </c>
      <c r="G1114">
        <v>150</v>
      </c>
      <c r="H1114" t="s">
        <v>74</v>
      </c>
      <c r="I1114">
        <v>2016</v>
      </c>
      <c r="J1114" t="s">
        <v>603</v>
      </c>
      <c r="K1114" t="s">
        <v>126</v>
      </c>
      <c r="L1114" t="s">
        <v>149</v>
      </c>
      <c r="M1114" t="s">
        <v>94</v>
      </c>
      <c r="N1114" t="s">
        <v>79</v>
      </c>
      <c r="O1114" t="s">
        <v>80</v>
      </c>
      <c r="P1114" t="s">
        <v>81</v>
      </c>
      <c r="Q1114" s="6">
        <v>41247</v>
      </c>
      <c r="R1114">
        <v>2012</v>
      </c>
      <c r="S1114" s="13">
        <v>420000000</v>
      </c>
      <c r="T1114" s="14">
        <v>400000000</v>
      </c>
      <c r="U1114" s="14">
        <v>200000000</v>
      </c>
      <c r="V1114" t="s">
        <v>1175</v>
      </c>
      <c r="AC1114" t="s">
        <v>1176</v>
      </c>
      <c r="AD1114" t="s">
        <v>1177</v>
      </c>
      <c r="AI1114" t="s">
        <v>86</v>
      </c>
      <c r="AJ1114" t="s">
        <v>87</v>
      </c>
      <c r="AL1114" t="s">
        <v>1178</v>
      </c>
      <c r="AM1114" t="s">
        <v>1179</v>
      </c>
      <c r="AN1114" t="s">
        <v>1180</v>
      </c>
      <c r="AO1114" t="s">
        <v>1181</v>
      </c>
      <c r="AP1114" t="s">
        <v>90</v>
      </c>
      <c r="AQ1114">
        <v>-2.15625</v>
      </c>
      <c r="AR1114">
        <v>103.75530000000001</v>
      </c>
      <c r="AS1114" t="s">
        <v>91</v>
      </c>
    </row>
    <row r="1115" spans="1:45">
      <c r="A1115" t="s">
        <v>1183</v>
      </c>
      <c r="B1115" t="s">
        <v>1171</v>
      </c>
      <c r="C1115" t="s">
        <v>88</v>
      </c>
      <c r="D1115" t="s">
        <v>1184</v>
      </c>
      <c r="E1115" t="s">
        <v>1173</v>
      </c>
      <c r="F1115" s="12" t="s">
        <v>1174</v>
      </c>
      <c r="G1115">
        <v>150</v>
      </c>
      <c r="H1115" t="s">
        <v>74</v>
      </c>
      <c r="I1115">
        <v>2016</v>
      </c>
      <c r="J1115" t="s">
        <v>1182</v>
      </c>
      <c r="K1115" t="s">
        <v>76</v>
      </c>
      <c r="L1115" t="s">
        <v>149</v>
      </c>
      <c r="M1115" t="s">
        <v>88</v>
      </c>
      <c r="N1115" t="s">
        <v>79</v>
      </c>
      <c r="O1115" t="s">
        <v>80</v>
      </c>
      <c r="P1115" t="s">
        <v>81</v>
      </c>
      <c r="Q1115" s="6">
        <v>41247</v>
      </c>
      <c r="R1115">
        <v>2012</v>
      </c>
      <c r="S1115" s="13">
        <v>420000000</v>
      </c>
      <c r="T1115" s="14">
        <v>20000000</v>
      </c>
      <c r="U1115" s="14">
        <v>10000000</v>
      </c>
      <c r="V1115" t="s">
        <v>1175</v>
      </c>
      <c r="AC1115" t="s">
        <v>1176</v>
      </c>
      <c r="AD1115" t="s">
        <v>1177</v>
      </c>
      <c r="AI1115" t="s">
        <v>86</v>
      </c>
      <c r="AJ1115" t="s">
        <v>87</v>
      </c>
      <c r="AL1115" t="s">
        <v>1178</v>
      </c>
      <c r="AM1115" t="s">
        <v>1179</v>
      </c>
      <c r="AN1115" t="s">
        <v>1180</v>
      </c>
      <c r="AO1115" t="s">
        <v>1181</v>
      </c>
      <c r="AP1115" t="s">
        <v>90</v>
      </c>
      <c r="AQ1115">
        <v>-2.15625</v>
      </c>
      <c r="AR1115">
        <v>103.75530000000001</v>
      </c>
      <c r="AS1115" t="s">
        <v>91</v>
      </c>
    </row>
    <row r="1116" spans="1:45">
      <c r="A1116" t="s">
        <v>1185</v>
      </c>
      <c r="B1116" t="s">
        <v>1186</v>
      </c>
      <c r="C1116" t="s">
        <v>510</v>
      </c>
      <c r="D1116" t="s">
        <v>1187</v>
      </c>
      <c r="E1116" t="s">
        <v>1187</v>
      </c>
      <c r="F1116" s="12" t="s">
        <v>1188</v>
      </c>
      <c r="G1116">
        <v>166</v>
      </c>
      <c r="H1116" t="s">
        <v>74</v>
      </c>
      <c r="I1116">
        <v>2017</v>
      </c>
      <c r="J1116" t="s">
        <v>1189</v>
      </c>
      <c r="K1116" t="s">
        <v>126</v>
      </c>
      <c r="L1116" t="s">
        <v>149</v>
      </c>
      <c r="M1116" t="s">
        <v>510</v>
      </c>
      <c r="N1116" t="s">
        <v>79</v>
      </c>
      <c r="O1116">
        <v>1</v>
      </c>
      <c r="P1116" t="s">
        <v>81</v>
      </c>
      <c r="Q1116">
        <v>2012</v>
      </c>
      <c r="R1116">
        <v>2012</v>
      </c>
      <c r="S1116" t="s">
        <v>149</v>
      </c>
      <c r="T1116" t="s">
        <v>149</v>
      </c>
      <c r="U1116" t="s">
        <v>149</v>
      </c>
      <c r="AC1116" t="s">
        <v>1190</v>
      </c>
      <c r="AD1116" t="s">
        <v>1191</v>
      </c>
      <c r="AF1116" t="s">
        <v>1192</v>
      </c>
      <c r="AI1116" t="s">
        <v>1193</v>
      </c>
      <c r="AJ1116" t="s">
        <v>87</v>
      </c>
      <c r="AL1116" t="s">
        <v>1194</v>
      </c>
      <c r="AN1116" t="s">
        <v>1194</v>
      </c>
      <c r="AO1116" t="s">
        <v>1195</v>
      </c>
      <c r="AP1116" t="s">
        <v>1196</v>
      </c>
      <c r="AQ1116">
        <v>34.259140000000002</v>
      </c>
      <c r="AR1116">
        <v>132.8723</v>
      </c>
      <c r="AS1116" t="s">
        <v>91</v>
      </c>
    </row>
    <row r="1117" spans="1:45">
      <c r="A1117" t="s">
        <v>1197</v>
      </c>
      <c r="B1117" t="s">
        <v>1198</v>
      </c>
      <c r="C1117" t="s">
        <v>78</v>
      </c>
      <c r="D1117" t="s">
        <v>1199</v>
      </c>
      <c r="E1117" t="s">
        <v>1200</v>
      </c>
      <c r="F1117" s="12" t="s">
        <v>1201</v>
      </c>
      <c r="G1117" s="17">
        <v>1000</v>
      </c>
      <c r="H1117" t="s">
        <v>74</v>
      </c>
      <c r="I1117">
        <v>2016</v>
      </c>
      <c r="J1117" t="s">
        <v>164</v>
      </c>
      <c r="K1117" t="s">
        <v>76</v>
      </c>
      <c r="L1117" t="s">
        <v>164</v>
      </c>
      <c r="M1117" t="s">
        <v>165</v>
      </c>
      <c r="N1117" t="s">
        <v>79</v>
      </c>
      <c r="O1117">
        <v>4</v>
      </c>
      <c r="P1117" t="s">
        <v>81</v>
      </c>
      <c r="Q1117" s="6">
        <v>40975</v>
      </c>
      <c r="R1117">
        <v>2012</v>
      </c>
      <c r="S1117" s="13">
        <v>2132060000</v>
      </c>
      <c r="T1117" s="14">
        <v>355330000</v>
      </c>
      <c r="U1117" s="14">
        <v>355330000</v>
      </c>
      <c r="AC1117" t="s">
        <v>1202</v>
      </c>
      <c r="AD1117" t="s">
        <v>1203</v>
      </c>
      <c r="AI1117" t="s">
        <v>183</v>
      </c>
      <c r="AJ1117" t="s">
        <v>1204</v>
      </c>
      <c r="AK1117" t="s">
        <v>297</v>
      </c>
      <c r="AL1117" t="s">
        <v>1205</v>
      </c>
      <c r="AN1117" t="s">
        <v>1206</v>
      </c>
      <c r="AO1117" t="s">
        <v>1207</v>
      </c>
      <c r="AP1117" t="s">
        <v>90</v>
      </c>
      <c r="AQ1117">
        <v>1.3340000000000001</v>
      </c>
      <c r="AR1117">
        <v>103.54219999999999</v>
      </c>
      <c r="AS1117" t="s">
        <v>91</v>
      </c>
    </row>
    <row r="1118" spans="1:45">
      <c r="A1118" t="s">
        <v>1197</v>
      </c>
      <c r="B1118" t="s">
        <v>1198</v>
      </c>
      <c r="C1118" t="s">
        <v>78</v>
      </c>
      <c r="D1118" t="s">
        <v>1199</v>
      </c>
      <c r="E1118" t="s">
        <v>1200</v>
      </c>
      <c r="F1118" s="12" t="s">
        <v>1201</v>
      </c>
      <c r="G1118" s="17">
        <v>1000</v>
      </c>
      <c r="H1118" t="s">
        <v>74</v>
      </c>
      <c r="I1118">
        <v>2016</v>
      </c>
      <c r="J1118" t="s">
        <v>513</v>
      </c>
      <c r="K1118" t="s">
        <v>76</v>
      </c>
      <c r="L1118" t="s">
        <v>164</v>
      </c>
      <c r="M1118" t="s">
        <v>510</v>
      </c>
      <c r="N1118" t="s">
        <v>79</v>
      </c>
      <c r="O1118">
        <v>4</v>
      </c>
      <c r="P1118" t="s">
        <v>81</v>
      </c>
      <c r="Q1118" s="6">
        <v>40975</v>
      </c>
      <c r="R1118">
        <v>2012</v>
      </c>
      <c r="S1118" s="13">
        <v>2132060000</v>
      </c>
      <c r="T1118" s="14">
        <v>355330000</v>
      </c>
      <c r="U1118" s="14">
        <v>355330000</v>
      </c>
      <c r="AC1118" t="s">
        <v>1202</v>
      </c>
      <c r="AD1118" t="s">
        <v>1203</v>
      </c>
      <c r="AI1118" t="s">
        <v>183</v>
      </c>
      <c r="AJ1118" t="s">
        <v>1204</v>
      </c>
      <c r="AK1118" t="s">
        <v>297</v>
      </c>
      <c r="AL1118" t="s">
        <v>1205</v>
      </c>
      <c r="AN1118" t="s">
        <v>1206</v>
      </c>
      <c r="AO1118" t="s">
        <v>1207</v>
      </c>
      <c r="AP1118" t="s">
        <v>90</v>
      </c>
      <c r="AQ1118">
        <v>1.3340000000000001</v>
      </c>
      <c r="AR1118">
        <v>103.54219999999999</v>
      </c>
      <c r="AS1118" t="s">
        <v>91</v>
      </c>
    </row>
    <row r="1119" spans="1:45">
      <c r="A1119" t="s">
        <v>1197</v>
      </c>
      <c r="B1119" t="s">
        <v>1198</v>
      </c>
      <c r="C1119" t="s">
        <v>78</v>
      </c>
      <c r="D1119" t="s">
        <v>1199</v>
      </c>
      <c r="E1119" t="s">
        <v>1200</v>
      </c>
      <c r="F1119" s="12" t="s">
        <v>1201</v>
      </c>
      <c r="G1119" s="17">
        <v>1000</v>
      </c>
      <c r="H1119" t="s">
        <v>74</v>
      </c>
      <c r="I1119">
        <v>2016</v>
      </c>
      <c r="J1119" t="s">
        <v>514</v>
      </c>
      <c r="K1119" t="s">
        <v>76</v>
      </c>
      <c r="L1119" t="s">
        <v>164</v>
      </c>
      <c r="M1119" t="s">
        <v>510</v>
      </c>
      <c r="N1119" t="s">
        <v>79</v>
      </c>
      <c r="O1119">
        <v>4</v>
      </c>
      <c r="P1119" t="s">
        <v>81</v>
      </c>
      <c r="Q1119" s="6">
        <v>40975</v>
      </c>
      <c r="R1119">
        <v>2012</v>
      </c>
      <c r="S1119" s="13">
        <v>2132060000</v>
      </c>
      <c r="T1119" s="14">
        <v>355330000</v>
      </c>
      <c r="U1119" s="14">
        <v>355330000</v>
      </c>
      <c r="AC1119" t="s">
        <v>1202</v>
      </c>
      <c r="AD1119" t="s">
        <v>1203</v>
      </c>
      <c r="AI1119" t="s">
        <v>183</v>
      </c>
      <c r="AJ1119" t="s">
        <v>1204</v>
      </c>
      <c r="AK1119" t="s">
        <v>297</v>
      </c>
      <c r="AL1119" t="s">
        <v>1205</v>
      </c>
      <c r="AN1119" t="s">
        <v>1206</v>
      </c>
      <c r="AO1119" t="s">
        <v>1207</v>
      </c>
      <c r="AP1119" t="s">
        <v>90</v>
      </c>
      <c r="AQ1119">
        <v>1.3340000000000001</v>
      </c>
      <c r="AR1119">
        <v>103.54219999999999</v>
      </c>
      <c r="AS1119" t="s">
        <v>91</v>
      </c>
    </row>
    <row r="1120" spans="1:45">
      <c r="A1120" t="s">
        <v>1197</v>
      </c>
      <c r="B1120" t="s">
        <v>1198</v>
      </c>
      <c r="C1120" t="s">
        <v>78</v>
      </c>
      <c r="D1120" t="s">
        <v>1199</v>
      </c>
      <c r="E1120" t="s">
        <v>1200</v>
      </c>
      <c r="F1120" s="12" t="s">
        <v>1201</v>
      </c>
      <c r="G1120" s="17">
        <v>1000</v>
      </c>
      <c r="H1120" t="s">
        <v>74</v>
      </c>
      <c r="I1120">
        <v>2016</v>
      </c>
      <c r="J1120" t="s">
        <v>99</v>
      </c>
      <c r="K1120" t="s">
        <v>76</v>
      </c>
      <c r="L1120" t="s">
        <v>164</v>
      </c>
      <c r="M1120" t="s">
        <v>100</v>
      </c>
      <c r="N1120" t="s">
        <v>79</v>
      </c>
      <c r="O1120">
        <v>4</v>
      </c>
      <c r="P1120" t="s">
        <v>81</v>
      </c>
      <c r="Q1120" s="6">
        <v>40975</v>
      </c>
      <c r="R1120">
        <v>2012</v>
      </c>
      <c r="S1120" s="13">
        <v>2132060000</v>
      </c>
      <c r="T1120" s="14">
        <v>355330000</v>
      </c>
      <c r="U1120" s="14">
        <v>355330000</v>
      </c>
      <c r="AC1120" t="s">
        <v>1202</v>
      </c>
      <c r="AD1120" t="s">
        <v>1203</v>
      </c>
      <c r="AI1120" t="s">
        <v>183</v>
      </c>
      <c r="AJ1120" t="s">
        <v>1204</v>
      </c>
      <c r="AK1120" t="s">
        <v>297</v>
      </c>
      <c r="AL1120" t="s">
        <v>1205</v>
      </c>
      <c r="AN1120" t="s">
        <v>1206</v>
      </c>
      <c r="AO1120" t="s">
        <v>1207</v>
      </c>
      <c r="AP1120" t="s">
        <v>90</v>
      </c>
      <c r="AQ1120">
        <v>1.3340000000000001</v>
      </c>
      <c r="AR1120">
        <v>103.54219999999999</v>
      </c>
      <c r="AS1120" t="s">
        <v>91</v>
      </c>
    </row>
    <row r="1121" spans="1:45">
      <c r="A1121" t="s">
        <v>1197</v>
      </c>
      <c r="B1121" t="s">
        <v>1198</v>
      </c>
      <c r="C1121" t="s">
        <v>78</v>
      </c>
      <c r="D1121" t="s">
        <v>1199</v>
      </c>
      <c r="E1121" t="s">
        <v>1200</v>
      </c>
      <c r="F1121" s="12" t="s">
        <v>1201</v>
      </c>
      <c r="G1121" s="17">
        <v>1000</v>
      </c>
      <c r="H1121" t="s">
        <v>74</v>
      </c>
      <c r="I1121">
        <v>2016</v>
      </c>
      <c r="J1121" t="s">
        <v>1208</v>
      </c>
      <c r="K1121" t="s">
        <v>93</v>
      </c>
      <c r="L1121" t="s">
        <v>164</v>
      </c>
      <c r="M1121" t="s">
        <v>78</v>
      </c>
      <c r="N1121" t="s">
        <v>79</v>
      </c>
      <c r="O1121">
        <v>4</v>
      </c>
      <c r="P1121" t="s">
        <v>81</v>
      </c>
      <c r="Q1121" s="6">
        <v>40975</v>
      </c>
      <c r="R1121">
        <v>2012</v>
      </c>
      <c r="S1121" s="13">
        <v>2132060000</v>
      </c>
      <c r="T1121" s="14">
        <v>355330000</v>
      </c>
      <c r="U1121" s="14">
        <v>355330000</v>
      </c>
      <c r="AC1121" t="s">
        <v>1202</v>
      </c>
      <c r="AD1121" t="s">
        <v>1203</v>
      </c>
      <c r="AI1121" t="s">
        <v>183</v>
      </c>
      <c r="AJ1121" t="s">
        <v>1204</v>
      </c>
      <c r="AK1121" t="s">
        <v>297</v>
      </c>
      <c r="AL1121" t="s">
        <v>1205</v>
      </c>
      <c r="AN1121" t="s">
        <v>1206</v>
      </c>
      <c r="AO1121" t="s">
        <v>1207</v>
      </c>
      <c r="AP1121" t="s">
        <v>90</v>
      </c>
      <c r="AQ1121">
        <v>1.3340000000000001</v>
      </c>
      <c r="AR1121">
        <v>103.54219999999999</v>
      </c>
      <c r="AS1121" t="s">
        <v>91</v>
      </c>
    </row>
    <row r="1122" spans="1:45">
      <c r="A1122" t="s">
        <v>1197</v>
      </c>
      <c r="B1122" t="s">
        <v>1198</v>
      </c>
      <c r="C1122" t="s">
        <v>78</v>
      </c>
      <c r="D1122" t="s">
        <v>1199</v>
      </c>
      <c r="E1122" t="s">
        <v>1200</v>
      </c>
      <c r="F1122" s="12" t="s">
        <v>1201</v>
      </c>
      <c r="G1122" s="17">
        <v>1000</v>
      </c>
      <c r="H1122" t="s">
        <v>74</v>
      </c>
      <c r="I1122">
        <v>2016</v>
      </c>
      <c r="J1122" t="s">
        <v>517</v>
      </c>
      <c r="K1122" t="s">
        <v>76</v>
      </c>
      <c r="L1122" t="s">
        <v>164</v>
      </c>
      <c r="M1122" t="s">
        <v>510</v>
      </c>
      <c r="N1122" t="s">
        <v>79</v>
      </c>
      <c r="O1122">
        <v>4</v>
      </c>
      <c r="P1122" t="s">
        <v>81</v>
      </c>
      <c r="Q1122" s="6">
        <v>40975</v>
      </c>
      <c r="R1122">
        <v>2012</v>
      </c>
      <c r="S1122" s="13">
        <v>2132060000</v>
      </c>
      <c r="T1122" s="14">
        <v>355330000</v>
      </c>
      <c r="U1122" s="14">
        <v>355330000</v>
      </c>
      <c r="AC1122" t="s">
        <v>1202</v>
      </c>
      <c r="AD1122" t="s">
        <v>1203</v>
      </c>
      <c r="AI1122" t="s">
        <v>183</v>
      </c>
      <c r="AJ1122" t="s">
        <v>1204</v>
      </c>
      <c r="AK1122" t="s">
        <v>297</v>
      </c>
      <c r="AL1122" t="s">
        <v>1205</v>
      </c>
      <c r="AN1122" t="s">
        <v>1206</v>
      </c>
      <c r="AO1122" t="s">
        <v>1207</v>
      </c>
      <c r="AP1122" t="s">
        <v>90</v>
      </c>
      <c r="AQ1122">
        <v>1.3340000000000001</v>
      </c>
      <c r="AR1122">
        <v>103.54219999999999</v>
      </c>
      <c r="AS1122" t="s">
        <v>91</v>
      </c>
    </row>
    <row r="1123" spans="1:45">
      <c r="A1123" t="s">
        <v>1209</v>
      </c>
      <c r="B1123" t="s">
        <v>1210</v>
      </c>
      <c r="C1123" t="s">
        <v>881</v>
      </c>
      <c r="D1123" t="s">
        <v>1211</v>
      </c>
      <c r="E1123" t="s">
        <v>1212</v>
      </c>
      <c r="F1123" s="12" t="s">
        <v>1213</v>
      </c>
      <c r="G1123" s="17">
        <v>1075</v>
      </c>
      <c r="H1123" t="s">
        <v>74</v>
      </c>
      <c r="I1123">
        <v>2017</v>
      </c>
      <c r="J1123" t="s">
        <v>1214</v>
      </c>
      <c r="K1123" t="s">
        <v>76</v>
      </c>
      <c r="L1123" t="s">
        <v>149</v>
      </c>
      <c r="M1123" t="s">
        <v>881</v>
      </c>
      <c r="N1123" t="s">
        <v>1215</v>
      </c>
      <c r="O1123" t="s">
        <v>1216</v>
      </c>
      <c r="P1123" t="s">
        <v>81</v>
      </c>
      <c r="Q1123" s="15">
        <v>41153</v>
      </c>
      <c r="R1123">
        <v>2012</v>
      </c>
      <c r="S1123" s="13">
        <v>1090257890</v>
      </c>
      <c r="T1123" s="14">
        <v>1090257890</v>
      </c>
      <c r="U1123" s="14">
        <v>1090257890</v>
      </c>
      <c r="AC1123" t="s">
        <v>1217</v>
      </c>
      <c r="AD1123" t="s">
        <v>1218</v>
      </c>
      <c r="AI1123" t="s">
        <v>183</v>
      </c>
      <c r="AJ1123" t="s">
        <v>115</v>
      </c>
      <c r="AK1123" t="s">
        <v>1219</v>
      </c>
      <c r="AL1123" t="s">
        <v>1220</v>
      </c>
      <c r="AM1123" t="s">
        <v>1221</v>
      </c>
      <c r="AN1123" t="s">
        <v>1222</v>
      </c>
      <c r="AO1123" t="s">
        <v>1223</v>
      </c>
      <c r="AP1123" t="s">
        <v>118</v>
      </c>
      <c r="AQ1123">
        <v>51.582929999999998</v>
      </c>
      <c r="AR1123">
        <v>21.547789999999999</v>
      </c>
      <c r="AS1123" t="s">
        <v>91</v>
      </c>
    </row>
    <row r="1124" spans="1:45">
      <c r="A1124" t="s">
        <v>1224</v>
      </c>
      <c r="B1124" t="s">
        <v>1225</v>
      </c>
      <c r="C1124" t="s">
        <v>554</v>
      </c>
      <c r="D1124" t="s">
        <v>1226</v>
      </c>
      <c r="E1124" t="s">
        <v>1227</v>
      </c>
      <c r="F1124" s="12" t="s">
        <v>1228</v>
      </c>
      <c r="G1124">
        <v>136</v>
      </c>
      <c r="H1124" t="s">
        <v>74</v>
      </c>
      <c r="I1124">
        <v>2014</v>
      </c>
      <c r="J1124" t="s">
        <v>1229</v>
      </c>
      <c r="K1124" t="s">
        <v>126</v>
      </c>
      <c r="L1124" t="s">
        <v>149</v>
      </c>
      <c r="M1124" t="s">
        <v>619</v>
      </c>
      <c r="N1124" t="s">
        <v>79</v>
      </c>
      <c r="O1124">
        <v>4</v>
      </c>
      <c r="P1124" t="s">
        <v>81</v>
      </c>
      <c r="Q1124" s="6">
        <v>41099</v>
      </c>
      <c r="R1124">
        <v>2012</v>
      </c>
      <c r="S1124" s="13">
        <v>123106304</v>
      </c>
      <c r="T1124" s="14">
        <v>123106304</v>
      </c>
      <c r="U1124" s="14">
        <v>123106304</v>
      </c>
      <c r="AC1124" t="s">
        <v>1230</v>
      </c>
      <c r="AD1124" t="s">
        <v>1231</v>
      </c>
      <c r="AF1124" t="s">
        <v>1232</v>
      </c>
      <c r="AI1124" t="s">
        <v>86</v>
      </c>
      <c r="AJ1124" t="s">
        <v>526</v>
      </c>
      <c r="AL1124" t="s">
        <v>1233</v>
      </c>
      <c r="AO1124" t="s">
        <v>1234</v>
      </c>
      <c r="AP1124" t="s">
        <v>552</v>
      </c>
      <c r="AQ1124">
        <v>53.71913</v>
      </c>
      <c r="AR1124">
        <v>91.323080000000004</v>
      </c>
      <c r="AS1124" t="s">
        <v>91</v>
      </c>
    </row>
    <row r="1125" spans="1:45">
      <c r="A1125" t="s">
        <v>1235</v>
      </c>
      <c r="B1125" t="s">
        <v>1236</v>
      </c>
      <c r="C1125" t="s">
        <v>501</v>
      </c>
      <c r="D1125" t="s">
        <v>1237</v>
      </c>
      <c r="E1125" t="s">
        <v>1238</v>
      </c>
      <c r="F1125" s="12" t="s">
        <v>1239</v>
      </c>
      <c r="G1125">
        <v>30</v>
      </c>
      <c r="H1125" t="s">
        <v>74</v>
      </c>
      <c r="I1125">
        <v>2013</v>
      </c>
      <c r="J1125" t="s">
        <v>1240</v>
      </c>
      <c r="K1125" t="s">
        <v>93</v>
      </c>
      <c r="L1125" t="s">
        <v>149</v>
      </c>
      <c r="M1125" t="s">
        <v>501</v>
      </c>
      <c r="N1125" t="s">
        <v>79</v>
      </c>
      <c r="O1125" t="s">
        <v>80</v>
      </c>
      <c r="P1125" t="s">
        <v>81</v>
      </c>
      <c r="Q1125" s="6">
        <v>40947</v>
      </c>
      <c r="R1125">
        <v>2012</v>
      </c>
      <c r="S1125" s="13">
        <v>147799520</v>
      </c>
      <c r="T1125" s="14">
        <v>34773389</v>
      </c>
      <c r="U1125" s="14">
        <v>17386695</v>
      </c>
      <c r="AC1125" t="s">
        <v>1241</v>
      </c>
      <c r="AD1125" t="s">
        <v>1241</v>
      </c>
      <c r="AI1125" t="s">
        <v>86</v>
      </c>
      <c r="AJ1125" t="s">
        <v>87</v>
      </c>
      <c r="AL1125" t="s">
        <v>1242</v>
      </c>
      <c r="AO1125" t="s">
        <v>1243</v>
      </c>
      <c r="AP1125" t="s">
        <v>1196</v>
      </c>
      <c r="AQ1125">
        <v>36.133330000000001</v>
      </c>
      <c r="AR1125">
        <v>128.1</v>
      </c>
      <c r="AS1125" t="s">
        <v>850</v>
      </c>
    </row>
    <row r="1126" spans="1:45">
      <c r="A1126" t="s">
        <v>1235</v>
      </c>
      <c r="B1126" t="s">
        <v>1236</v>
      </c>
      <c r="C1126" t="s">
        <v>501</v>
      </c>
      <c r="D1126" t="s">
        <v>1237</v>
      </c>
      <c r="E1126" t="s">
        <v>1238</v>
      </c>
      <c r="F1126" s="12" t="s">
        <v>1239</v>
      </c>
      <c r="G1126">
        <v>30</v>
      </c>
      <c r="H1126" t="s">
        <v>74</v>
      </c>
      <c r="I1126">
        <v>2013</v>
      </c>
      <c r="J1126" t="s">
        <v>1244</v>
      </c>
      <c r="K1126" t="s">
        <v>93</v>
      </c>
      <c r="L1126" t="s">
        <v>149</v>
      </c>
      <c r="M1126" t="s">
        <v>501</v>
      </c>
      <c r="N1126" t="s">
        <v>79</v>
      </c>
      <c r="O1126" t="s">
        <v>80</v>
      </c>
      <c r="P1126" t="s">
        <v>81</v>
      </c>
      <c r="Q1126" s="6">
        <v>40947</v>
      </c>
      <c r="R1126">
        <v>2012</v>
      </c>
      <c r="S1126" s="13">
        <v>147799520</v>
      </c>
      <c r="T1126" s="14">
        <v>16931467</v>
      </c>
      <c r="U1126" s="14">
        <v>8465734</v>
      </c>
      <c r="AC1126" t="s">
        <v>1241</v>
      </c>
      <c r="AD1126" t="s">
        <v>1241</v>
      </c>
      <c r="AI1126" t="s">
        <v>86</v>
      </c>
      <c r="AJ1126" t="s">
        <v>87</v>
      </c>
      <c r="AL1126" t="s">
        <v>1242</v>
      </c>
      <c r="AO1126" t="s">
        <v>1243</v>
      </c>
      <c r="AP1126" t="s">
        <v>1196</v>
      </c>
      <c r="AQ1126">
        <v>36.133330000000001</v>
      </c>
      <c r="AR1126">
        <v>128.1</v>
      </c>
      <c r="AS1126" t="s">
        <v>850</v>
      </c>
    </row>
    <row r="1127" spans="1:45">
      <c r="A1127" t="s">
        <v>1235</v>
      </c>
      <c r="B1127" t="s">
        <v>1236</v>
      </c>
      <c r="C1127" t="s">
        <v>501</v>
      </c>
      <c r="D1127" t="s">
        <v>1237</v>
      </c>
      <c r="E1127" t="s">
        <v>1238</v>
      </c>
      <c r="F1127" s="12" t="s">
        <v>1239</v>
      </c>
      <c r="G1127">
        <v>30</v>
      </c>
      <c r="H1127" t="s">
        <v>74</v>
      </c>
      <c r="I1127">
        <v>2013</v>
      </c>
      <c r="J1127" t="s">
        <v>1245</v>
      </c>
      <c r="K1127" t="s">
        <v>126</v>
      </c>
      <c r="L1127" t="s">
        <v>149</v>
      </c>
      <c r="M1127" t="s">
        <v>501</v>
      </c>
      <c r="N1127" t="s">
        <v>79</v>
      </c>
      <c r="O1127" t="s">
        <v>80</v>
      </c>
      <c r="P1127" t="s">
        <v>81</v>
      </c>
      <c r="Q1127" s="6">
        <v>40947</v>
      </c>
      <c r="R1127">
        <v>2012</v>
      </c>
      <c r="S1127" s="13">
        <v>147799520</v>
      </c>
      <c r="T1127" s="14">
        <v>78708439</v>
      </c>
      <c r="U1127" s="14">
        <v>39354220</v>
      </c>
      <c r="AC1127" t="s">
        <v>1241</v>
      </c>
      <c r="AD1127" t="s">
        <v>1241</v>
      </c>
      <c r="AI1127" t="s">
        <v>86</v>
      </c>
      <c r="AJ1127" t="s">
        <v>87</v>
      </c>
      <c r="AL1127" t="s">
        <v>1242</v>
      </c>
      <c r="AO1127" t="s">
        <v>1243</v>
      </c>
      <c r="AP1127" t="s">
        <v>1196</v>
      </c>
      <c r="AQ1127">
        <v>36.133330000000001</v>
      </c>
      <c r="AR1127">
        <v>128.1</v>
      </c>
      <c r="AS1127" t="s">
        <v>850</v>
      </c>
    </row>
    <row r="1128" spans="1:45">
      <c r="A1128" t="s">
        <v>1235</v>
      </c>
      <c r="B1128" t="s">
        <v>1236</v>
      </c>
      <c r="C1128" t="s">
        <v>501</v>
      </c>
      <c r="D1128" t="s">
        <v>1237</v>
      </c>
      <c r="E1128" t="s">
        <v>1238</v>
      </c>
      <c r="F1128" s="12" t="s">
        <v>1239</v>
      </c>
      <c r="G1128">
        <v>30</v>
      </c>
      <c r="H1128" t="s">
        <v>74</v>
      </c>
      <c r="I1128">
        <v>2013</v>
      </c>
      <c r="J1128" t="s">
        <v>1246</v>
      </c>
      <c r="K1128" t="s">
        <v>76</v>
      </c>
      <c r="L1128" t="s">
        <v>149</v>
      </c>
      <c r="M1128" t="s">
        <v>501</v>
      </c>
      <c r="N1128" t="s">
        <v>79</v>
      </c>
      <c r="O1128" t="s">
        <v>80</v>
      </c>
      <c r="P1128" t="s">
        <v>81</v>
      </c>
      <c r="Q1128" s="6">
        <v>40947</v>
      </c>
      <c r="R1128">
        <v>2012</v>
      </c>
      <c r="S1128" s="13">
        <v>147799520</v>
      </c>
      <c r="T1128" s="14">
        <v>9150645</v>
      </c>
      <c r="U1128" s="14">
        <v>4575323</v>
      </c>
      <c r="AC1128" t="s">
        <v>1241</v>
      </c>
      <c r="AD1128" t="s">
        <v>1241</v>
      </c>
      <c r="AI1128" t="s">
        <v>86</v>
      </c>
      <c r="AJ1128" t="s">
        <v>87</v>
      </c>
      <c r="AL1128" t="s">
        <v>1242</v>
      </c>
      <c r="AO1128" t="s">
        <v>1243</v>
      </c>
      <c r="AP1128" t="s">
        <v>1196</v>
      </c>
      <c r="AQ1128">
        <v>36.133330000000001</v>
      </c>
      <c r="AR1128">
        <v>128.1</v>
      </c>
      <c r="AS1128" t="s">
        <v>850</v>
      </c>
    </row>
    <row r="1129" spans="1:45">
      <c r="A1129" t="s">
        <v>1235</v>
      </c>
      <c r="B1129" t="s">
        <v>1236</v>
      </c>
      <c r="C1129" t="s">
        <v>501</v>
      </c>
      <c r="D1129" t="s">
        <v>1237</v>
      </c>
      <c r="E1129" t="s">
        <v>1238</v>
      </c>
      <c r="F1129" s="12" t="s">
        <v>1239</v>
      </c>
      <c r="G1129">
        <v>30</v>
      </c>
      <c r="H1129" t="s">
        <v>74</v>
      </c>
      <c r="I1129">
        <v>2013</v>
      </c>
      <c r="J1129" t="s">
        <v>1247</v>
      </c>
      <c r="K1129" t="s">
        <v>76</v>
      </c>
      <c r="L1129" t="s">
        <v>149</v>
      </c>
      <c r="M1129" t="s">
        <v>501</v>
      </c>
      <c r="N1129" t="s">
        <v>79</v>
      </c>
      <c r="O1129" t="s">
        <v>80</v>
      </c>
      <c r="P1129" t="s">
        <v>81</v>
      </c>
      <c r="Q1129" s="6">
        <v>40947</v>
      </c>
      <c r="R1129">
        <v>2012</v>
      </c>
      <c r="S1129" s="13">
        <v>147799520</v>
      </c>
      <c r="T1129" s="14">
        <v>8235580</v>
      </c>
      <c r="U1129" s="14">
        <v>4117790</v>
      </c>
      <c r="AC1129" t="s">
        <v>1241</v>
      </c>
      <c r="AD1129" t="s">
        <v>1241</v>
      </c>
      <c r="AI1129" t="s">
        <v>86</v>
      </c>
      <c r="AJ1129" t="s">
        <v>87</v>
      </c>
      <c r="AL1129" t="s">
        <v>1242</v>
      </c>
      <c r="AO1129" t="s">
        <v>1243</v>
      </c>
      <c r="AP1129" t="s">
        <v>1196</v>
      </c>
      <c r="AQ1129">
        <v>36.133330000000001</v>
      </c>
      <c r="AR1129">
        <v>128.1</v>
      </c>
      <c r="AS1129" t="s">
        <v>850</v>
      </c>
    </row>
    <row r="1130" spans="1:45">
      <c r="A1130" t="s">
        <v>1248</v>
      </c>
      <c r="B1130" t="s">
        <v>1236</v>
      </c>
      <c r="C1130" t="s">
        <v>501</v>
      </c>
      <c r="D1130" t="s">
        <v>1249</v>
      </c>
      <c r="E1130" t="s">
        <v>1238</v>
      </c>
      <c r="F1130" s="12" t="s">
        <v>1239</v>
      </c>
      <c r="G1130">
        <v>30</v>
      </c>
      <c r="H1130" t="s">
        <v>74</v>
      </c>
      <c r="I1130">
        <v>2013</v>
      </c>
      <c r="J1130" t="s">
        <v>1240</v>
      </c>
      <c r="K1130" t="s">
        <v>93</v>
      </c>
      <c r="L1130" t="s">
        <v>149</v>
      </c>
      <c r="M1130" t="s">
        <v>501</v>
      </c>
      <c r="N1130" t="s">
        <v>79</v>
      </c>
      <c r="O1130" t="s">
        <v>80</v>
      </c>
      <c r="P1130" t="s">
        <v>81</v>
      </c>
      <c r="Q1130" s="6">
        <v>40947</v>
      </c>
      <c r="R1130">
        <v>2012</v>
      </c>
      <c r="S1130" s="13">
        <v>147799520</v>
      </c>
      <c r="T1130" s="14">
        <v>34773389</v>
      </c>
      <c r="U1130" s="14">
        <v>17386695</v>
      </c>
      <c r="AC1130" t="s">
        <v>1241</v>
      </c>
      <c r="AD1130" t="s">
        <v>1241</v>
      </c>
      <c r="AI1130" t="s">
        <v>86</v>
      </c>
      <c r="AJ1130" t="s">
        <v>87</v>
      </c>
      <c r="AL1130" t="s">
        <v>1242</v>
      </c>
      <c r="AO1130" t="s">
        <v>1243</v>
      </c>
      <c r="AP1130" t="s">
        <v>1196</v>
      </c>
      <c r="AQ1130">
        <v>36.133330000000001</v>
      </c>
      <c r="AR1130">
        <v>128.1</v>
      </c>
      <c r="AS1130" t="s">
        <v>850</v>
      </c>
    </row>
    <row r="1131" spans="1:45">
      <c r="A1131" t="s">
        <v>1248</v>
      </c>
      <c r="B1131" t="s">
        <v>1236</v>
      </c>
      <c r="C1131" t="s">
        <v>501</v>
      </c>
      <c r="D1131" t="s">
        <v>1249</v>
      </c>
      <c r="E1131" t="s">
        <v>1238</v>
      </c>
      <c r="F1131" s="12" t="s">
        <v>1239</v>
      </c>
      <c r="G1131">
        <v>30</v>
      </c>
      <c r="H1131" t="s">
        <v>74</v>
      </c>
      <c r="I1131">
        <v>2013</v>
      </c>
      <c r="J1131" t="s">
        <v>1244</v>
      </c>
      <c r="K1131" t="s">
        <v>93</v>
      </c>
      <c r="L1131" t="s">
        <v>149</v>
      </c>
      <c r="M1131" t="s">
        <v>501</v>
      </c>
      <c r="N1131" t="s">
        <v>79</v>
      </c>
      <c r="O1131" t="s">
        <v>80</v>
      </c>
      <c r="P1131" t="s">
        <v>81</v>
      </c>
      <c r="Q1131" s="6">
        <v>40947</v>
      </c>
      <c r="R1131">
        <v>2012</v>
      </c>
      <c r="S1131" s="13">
        <v>147799520</v>
      </c>
      <c r="T1131" s="14">
        <v>16931467</v>
      </c>
      <c r="U1131" s="14">
        <v>8465734</v>
      </c>
      <c r="AC1131" t="s">
        <v>1241</v>
      </c>
      <c r="AD1131" t="s">
        <v>1241</v>
      </c>
      <c r="AI1131" t="s">
        <v>86</v>
      </c>
      <c r="AJ1131" t="s">
        <v>87</v>
      </c>
      <c r="AL1131" t="s">
        <v>1242</v>
      </c>
      <c r="AO1131" t="s">
        <v>1243</v>
      </c>
      <c r="AP1131" t="s">
        <v>1196</v>
      </c>
      <c r="AQ1131">
        <v>36.133330000000001</v>
      </c>
      <c r="AR1131">
        <v>128.1</v>
      </c>
      <c r="AS1131" t="s">
        <v>850</v>
      </c>
    </row>
    <row r="1132" spans="1:45">
      <c r="A1132" t="s">
        <v>1248</v>
      </c>
      <c r="B1132" t="s">
        <v>1236</v>
      </c>
      <c r="C1132" t="s">
        <v>501</v>
      </c>
      <c r="D1132" t="s">
        <v>1249</v>
      </c>
      <c r="E1132" t="s">
        <v>1238</v>
      </c>
      <c r="F1132" s="12" t="s">
        <v>1239</v>
      </c>
      <c r="G1132">
        <v>30</v>
      </c>
      <c r="H1132" t="s">
        <v>74</v>
      </c>
      <c r="I1132">
        <v>2013</v>
      </c>
      <c r="J1132" t="s">
        <v>1245</v>
      </c>
      <c r="K1132" t="s">
        <v>126</v>
      </c>
      <c r="L1132" t="s">
        <v>149</v>
      </c>
      <c r="M1132" t="s">
        <v>501</v>
      </c>
      <c r="N1132" t="s">
        <v>79</v>
      </c>
      <c r="O1132" t="s">
        <v>80</v>
      </c>
      <c r="P1132" t="s">
        <v>81</v>
      </c>
      <c r="Q1132" s="6">
        <v>40947</v>
      </c>
      <c r="R1132">
        <v>2012</v>
      </c>
      <c r="S1132" s="13">
        <v>147799520</v>
      </c>
      <c r="T1132" s="14">
        <v>78708439</v>
      </c>
      <c r="U1132" s="14">
        <v>39354220</v>
      </c>
      <c r="AC1132" t="s">
        <v>1241</v>
      </c>
      <c r="AD1132" t="s">
        <v>1241</v>
      </c>
      <c r="AI1132" t="s">
        <v>86</v>
      </c>
      <c r="AJ1132" t="s">
        <v>87</v>
      </c>
      <c r="AL1132" t="s">
        <v>1242</v>
      </c>
      <c r="AO1132" t="s">
        <v>1243</v>
      </c>
      <c r="AP1132" t="s">
        <v>1196</v>
      </c>
      <c r="AQ1132">
        <v>36.133330000000001</v>
      </c>
      <c r="AR1132">
        <v>128.1</v>
      </c>
      <c r="AS1132" t="s">
        <v>850</v>
      </c>
    </row>
    <row r="1133" spans="1:45">
      <c r="A1133" t="s">
        <v>1248</v>
      </c>
      <c r="B1133" t="s">
        <v>1236</v>
      </c>
      <c r="C1133" t="s">
        <v>501</v>
      </c>
      <c r="D1133" t="s">
        <v>1249</v>
      </c>
      <c r="E1133" t="s">
        <v>1238</v>
      </c>
      <c r="F1133" s="12" t="s">
        <v>1239</v>
      </c>
      <c r="G1133">
        <v>30</v>
      </c>
      <c r="H1133" t="s">
        <v>74</v>
      </c>
      <c r="I1133">
        <v>2013</v>
      </c>
      <c r="J1133" t="s">
        <v>1246</v>
      </c>
      <c r="K1133" t="s">
        <v>76</v>
      </c>
      <c r="L1133" t="s">
        <v>149</v>
      </c>
      <c r="M1133" t="s">
        <v>501</v>
      </c>
      <c r="N1133" t="s">
        <v>79</v>
      </c>
      <c r="O1133" t="s">
        <v>80</v>
      </c>
      <c r="P1133" t="s">
        <v>81</v>
      </c>
      <c r="Q1133" s="6">
        <v>40947</v>
      </c>
      <c r="R1133">
        <v>2012</v>
      </c>
      <c r="S1133" s="13">
        <v>147799520</v>
      </c>
      <c r="T1133" s="14">
        <v>9150645</v>
      </c>
      <c r="U1133" s="14">
        <v>4575323</v>
      </c>
      <c r="AC1133" t="s">
        <v>1241</v>
      </c>
      <c r="AD1133" t="s">
        <v>1241</v>
      </c>
      <c r="AI1133" t="s">
        <v>86</v>
      </c>
      <c r="AJ1133" t="s">
        <v>87</v>
      </c>
      <c r="AL1133" t="s">
        <v>1242</v>
      </c>
      <c r="AO1133" t="s">
        <v>1243</v>
      </c>
      <c r="AP1133" t="s">
        <v>1196</v>
      </c>
      <c r="AQ1133">
        <v>36.133330000000001</v>
      </c>
      <c r="AR1133">
        <v>128.1</v>
      </c>
      <c r="AS1133" t="s">
        <v>850</v>
      </c>
    </row>
    <row r="1134" spans="1:45">
      <c r="A1134" t="s">
        <v>1248</v>
      </c>
      <c r="B1134" t="s">
        <v>1236</v>
      </c>
      <c r="C1134" t="s">
        <v>501</v>
      </c>
      <c r="D1134" t="s">
        <v>1249</v>
      </c>
      <c r="E1134" t="s">
        <v>1238</v>
      </c>
      <c r="F1134" s="12" t="s">
        <v>1239</v>
      </c>
      <c r="G1134">
        <v>30</v>
      </c>
      <c r="H1134" t="s">
        <v>74</v>
      </c>
      <c r="I1134">
        <v>2013</v>
      </c>
      <c r="J1134" t="s">
        <v>1247</v>
      </c>
      <c r="K1134" t="s">
        <v>76</v>
      </c>
      <c r="L1134" t="s">
        <v>149</v>
      </c>
      <c r="M1134" t="s">
        <v>501</v>
      </c>
      <c r="N1134" t="s">
        <v>79</v>
      </c>
      <c r="O1134" t="s">
        <v>80</v>
      </c>
      <c r="P1134" t="s">
        <v>81</v>
      </c>
      <c r="Q1134" s="6">
        <v>40947</v>
      </c>
      <c r="R1134">
        <v>2012</v>
      </c>
      <c r="S1134" s="13">
        <v>147799520</v>
      </c>
      <c r="T1134" s="14">
        <v>8235580</v>
      </c>
      <c r="U1134" s="14">
        <v>4117790</v>
      </c>
      <c r="AC1134" t="s">
        <v>1241</v>
      </c>
      <c r="AD1134" t="s">
        <v>1241</v>
      </c>
      <c r="AI1134" t="s">
        <v>86</v>
      </c>
      <c r="AJ1134" t="s">
        <v>87</v>
      </c>
      <c r="AL1134" t="s">
        <v>1242</v>
      </c>
      <c r="AO1134" t="s">
        <v>1243</v>
      </c>
      <c r="AP1134" t="s">
        <v>1196</v>
      </c>
      <c r="AQ1134">
        <v>36.133330000000001</v>
      </c>
      <c r="AR1134">
        <v>128.1</v>
      </c>
      <c r="AS1134" t="s">
        <v>850</v>
      </c>
    </row>
    <row r="1135" spans="1:45">
      <c r="A1135" t="s">
        <v>1250</v>
      </c>
      <c r="B1135" t="s">
        <v>1251</v>
      </c>
      <c r="C1135" t="s">
        <v>925</v>
      </c>
      <c r="D1135" t="s">
        <v>1252</v>
      </c>
      <c r="E1135" t="s">
        <v>1253</v>
      </c>
      <c r="F1135" s="12" t="s">
        <v>1254</v>
      </c>
      <c r="G1135">
        <v>135</v>
      </c>
      <c r="H1135" t="s">
        <v>74</v>
      </c>
      <c r="I1135">
        <v>2015</v>
      </c>
      <c r="J1135" t="s">
        <v>1255</v>
      </c>
      <c r="K1135" t="s">
        <v>76</v>
      </c>
      <c r="L1135" t="s">
        <v>149</v>
      </c>
      <c r="M1135" t="s">
        <v>925</v>
      </c>
      <c r="N1135" t="s">
        <v>96</v>
      </c>
      <c r="O1135" t="s">
        <v>80</v>
      </c>
      <c r="P1135" t="s">
        <v>81</v>
      </c>
      <c r="Q1135" s="6">
        <v>41262</v>
      </c>
      <c r="R1135">
        <v>2012</v>
      </c>
      <c r="S1135" s="13">
        <v>320000000</v>
      </c>
      <c r="T1135" s="14">
        <v>80000000</v>
      </c>
      <c r="U1135" s="14">
        <v>40000000</v>
      </c>
      <c r="AC1135" t="s">
        <v>1256</v>
      </c>
      <c r="AD1135" t="s">
        <v>1257</v>
      </c>
      <c r="AF1135" t="s">
        <v>1258</v>
      </c>
      <c r="AI1135" t="s">
        <v>86</v>
      </c>
      <c r="AJ1135" t="s">
        <v>310</v>
      </c>
      <c r="AK1135" t="s">
        <v>1259</v>
      </c>
      <c r="AM1135" t="s">
        <v>1260</v>
      </c>
      <c r="AN1135" t="s">
        <v>1260</v>
      </c>
      <c r="AO1135" t="s">
        <v>1261</v>
      </c>
      <c r="AP1135" t="s">
        <v>937</v>
      </c>
      <c r="AQ1135">
        <v>40.251399999999997</v>
      </c>
      <c r="AR1135">
        <v>30.812899999999999</v>
      </c>
      <c r="AS1135" t="s">
        <v>91</v>
      </c>
    </row>
    <row r="1136" spans="1:45">
      <c r="A1136" t="s">
        <v>1250</v>
      </c>
      <c r="B1136" t="s">
        <v>1251</v>
      </c>
      <c r="C1136" t="s">
        <v>925</v>
      </c>
      <c r="D1136" t="s">
        <v>1252</v>
      </c>
      <c r="E1136" t="s">
        <v>1253</v>
      </c>
      <c r="F1136" s="12" t="s">
        <v>1254</v>
      </c>
      <c r="G1136">
        <v>135</v>
      </c>
      <c r="H1136" t="s">
        <v>74</v>
      </c>
      <c r="I1136">
        <v>2015</v>
      </c>
      <c r="J1136" t="s">
        <v>929</v>
      </c>
      <c r="K1136" t="s">
        <v>76</v>
      </c>
      <c r="L1136" t="s">
        <v>149</v>
      </c>
      <c r="M1136" t="s">
        <v>925</v>
      </c>
      <c r="N1136" t="s">
        <v>79</v>
      </c>
      <c r="O1136" t="s">
        <v>80</v>
      </c>
      <c r="P1136" t="s">
        <v>81</v>
      </c>
      <c r="Q1136" s="6">
        <v>41262</v>
      </c>
      <c r="R1136">
        <v>2012</v>
      </c>
      <c r="S1136" s="13">
        <v>320000000</v>
      </c>
      <c r="T1136" s="14">
        <v>120000000</v>
      </c>
      <c r="U1136" s="14">
        <v>60000000</v>
      </c>
      <c r="AC1136" t="s">
        <v>1256</v>
      </c>
      <c r="AD1136" t="s">
        <v>1257</v>
      </c>
      <c r="AF1136" t="s">
        <v>1258</v>
      </c>
      <c r="AI1136" t="s">
        <v>86</v>
      </c>
      <c r="AJ1136" t="s">
        <v>310</v>
      </c>
      <c r="AK1136" t="s">
        <v>1259</v>
      </c>
      <c r="AM1136" t="s">
        <v>1260</v>
      </c>
      <c r="AN1136" t="s">
        <v>1260</v>
      </c>
      <c r="AO1136" t="s">
        <v>1261</v>
      </c>
      <c r="AP1136" t="s">
        <v>937</v>
      </c>
      <c r="AQ1136">
        <v>40.251399999999997</v>
      </c>
      <c r="AR1136">
        <v>30.812899999999999</v>
      </c>
      <c r="AS1136" t="s">
        <v>91</v>
      </c>
    </row>
    <row r="1137" spans="1:45">
      <c r="A1137" t="s">
        <v>1250</v>
      </c>
      <c r="B1137" t="s">
        <v>1251</v>
      </c>
      <c r="C1137" t="s">
        <v>925</v>
      </c>
      <c r="D1137" t="s">
        <v>1252</v>
      </c>
      <c r="E1137" t="s">
        <v>1253</v>
      </c>
      <c r="F1137" s="12" t="s">
        <v>1254</v>
      </c>
      <c r="G1137">
        <v>135</v>
      </c>
      <c r="H1137" t="s">
        <v>74</v>
      </c>
      <c r="I1137">
        <v>2015</v>
      </c>
      <c r="J1137" t="s">
        <v>1262</v>
      </c>
      <c r="K1137" t="s">
        <v>76</v>
      </c>
      <c r="L1137" t="s">
        <v>149</v>
      </c>
      <c r="M1137" t="s">
        <v>925</v>
      </c>
      <c r="N1137" t="s">
        <v>79</v>
      </c>
      <c r="O1137" t="s">
        <v>80</v>
      </c>
      <c r="P1137" t="s">
        <v>81</v>
      </c>
      <c r="Q1137" s="6">
        <v>41262</v>
      </c>
      <c r="R1137">
        <v>2012</v>
      </c>
      <c r="S1137" s="13">
        <v>320000000</v>
      </c>
      <c r="T1137" s="14">
        <v>120000000</v>
      </c>
      <c r="U1137" s="14">
        <v>60000000</v>
      </c>
      <c r="AC1137" t="s">
        <v>1256</v>
      </c>
      <c r="AD1137" t="s">
        <v>1257</v>
      </c>
      <c r="AF1137" t="s">
        <v>1258</v>
      </c>
      <c r="AI1137" t="s">
        <v>86</v>
      </c>
      <c r="AJ1137" t="s">
        <v>310</v>
      </c>
      <c r="AK1137" t="s">
        <v>1259</v>
      </c>
      <c r="AM1137" t="s">
        <v>1260</v>
      </c>
      <c r="AN1137" t="s">
        <v>1260</v>
      </c>
      <c r="AO1137" t="s">
        <v>1261</v>
      </c>
      <c r="AP1137" t="s">
        <v>937</v>
      </c>
      <c r="AQ1137">
        <v>40.251399999999997</v>
      </c>
      <c r="AR1137">
        <v>30.812899999999999</v>
      </c>
      <c r="AS1137" t="s">
        <v>91</v>
      </c>
    </row>
    <row r="1138" spans="1:45">
      <c r="A1138" t="s">
        <v>1263</v>
      </c>
      <c r="B1138" t="s">
        <v>1251</v>
      </c>
      <c r="C1138" t="s">
        <v>925</v>
      </c>
      <c r="D1138" t="s">
        <v>1264</v>
      </c>
      <c r="E1138" t="s">
        <v>1253</v>
      </c>
      <c r="F1138" s="12" t="s">
        <v>1254</v>
      </c>
      <c r="G1138">
        <v>135</v>
      </c>
      <c r="H1138" t="s">
        <v>74</v>
      </c>
      <c r="I1138">
        <v>2015</v>
      </c>
      <c r="J1138" t="s">
        <v>1255</v>
      </c>
      <c r="K1138" t="s">
        <v>76</v>
      </c>
      <c r="L1138" t="s">
        <v>149</v>
      </c>
      <c r="M1138" t="s">
        <v>925</v>
      </c>
      <c r="N1138" t="s">
        <v>96</v>
      </c>
      <c r="O1138" t="s">
        <v>80</v>
      </c>
      <c r="P1138" t="s">
        <v>81</v>
      </c>
      <c r="Q1138" s="6">
        <v>41262</v>
      </c>
      <c r="R1138">
        <v>2012</v>
      </c>
      <c r="S1138" s="13">
        <v>320000000</v>
      </c>
      <c r="T1138" s="14">
        <v>80000000</v>
      </c>
      <c r="U1138" s="14">
        <v>40000000</v>
      </c>
      <c r="AC1138" t="s">
        <v>1256</v>
      </c>
      <c r="AD1138" t="s">
        <v>1257</v>
      </c>
      <c r="AF1138" t="s">
        <v>1258</v>
      </c>
      <c r="AI1138" t="s">
        <v>86</v>
      </c>
      <c r="AJ1138" t="s">
        <v>310</v>
      </c>
      <c r="AK1138" t="s">
        <v>1259</v>
      </c>
      <c r="AM1138" t="s">
        <v>1260</v>
      </c>
      <c r="AN1138" t="s">
        <v>1260</v>
      </c>
      <c r="AO1138" t="s">
        <v>1261</v>
      </c>
      <c r="AP1138" t="s">
        <v>937</v>
      </c>
      <c r="AQ1138">
        <v>40.251399999999997</v>
      </c>
      <c r="AR1138">
        <v>30.812899999999999</v>
      </c>
      <c r="AS1138" t="s">
        <v>91</v>
      </c>
    </row>
    <row r="1139" spans="1:45">
      <c r="A1139" t="s">
        <v>1263</v>
      </c>
      <c r="B1139" t="s">
        <v>1251</v>
      </c>
      <c r="C1139" t="s">
        <v>925</v>
      </c>
      <c r="D1139" t="s">
        <v>1264</v>
      </c>
      <c r="E1139" t="s">
        <v>1253</v>
      </c>
      <c r="F1139" s="12" t="s">
        <v>1254</v>
      </c>
      <c r="G1139">
        <v>135</v>
      </c>
      <c r="H1139" t="s">
        <v>74</v>
      </c>
      <c r="I1139">
        <v>2015</v>
      </c>
      <c r="J1139" t="s">
        <v>929</v>
      </c>
      <c r="K1139" t="s">
        <v>76</v>
      </c>
      <c r="L1139" t="s">
        <v>149</v>
      </c>
      <c r="M1139" t="s">
        <v>925</v>
      </c>
      <c r="N1139" t="s">
        <v>79</v>
      </c>
      <c r="O1139" t="s">
        <v>80</v>
      </c>
      <c r="P1139" t="s">
        <v>81</v>
      </c>
      <c r="Q1139" s="6">
        <v>41262</v>
      </c>
      <c r="R1139">
        <v>2012</v>
      </c>
      <c r="S1139" s="13">
        <v>320000000</v>
      </c>
      <c r="T1139" s="14">
        <v>120000000</v>
      </c>
      <c r="U1139" s="14">
        <v>60000000</v>
      </c>
      <c r="AC1139" t="s">
        <v>1256</v>
      </c>
      <c r="AD1139" t="s">
        <v>1257</v>
      </c>
      <c r="AF1139" t="s">
        <v>1258</v>
      </c>
      <c r="AI1139" t="s">
        <v>86</v>
      </c>
      <c r="AJ1139" t="s">
        <v>310</v>
      </c>
      <c r="AK1139" t="s">
        <v>1259</v>
      </c>
      <c r="AM1139" t="s">
        <v>1260</v>
      </c>
      <c r="AN1139" t="s">
        <v>1260</v>
      </c>
      <c r="AO1139" t="s">
        <v>1261</v>
      </c>
      <c r="AP1139" t="s">
        <v>937</v>
      </c>
      <c r="AQ1139">
        <v>40.251399999999997</v>
      </c>
      <c r="AR1139">
        <v>30.812899999999999</v>
      </c>
      <c r="AS1139" t="s">
        <v>91</v>
      </c>
    </row>
    <row r="1140" spans="1:45">
      <c r="A1140" t="s">
        <v>1263</v>
      </c>
      <c r="B1140" t="s">
        <v>1251</v>
      </c>
      <c r="C1140" t="s">
        <v>925</v>
      </c>
      <c r="D1140" t="s">
        <v>1264</v>
      </c>
      <c r="E1140" t="s">
        <v>1253</v>
      </c>
      <c r="F1140" s="12" t="s">
        <v>1254</v>
      </c>
      <c r="G1140">
        <v>135</v>
      </c>
      <c r="H1140" t="s">
        <v>74</v>
      </c>
      <c r="I1140">
        <v>2015</v>
      </c>
      <c r="J1140" t="s">
        <v>1262</v>
      </c>
      <c r="K1140" t="s">
        <v>76</v>
      </c>
      <c r="L1140" t="s">
        <v>149</v>
      </c>
      <c r="M1140" t="s">
        <v>925</v>
      </c>
      <c r="N1140" t="s">
        <v>79</v>
      </c>
      <c r="O1140" t="s">
        <v>80</v>
      </c>
      <c r="P1140" t="s">
        <v>81</v>
      </c>
      <c r="Q1140" s="6">
        <v>41262</v>
      </c>
      <c r="R1140">
        <v>2012</v>
      </c>
      <c r="S1140" s="13">
        <v>320000000</v>
      </c>
      <c r="T1140" s="14">
        <v>120000000</v>
      </c>
      <c r="U1140" s="14">
        <v>60000000</v>
      </c>
      <c r="AC1140" t="s">
        <v>1256</v>
      </c>
      <c r="AD1140" t="s">
        <v>1257</v>
      </c>
      <c r="AF1140" t="s">
        <v>1258</v>
      </c>
      <c r="AI1140" t="s">
        <v>86</v>
      </c>
      <c r="AJ1140" t="s">
        <v>310</v>
      </c>
      <c r="AK1140" t="s">
        <v>1259</v>
      </c>
      <c r="AM1140" t="s">
        <v>1260</v>
      </c>
      <c r="AN1140" t="s">
        <v>1260</v>
      </c>
      <c r="AO1140" t="s">
        <v>1261</v>
      </c>
      <c r="AP1140" t="s">
        <v>937</v>
      </c>
      <c r="AQ1140">
        <v>40.251399999999997</v>
      </c>
      <c r="AR1140">
        <v>30.812899999999999</v>
      </c>
      <c r="AS1140" t="s">
        <v>91</v>
      </c>
    </row>
    <row r="1141" spans="1:45">
      <c r="A1141" t="s">
        <v>1265</v>
      </c>
      <c r="B1141" t="s">
        <v>1266</v>
      </c>
      <c r="C1141" t="s">
        <v>925</v>
      </c>
      <c r="D1141" t="s">
        <v>1267</v>
      </c>
      <c r="E1141" t="s">
        <v>1268</v>
      </c>
      <c r="F1141" s="12" t="s">
        <v>1269</v>
      </c>
      <c r="G1141">
        <v>150</v>
      </c>
      <c r="H1141" t="s">
        <v>74</v>
      </c>
      <c r="I1141">
        <v>2016</v>
      </c>
      <c r="J1141" t="s">
        <v>1270</v>
      </c>
      <c r="K1141" t="s">
        <v>76</v>
      </c>
      <c r="L1141" t="s">
        <v>149</v>
      </c>
      <c r="M1141" t="s">
        <v>925</v>
      </c>
      <c r="N1141" t="s">
        <v>79</v>
      </c>
      <c r="O1141" s="16">
        <v>44199</v>
      </c>
      <c r="P1141" t="s">
        <v>81</v>
      </c>
      <c r="Q1141" s="6">
        <v>41115</v>
      </c>
      <c r="R1141">
        <v>2012</v>
      </c>
      <c r="S1141" s="13">
        <v>1209900000</v>
      </c>
      <c r="T1141" s="14">
        <v>75010000</v>
      </c>
      <c r="U1141" s="14">
        <v>25003333</v>
      </c>
      <c r="AC1141" t="s">
        <v>1271</v>
      </c>
      <c r="AD1141" t="s">
        <v>1271</v>
      </c>
      <c r="AF1141" t="s">
        <v>1272</v>
      </c>
      <c r="AI1141" t="s">
        <v>688</v>
      </c>
      <c r="AJ1141" t="s">
        <v>310</v>
      </c>
      <c r="AK1141" t="s">
        <v>1273</v>
      </c>
      <c r="AM1141" t="s">
        <v>1274</v>
      </c>
      <c r="AN1141" t="s">
        <v>1275</v>
      </c>
      <c r="AO1141" t="s">
        <v>1276</v>
      </c>
      <c r="AP1141" t="s">
        <v>937</v>
      </c>
      <c r="AQ1141">
        <v>38.18562</v>
      </c>
      <c r="AR1141">
        <v>36.269939999999998</v>
      </c>
      <c r="AS1141" t="s">
        <v>91</v>
      </c>
    </row>
    <row r="1142" spans="1:45">
      <c r="A1142" t="s">
        <v>1265</v>
      </c>
      <c r="B1142" t="s">
        <v>1266</v>
      </c>
      <c r="C1142" t="s">
        <v>925</v>
      </c>
      <c r="D1142" t="s">
        <v>1267</v>
      </c>
      <c r="E1142" t="s">
        <v>1268</v>
      </c>
      <c r="F1142" s="12" t="s">
        <v>1269</v>
      </c>
      <c r="G1142">
        <v>150</v>
      </c>
      <c r="H1142" t="s">
        <v>74</v>
      </c>
      <c r="I1142">
        <v>2016</v>
      </c>
      <c r="J1142" t="s">
        <v>531</v>
      </c>
      <c r="K1142" t="s">
        <v>76</v>
      </c>
      <c r="L1142" t="s">
        <v>149</v>
      </c>
      <c r="M1142" t="s">
        <v>532</v>
      </c>
      <c r="N1142" t="s">
        <v>79</v>
      </c>
      <c r="O1142" s="16">
        <v>44199</v>
      </c>
      <c r="P1142" t="s">
        <v>81</v>
      </c>
      <c r="Q1142" s="6">
        <v>41115</v>
      </c>
      <c r="R1142">
        <v>2012</v>
      </c>
      <c r="S1142" s="13">
        <v>1209900000</v>
      </c>
      <c r="T1142" s="14">
        <v>108900000</v>
      </c>
      <c r="U1142" s="14">
        <v>36300000</v>
      </c>
      <c r="AC1142" t="s">
        <v>1271</v>
      </c>
      <c r="AD1142" t="s">
        <v>1271</v>
      </c>
      <c r="AF1142" t="s">
        <v>1272</v>
      </c>
      <c r="AI1142" t="s">
        <v>688</v>
      </c>
      <c r="AJ1142" t="s">
        <v>310</v>
      </c>
      <c r="AK1142" t="s">
        <v>1273</v>
      </c>
      <c r="AM1142" t="s">
        <v>1274</v>
      </c>
      <c r="AN1142" t="s">
        <v>1275</v>
      </c>
      <c r="AO1142" t="s">
        <v>1276</v>
      </c>
      <c r="AP1142" t="s">
        <v>937</v>
      </c>
      <c r="AQ1142">
        <v>38.18562</v>
      </c>
      <c r="AR1142">
        <v>36.269939999999998</v>
      </c>
      <c r="AS1142" t="s">
        <v>91</v>
      </c>
    </row>
    <row r="1143" spans="1:45">
      <c r="A1143" t="s">
        <v>1265</v>
      </c>
      <c r="B1143" t="s">
        <v>1266</v>
      </c>
      <c r="C1143" t="s">
        <v>925</v>
      </c>
      <c r="D1143" t="s">
        <v>1267</v>
      </c>
      <c r="E1143" t="s">
        <v>1268</v>
      </c>
      <c r="F1143" s="12" t="s">
        <v>1269</v>
      </c>
      <c r="G1143">
        <v>150</v>
      </c>
      <c r="H1143" t="s">
        <v>74</v>
      </c>
      <c r="I1143">
        <v>2016</v>
      </c>
      <c r="J1143" t="s">
        <v>122</v>
      </c>
      <c r="K1143" t="s">
        <v>76</v>
      </c>
      <c r="L1143" t="s">
        <v>149</v>
      </c>
      <c r="M1143" t="s">
        <v>105</v>
      </c>
      <c r="N1143" t="s">
        <v>79</v>
      </c>
      <c r="O1143" s="16">
        <v>44199</v>
      </c>
      <c r="P1143" t="s">
        <v>81</v>
      </c>
      <c r="Q1143" s="6">
        <v>41115</v>
      </c>
      <c r="R1143">
        <v>2012</v>
      </c>
      <c r="S1143" s="13">
        <v>1209900000</v>
      </c>
      <c r="T1143" s="14">
        <v>60500000</v>
      </c>
      <c r="U1143" s="14">
        <v>20166667</v>
      </c>
      <c r="AC1143" t="s">
        <v>1271</v>
      </c>
      <c r="AD1143" t="s">
        <v>1271</v>
      </c>
      <c r="AF1143" t="s">
        <v>1272</v>
      </c>
      <c r="AI1143" t="s">
        <v>688</v>
      </c>
      <c r="AJ1143" t="s">
        <v>310</v>
      </c>
      <c r="AK1143" t="s">
        <v>1273</v>
      </c>
      <c r="AM1143" t="s">
        <v>1274</v>
      </c>
      <c r="AN1143" t="s">
        <v>1275</v>
      </c>
      <c r="AO1143" t="s">
        <v>1276</v>
      </c>
      <c r="AP1143" t="s">
        <v>937</v>
      </c>
      <c r="AQ1143">
        <v>38.18562</v>
      </c>
      <c r="AR1143">
        <v>36.269939999999998</v>
      </c>
      <c r="AS1143" t="s">
        <v>91</v>
      </c>
    </row>
    <row r="1144" spans="1:45">
      <c r="A1144" t="s">
        <v>1265</v>
      </c>
      <c r="B1144" t="s">
        <v>1266</v>
      </c>
      <c r="C1144" t="s">
        <v>925</v>
      </c>
      <c r="D1144" t="s">
        <v>1267</v>
      </c>
      <c r="E1144" t="s">
        <v>1268</v>
      </c>
      <c r="F1144" s="12" t="s">
        <v>1269</v>
      </c>
      <c r="G1144">
        <v>150</v>
      </c>
      <c r="H1144" t="s">
        <v>74</v>
      </c>
      <c r="I1144">
        <v>2016</v>
      </c>
      <c r="J1144" t="s">
        <v>1277</v>
      </c>
      <c r="K1144" t="s">
        <v>76</v>
      </c>
      <c r="L1144" t="s">
        <v>149</v>
      </c>
      <c r="M1144" t="s">
        <v>903</v>
      </c>
      <c r="N1144" t="s">
        <v>79</v>
      </c>
      <c r="O1144" s="16">
        <v>44199</v>
      </c>
      <c r="P1144" t="s">
        <v>81</v>
      </c>
      <c r="Q1144" s="6">
        <v>41115</v>
      </c>
      <c r="R1144">
        <v>2012</v>
      </c>
      <c r="S1144" s="13">
        <v>1209900000</v>
      </c>
      <c r="T1144" s="14">
        <v>36300000</v>
      </c>
      <c r="U1144" s="14">
        <v>12100000</v>
      </c>
      <c r="AC1144" t="s">
        <v>1271</v>
      </c>
      <c r="AD1144" t="s">
        <v>1271</v>
      </c>
      <c r="AF1144" t="s">
        <v>1272</v>
      </c>
      <c r="AI1144" t="s">
        <v>688</v>
      </c>
      <c r="AJ1144" t="s">
        <v>310</v>
      </c>
      <c r="AK1144" t="s">
        <v>1273</v>
      </c>
      <c r="AM1144" t="s">
        <v>1274</v>
      </c>
      <c r="AN1144" t="s">
        <v>1275</v>
      </c>
      <c r="AO1144" t="s">
        <v>1276</v>
      </c>
      <c r="AP1144" t="s">
        <v>937</v>
      </c>
      <c r="AQ1144">
        <v>38.18562</v>
      </c>
      <c r="AR1144">
        <v>36.269939999999998</v>
      </c>
      <c r="AS1144" t="s">
        <v>91</v>
      </c>
    </row>
    <row r="1145" spans="1:45">
      <c r="A1145" t="s">
        <v>1265</v>
      </c>
      <c r="B1145" t="s">
        <v>1266</v>
      </c>
      <c r="C1145" t="s">
        <v>925</v>
      </c>
      <c r="D1145" t="s">
        <v>1267</v>
      </c>
      <c r="E1145" t="s">
        <v>1268</v>
      </c>
      <c r="F1145" s="12" t="s">
        <v>1269</v>
      </c>
      <c r="G1145">
        <v>150</v>
      </c>
      <c r="H1145" t="s">
        <v>74</v>
      </c>
      <c r="I1145">
        <v>2016</v>
      </c>
      <c r="J1145" t="s">
        <v>164</v>
      </c>
      <c r="K1145" t="s">
        <v>76</v>
      </c>
      <c r="L1145" t="s">
        <v>149</v>
      </c>
      <c r="M1145" t="s">
        <v>165</v>
      </c>
      <c r="N1145" t="s">
        <v>79</v>
      </c>
      <c r="O1145" s="16">
        <v>44199</v>
      </c>
      <c r="P1145" t="s">
        <v>81</v>
      </c>
      <c r="Q1145" s="6">
        <v>41115</v>
      </c>
      <c r="R1145">
        <v>2012</v>
      </c>
      <c r="S1145" s="13">
        <v>1209900000</v>
      </c>
      <c r="T1145" s="14">
        <v>120990000</v>
      </c>
      <c r="U1145" s="14">
        <v>40330000</v>
      </c>
      <c r="AC1145" t="s">
        <v>1271</v>
      </c>
      <c r="AD1145" t="s">
        <v>1271</v>
      </c>
      <c r="AF1145" t="s">
        <v>1272</v>
      </c>
      <c r="AI1145" t="s">
        <v>688</v>
      </c>
      <c r="AJ1145" t="s">
        <v>310</v>
      </c>
      <c r="AK1145" t="s">
        <v>1273</v>
      </c>
      <c r="AM1145" t="s">
        <v>1274</v>
      </c>
      <c r="AN1145" t="s">
        <v>1275</v>
      </c>
      <c r="AO1145" t="s">
        <v>1276</v>
      </c>
      <c r="AP1145" t="s">
        <v>937</v>
      </c>
      <c r="AQ1145">
        <v>38.18562</v>
      </c>
      <c r="AR1145">
        <v>36.269939999999998</v>
      </c>
      <c r="AS1145" t="s">
        <v>91</v>
      </c>
    </row>
    <row r="1146" spans="1:45">
      <c r="A1146" t="s">
        <v>1265</v>
      </c>
      <c r="B1146" t="s">
        <v>1266</v>
      </c>
      <c r="C1146" t="s">
        <v>925</v>
      </c>
      <c r="D1146" t="s">
        <v>1267</v>
      </c>
      <c r="E1146" t="s">
        <v>1268</v>
      </c>
      <c r="F1146" s="12" t="s">
        <v>1269</v>
      </c>
      <c r="G1146">
        <v>150</v>
      </c>
      <c r="H1146" t="s">
        <v>74</v>
      </c>
      <c r="I1146">
        <v>2016</v>
      </c>
      <c r="J1146" t="s">
        <v>514</v>
      </c>
      <c r="K1146" t="s">
        <v>76</v>
      </c>
      <c r="L1146" t="s">
        <v>149</v>
      </c>
      <c r="M1146" t="s">
        <v>510</v>
      </c>
      <c r="N1146" t="s">
        <v>79</v>
      </c>
      <c r="O1146" s="16">
        <v>44199</v>
      </c>
      <c r="P1146" t="s">
        <v>81</v>
      </c>
      <c r="Q1146" s="6">
        <v>41115</v>
      </c>
      <c r="R1146">
        <v>2012</v>
      </c>
      <c r="S1146" s="13">
        <v>1209900000</v>
      </c>
      <c r="T1146" s="14">
        <v>113730000</v>
      </c>
      <c r="U1146" s="14">
        <v>37910000</v>
      </c>
      <c r="AC1146" t="s">
        <v>1271</v>
      </c>
      <c r="AD1146" t="s">
        <v>1271</v>
      </c>
      <c r="AF1146" t="s">
        <v>1272</v>
      </c>
      <c r="AI1146" t="s">
        <v>688</v>
      </c>
      <c r="AJ1146" t="s">
        <v>310</v>
      </c>
      <c r="AK1146" t="s">
        <v>1273</v>
      </c>
      <c r="AM1146" t="s">
        <v>1274</v>
      </c>
      <c r="AN1146" t="s">
        <v>1275</v>
      </c>
      <c r="AO1146" t="s">
        <v>1276</v>
      </c>
      <c r="AP1146" t="s">
        <v>937</v>
      </c>
      <c r="AQ1146">
        <v>38.18562</v>
      </c>
      <c r="AR1146">
        <v>36.269939999999998</v>
      </c>
      <c r="AS1146" t="s">
        <v>91</v>
      </c>
    </row>
    <row r="1147" spans="1:45">
      <c r="A1147" t="s">
        <v>1265</v>
      </c>
      <c r="B1147" t="s">
        <v>1266</v>
      </c>
      <c r="C1147" t="s">
        <v>925</v>
      </c>
      <c r="D1147" t="s">
        <v>1267</v>
      </c>
      <c r="E1147" t="s">
        <v>1268</v>
      </c>
      <c r="F1147" s="12" t="s">
        <v>1269</v>
      </c>
      <c r="G1147">
        <v>150</v>
      </c>
      <c r="H1147" t="s">
        <v>74</v>
      </c>
      <c r="I1147">
        <v>2016</v>
      </c>
      <c r="J1147" t="s">
        <v>1011</v>
      </c>
      <c r="K1147" t="s">
        <v>76</v>
      </c>
      <c r="L1147" t="s">
        <v>149</v>
      </c>
      <c r="M1147" t="s">
        <v>532</v>
      </c>
      <c r="N1147" t="s">
        <v>79</v>
      </c>
      <c r="O1147" s="16">
        <v>44199</v>
      </c>
      <c r="P1147" t="s">
        <v>81</v>
      </c>
      <c r="Q1147" s="6">
        <v>41115</v>
      </c>
      <c r="R1147">
        <v>2012</v>
      </c>
      <c r="S1147" s="13">
        <v>1209900000</v>
      </c>
      <c r="T1147" s="14">
        <v>48400000</v>
      </c>
      <c r="U1147" s="14">
        <v>16133333</v>
      </c>
      <c r="AC1147" t="s">
        <v>1271</v>
      </c>
      <c r="AD1147" t="s">
        <v>1271</v>
      </c>
      <c r="AF1147" t="s">
        <v>1272</v>
      </c>
      <c r="AI1147" t="s">
        <v>688</v>
      </c>
      <c r="AJ1147" t="s">
        <v>310</v>
      </c>
      <c r="AK1147" t="s">
        <v>1273</v>
      </c>
      <c r="AM1147" t="s">
        <v>1274</v>
      </c>
      <c r="AN1147" t="s">
        <v>1275</v>
      </c>
      <c r="AO1147" t="s">
        <v>1276</v>
      </c>
      <c r="AP1147" t="s">
        <v>937</v>
      </c>
      <c r="AQ1147">
        <v>38.18562</v>
      </c>
      <c r="AR1147">
        <v>36.269939999999998</v>
      </c>
      <c r="AS1147" t="s">
        <v>91</v>
      </c>
    </row>
    <row r="1148" spans="1:45">
      <c r="A1148" t="s">
        <v>1265</v>
      </c>
      <c r="B1148" t="s">
        <v>1266</v>
      </c>
      <c r="C1148" t="s">
        <v>925</v>
      </c>
      <c r="D1148" t="s">
        <v>1267</v>
      </c>
      <c r="E1148" t="s">
        <v>1268</v>
      </c>
      <c r="F1148" s="12" t="s">
        <v>1269</v>
      </c>
      <c r="G1148">
        <v>150</v>
      </c>
      <c r="H1148" t="s">
        <v>74</v>
      </c>
      <c r="I1148">
        <v>2016</v>
      </c>
      <c r="J1148" t="s">
        <v>1278</v>
      </c>
      <c r="K1148" t="s">
        <v>76</v>
      </c>
      <c r="L1148" t="s">
        <v>149</v>
      </c>
      <c r="M1148" t="s">
        <v>903</v>
      </c>
      <c r="N1148" t="s">
        <v>79</v>
      </c>
      <c r="O1148" s="16">
        <v>44199</v>
      </c>
      <c r="P1148" t="s">
        <v>81</v>
      </c>
      <c r="Q1148" s="6">
        <v>41115</v>
      </c>
      <c r="R1148">
        <v>2012</v>
      </c>
      <c r="S1148" s="13">
        <v>1209900000</v>
      </c>
      <c r="T1148" s="14">
        <v>113730000</v>
      </c>
      <c r="U1148" s="14">
        <v>37910000</v>
      </c>
      <c r="AC1148" t="s">
        <v>1271</v>
      </c>
      <c r="AD1148" t="s">
        <v>1271</v>
      </c>
      <c r="AF1148" t="s">
        <v>1272</v>
      </c>
      <c r="AI1148" t="s">
        <v>688</v>
      </c>
      <c r="AJ1148" t="s">
        <v>310</v>
      </c>
      <c r="AK1148" t="s">
        <v>1273</v>
      </c>
      <c r="AM1148" t="s">
        <v>1274</v>
      </c>
      <c r="AN1148" t="s">
        <v>1275</v>
      </c>
      <c r="AO1148" t="s">
        <v>1276</v>
      </c>
      <c r="AP1148" t="s">
        <v>937</v>
      </c>
      <c r="AQ1148">
        <v>38.18562</v>
      </c>
      <c r="AR1148">
        <v>36.269939999999998</v>
      </c>
      <c r="AS1148" t="s">
        <v>91</v>
      </c>
    </row>
    <row r="1149" spans="1:45">
      <c r="A1149" t="s">
        <v>1265</v>
      </c>
      <c r="B1149" t="s">
        <v>1266</v>
      </c>
      <c r="C1149" t="s">
        <v>925</v>
      </c>
      <c r="D1149" t="s">
        <v>1267</v>
      </c>
      <c r="E1149" t="s">
        <v>1268</v>
      </c>
      <c r="F1149" s="12" t="s">
        <v>1269</v>
      </c>
      <c r="G1149">
        <v>150</v>
      </c>
      <c r="H1149" t="s">
        <v>74</v>
      </c>
      <c r="I1149">
        <v>2016</v>
      </c>
      <c r="J1149" t="s">
        <v>1279</v>
      </c>
      <c r="K1149" t="s">
        <v>76</v>
      </c>
      <c r="L1149" t="s">
        <v>149</v>
      </c>
      <c r="M1149" t="s">
        <v>925</v>
      </c>
      <c r="N1149" t="s">
        <v>96</v>
      </c>
      <c r="O1149" s="16">
        <v>44199</v>
      </c>
      <c r="P1149" t="s">
        <v>81</v>
      </c>
      <c r="Q1149" s="6">
        <v>41115</v>
      </c>
      <c r="R1149">
        <v>2012</v>
      </c>
      <c r="S1149" s="13">
        <v>1209900000</v>
      </c>
      <c r="T1149" s="14">
        <v>151240000</v>
      </c>
      <c r="U1149" s="14">
        <v>50413333</v>
      </c>
      <c r="AC1149" t="s">
        <v>1271</v>
      </c>
      <c r="AD1149" t="s">
        <v>1271</v>
      </c>
      <c r="AF1149" t="s">
        <v>1272</v>
      </c>
      <c r="AI1149" t="s">
        <v>688</v>
      </c>
      <c r="AJ1149" t="s">
        <v>310</v>
      </c>
      <c r="AK1149" t="s">
        <v>1273</v>
      </c>
      <c r="AM1149" t="s">
        <v>1274</v>
      </c>
      <c r="AN1149" t="s">
        <v>1275</v>
      </c>
      <c r="AO1149" t="s">
        <v>1276</v>
      </c>
      <c r="AP1149" t="s">
        <v>937</v>
      </c>
      <c r="AQ1149">
        <v>38.18562</v>
      </c>
      <c r="AR1149">
        <v>36.269939999999998</v>
      </c>
      <c r="AS1149" t="s">
        <v>91</v>
      </c>
    </row>
    <row r="1150" spans="1:45">
      <c r="A1150" t="s">
        <v>1265</v>
      </c>
      <c r="B1150" t="s">
        <v>1266</v>
      </c>
      <c r="C1150" t="s">
        <v>925</v>
      </c>
      <c r="D1150" t="s">
        <v>1267</v>
      </c>
      <c r="E1150" t="s">
        <v>1268</v>
      </c>
      <c r="F1150" s="12" t="s">
        <v>1269</v>
      </c>
      <c r="G1150">
        <v>150</v>
      </c>
      <c r="H1150" t="s">
        <v>74</v>
      </c>
      <c r="I1150">
        <v>2016</v>
      </c>
      <c r="J1150" t="s">
        <v>904</v>
      </c>
      <c r="K1150" t="s">
        <v>76</v>
      </c>
      <c r="L1150" t="s">
        <v>149</v>
      </c>
      <c r="M1150" t="s">
        <v>532</v>
      </c>
      <c r="N1150" t="s">
        <v>79</v>
      </c>
      <c r="O1150" s="16">
        <v>44199</v>
      </c>
      <c r="P1150" t="s">
        <v>81</v>
      </c>
      <c r="Q1150" s="6">
        <v>41115</v>
      </c>
      <c r="R1150">
        <v>2012</v>
      </c>
      <c r="S1150" s="13">
        <v>1209900000</v>
      </c>
      <c r="T1150" s="14">
        <v>60500000</v>
      </c>
      <c r="U1150" s="14">
        <v>20166667</v>
      </c>
      <c r="AC1150" t="s">
        <v>1271</v>
      </c>
      <c r="AD1150" t="s">
        <v>1271</v>
      </c>
      <c r="AF1150" t="s">
        <v>1272</v>
      </c>
      <c r="AI1150" t="s">
        <v>688</v>
      </c>
      <c r="AJ1150" t="s">
        <v>310</v>
      </c>
      <c r="AK1150" t="s">
        <v>1273</v>
      </c>
      <c r="AM1150" t="s">
        <v>1274</v>
      </c>
      <c r="AN1150" t="s">
        <v>1275</v>
      </c>
      <c r="AO1150" t="s">
        <v>1276</v>
      </c>
      <c r="AP1150" t="s">
        <v>937</v>
      </c>
      <c r="AQ1150">
        <v>38.18562</v>
      </c>
      <c r="AR1150">
        <v>36.269939999999998</v>
      </c>
      <c r="AS1150" t="s">
        <v>91</v>
      </c>
    </row>
    <row r="1151" spans="1:45">
      <c r="A1151" t="s">
        <v>1265</v>
      </c>
      <c r="B1151" t="s">
        <v>1266</v>
      </c>
      <c r="C1151" t="s">
        <v>925</v>
      </c>
      <c r="D1151" t="s">
        <v>1267</v>
      </c>
      <c r="E1151" t="s">
        <v>1268</v>
      </c>
      <c r="F1151" s="12" t="s">
        <v>1269</v>
      </c>
      <c r="G1151">
        <v>150</v>
      </c>
      <c r="H1151" t="s">
        <v>74</v>
      </c>
      <c r="I1151">
        <v>2016</v>
      </c>
      <c r="J1151" t="s">
        <v>132</v>
      </c>
      <c r="K1151" t="s">
        <v>76</v>
      </c>
      <c r="L1151" t="s">
        <v>149</v>
      </c>
      <c r="M1151" t="s">
        <v>133</v>
      </c>
      <c r="N1151" t="s">
        <v>79</v>
      </c>
      <c r="O1151" s="16">
        <v>44199</v>
      </c>
      <c r="P1151" t="s">
        <v>81</v>
      </c>
      <c r="Q1151" s="6">
        <v>41115</v>
      </c>
      <c r="R1151">
        <v>2012</v>
      </c>
      <c r="S1151" s="13">
        <v>1209900000</v>
      </c>
      <c r="T1151" s="14">
        <v>169380000</v>
      </c>
      <c r="U1151" s="14">
        <v>56460000</v>
      </c>
      <c r="AC1151" t="s">
        <v>1271</v>
      </c>
      <c r="AD1151" t="s">
        <v>1271</v>
      </c>
      <c r="AF1151" t="s">
        <v>1272</v>
      </c>
      <c r="AI1151" t="s">
        <v>688</v>
      </c>
      <c r="AJ1151" t="s">
        <v>310</v>
      </c>
      <c r="AK1151" t="s">
        <v>1273</v>
      </c>
      <c r="AM1151" t="s">
        <v>1274</v>
      </c>
      <c r="AN1151" t="s">
        <v>1275</v>
      </c>
      <c r="AO1151" t="s">
        <v>1276</v>
      </c>
      <c r="AP1151" t="s">
        <v>937</v>
      </c>
      <c r="AQ1151">
        <v>38.18562</v>
      </c>
      <c r="AR1151">
        <v>36.269939999999998</v>
      </c>
      <c r="AS1151" t="s">
        <v>91</v>
      </c>
    </row>
    <row r="1152" spans="1:45">
      <c r="A1152" t="s">
        <v>1265</v>
      </c>
      <c r="B1152" t="s">
        <v>1266</v>
      </c>
      <c r="C1152" t="s">
        <v>925</v>
      </c>
      <c r="D1152" t="s">
        <v>1267</v>
      </c>
      <c r="E1152" t="s">
        <v>1268</v>
      </c>
      <c r="F1152" s="12" t="s">
        <v>1269</v>
      </c>
      <c r="G1152">
        <v>150</v>
      </c>
      <c r="H1152" t="s">
        <v>74</v>
      </c>
      <c r="I1152">
        <v>2016</v>
      </c>
      <c r="J1152" t="s">
        <v>1280</v>
      </c>
      <c r="K1152" t="s">
        <v>93</v>
      </c>
      <c r="L1152" t="s">
        <v>149</v>
      </c>
      <c r="M1152" t="s">
        <v>903</v>
      </c>
      <c r="N1152" t="s">
        <v>96</v>
      </c>
      <c r="O1152" s="16">
        <v>44199</v>
      </c>
      <c r="P1152" t="s">
        <v>81</v>
      </c>
      <c r="Q1152" s="6">
        <v>41115</v>
      </c>
      <c r="R1152">
        <v>2012</v>
      </c>
      <c r="S1152" s="13">
        <v>1209900000</v>
      </c>
      <c r="T1152" s="14">
        <v>151240000</v>
      </c>
      <c r="U1152" s="14">
        <v>50413333</v>
      </c>
      <c r="AC1152" t="s">
        <v>1271</v>
      </c>
      <c r="AD1152" t="s">
        <v>1271</v>
      </c>
      <c r="AF1152" t="s">
        <v>1272</v>
      </c>
      <c r="AI1152" t="s">
        <v>688</v>
      </c>
      <c r="AJ1152" t="s">
        <v>310</v>
      </c>
      <c r="AK1152" t="s">
        <v>1273</v>
      </c>
      <c r="AM1152" t="s">
        <v>1274</v>
      </c>
      <c r="AN1152" t="s">
        <v>1275</v>
      </c>
      <c r="AO1152" t="s">
        <v>1276</v>
      </c>
      <c r="AP1152" t="s">
        <v>937</v>
      </c>
      <c r="AQ1152">
        <v>38.18562</v>
      </c>
      <c r="AR1152">
        <v>36.269939999999998</v>
      </c>
      <c r="AS1152" t="s">
        <v>91</v>
      </c>
    </row>
    <row r="1153" spans="1:45">
      <c r="A1153" t="s">
        <v>1281</v>
      </c>
      <c r="B1153" t="s">
        <v>1266</v>
      </c>
      <c r="C1153" t="s">
        <v>925</v>
      </c>
      <c r="D1153" t="s">
        <v>1282</v>
      </c>
      <c r="E1153" t="s">
        <v>1268</v>
      </c>
      <c r="F1153" s="12" t="s">
        <v>1269</v>
      </c>
      <c r="G1153">
        <v>150</v>
      </c>
      <c r="H1153" t="s">
        <v>74</v>
      </c>
      <c r="I1153">
        <v>2016</v>
      </c>
      <c r="J1153" t="s">
        <v>1270</v>
      </c>
      <c r="K1153" t="s">
        <v>76</v>
      </c>
      <c r="L1153" t="s">
        <v>149</v>
      </c>
      <c r="M1153" t="s">
        <v>925</v>
      </c>
      <c r="N1153" t="s">
        <v>79</v>
      </c>
      <c r="O1153" s="16">
        <v>44199</v>
      </c>
      <c r="P1153" t="s">
        <v>81</v>
      </c>
      <c r="Q1153" s="6">
        <v>41115</v>
      </c>
      <c r="R1153">
        <v>2012</v>
      </c>
      <c r="S1153" s="13">
        <v>1209900000</v>
      </c>
      <c r="T1153" s="14">
        <v>75010000</v>
      </c>
      <c r="U1153" s="14">
        <v>25003333</v>
      </c>
      <c r="AC1153" t="s">
        <v>1271</v>
      </c>
      <c r="AD1153" t="s">
        <v>1271</v>
      </c>
      <c r="AF1153" t="s">
        <v>1272</v>
      </c>
      <c r="AI1153" t="s">
        <v>688</v>
      </c>
      <c r="AJ1153" t="s">
        <v>310</v>
      </c>
      <c r="AK1153" t="s">
        <v>1273</v>
      </c>
      <c r="AM1153" t="s">
        <v>1274</v>
      </c>
      <c r="AN1153" t="s">
        <v>1275</v>
      </c>
      <c r="AO1153" t="s">
        <v>1276</v>
      </c>
      <c r="AP1153" t="s">
        <v>937</v>
      </c>
      <c r="AQ1153">
        <v>38.18562</v>
      </c>
      <c r="AR1153">
        <v>36.269939999999998</v>
      </c>
      <c r="AS1153" t="s">
        <v>91</v>
      </c>
    </row>
    <row r="1154" spans="1:45">
      <c r="A1154" t="s">
        <v>1281</v>
      </c>
      <c r="B1154" t="s">
        <v>1266</v>
      </c>
      <c r="C1154" t="s">
        <v>925</v>
      </c>
      <c r="D1154" t="s">
        <v>1282</v>
      </c>
      <c r="E1154" t="s">
        <v>1268</v>
      </c>
      <c r="F1154" s="12" t="s">
        <v>1269</v>
      </c>
      <c r="G1154">
        <v>150</v>
      </c>
      <c r="H1154" t="s">
        <v>74</v>
      </c>
      <c r="I1154">
        <v>2016</v>
      </c>
      <c r="J1154" t="s">
        <v>531</v>
      </c>
      <c r="K1154" t="s">
        <v>76</v>
      </c>
      <c r="L1154" t="s">
        <v>149</v>
      </c>
      <c r="M1154" t="s">
        <v>532</v>
      </c>
      <c r="N1154" t="s">
        <v>79</v>
      </c>
      <c r="O1154" s="16">
        <v>44199</v>
      </c>
      <c r="P1154" t="s">
        <v>81</v>
      </c>
      <c r="Q1154" s="6">
        <v>41115</v>
      </c>
      <c r="R1154">
        <v>2012</v>
      </c>
      <c r="S1154" s="13">
        <v>1209900000</v>
      </c>
      <c r="T1154" s="14">
        <v>108900000</v>
      </c>
      <c r="U1154" s="14">
        <v>36300000</v>
      </c>
      <c r="AC1154" t="s">
        <v>1271</v>
      </c>
      <c r="AD1154" t="s">
        <v>1271</v>
      </c>
      <c r="AF1154" t="s">
        <v>1272</v>
      </c>
      <c r="AI1154" t="s">
        <v>688</v>
      </c>
      <c r="AJ1154" t="s">
        <v>310</v>
      </c>
      <c r="AK1154" t="s">
        <v>1273</v>
      </c>
      <c r="AM1154" t="s">
        <v>1274</v>
      </c>
      <c r="AN1154" t="s">
        <v>1275</v>
      </c>
      <c r="AO1154" t="s">
        <v>1276</v>
      </c>
      <c r="AP1154" t="s">
        <v>937</v>
      </c>
      <c r="AQ1154">
        <v>38.18562</v>
      </c>
      <c r="AR1154">
        <v>36.269939999999998</v>
      </c>
      <c r="AS1154" t="s">
        <v>91</v>
      </c>
    </row>
    <row r="1155" spans="1:45">
      <c r="A1155" t="s">
        <v>1281</v>
      </c>
      <c r="B1155" t="s">
        <v>1266</v>
      </c>
      <c r="C1155" t="s">
        <v>925</v>
      </c>
      <c r="D1155" t="s">
        <v>1282</v>
      </c>
      <c r="E1155" t="s">
        <v>1268</v>
      </c>
      <c r="F1155" s="12" t="s">
        <v>1269</v>
      </c>
      <c r="G1155">
        <v>150</v>
      </c>
      <c r="H1155" t="s">
        <v>74</v>
      </c>
      <c r="I1155">
        <v>2016</v>
      </c>
      <c r="J1155" t="s">
        <v>122</v>
      </c>
      <c r="K1155" t="s">
        <v>76</v>
      </c>
      <c r="L1155" t="s">
        <v>149</v>
      </c>
      <c r="M1155" t="s">
        <v>105</v>
      </c>
      <c r="N1155" t="s">
        <v>79</v>
      </c>
      <c r="O1155" s="16">
        <v>44199</v>
      </c>
      <c r="P1155" t="s">
        <v>81</v>
      </c>
      <c r="Q1155" s="6">
        <v>41115</v>
      </c>
      <c r="R1155">
        <v>2012</v>
      </c>
      <c r="S1155" s="13">
        <v>1209900000</v>
      </c>
      <c r="T1155" s="14">
        <v>60500000</v>
      </c>
      <c r="U1155" s="14">
        <v>20166667</v>
      </c>
      <c r="AC1155" t="s">
        <v>1271</v>
      </c>
      <c r="AD1155" t="s">
        <v>1271</v>
      </c>
      <c r="AF1155" t="s">
        <v>1272</v>
      </c>
      <c r="AI1155" t="s">
        <v>688</v>
      </c>
      <c r="AJ1155" t="s">
        <v>310</v>
      </c>
      <c r="AK1155" t="s">
        <v>1273</v>
      </c>
      <c r="AM1155" t="s">
        <v>1274</v>
      </c>
      <c r="AN1155" t="s">
        <v>1275</v>
      </c>
      <c r="AO1155" t="s">
        <v>1276</v>
      </c>
      <c r="AP1155" t="s">
        <v>937</v>
      </c>
      <c r="AQ1155">
        <v>38.18562</v>
      </c>
      <c r="AR1155">
        <v>36.269939999999998</v>
      </c>
      <c r="AS1155" t="s">
        <v>91</v>
      </c>
    </row>
    <row r="1156" spans="1:45">
      <c r="A1156" t="s">
        <v>1281</v>
      </c>
      <c r="B1156" t="s">
        <v>1266</v>
      </c>
      <c r="C1156" t="s">
        <v>925</v>
      </c>
      <c r="D1156" t="s">
        <v>1282</v>
      </c>
      <c r="E1156" t="s">
        <v>1268</v>
      </c>
      <c r="F1156" s="12" t="s">
        <v>1269</v>
      </c>
      <c r="G1156">
        <v>150</v>
      </c>
      <c r="H1156" t="s">
        <v>74</v>
      </c>
      <c r="I1156">
        <v>2016</v>
      </c>
      <c r="J1156" t="s">
        <v>1277</v>
      </c>
      <c r="K1156" t="s">
        <v>76</v>
      </c>
      <c r="L1156" t="s">
        <v>149</v>
      </c>
      <c r="M1156" t="s">
        <v>903</v>
      </c>
      <c r="N1156" t="s">
        <v>79</v>
      </c>
      <c r="O1156" s="16">
        <v>44199</v>
      </c>
      <c r="P1156" t="s">
        <v>81</v>
      </c>
      <c r="Q1156" s="6">
        <v>41115</v>
      </c>
      <c r="R1156">
        <v>2012</v>
      </c>
      <c r="S1156" s="13">
        <v>1209900000</v>
      </c>
      <c r="T1156" s="14">
        <v>36300000</v>
      </c>
      <c r="U1156" s="14">
        <v>12100000</v>
      </c>
      <c r="AC1156" t="s">
        <v>1271</v>
      </c>
      <c r="AD1156" t="s">
        <v>1271</v>
      </c>
      <c r="AF1156" t="s">
        <v>1272</v>
      </c>
      <c r="AI1156" t="s">
        <v>688</v>
      </c>
      <c r="AJ1156" t="s">
        <v>310</v>
      </c>
      <c r="AK1156" t="s">
        <v>1273</v>
      </c>
      <c r="AM1156" t="s">
        <v>1274</v>
      </c>
      <c r="AN1156" t="s">
        <v>1275</v>
      </c>
      <c r="AO1156" t="s">
        <v>1276</v>
      </c>
      <c r="AP1156" t="s">
        <v>937</v>
      </c>
      <c r="AQ1156">
        <v>38.18562</v>
      </c>
      <c r="AR1156">
        <v>36.269939999999998</v>
      </c>
      <c r="AS1156" t="s">
        <v>91</v>
      </c>
    </row>
    <row r="1157" spans="1:45">
      <c r="A1157" t="s">
        <v>1281</v>
      </c>
      <c r="B1157" t="s">
        <v>1266</v>
      </c>
      <c r="C1157" t="s">
        <v>925</v>
      </c>
      <c r="D1157" t="s">
        <v>1282</v>
      </c>
      <c r="E1157" t="s">
        <v>1268</v>
      </c>
      <c r="F1157" s="12" t="s">
        <v>1269</v>
      </c>
      <c r="G1157">
        <v>150</v>
      </c>
      <c r="H1157" t="s">
        <v>74</v>
      </c>
      <c r="I1157">
        <v>2016</v>
      </c>
      <c r="J1157" t="s">
        <v>164</v>
      </c>
      <c r="K1157" t="s">
        <v>76</v>
      </c>
      <c r="L1157" t="s">
        <v>149</v>
      </c>
      <c r="M1157" t="s">
        <v>165</v>
      </c>
      <c r="N1157" t="s">
        <v>79</v>
      </c>
      <c r="O1157" s="16">
        <v>44199</v>
      </c>
      <c r="P1157" t="s">
        <v>81</v>
      </c>
      <c r="Q1157" s="6">
        <v>41115</v>
      </c>
      <c r="R1157">
        <v>2012</v>
      </c>
      <c r="S1157" s="13">
        <v>1209900000</v>
      </c>
      <c r="T1157" s="14">
        <v>120990000</v>
      </c>
      <c r="U1157" s="14">
        <v>40330000</v>
      </c>
      <c r="AC1157" t="s">
        <v>1271</v>
      </c>
      <c r="AD1157" t="s">
        <v>1271</v>
      </c>
      <c r="AF1157" t="s">
        <v>1272</v>
      </c>
      <c r="AI1157" t="s">
        <v>688</v>
      </c>
      <c r="AJ1157" t="s">
        <v>310</v>
      </c>
      <c r="AK1157" t="s">
        <v>1273</v>
      </c>
      <c r="AM1157" t="s">
        <v>1274</v>
      </c>
      <c r="AN1157" t="s">
        <v>1275</v>
      </c>
      <c r="AO1157" t="s">
        <v>1276</v>
      </c>
      <c r="AP1157" t="s">
        <v>937</v>
      </c>
      <c r="AQ1157">
        <v>38.18562</v>
      </c>
      <c r="AR1157">
        <v>36.269939999999998</v>
      </c>
      <c r="AS1157" t="s">
        <v>91</v>
      </c>
    </row>
    <row r="1158" spans="1:45">
      <c r="A1158" t="s">
        <v>1281</v>
      </c>
      <c r="B1158" t="s">
        <v>1266</v>
      </c>
      <c r="C1158" t="s">
        <v>925</v>
      </c>
      <c r="D1158" t="s">
        <v>1282</v>
      </c>
      <c r="E1158" t="s">
        <v>1268</v>
      </c>
      <c r="F1158" s="12" t="s">
        <v>1269</v>
      </c>
      <c r="G1158">
        <v>150</v>
      </c>
      <c r="H1158" t="s">
        <v>74</v>
      </c>
      <c r="I1158">
        <v>2016</v>
      </c>
      <c r="J1158" t="s">
        <v>514</v>
      </c>
      <c r="K1158" t="s">
        <v>76</v>
      </c>
      <c r="L1158" t="s">
        <v>149</v>
      </c>
      <c r="M1158" t="s">
        <v>510</v>
      </c>
      <c r="N1158" t="s">
        <v>79</v>
      </c>
      <c r="O1158" s="16">
        <v>44199</v>
      </c>
      <c r="P1158" t="s">
        <v>81</v>
      </c>
      <c r="Q1158" s="6">
        <v>41115</v>
      </c>
      <c r="R1158">
        <v>2012</v>
      </c>
      <c r="S1158" s="13">
        <v>1209900000</v>
      </c>
      <c r="T1158" s="14">
        <v>113730000</v>
      </c>
      <c r="U1158" s="14">
        <v>37910000</v>
      </c>
      <c r="AC1158" t="s">
        <v>1271</v>
      </c>
      <c r="AD1158" t="s">
        <v>1271</v>
      </c>
      <c r="AF1158" t="s">
        <v>1272</v>
      </c>
      <c r="AI1158" t="s">
        <v>688</v>
      </c>
      <c r="AJ1158" t="s">
        <v>310</v>
      </c>
      <c r="AK1158" t="s">
        <v>1273</v>
      </c>
      <c r="AM1158" t="s">
        <v>1274</v>
      </c>
      <c r="AN1158" t="s">
        <v>1275</v>
      </c>
      <c r="AO1158" t="s">
        <v>1276</v>
      </c>
      <c r="AP1158" t="s">
        <v>937</v>
      </c>
      <c r="AQ1158">
        <v>38.18562</v>
      </c>
      <c r="AR1158">
        <v>36.269939999999998</v>
      </c>
      <c r="AS1158" t="s">
        <v>91</v>
      </c>
    </row>
    <row r="1159" spans="1:45">
      <c r="A1159" t="s">
        <v>1281</v>
      </c>
      <c r="B1159" t="s">
        <v>1266</v>
      </c>
      <c r="C1159" t="s">
        <v>925</v>
      </c>
      <c r="D1159" t="s">
        <v>1282</v>
      </c>
      <c r="E1159" t="s">
        <v>1268</v>
      </c>
      <c r="F1159" s="12" t="s">
        <v>1269</v>
      </c>
      <c r="G1159">
        <v>150</v>
      </c>
      <c r="H1159" t="s">
        <v>74</v>
      </c>
      <c r="I1159">
        <v>2016</v>
      </c>
      <c r="J1159" t="s">
        <v>1011</v>
      </c>
      <c r="K1159" t="s">
        <v>76</v>
      </c>
      <c r="L1159" t="s">
        <v>149</v>
      </c>
      <c r="M1159" t="s">
        <v>532</v>
      </c>
      <c r="N1159" t="s">
        <v>79</v>
      </c>
      <c r="O1159" s="16">
        <v>44199</v>
      </c>
      <c r="P1159" t="s">
        <v>81</v>
      </c>
      <c r="Q1159" s="6">
        <v>41115</v>
      </c>
      <c r="R1159">
        <v>2012</v>
      </c>
      <c r="S1159" s="13">
        <v>1209900000</v>
      </c>
      <c r="T1159" s="14">
        <v>48400000</v>
      </c>
      <c r="U1159" s="14">
        <v>16133333</v>
      </c>
      <c r="AC1159" t="s">
        <v>1271</v>
      </c>
      <c r="AD1159" t="s">
        <v>1271</v>
      </c>
      <c r="AF1159" t="s">
        <v>1272</v>
      </c>
      <c r="AI1159" t="s">
        <v>688</v>
      </c>
      <c r="AJ1159" t="s">
        <v>310</v>
      </c>
      <c r="AK1159" t="s">
        <v>1273</v>
      </c>
      <c r="AM1159" t="s">
        <v>1274</v>
      </c>
      <c r="AN1159" t="s">
        <v>1275</v>
      </c>
      <c r="AO1159" t="s">
        <v>1276</v>
      </c>
      <c r="AP1159" t="s">
        <v>937</v>
      </c>
      <c r="AQ1159">
        <v>38.18562</v>
      </c>
      <c r="AR1159">
        <v>36.269939999999998</v>
      </c>
      <c r="AS1159" t="s">
        <v>91</v>
      </c>
    </row>
    <row r="1160" spans="1:45">
      <c r="A1160" t="s">
        <v>1281</v>
      </c>
      <c r="B1160" t="s">
        <v>1266</v>
      </c>
      <c r="C1160" t="s">
        <v>925</v>
      </c>
      <c r="D1160" t="s">
        <v>1282</v>
      </c>
      <c r="E1160" t="s">
        <v>1268</v>
      </c>
      <c r="F1160" s="12" t="s">
        <v>1269</v>
      </c>
      <c r="G1160">
        <v>150</v>
      </c>
      <c r="H1160" t="s">
        <v>74</v>
      </c>
      <c r="I1160">
        <v>2016</v>
      </c>
      <c r="J1160" t="s">
        <v>1278</v>
      </c>
      <c r="K1160" t="s">
        <v>76</v>
      </c>
      <c r="L1160" t="s">
        <v>149</v>
      </c>
      <c r="M1160" t="s">
        <v>903</v>
      </c>
      <c r="N1160" t="s">
        <v>79</v>
      </c>
      <c r="O1160" s="16">
        <v>44199</v>
      </c>
      <c r="P1160" t="s">
        <v>81</v>
      </c>
      <c r="Q1160" s="6">
        <v>41115</v>
      </c>
      <c r="R1160">
        <v>2012</v>
      </c>
      <c r="S1160" s="13">
        <v>1209900000</v>
      </c>
      <c r="T1160" s="14">
        <v>113730000</v>
      </c>
      <c r="U1160" s="14">
        <v>37910000</v>
      </c>
      <c r="AC1160" t="s">
        <v>1271</v>
      </c>
      <c r="AD1160" t="s">
        <v>1271</v>
      </c>
      <c r="AF1160" t="s">
        <v>1272</v>
      </c>
      <c r="AI1160" t="s">
        <v>688</v>
      </c>
      <c r="AJ1160" t="s">
        <v>310</v>
      </c>
      <c r="AK1160" t="s">
        <v>1273</v>
      </c>
      <c r="AM1160" t="s">
        <v>1274</v>
      </c>
      <c r="AN1160" t="s">
        <v>1275</v>
      </c>
      <c r="AO1160" t="s">
        <v>1276</v>
      </c>
      <c r="AP1160" t="s">
        <v>937</v>
      </c>
      <c r="AQ1160">
        <v>38.18562</v>
      </c>
      <c r="AR1160">
        <v>36.269939999999998</v>
      </c>
      <c r="AS1160" t="s">
        <v>91</v>
      </c>
    </row>
    <row r="1161" spans="1:45">
      <c r="A1161" t="s">
        <v>1281</v>
      </c>
      <c r="B1161" t="s">
        <v>1266</v>
      </c>
      <c r="C1161" t="s">
        <v>925</v>
      </c>
      <c r="D1161" t="s">
        <v>1282</v>
      </c>
      <c r="E1161" t="s">
        <v>1268</v>
      </c>
      <c r="F1161" s="12" t="s">
        <v>1269</v>
      </c>
      <c r="G1161">
        <v>150</v>
      </c>
      <c r="H1161" t="s">
        <v>74</v>
      </c>
      <c r="I1161">
        <v>2016</v>
      </c>
      <c r="J1161" t="s">
        <v>1279</v>
      </c>
      <c r="K1161" t="s">
        <v>76</v>
      </c>
      <c r="L1161" t="s">
        <v>149</v>
      </c>
      <c r="M1161" t="s">
        <v>925</v>
      </c>
      <c r="N1161" t="s">
        <v>96</v>
      </c>
      <c r="O1161" s="16">
        <v>44199</v>
      </c>
      <c r="P1161" t="s">
        <v>81</v>
      </c>
      <c r="Q1161" s="6">
        <v>41115</v>
      </c>
      <c r="R1161">
        <v>2012</v>
      </c>
      <c r="S1161" s="13">
        <v>1209900000</v>
      </c>
      <c r="T1161" s="14">
        <v>151240000</v>
      </c>
      <c r="U1161" s="14">
        <v>50413333</v>
      </c>
      <c r="AC1161" t="s">
        <v>1271</v>
      </c>
      <c r="AD1161" t="s">
        <v>1271</v>
      </c>
      <c r="AF1161" t="s">
        <v>1272</v>
      </c>
      <c r="AI1161" t="s">
        <v>688</v>
      </c>
      <c r="AJ1161" t="s">
        <v>310</v>
      </c>
      <c r="AK1161" t="s">
        <v>1273</v>
      </c>
      <c r="AM1161" t="s">
        <v>1274</v>
      </c>
      <c r="AN1161" t="s">
        <v>1275</v>
      </c>
      <c r="AO1161" t="s">
        <v>1276</v>
      </c>
      <c r="AP1161" t="s">
        <v>937</v>
      </c>
      <c r="AQ1161">
        <v>38.18562</v>
      </c>
      <c r="AR1161">
        <v>36.269939999999998</v>
      </c>
      <c r="AS1161" t="s">
        <v>91</v>
      </c>
    </row>
    <row r="1162" spans="1:45">
      <c r="A1162" t="s">
        <v>1281</v>
      </c>
      <c r="B1162" t="s">
        <v>1266</v>
      </c>
      <c r="C1162" t="s">
        <v>925</v>
      </c>
      <c r="D1162" t="s">
        <v>1282</v>
      </c>
      <c r="E1162" t="s">
        <v>1268</v>
      </c>
      <c r="F1162" s="12" t="s">
        <v>1269</v>
      </c>
      <c r="G1162">
        <v>150</v>
      </c>
      <c r="H1162" t="s">
        <v>74</v>
      </c>
      <c r="I1162">
        <v>2016</v>
      </c>
      <c r="J1162" t="s">
        <v>904</v>
      </c>
      <c r="K1162" t="s">
        <v>76</v>
      </c>
      <c r="L1162" t="s">
        <v>149</v>
      </c>
      <c r="M1162" t="s">
        <v>532</v>
      </c>
      <c r="N1162" t="s">
        <v>79</v>
      </c>
      <c r="O1162" s="16">
        <v>44199</v>
      </c>
      <c r="P1162" t="s">
        <v>81</v>
      </c>
      <c r="Q1162" s="6">
        <v>41115</v>
      </c>
      <c r="R1162">
        <v>2012</v>
      </c>
      <c r="S1162" s="13">
        <v>1209900000</v>
      </c>
      <c r="T1162" s="14">
        <v>60500000</v>
      </c>
      <c r="U1162" s="14">
        <v>50413333</v>
      </c>
      <c r="AC1162" t="s">
        <v>1271</v>
      </c>
      <c r="AD1162" t="s">
        <v>1271</v>
      </c>
      <c r="AF1162" t="s">
        <v>1272</v>
      </c>
      <c r="AI1162" t="s">
        <v>688</v>
      </c>
      <c r="AJ1162" t="s">
        <v>310</v>
      </c>
      <c r="AK1162" t="s">
        <v>1273</v>
      </c>
      <c r="AM1162" t="s">
        <v>1274</v>
      </c>
      <c r="AN1162" t="s">
        <v>1275</v>
      </c>
      <c r="AO1162" t="s">
        <v>1276</v>
      </c>
      <c r="AP1162" t="s">
        <v>937</v>
      </c>
      <c r="AQ1162">
        <v>38.18562</v>
      </c>
      <c r="AR1162">
        <v>36.269939999999998</v>
      </c>
      <c r="AS1162" t="s">
        <v>91</v>
      </c>
    </row>
    <row r="1163" spans="1:45">
      <c r="A1163" t="s">
        <v>1281</v>
      </c>
      <c r="B1163" t="s">
        <v>1266</v>
      </c>
      <c r="C1163" t="s">
        <v>925</v>
      </c>
      <c r="D1163" t="s">
        <v>1282</v>
      </c>
      <c r="E1163" t="s">
        <v>1268</v>
      </c>
      <c r="F1163" s="12" t="s">
        <v>1269</v>
      </c>
      <c r="G1163">
        <v>150</v>
      </c>
      <c r="H1163" t="s">
        <v>74</v>
      </c>
      <c r="I1163">
        <v>2016</v>
      </c>
      <c r="J1163" t="s">
        <v>132</v>
      </c>
      <c r="K1163" t="s">
        <v>76</v>
      </c>
      <c r="L1163" t="s">
        <v>149</v>
      </c>
      <c r="M1163" t="s">
        <v>133</v>
      </c>
      <c r="N1163" t="s">
        <v>79</v>
      </c>
      <c r="O1163" s="16">
        <v>44199</v>
      </c>
      <c r="P1163" t="s">
        <v>81</v>
      </c>
      <c r="Q1163" s="6">
        <v>41115</v>
      </c>
      <c r="R1163">
        <v>2012</v>
      </c>
      <c r="S1163" s="13">
        <v>1209900000</v>
      </c>
      <c r="T1163" s="14">
        <v>169380000</v>
      </c>
      <c r="U1163" s="14">
        <v>56460000</v>
      </c>
      <c r="AC1163" t="s">
        <v>1271</v>
      </c>
      <c r="AD1163" t="s">
        <v>1271</v>
      </c>
      <c r="AF1163" t="s">
        <v>1272</v>
      </c>
      <c r="AI1163" t="s">
        <v>688</v>
      </c>
      <c r="AJ1163" t="s">
        <v>310</v>
      </c>
      <c r="AK1163" t="s">
        <v>1273</v>
      </c>
      <c r="AM1163" t="s">
        <v>1274</v>
      </c>
      <c r="AN1163" t="s">
        <v>1275</v>
      </c>
      <c r="AO1163" t="s">
        <v>1276</v>
      </c>
      <c r="AP1163" t="s">
        <v>937</v>
      </c>
      <c r="AQ1163">
        <v>38.18562</v>
      </c>
      <c r="AR1163">
        <v>36.269939999999998</v>
      </c>
      <c r="AS1163" t="s">
        <v>91</v>
      </c>
    </row>
    <row r="1164" spans="1:45">
      <c r="A1164" t="s">
        <v>1281</v>
      </c>
      <c r="B1164" t="s">
        <v>1266</v>
      </c>
      <c r="C1164" t="s">
        <v>925</v>
      </c>
      <c r="D1164" t="s">
        <v>1282</v>
      </c>
      <c r="E1164" t="s">
        <v>1268</v>
      </c>
      <c r="F1164" s="12" t="s">
        <v>1269</v>
      </c>
      <c r="G1164">
        <v>150</v>
      </c>
      <c r="H1164" t="s">
        <v>74</v>
      </c>
      <c r="I1164">
        <v>2016</v>
      </c>
      <c r="J1164" t="s">
        <v>1280</v>
      </c>
      <c r="K1164" t="s">
        <v>93</v>
      </c>
      <c r="L1164" t="s">
        <v>149</v>
      </c>
      <c r="M1164" t="s">
        <v>903</v>
      </c>
      <c r="N1164" t="s">
        <v>96</v>
      </c>
      <c r="O1164" s="16">
        <v>44199</v>
      </c>
      <c r="P1164" t="s">
        <v>81</v>
      </c>
      <c r="Q1164" s="6">
        <v>41115</v>
      </c>
      <c r="R1164">
        <v>2012</v>
      </c>
      <c r="S1164" s="13">
        <v>1209900000</v>
      </c>
      <c r="T1164" s="14">
        <v>151240000</v>
      </c>
      <c r="U1164" s="14">
        <v>50413333</v>
      </c>
      <c r="AC1164" t="s">
        <v>1271</v>
      </c>
      <c r="AD1164" t="s">
        <v>1271</v>
      </c>
      <c r="AF1164" t="s">
        <v>1272</v>
      </c>
      <c r="AI1164" t="s">
        <v>688</v>
      </c>
      <c r="AJ1164" t="s">
        <v>310</v>
      </c>
      <c r="AK1164" t="s">
        <v>1273</v>
      </c>
      <c r="AM1164" t="s">
        <v>1274</v>
      </c>
      <c r="AN1164" t="s">
        <v>1275</v>
      </c>
      <c r="AO1164" t="s">
        <v>1276</v>
      </c>
      <c r="AP1164" t="s">
        <v>937</v>
      </c>
      <c r="AQ1164">
        <v>38.18562</v>
      </c>
      <c r="AR1164">
        <v>36.269939999999998</v>
      </c>
      <c r="AS1164" t="s">
        <v>91</v>
      </c>
    </row>
    <row r="1165" spans="1:45">
      <c r="A1165" t="s">
        <v>1283</v>
      </c>
      <c r="B1165" t="s">
        <v>1266</v>
      </c>
      <c r="C1165" t="s">
        <v>925</v>
      </c>
      <c r="D1165" t="s">
        <v>1284</v>
      </c>
      <c r="E1165" t="s">
        <v>1268</v>
      </c>
      <c r="F1165" s="12" t="s">
        <v>1269</v>
      </c>
      <c r="G1165">
        <v>150</v>
      </c>
      <c r="H1165" t="s">
        <v>74</v>
      </c>
      <c r="I1165">
        <v>2016</v>
      </c>
      <c r="J1165" t="s">
        <v>1270</v>
      </c>
      <c r="K1165" t="s">
        <v>76</v>
      </c>
      <c r="L1165" t="s">
        <v>149</v>
      </c>
      <c r="M1165" t="s">
        <v>925</v>
      </c>
      <c r="N1165" t="s">
        <v>79</v>
      </c>
      <c r="O1165" s="16">
        <v>44199</v>
      </c>
      <c r="P1165" t="s">
        <v>81</v>
      </c>
      <c r="Q1165" s="6">
        <v>41115</v>
      </c>
      <c r="R1165">
        <v>2012</v>
      </c>
      <c r="S1165" s="13">
        <v>1209900000</v>
      </c>
      <c r="T1165" s="14">
        <v>75010000</v>
      </c>
      <c r="U1165" s="14">
        <v>25003333</v>
      </c>
      <c r="AC1165" t="s">
        <v>1271</v>
      </c>
      <c r="AD1165" t="s">
        <v>1271</v>
      </c>
      <c r="AF1165" t="s">
        <v>1272</v>
      </c>
      <c r="AI1165" t="s">
        <v>688</v>
      </c>
      <c r="AJ1165" t="s">
        <v>310</v>
      </c>
      <c r="AK1165" t="s">
        <v>1273</v>
      </c>
      <c r="AM1165" t="s">
        <v>1274</v>
      </c>
      <c r="AN1165" t="s">
        <v>1275</v>
      </c>
      <c r="AO1165" t="s">
        <v>1276</v>
      </c>
      <c r="AP1165" t="s">
        <v>937</v>
      </c>
      <c r="AQ1165">
        <v>38.18562</v>
      </c>
      <c r="AR1165">
        <v>36.269939999999998</v>
      </c>
      <c r="AS1165" t="s">
        <v>91</v>
      </c>
    </row>
    <row r="1166" spans="1:45">
      <c r="A1166" t="s">
        <v>1283</v>
      </c>
      <c r="B1166" t="s">
        <v>1266</v>
      </c>
      <c r="C1166" t="s">
        <v>925</v>
      </c>
      <c r="D1166" t="s">
        <v>1284</v>
      </c>
      <c r="E1166" t="s">
        <v>1268</v>
      </c>
      <c r="F1166" s="12" t="s">
        <v>1269</v>
      </c>
      <c r="G1166">
        <v>150</v>
      </c>
      <c r="H1166" t="s">
        <v>74</v>
      </c>
      <c r="I1166">
        <v>2016</v>
      </c>
      <c r="J1166" t="s">
        <v>531</v>
      </c>
      <c r="K1166" t="s">
        <v>76</v>
      </c>
      <c r="L1166" t="s">
        <v>149</v>
      </c>
      <c r="M1166" t="s">
        <v>532</v>
      </c>
      <c r="N1166" t="s">
        <v>79</v>
      </c>
      <c r="O1166" s="16">
        <v>44199</v>
      </c>
      <c r="P1166" t="s">
        <v>81</v>
      </c>
      <c r="Q1166" s="6">
        <v>41115</v>
      </c>
      <c r="R1166">
        <v>2012</v>
      </c>
      <c r="S1166" s="13">
        <v>1209900000</v>
      </c>
      <c r="T1166" s="14">
        <v>108900000</v>
      </c>
      <c r="U1166" s="14">
        <v>36300000</v>
      </c>
      <c r="AC1166" t="s">
        <v>1271</v>
      </c>
      <c r="AD1166" t="s">
        <v>1271</v>
      </c>
      <c r="AF1166" t="s">
        <v>1272</v>
      </c>
      <c r="AI1166" t="s">
        <v>688</v>
      </c>
      <c r="AJ1166" t="s">
        <v>310</v>
      </c>
      <c r="AK1166" t="s">
        <v>1273</v>
      </c>
      <c r="AM1166" t="s">
        <v>1274</v>
      </c>
      <c r="AN1166" t="s">
        <v>1275</v>
      </c>
      <c r="AO1166" t="s">
        <v>1276</v>
      </c>
      <c r="AP1166" t="s">
        <v>937</v>
      </c>
      <c r="AQ1166">
        <v>38.18562</v>
      </c>
      <c r="AR1166">
        <v>36.269939999999998</v>
      </c>
      <c r="AS1166" t="s">
        <v>91</v>
      </c>
    </row>
    <row r="1167" spans="1:45">
      <c r="A1167" t="s">
        <v>1283</v>
      </c>
      <c r="B1167" t="s">
        <v>1266</v>
      </c>
      <c r="C1167" t="s">
        <v>925</v>
      </c>
      <c r="D1167" t="s">
        <v>1284</v>
      </c>
      <c r="E1167" t="s">
        <v>1268</v>
      </c>
      <c r="F1167" s="12" t="s">
        <v>1269</v>
      </c>
      <c r="G1167">
        <v>150</v>
      </c>
      <c r="H1167" t="s">
        <v>74</v>
      </c>
      <c r="I1167">
        <v>2016</v>
      </c>
      <c r="J1167" t="s">
        <v>122</v>
      </c>
      <c r="K1167" t="s">
        <v>76</v>
      </c>
      <c r="L1167" t="s">
        <v>149</v>
      </c>
      <c r="M1167" t="s">
        <v>105</v>
      </c>
      <c r="N1167" t="s">
        <v>79</v>
      </c>
      <c r="O1167" s="16">
        <v>44199</v>
      </c>
      <c r="P1167" t="s">
        <v>81</v>
      </c>
      <c r="Q1167" s="6">
        <v>41115</v>
      </c>
      <c r="R1167">
        <v>2012</v>
      </c>
      <c r="S1167" s="13">
        <v>1209900000</v>
      </c>
      <c r="T1167" s="14">
        <v>60500000</v>
      </c>
      <c r="U1167" s="14">
        <v>20166667</v>
      </c>
      <c r="AC1167" t="s">
        <v>1271</v>
      </c>
      <c r="AD1167" t="s">
        <v>1271</v>
      </c>
      <c r="AF1167" t="s">
        <v>1272</v>
      </c>
      <c r="AI1167" t="s">
        <v>688</v>
      </c>
      <c r="AJ1167" t="s">
        <v>310</v>
      </c>
      <c r="AK1167" t="s">
        <v>1273</v>
      </c>
      <c r="AM1167" t="s">
        <v>1274</v>
      </c>
      <c r="AN1167" t="s">
        <v>1275</v>
      </c>
      <c r="AO1167" t="s">
        <v>1276</v>
      </c>
      <c r="AP1167" t="s">
        <v>937</v>
      </c>
      <c r="AQ1167">
        <v>38.18562</v>
      </c>
      <c r="AR1167">
        <v>36.269939999999998</v>
      </c>
      <c r="AS1167" t="s">
        <v>91</v>
      </c>
    </row>
    <row r="1168" spans="1:45">
      <c r="A1168" t="s">
        <v>1283</v>
      </c>
      <c r="B1168" t="s">
        <v>1266</v>
      </c>
      <c r="C1168" t="s">
        <v>925</v>
      </c>
      <c r="D1168" t="s">
        <v>1284</v>
      </c>
      <c r="E1168" t="s">
        <v>1268</v>
      </c>
      <c r="F1168" s="12" t="s">
        <v>1269</v>
      </c>
      <c r="G1168">
        <v>150</v>
      </c>
      <c r="H1168" t="s">
        <v>74</v>
      </c>
      <c r="I1168">
        <v>2016</v>
      </c>
      <c r="J1168" t="s">
        <v>1277</v>
      </c>
      <c r="K1168" t="s">
        <v>76</v>
      </c>
      <c r="L1168" t="s">
        <v>149</v>
      </c>
      <c r="M1168" t="s">
        <v>903</v>
      </c>
      <c r="N1168" t="s">
        <v>79</v>
      </c>
      <c r="O1168" s="16">
        <v>44199</v>
      </c>
      <c r="P1168" t="s">
        <v>81</v>
      </c>
      <c r="Q1168" s="6">
        <v>41115</v>
      </c>
      <c r="R1168">
        <v>2012</v>
      </c>
      <c r="S1168" s="13">
        <v>1209900000</v>
      </c>
      <c r="T1168" s="14">
        <v>36300000</v>
      </c>
      <c r="U1168" s="14">
        <v>12100000</v>
      </c>
      <c r="AC1168" t="s">
        <v>1271</v>
      </c>
      <c r="AD1168" t="s">
        <v>1271</v>
      </c>
      <c r="AF1168" t="s">
        <v>1272</v>
      </c>
      <c r="AI1168" t="s">
        <v>688</v>
      </c>
      <c r="AJ1168" t="s">
        <v>310</v>
      </c>
      <c r="AK1168" t="s">
        <v>1273</v>
      </c>
      <c r="AM1168" t="s">
        <v>1274</v>
      </c>
      <c r="AN1168" t="s">
        <v>1275</v>
      </c>
      <c r="AO1168" t="s">
        <v>1276</v>
      </c>
      <c r="AP1168" t="s">
        <v>937</v>
      </c>
      <c r="AQ1168">
        <v>38.18562</v>
      </c>
      <c r="AR1168">
        <v>36.269939999999998</v>
      </c>
      <c r="AS1168" t="s">
        <v>91</v>
      </c>
    </row>
    <row r="1169" spans="1:45">
      <c r="A1169" t="s">
        <v>1283</v>
      </c>
      <c r="B1169" t="s">
        <v>1266</v>
      </c>
      <c r="C1169" t="s">
        <v>925</v>
      </c>
      <c r="D1169" t="s">
        <v>1284</v>
      </c>
      <c r="E1169" t="s">
        <v>1268</v>
      </c>
      <c r="F1169" s="12" t="s">
        <v>1269</v>
      </c>
      <c r="G1169">
        <v>150</v>
      </c>
      <c r="H1169" t="s">
        <v>74</v>
      </c>
      <c r="I1169">
        <v>2016</v>
      </c>
      <c r="J1169" t="s">
        <v>164</v>
      </c>
      <c r="K1169" t="s">
        <v>76</v>
      </c>
      <c r="L1169" t="s">
        <v>149</v>
      </c>
      <c r="M1169" t="s">
        <v>165</v>
      </c>
      <c r="N1169" t="s">
        <v>79</v>
      </c>
      <c r="O1169" s="16">
        <v>44199</v>
      </c>
      <c r="P1169" t="s">
        <v>81</v>
      </c>
      <c r="Q1169" s="6">
        <v>41115</v>
      </c>
      <c r="R1169">
        <v>2012</v>
      </c>
      <c r="S1169" s="13">
        <v>1209900000</v>
      </c>
      <c r="T1169" s="14">
        <v>120990000</v>
      </c>
      <c r="U1169" s="14">
        <v>40330000</v>
      </c>
      <c r="AC1169" t="s">
        <v>1271</v>
      </c>
      <c r="AD1169" t="s">
        <v>1271</v>
      </c>
      <c r="AF1169" t="s">
        <v>1272</v>
      </c>
      <c r="AI1169" t="s">
        <v>688</v>
      </c>
      <c r="AJ1169" t="s">
        <v>310</v>
      </c>
      <c r="AK1169" t="s">
        <v>1273</v>
      </c>
      <c r="AM1169" t="s">
        <v>1274</v>
      </c>
      <c r="AN1169" t="s">
        <v>1275</v>
      </c>
      <c r="AO1169" t="s">
        <v>1276</v>
      </c>
      <c r="AP1169" t="s">
        <v>937</v>
      </c>
      <c r="AQ1169">
        <v>38.18562</v>
      </c>
      <c r="AR1169">
        <v>36.269939999999998</v>
      </c>
      <c r="AS1169" t="s">
        <v>91</v>
      </c>
    </row>
    <row r="1170" spans="1:45">
      <c r="A1170" t="s">
        <v>1283</v>
      </c>
      <c r="B1170" t="s">
        <v>1266</v>
      </c>
      <c r="C1170" t="s">
        <v>925</v>
      </c>
      <c r="D1170" t="s">
        <v>1284</v>
      </c>
      <c r="E1170" t="s">
        <v>1268</v>
      </c>
      <c r="F1170" s="12" t="s">
        <v>1269</v>
      </c>
      <c r="G1170">
        <v>150</v>
      </c>
      <c r="H1170" t="s">
        <v>74</v>
      </c>
      <c r="I1170">
        <v>2016</v>
      </c>
      <c r="J1170" t="s">
        <v>514</v>
      </c>
      <c r="K1170" t="s">
        <v>76</v>
      </c>
      <c r="L1170" t="s">
        <v>149</v>
      </c>
      <c r="M1170" t="s">
        <v>510</v>
      </c>
      <c r="N1170" t="s">
        <v>79</v>
      </c>
      <c r="O1170" s="16">
        <v>44199</v>
      </c>
      <c r="P1170" t="s">
        <v>81</v>
      </c>
      <c r="Q1170" s="6">
        <v>41115</v>
      </c>
      <c r="R1170">
        <v>2012</v>
      </c>
      <c r="S1170" s="13">
        <v>1209900000</v>
      </c>
      <c r="T1170" s="14">
        <v>113730000</v>
      </c>
      <c r="U1170" s="14">
        <v>37910000</v>
      </c>
      <c r="AC1170" t="s">
        <v>1271</v>
      </c>
      <c r="AD1170" t="s">
        <v>1271</v>
      </c>
      <c r="AF1170" t="s">
        <v>1272</v>
      </c>
      <c r="AI1170" t="s">
        <v>688</v>
      </c>
      <c r="AJ1170" t="s">
        <v>310</v>
      </c>
      <c r="AK1170" t="s">
        <v>1273</v>
      </c>
      <c r="AM1170" t="s">
        <v>1274</v>
      </c>
      <c r="AN1170" t="s">
        <v>1275</v>
      </c>
      <c r="AO1170" t="s">
        <v>1276</v>
      </c>
      <c r="AP1170" t="s">
        <v>937</v>
      </c>
      <c r="AQ1170">
        <v>38.18562</v>
      </c>
      <c r="AR1170">
        <v>36.269939999999998</v>
      </c>
      <c r="AS1170" t="s">
        <v>91</v>
      </c>
    </row>
    <row r="1171" spans="1:45">
      <c r="A1171" t="s">
        <v>1283</v>
      </c>
      <c r="B1171" t="s">
        <v>1266</v>
      </c>
      <c r="C1171" t="s">
        <v>925</v>
      </c>
      <c r="D1171" t="s">
        <v>1284</v>
      </c>
      <c r="E1171" t="s">
        <v>1268</v>
      </c>
      <c r="F1171" s="12" t="s">
        <v>1269</v>
      </c>
      <c r="G1171">
        <v>150</v>
      </c>
      <c r="H1171" t="s">
        <v>74</v>
      </c>
      <c r="I1171">
        <v>2016</v>
      </c>
      <c r="J1171" t="s">
        <v>1011</v>
      </c>
      <c r="K1171" t="s">
        <v>76</v>
      </c>
      <c r="L1171" t="s">
        <v>149</v>
      </c>
      <c r="M1171" t="s">
        <v>532</v>
      </c>
      <c r="N1171" t="s">
        <v>79</v>
      </c>
      <c r="O1171" s="16">
        <v>44199</v>
      </c>
      <c r="P1171" t="s">
        <v>81</v>
      </c>
      <c r="Q1171" s="6">
        <v>41115</v>
      </c>
      <c r="R1171">
        <v>2012</v>
      </c>
      <c r="S1171" s="13">
        <v>1209900000</v>
      </c>
      <c r="T1171" s="14">
        <v>48400000</v>
      </c>
      <c r="U1171" s="14">
        <v>16133333</v>
      </c>
      <c r="AC1171" t="s">
        <v>1271</v>
      </c>
      <c r="AD1171" t="s">
        <v>1271</v>
      </c>
      <c r="AF1171" t="s">
        <v>1272</v>
      </c>
      <c r="AI1171" t="s">
        <v>688</v>
      </c>
      <c r="AJ1171" t="s">
        <v>310</v>
      </c>
      <c r="AK1171" t="s">
        <v>1273</v>
      </c>
      <c r="AM1171" t="s">
        <v>1274</v>
      </c>
      <c r="AN1171" t="s">
        <v>1275</v>
      </c>
      <c r="AO1171" t="s">
        <v>1276</v>
      </c>
      <c r="AP1171" t="s">
        <v>937</v>
      </c>
      <c r="AQ1171">
        <v>38.18562</v>
      </c>
      <c r="AR1171">
        <v>36.269939999999998</v>
      </c>
      <c r="AS1171" t="s">
        <v>91</v>
      </c>
    </row>
    <row r="1172" spans="1:45">
      <c r="A1172" t="s">
        <v>1283</v>
      </c>
      <c r="B1172" t="s">
        <v>1266</v>
      </c>
      <c r="C1172" t="s">
        <v>925</v>
      </c>
      <c r="D1172" t="s">
        <v>1284</v>
      </c>
      <c r="E1172" t="s">
        <v>1268</v>
      </c>
      <c r="F1172" s="12" t="s">
        <v>1269</v>
      </c>
      <c r="G1172">
        <v>150</v>
      </c>
      <c r="H1172" t="s">
        <v>74</v>
      </c>
      <c r="I1172">
        <v>2016</v>
      </c>
      <c r="J1172" t="s">
        <v>1278</v>
      </c>
      <c r="K1172" t="s">
        <v>76</v>
      </c>
      <c r="L1172" t="s">
        <v>149</v>
      </c>
      <c r="M1172" t="s">
        <v>903</v>
      </c>
      <c r="N1172" t="s">
        <v>79</v>
      </c>
      <c r="O1172" s="16">
        <v>44199</v>
      </c>
      <c r="P1172" t="s">
        <v>81</v>
      </c>
      <c r="Q1172" s="6">
        <v>41115</v>
      </c>
      <c r="R1172">
        <v>2012</v>
      </c>
      <c r="S1172" s="13">
        <v>1209900000</v>
      </c>
      <c r="T1172" s="14">
        <v>113730000</v>
      </c>
      <c r="U1172" s="14">
        <v>37910000</v>
      </c>
      <c r="AC1172" t="s">
        <v>1271</v>
      </c>
      <c r="AD1172" t="s">
        <v>1271</v>
      </c>
      <c r="AF1172" t="s">
        <v>1272</v>
      </c>
      <c r="AI1172" t="s">
        <v>688</v>
      </c>
      <c r="AJ1172" t="s">
        <v>310</v>
      </c>
      <c r="AK1172" t="s">
        <v>1273</v>
      </c>
      <c r="AM1172" t="s">
        <v>1274</v>
      </c>
      <c r="AN1172" t="s">
        <v>1275</v>
      </c>
      <c r="AO1172" t="s">
        <v>1276</v>
      </c>
      <c r="AP1172" t="s">
        <v>937</v>
      </c>
      <c r="AQ1172">
        <v>38.18562</v>
      </c>
      <c r="AR1172">
        <v>36.269939999999998</v>
      </c>
      <c r="AS1172" t="s">
        <v>91</v>
      </c>
    </row>
    <row r="1173" spans="1:45">
      <c r="A1173" t="s">
        <v>1283</v>
      </c>
      <c r="B1173" t="s">
        <v>1266</v>
      </c>
      <c r="C1173" t="s">
        <v>925</v>
      </c>
      <c r="D1173" t="s">
        <v>1284</v>
      </c>
      <c r="E1173" t="s">
        <v>1268</v>
      </c>
      <c r="F1173" s="12" t="s">
        <v>1269</v>
      </c>
      <c r="G1173">
        <v>150</v>
      </c>
      <c r="H1173" t="s">
        <v>74</v>
      </c>
      <c r="I1173">
        <v>2016</v>
      </c>
      <c r="J1173" t="s">
        <v>1279</v>
      </c>
      <c r="K1173" t="s">
        <v>76</v>
      </c>
      <c r="L1173" t="s">
        <v>149</v>
      </c>
      <c r="M1173" t="s">
        <v>925</v>
      </c>
      <c r="N1173" t="s">
        <v>96</v>
      </c>
      <c r="O1173" s="16">
        <v>44199</v>
      </c>
      <c r="P1173" t="s">
        <v>81</v>
      </c>
      <c r="Q1173" s="6">
        <v>41115</v>
      </c>
      <c r="R1173">
        <v>2012</v>
      </c>
      <c r="S1173" s="13">
        <v>1209900000</v>
      </c>
      <c r="T1173" s="14">
        <v>151240000</v>
      </c>
      <c r="U1173" s="14">
        <v>50413333</v>
      </c>
      <c r="AC1173" t="s">
        <v>1271</v>
      </c>
      <c r="AD1173" t="s">
        <v>1271</v>
      </c>
      <c r="AF1173" t="s">
        <v>1272</v>
      </c>
      <c r="AI1173" t="s">
        <v>688</v>
      </c>
      <c r="AJ1173" t="s">
        <v>310</v>
      </c>
      <c r="AK1173" t="s">
        <v>1273</v>
      </c>
      <c r="AM1173" t="s">
        <v>1274</v>
      </c>
      <c r="AN1173" t="s">
        <v>1275</v>
      </c>
      <c r="AO1173" t="s">
        <v>1276</v>
      </c>
      <c r="AP1173" t="s">
        <v>937</v>
      </c>
      <c r="AQ1173">
        <v>38.18562</v>
      </c>
      <c r="AR1173">
        <v>36.269939999999998</v>
      </c>
      <c r="AS1173" t="s">
        <v>91</v>
      </c>
    </row>
    <row r="1174" spans="1:45">
      <c r="A1174" t="s">
        <v>1283</v>
      </c>
      <c r="B1174" t="s">
        <v>1266</v>
      </c>
      <c r="C1174" t="s">
        <v>925</v>
      </c>
      <c r="D1174" t="s">
        <v>1284</v>
      </c>
      <c r="E1174" t="s">
        <v>1268</v>
      </c>
      <c r="F1174" s="12" t="s">
        <v>1269</v>
      </c>
      <c r="G1174">
        <v>150</v>
      </c>
      <c r="H1174" t="s">
        <v>74</v>
      </c>
      <c r="I1174">
        <v>2016</v>
      </c>
      <c r="J1174" t="s">
        <v>904</v>
      </c>
      <c r="K1174" t="s">
        <v>76</v>
      </c>
      <c r="L1174" t="s">
        <v>149</v>
      </c>
      <c r="M1174" t="s">
        <v>532</v>
      </c>
      <c r="N1174" t="s">
        <v>79</v>
      </c>
      <c r="O1174" s="16">
        <v>44199</v>
      </c>
      <c r="P1174" t="s">
        <v>81</v>
      </c>
      <c r="Q1174" s="6">
        <v>41115</v>
      </c>
      <c r="R1174">
        <v>2012</v>
      </c>
      <c r="S1174" s="13">
        <v>1209900000</v>
      </c>
      <c r="T1174" s="14">
        <v>60500000</v>
      </c>
      <c r="U1174" s="14">
        <v>20166667</v>
      </c>
      <c r="AC1174" t="s">
        <v>1271</v>
      </c>
      <c r="AD1174" t="s">
        <v>1271</v>
      </c>
      <c r="AF1174" t="s">
        <v>1272</v>
      </c>
      <c r="AI1174" t="s">
        <v>688</v>
      </c>
      <c r="AJ1174" t="s">
        <v>310</v>
      </c>
      <c r="AK1174" t="s">
        <v>1273</v>
      </c>
      <c r="AM1174" t="s">
        <v>1274</v>
      </c>
      <c r="AN1174" t="s">
        <v>1275</v>
      </c>
      <c r="AO1174" t="s">
        <v>1276</v>
      </c>
      <c r="AP1174" t="s">
        <v>937</v>
      </c>
      <c r="AQ1174">
        <v>38.18562</v>
      </c>
      <c r="AR1174">
        <v>36.269939999999998</v>
      </c>
      <c r="AS1174" t="s">
        <v>91</v>
      </c>
    </row>
    <row r="1175" spans="1:45">
      <c r="A1175" t="s">
        <v>1283</v>
      </c>
      <c r="B1175" t="s">
        <v>1266</v>
      </c>
      <c r="C1175" t="s">
        <v>925</v>
      </c>
      <c r="D1175" t="s">
        <v>1284</v>
      </c>
      <c r="E1175" t="s">
        <v>1268</v>
      </c>
      <c r="F1175" s="12" t="s">
        <v>1269</v>
      </c>
      <c r="G1175">
        <v>150</v>
      </c>
      <c r="H1175" t="s">
        <v>74</v>
      </c>
      <c r="I1175">
        <v>2016</v>
      </c>
      <c r="J1175" t="s">
        <v>132</v>
      </c>
      <c r="K1175" t="s">
        <v>76</v>
      </c>
      <c r="L1175" t="s">
        <v>149</v>
      </c>
      <c r="M1175" t="s">
        <v>133</v>
      </c>
      <c r="N1175" t="s">
        <v>79</v>
      </c>
      <c r="O1175" s="16">
        <v>44199</v>
      </c>
      <c r="P1175" t="s">
        <v>81</v>
      </c>
      <c r="Q1175" s="6">
        <v>41115</v>
      </c>
      <c r="R1175">
        <v>2012</v>
      </c>
      <c r="S1175" s="13">
        <v>1209900000</v>
      </c>
      <c r="T1175" s="14">
        <v>169380000</v>
      </c>
      <c r="U1175" s="14">
        <v>56460000</v>
      </c>
      <c r="AC1175" t="s">
        <v>1271</v>
      </c>
      <c r="AD1175" t="s">
        <v>1271</v>
      </c>
      <c r="AF1175" t="s">
        <v>1272</v>
      </c>
      <c r="AI1175" t="s">
        <v>688</v>
      </c>
      <c r="AJ1175" t="s">
        <v>310</v>
      </c>
      <c r="AK1175" t="s">
        <v>1273</v>
      </c>
      <c r="AM1175" t="s">
        <v>1274</v>
      </c>
      <c r="AN1175" t="s">
        <v>1275</v>
      </c>
      <c r="AO1175" t="s">
        <v>1276</v>
      </c>
      <c r="AP1175" t="s">
        <v>937</v>
      </c>
      <c r="AQ1175">
        <v>38.18562</v>
      </c>
      <c r="AR1175">
        <v>36.269939999999998</v>
      </c>
      <c r="AS1175" t="s">
        <v>91</v>
      </c>
    </row>
    <row r="1176" spans="1:45">
      <c r="A1176" t="s">
        <v>1283</v>
      </c>
      <c r="B1176" t="s">
        <v>1266</v>
      </c>
      <c r="C1176" t="s">
        <v>925</v>
      </c>
      <c r="D1176" t="s">
        <v>1284</v>
      </c>
      <c r="E1176" t="s">
        <v>1268</v>
      </c>
      <c r="F1176" s="12" t="s">
        <v>1269</v>
      </c>
      <c r="G1176">
        <v>150</v>
      </c>
      <c r="H1176" t="s">
        <v>74</v>
      </c>
      <c r="I1176">
        <v>2016</v>
      </c>
      <c r="J1176" t="s">
        <v>1280</v>
      </c>
      <c r="K1176" t="s">
        <v>93</v>
      </c>
      <c r="L1176" t="s">
        <v>149</v>
      </c>
      <c r="M1176" t="s">
        <v>903</v>
      </c>
      <c r="N1176" t="s">
        <v>96</v>
      </c>
      <c r="O1176" s="16">
        <v>44199</v>
      </c>
      <c r="P1176" t="s">
        <v>81</v>
      </c>
      <c r="Q1176" s="6">
        <v>41115</v>
      </c>
      <c r="R1176">
        <v>2012</v>
      </c>
      <c r="S1176" s="13">
        <v>1209900000</v>
      </c>
      <c r="T1176" s="14">
        <v>151240000</v>
      </c>
      <c r="U1176" s="14">
        <v>50413333</v>
      </c>
      <c r="AC1176" t="s">
        <v>1271</v>
      </c>
      <c r="AD1176" t="s">
        <v>1271</v>
      </c>
      <c r="AF1176" t="s">
        <v>1272</v>
      </c>
      <c r="AI1176" t="s">
        <v>688</v>
      </c>
      <c r="AJ1176" t="s">
        <v>310</v>
      </c>
      <c r="AK1176" t="s">
        <v>1273</v>
      </c>
      <c r="AM1176" t="s">
        <v>1274</v>
      </c>
      <c r="AN1176" t="s">
        <v>1275</v>
      </c>
      <c r="AO1176" t="s">
        <v>1276</v>
      </c>
      <c r="AP1176" t="s">
        <v>937</v>
      </c>
      <c r="AQ1176">
        <v>38.18562</v>
      </c>
      <c r="AR1176">
        <v>36.269939999999998</v>
      </c>
      <c r="AS1176" t="s">
        <v>91</v>
      </c>
    </row>
    <row r="1177" spans="1:45">
      <c r="A1177" t="s">
        <v>1285</v>
      </c>
      <c r="B1177" t="s">
        <v>1286</v>
      </c>
      <c r="C1177" t="s">
        <v>1287</v>
      </c>
      <c r="D1177" t="s">
        <v>1288</v>
      </c>
      <c r="E1177" t="s">
        <v>1289</v>
      </c>
      <c r="F1177" s="12" t="s">
        <v>1290</v>
      </c>
      <c r="G1177">
        <v>110</v>
      </c>
      <c r="H1177" t="s">
        <v>74</v>
      </c>
      <c r="I1177">
        <v>2014</v>
      </c>
      <c r="J1177" t="s">
        <v>1291</v>
      </c>
      <c r="K1177" t="s">
        <v>126</v>
      </c>
      <c r="L1177" t="s">
        <v>149</v>
      </c>
      <c r="M1177" t="s">
        <v>1287</v>
      </c>
      <c r="N1177" t="s">
        <v>585</v>
      </c>
      <c r="O1177">
        <v>3</v>
      </c>
      <c r="P1177" t="s">
        <v>81</v>
      </c>
      <c r="Q1177" s="6">
        <v>41639</v>
      </c>
      <c r="R1177">
        <v>2013</v>
      </c>
      <c r="S1177" s="13">
        <v>1165750000</v>
      </c>
      <c r="T1177" s="14">
        <v>225630000</v>
      </c>
      <c r="U1177" s="14">
        <v>225630000</v>
      </c>
      <c r="AC1177" t="s">
        <v>1292</v>
      </c>
      <c r="AD1177" t="s">
        <v>1292</v>
      </c>
      <c r="AI1177" t="s">
        <v>1293</v>
      </c>
      <c r="AJ1177" t="s">
        <v>1294</v>
      </c>
      <c r="AL1177" t="s">
        <v>1295</v>
      </c>
      <c r="AN1177" t="s">
        <v>1296</v>
      </c>
      <c r="AO1177" t="s">
        <v>1297</v>
      </c>
      <c r="AP1177" t="s">
        <v>1298</v>
      </c>
      <c r="AQ1177">
        <v>49.095750000000002</v>
      </c>
      <c r="AR1177">
        <v>-103.03</v>
      </c>
      <c r="AS1177" t="s">
        <v>91</v>
      </c>
    </row>
    <row r="1178" spans="1:45">
      <c r="A1178" t="s">
        <v>1285</v>
      </c>
      <c r="B1178" t="s">
        <v>1286</v>
      </c>
      <c r="C1178" t="s">
        <v>1287</v>
      </c>
      <c r="D1178" t="s">
        <v>1288</v>
      </c>
      <c r="E1178" t="s">
        <v>1289</v>
      </c>
      <c r="F1178" s="12" t="s">
        <v>1290</v>
      </c>
      <c r="G1178">
        <v>110</v>
      </c>
      <c r="H1178" t="s">
        <v>74</v>
      </c>
      <c r="I1178">
        <v>2014</v>
      </c>
      <c r="J1178" t="s">
        <v>1292</v>
      </c>
      <c r="K1178" t="s">
        <v>93</v>
      </c>
      <c r="L1178" t="s">
        <v>149</v>
      </c>
      <c r="M1178" t="s">
        <v>1287</v>
      </c>
      <c r="N1178" t="s">
        <v>96</v>
      </c>
      <c r="O1178">
        <v>3</v>
      </c>
      <c r="P1178" t="s">
        <v>81</v>
      </c>
      <c r="Q1178" s="6">
        <v>41639</v>
      </c>
      <c r="R1178">
        <v>2013</v>
      </c>
      <c r="S1178" s="13">
        <v>1165750000</v>
      </c>
      <c r="T1178" s="14">
        <v>940120000</v>
      </c>
      <c r="U1178" s="14">
        <v>940120000</v>
      </c>
      <c r="AC1178" t="s">
        <v>1292</v>
      </c>
      <c r="AD1178" t="s">
        <v>1292</v>
      </c>
      <c r="AI1178" t="s">
        <v>1293</v>
      </c>
      <c r="AJ1178" t="s">
        <v>1294</v>
      </c>
      <c r="AL1178" t="s">
        <v>1295</v>
      </c>
      <c r="AN1178" t="s">
        <v>1296</v>
      </c>
      <c r="AO1178" t="s">
        <v>1297</v>
      </c>
      <c r="AP1178" t="s">
        <v>1298</v>
      </c>
      <c r="AQ1178">
        <v>49.095750000000002</v>
      </c>
      <c r="AR1178">
        <v>-103.03</v>
      </c>
      <c r="AS1178" t="s">
        <v>91</v>
      </c>
    </row>
    <row r="1179" spans="1:45">
      <c r="A1179" t="s">
        <v>1299</v>
      </c>
      <c r="B1179" t="s">
        <v>1300</v>
      </c>
      <c r="C1179" t="s">
        <v>1301</v>
      </c>
      <c r="D1179" t="s">
        <v>1302</v>
      </c>
      <c r="E1179" t="s">
        <v>1303</v>
      </c>
      <c r="F1179" s="12" t="s">
        <v>1304</v>
      </c>
      <c r="G1179">
        <v>275</v>
      </c>
      <c r="H1179" t="s">
        <v>74</v>
      </c>
      <c r="I1179">
        <v>2016</v>
      </c>
      <c r="J1179" t="s">
        <v>1002</v>
      </c>
      <c r="K1179" t="s">
        <v>76</v>
      </c>
      <c r="L1179" t="s">
        <v>164</v>
      </c>
      <c r="M1179" t="s">
        <v>142</v>
      </c>
      <c r="N1179" t="s">
        <v>96</v>
      </c>
      <c r="O1179" t="s">
        <v>80</v>
      </c>
      <c r="P1179" t="s">
        <v>81</v>
      </c>
      <c r="Q1179" s="6">
        <v>41360</v>
      </c>
      <c r="R1179">
        <v>2013</v>
      </c>
      <c r="S1179" s="13">
        <v>2265000000</v>
      </c>
      <c r="T1179" s="14">
        <v>177000000</v>
      </c>
      <c r="U1179" s="14">
        <v>88500000</v>
      </c>
      <c r="V1179" t="s">
        <v>856</v>
      </c>
      <c r="AC1179" t="s">
        <v>1305</v>
      </c>
      <c r="AD1179" t="s">
        <v>1306</v>
      </c>
      <c r="AH1179">
        <v>2040</v>
      </c>
      <c r="AI1179" t="s">
        <v>86</v>
      </c>
      <c r="AJ1179" t="s">
        <v>87</v>
      </c>
      <c r="AL1179" t="s">
        <v>1307</v>
      </c>
      <c r="AO1179" t="s">
        <v>1308</v>
      </c>
      <c r="AP1179" t="s">
        <v>147</v>
      </c>
      <c r="AQ1179">
        <v>-23.063400000000001</v>
      </c>
      <c r="AR1179">
        <v>-70.365799999999993</v>
      </c>
      <c r="AS1179" t="s">
        <v>850</v>
      </c>
    </row>
    <row r="1180" spans="1:45">
      <c r="A1180" t="s">
        <v>1299</v>
      </c>
      <c r="B1180" t="s">
        <v>1300</v>
      </c>
      <c r="C1180" t="s">
        <v>1301</v>
      </c>
      <c r="D1180" t="s">
        <v>1302</v>
      </c>
      <c r="E1180" t="s">
        <v>1303</v>
      </c>
      <c r="F1180" s="12" t="s">
        <v>1304</v>
      </c>
      <c r="G1180">
        <v>275</v>
      </c>
      <c r="H1180" t="s">
        <v>74</v>
      </c>
      <c r="I1180">
        <v>2016</v>
      </c>
      <c r="J1180" t="s">
        <v>1309</v>
      </c>
      <c r="K1180" t="s">
        <v>93</v>
      </c>
      <c r="L1180" t="s">
        <v>164</v>
      </c>
      <c r="M1180" t="s">
        <v>1301</v>
      </c>
      <c r="N1180" t="s">
        <v>79</v>
      </c>
      <c r="O1180" t="s">
        <v>80</v>
      </c>
      <c r="P1180" t="s">
        <v>81</v>
      </c>
      <c r="Q1180" s="6">
        <v>41360</v>
      </c>
      <c r="R1180">
        <v>2013</v>
      </c>
      <c r="S1180" s="13">
        <v>2265000000</v>
      </c>
      <c r="T1180" s="14">
        <v>50000000</v>
      </c>
      <c r="U1180" s="14">
        <v>25000000</v>
      </c>
      <c r="V1180" t="s">
        <v>856</v>
      </c>
      <c r="AC1180" t="s">
        <v>1305</v>
      </c>
      <c r="AD1180" t="s">
        <v>1306</v>
      </c>
      <c r="AH1180">
        <v>2040</v>
      </c>
      <c r="AI1180" t="s">
        <v>86</v>
      </c>
      <c r="AJ1180" t="s">
        <v>87</v>
      </c>
      <c r="AL1180" t="s">
        <v>1307</v>
      </c>
      <c r="AO1180" t="s">
        <v>1308</v>
      </c>
      <c r="AP1180" t="s">
        <v>147</v>
      </c>
      <c r="AQ1180">
        <v>-23.063400000000001</v>
      </c>
      <c r="AR1180">
        <v>-70.365799999999993</v>
      </c>
      <c r="AS1180" t="s">
        <v>850</v>
      </c>
    </row>
    <row r="1181" spans="1:45">
      <c r="A1181" t="s">
        <v>1299</v>
      </c>
      <c r="B1181" t="s">
        <v>1300</v>
      </c>
      <c r="C1181" t="s">
        <v>1301</v>
      </c>
      <c r="D1181" t="s">
        <v>1302</v>
      </c>
      <c r="E1181" t="s">
        <v>1303</v>
      </c>
      <c r="F1181" s="12" t="s">
        <v>1304</v>
      </c>
      <c r="G1181">
        <v>275</v>
      </c>
      <c r="H1181" t="s">
        <v>74</v>
      </c>
      <c r="I1181">
        <v>2016</v>
      </c>
      <c r="J1181" t="s">
        <v>164</v>
      </c>
      <c r="K1181" t="s">
        <v>76</v>
      </c>
      <c r="L1181" t="s">
        <v>164</v>
      </c>
      <c r="M1181" t="s">
        <v>165</v>
      </c>
      <c r="N1181" t="s">
        <v>79</v>
      </c>
      <c r="O1181" t="s">
        <v>80</v>
      </c>
      <c r="P1181" t="s">
        <v>81</v>
      </c>
      <c r="Q1181" s="6">
        <v>41360</v>
      </c>
      <c r="R1181">
        <v>2013</v>
      </c>
      <c r="S1181" s="13">
        <v>2265000000</v>
      </c>
      <c r="T1181" s="14">
        <v>100000000</v>
      </c>
      <c r="U1181" s="14">
        <v>50000000</v>
      </c>
      <c r="V1181" t="s">
        <v>856</v>
      </c>
      <c r="W1181" t="s">
        <v>1310</v>
      </c>
      <c r="AC1181" t="s">
        <v>1305</v>
      </c>
      <c r="AD1181" t="s">
        <v>1306</v>
      </c>
      <c r="AH1181">
        <v>2040</v>
      </c>
      <c r="AI1181" t="s">
        <v>86</v>
      </c>
      <c r="AJ1181" t="s">
        <v>87</v>
      </c>
      <c r="AL1181" t="s">
        <v>1307</v>
      </c>
      <c r="AO1181" t="s">
        <v>1308</v>
      </c>
      <c r="AP1181" t="s">
        <v>147</v>
      </c>
      <c r="AQ1181">
        <v>-23.063400000000001</v>
      </c>
      <c r="AR1181">
        <v>-70.365799999999993</v>
      </c>
      <c r="AS1181" t="s">
        <v>850</v>
      </c>
    </row>
    <row r="1182" spans="1:45">
      <c r="A1182" t="s">
        <v>1299</v>
      </c>
      <c r="B1182" t="s">
        <v>1300</v>
      </c>
      <c r="C1182" t="s">
        <v>1301</v>
      </c>
      <c r="D1182" t="s">
        <v>1302</v>
      </c>
      <c r="E1182" t="s">
        <v>1303</v>
      </c>
      <c r="F1182" s="12" t="s">
        <v>1304</v>
      </c>
      <c r="G1182">
        <v>275</v>
      </c>
      <c r="H1182" t="s">
        <v>74</v>
      </c>
      <c r="I1182">
        <v>2016</v>
      </c>
      <c r="J1182" t="s">
        <v>509</v>
      </c>
      <c r="K1182" t="s">
        <v>126</v>
      </c>
      <c r="L1182" t="s">
        <v>164</v>
      </c>
      <c r="M1182" t="s">
        <v>510</v>
      </c>
      <c r="N1182" t="s">
        <v>79</v>
      </c>
      <c r="O1182" t="s">
        <v>80</v>
      </c>
      <c r="P1182" t="s">
        <v>81</v>
      </c>
      <c r="Q1182" s="6">
        <v>41360</v>
      </c>
      <c r="R1182">
        <v>2013</v>
      </c>
      <c r="S1182" s="13">
        <v>2265000000</v>
      </c>
      <c r="T1182" s="14">
        <v>500000000</v>
      </c>
      <c r="U1182" s="14">
        <v>250000000</v>
      </c>
      <c r="V1182" t="s">
        <v>856</v>
      </c>
      <c r="AC1182" t="s">
        <v>1305</v>
      </c>
      <c r="AD1182" t="s">
        <v>1306</v>
      </c>
      <c r="AH1182">
        <v>2040</v>
      </c>
      <c r="AI1182" t="s">
        <v>86</v>
      </c>
      <c r="AJ1182" t="s">
        <v>87</v>
      </c>
      <c r="AL1182" t="s">
        <v>1307</v>
      </c>
      <c r="AO1182" t="s">
        <v>1308</v>
      </c>
      <c r="AP1182" t="s">
        <v>147</v>
      </c>
      <c r="AQ1182">
        <v>-23.063400000000001</v>
      </c>
      <c r="AR1182">
        <v>-70.365799999999993</v>
      </c>
      <c r="AS1182" t="s">
        <v>850</v>
      </c>
    </row>
    <row r="1183" spans="1:45">
      <c r="A1183" t="s">
        <v>1299</v>
      </c>
      <c r="B1183" t="s">
        <v>1300</v>
      </c>
      <c r="C1183" t="s">
        <v>1301</v>
      </c>
      <c r="D1183" t="s">
        <v>1302</v>
      </c>
      <c r="E1183" t="s">
        <v>1303</v>
      </c>
      <c r="F1183" s="12" t="s">
        <v>1304</v>
      </c>
      <c r="G1183">
        <v>275</v>
      </c>
      <c r="H1183" t="s">
        <v>74</v>
      </c>
      <c r="I1183">
        <v>2016</v>
      </c>
      <c r="J1183" t="s">
        <v>1311</v>
      </c>
      <c r="K1183" t="s">
        <v>126</v>
      </c>
      <c r="L1183" t="s">
        <v>164</v>
      </c>
      <c r="M1183" t="s">
        <v>501</v>
      </c>
      <c r="N1183" t="s">
        <v>79</v>
      </c>
      <c r="O1183" t="s">
        <v>80</v>
      </c>
      <c r="P1183" t="s">
        <v>81</v>
      </c>
      <c r="Q1183" s="6">
        <v>41360</v>
      </c>
      <c r="R1183">
        <v>2013</v>
      </c>
      <c r="S1183" s="13">
        <v>2265000000</v>
      </c>
      <c r="T1183" s="14">
        <v>100000000</v>
      </c>
      <c r="U1183" s="14">
        <v>50000000</v>
      </c>
      <c r="V1183" t="s">
        <v>856</v>
      </c>
      <c r="W1183" t="s">
        <v>1310</v>
      </c>
      <c r="AC1183" t="s">
        <v>1305</v>
      </c>
      <c r="AD1183" t="s">
        <v>1306</v>
      </c>
      <c r="AH1183">
        <v>2040</v>
      </c>
      <c r="AI1183" t="s">
        <v>86</v>
      </c>
      <c r="AJ1183" t="s">
        <v>87</v>
      </c>
      <c r="AL1183" t="s">
        <v>1307</v>
      </c>
      <c r="AO1183" t="s">
        <v>1308</v>
      </c>
      <c r="AP1183" t="s">
        <v>147</v>
      </c>
      <c r="AQ1183">
        <v>-23.063400000000001</v>
      </c>
      <c r="AR1183">
        <v>-70.365799999999993</v>
      </c>
      <c r="AS1183" t="s">
        <v>850</v>
      </c>
    </row>
    <row r="1184" spans="1:45">
      <c r="A1184" t="s">
        <v>1299</v>
      </c>
      <c r="B1184" t="s">
        <v>1300</v>
      </c>
      <c r="C1184" t="s">
        <v>1301</v>
      </c>
      <c r="D1184" t="s">
        <v>1302</v>
      </c>
      <c r="E1184" t="s">
        <v>1303</v>
      </c>
      <c r="F1184" s="12" t="s">
        <v>1304</v>
      </c>
      <c r="G1184">
        <v>275</v>
      </c>
      <c r="H1184" t="s">
        <v>74</v>
      </c>
      <c r="I1184">
        <v>2016</v>
      </c>
      <c r="J1184" t="s">
        <v>1312</v>
      </c>
      <c r="K1184" t="s">
        <v>76</v>
      </c>
      <c r="L1184" t="s">
        <v>164</v>
      </c>
      <c r="M1184" t="s">
        <v>510</v>
      </c>
      <c r="N1184" t="s">
        <v>96</v>
      </c>
      <c r="O1184" t="s">
        <v>80</v>
      </c>
      <c r="P1184" t="s">
        <v>81</v>
      </c>
      <c r="Q1184" s="6">
        <v>41360</v>
      </c>
      <c r="R1184">
        <v>2013</v>
      </c>
      <c r="S1184" s="13">
        <v>2265000000</v>
      </c>
      <c r="T1184" s="14">
        <v>118000000</v>
      </c>
      <c r="U1184" s="14">
        <v>59000000</v>
      </c>
      <c r="V1184" t="s">
        <v>856</v>
      </c>
      <c r="W1184" t="s">
        <v>1310</v>
      </c>
      <c r="AC1184" t="s">
        <v>1305</v>
      </c>
      <c r="AD1184" t="s">
        <v>1306</v>
      </c>
      <c r="AH1184">
        <v>2040</v>
      </c>
      <c r="AI1184" t="s">
        <v>86</v>
      </c>
      <c r="AJ1184" t="s">
        <v>87</v>
      </c>
      <c r="AL1184" t="s">
        <v>1307</v>
      </c>
      <c r="AO1184" t="s">
        <v>1308</v>
      </c>
      <c r="AP1184" t="s">
        <v>147</v>
      </c>
      <c r="AQ1184">
        <v>-23.063400000000001</v>
      </c>
      <c r="AR1184">
        <v>-70.365799999999993</v>
      </c>
      <c r="AS1184" t="s">
        <v>850</v>
      </c>
    </row>
    <row r="1185" spans="1:45">
      <c r="A1185" t="s">
        <v>1299</v>
      </c>
      <c r="B1185" t="s">
        <v>1300</v>
      </c>
      <c r="C1185" t="s">
        <v>1301</v>
      </c>
      <c r="D1185" t="s">
        <v>1302</v>
      </c>
      <c r="E1185" t="s">
        <v>1303</v>
      </c>
      <c r="F1185" s="12" t="s">
        <v>1304</v>
      </c>
      <c r="G1185">
        <v>275</v>
      </c>
      <c r="H1185" t="s">
        <v>74</v>
      </c>
      <c r="I1185">
        <v>2016</v>
      </c>
      <c r="J1185" t="s">
        <v>513</v>
      </c>
      <c r="K1185" t="s">
        <v>76</v>
      </c>
      <c r="L1185" t="s">
        <v>164</v>
      </c>
      <c r="M1185" t="s">
        <v>510</v>
      </c>
      <c r="N1185" t="s">
        <v>79</v>
      </c>
      <c r="O1185" t="s">
        <v>80</v>
      </c>
      <c r="P1185" t="s">
        <v>81</v>
      </c>
      <c r="Q1185" s="6">
        <v>41360</v>
      </c>
      <c r="R1185">
        <v>2013</v>
      </c>
      <c r="S1185" s="13">
        <v>2265000000</v>
      </c>
      <c r="T1185" s="14">
        <v>100000000</v>
      </c>
      <c r="U1185" s="14">
        <v>50000000</v>
      </c>
      <c r="V1185" t="s">
        <v>856</v>
      </c>
      <c r="AC1185" t="s">
        <v>1305</v>
      </c>
      <c r="AD1185" t="s">
        <v>1306</v>
      </c>
      <c r="AH1185">
        <v>2040</v>
      </c>
      <c r="AI1185" t="s">
        <v>86</v>
      </c>
      <c r="AJ1185" t="s">
        <v>87</v>
      </c>
      <c r="AL1185" t="s">
        <v>1307</v>
      </c>
      <c r="AO1185" t="s">
        <v>1308</v>
      </c>
      <c r="AP1185" t="s">
        <v>147</v>
      </c>
      <c r="AQ1185">
        <v>-23.063400000000001</v>
      </c>
      <c r="AR1185">
        <v>-70.365799999999993</v>
      </c>
      <c r="AS1185" t="s">
        <v>850</v>
      </c>
    </row>
    <row r="1186" spans="1:45">
      <c r="A1186" t="s">
        <v>1299</v>
      </c>
      <c r="B1186" t="s">
        <v>1300</v>
      </c>
      <c r="C1186" t="s">
        <v>1301</v>
      </c>
      <c r="D1186" t="s">
        <v>1302</v>
      </c>
      <c r="E1186" t="s">
        <v>1303</v>
      </c>
      <c r="F1186" s="12" t="s">
        <v>1304</v>
      </c>
      <c r="G1186">
        <v>275</v>
      </c>
      <c r="H1186" t="s">
        <v>74</v>
      </c>
      <c r="I1186">
        <v>2016</v>
      </c>
      <c r="J1186" t="s">
        <v>514</v>
      </c>
      <c r="K1186" t="s">
        <v>76</v>
      </c>
      <c r="L1186" t="s">
        <v>164</v>
      </c>
      <c r="M1186" t="s">
        <v>510</v>
      </c>
      <c r="N1186" t="s">
        <v>79</v>
      </c>
      <c r="O1186" t="s">
        <v>80</v>
      </c>
      <c r="P1186" t="s">
        <v>81</v>
      </c>
      <c r="Q1186" s="6">
        <v>41360</v>
      </c>
      <c r="R1186">
        <v>2013</v>
      </c>
      <c r="S1186" s="13">
        <v>2265000000</v>
      </c>
      <c r="T1186" s="14">
        <v>100000000</v>
      </c>
      <c r="U1186" s="14">
        <v>50000000</v>
      </c>
      <c r="V1186" t="s">
        <v>856</v>
      </c>
      <c r="W1186" t="s">
        <v>1310</v>
      </c>
      <c r="AC1186" t="s">
        <v>1305</v>
      </c>
      <c r="AD1186" t="s">
        <v>1306</v>
      </c>
      <c r="AH1186">
        <v>2040</v>
      </c>
      <c r="AI1186" t="s">
        <v>86</v>
      </c>
      <c r="AJ1186" t="s">
        <v>87</v>
      </c>
      <c r="AL1186" t="s">
        <v>1307</v>
      </c>
      <c r="AO1186" t="s">
        <v>1308</v>
      </c>
      <c r="AP1186" t="s">
        <v>147</v>
      </c>
      <c r="AQ1186">
        <v>-23.063400000000001</v>
      </c>
      <c r="AR1186">
        <v>-70.365799999999993</v>
      </c>
      <c r="AS1186" t="s">
        <v>850</v>
      </c>
    </row>
    <row r="1187" spans="1:45">
      <c r="A1187" t="s">
        <v>1299</v>
      </c>
      <c r="B1187" t="s">
        <v>1300</v>
      </c>
      <c r="C1187" t="s">
        <v>1301</v>
      </c>
      <c r="D1187" t="s">
        <v>1302</v>
      </c>
      <c r="E1187" t="s">
        <v>1303</v>
      </c>
      <c r="F1187" s="12" t="s">
        <v>1304</v>
      </c>
      <c r="G1187">
        <v>275</v>
      </c>
      <c r="H1187" t="s">
        <v>74</v>
      </c>
      <c r="I1187">
        <v>2016</v>
      </c>
      <c r="J1187" t="s">
        <v>517</v>
      </c>
      <c r="K1187" t="s">
        <v>76</v>
      </c>
      <c r="L1187" t="s">
        <v>164</v>
      </c>
      <c r="M1187" t="s">
        <v>510</v>
      </c>
      <c r="N1187" t="s">
        <v>79</v>
      </c>
      <c r="O1187" t="s">
        <v>80</v>
      </c>
      <c r="P1187" t="s">
        <v>81</v>
      </c>
      <c r="Q1187" s="6">
        <v>41360</v>
      </c>
      <c r="R1187">
        <v>2013</v>
      </c>
      <c r="S1187" s="13">
        <v>2265000000</v>
      </c>
      <c r="T1187" s="14">
        <v>100000000</v>
      </c>
      <c r="U1187" s="14">
        <v>50000000</v>
      </c>
      <c r="V1187" t="s">
        <v>856</v>
      </c>
      <c r="W1187" t="s">
        <v>1310</v>
      </c>
      <c r="AC1187" t="s">
        <v>1305</v>
      </c>
      <c r="AD1187" t="s">
        <v>1306</v>
      </c>
      <c r="AH1187">
        <v>2040</v>
      </c>
      <c r="AI1187" t="s">
        <v>86</v>
      </c>
      <c r="AJ1187" t="s">
        <v>87</v>
      </c>
      <c r="AL1187" t="s">
        <v>1307</v>
      </c>
      <c r="AO1187" t="s">
        <v>1308</v>
      </c>
      <c r="AP1187" t="s">
        <v>147</v>
      </c>
      <c r="AQ1187">
        <v>-23.063400000000001</v>
      </c>
      <c r="AR1187">
        <v>-70.365799999999993</v>
      </c>
      <c r="AS1187" t="s">
        <v>850</v>
      </c>
    </row>
    <row r="1188" spans="1:45">
      <c r="A1188" t="s">
        <v>1313</v>
      </c>
      <c r="B1188" t="s">
        <v>1300</v>
      </c>
      <c r="C1188" t="s">
        <v>1301</v>
      </c>
      <c r="D1188" t="s">
        <v>1314</v>
      </c>
      <c r="E1188" t="s">
        <v>1303</v>
      </c>
      <c r="F1188" s="12" t="s">
        <v>1304</v>
      </c>
      <c r="G1188">
        <v>275</v>
      </c>
      <c r="H1188" t="s">
        <v>74</v>
      </c>
      <c r="I1188">
        <v>2016</v>
      </c>
      <c r="J1188" t="s">
        <v>1002</v>
      </c>
      <c r="K1188" t="s">
        <v>76</v>
      </c>
      <c r="L1188" t="s">
        <v>164</v>
      </c>
      <c r="M1188" t="s">
        <v>142</v>
      </c>
      <c r="N1188" t="s">
        <v>96</v>
      </c>
      <c r="O1188" t="s">
        <v>80</v>
      </c>
      <c r="P1188" t="s">
        <v>81</v>
      </c>
      <c r="Q1188" s="6">
        <v>41360</v>
      </c>
      <c r="R1188">
        <v>2013</v>
      </c>
      <c r="S1188" s="13">
        <v>2265000000</v>
      </c>
      <c r="T1188" s="14">
        <v>177000000</v>
      </c>
      <c r="U1188" s="14">
        <v>88500000</v>
      </c>
      <c r="V1188" t="s">
        <v>856</v>
      </c>
      <c r="AC1188" t="s">
        <v>1305</v>
      </c>
      <c r="AD1188" t="s">
        <v>1306</v>
      </c>
      <c r="AH1188">
        <v>2040</v>
      </c>
      <c r="AI1188" t="s">
        <v>86</v>
      </c>
      <c r="AJ1188" t="s">
        <v>87</v>
      </c>
      <c r="AL1188" t="s">
        <v>1307</v>
      </c>
      <c r="AO1188" t="s">
        <v>1308</v>
      </c>
      <c r="AP1188" t="s">
        <v>147</v>
      </c>
      <c r="AQ1188">
        <v>-23.063400000000001</v>
      </c>
      <c r="AR1188">
        <v>-70.365799999999993</v>
      </c>
      <c r="AS1188" t="s">
        <v>850</v>
      </c>
    </row>
    <row r="1189" spans="1:45">
      <c r="A1189" t="s">
        <v>1313</v>
      </c>
      <c r="B1189" t="s">
        <v>1300</v>
      </c>
      <c r="C1189" t="s">
        <v>1301</v>
      </c>
      <c r="D1189" t="s">
        <v>1314</v>
      </c>
      <c r="E1189" t="s">
        <v>1303</v>
      </c>
      <c r="F1189" s="12" t="s">
        <v>1304</v>
      </c>
      <c r="G1189">
        <v>275</v>
      </c>
      <c r="H1189" t="s">
        <v>74</v>
      </c>
      <c r="I1189">
        <v>2016</v>
      </c>
      <c r="J1189" t="s">
        <v>1309</v>
      </c>
      <c r="K1189" t="s">
        <v>93</v>
      </c>
      <c r="L1189" t="s">
        <v>164</v>
      </c>
      <c r="M1189" t="s">
        <v>1301</v>
      </c>
      <c r="N1189" t="s">
        <v>79</v>
      </c>
      <c r="O1189" t="s">
        <v>80</v>
      </c>
      <c r="P1189" t="s">
        <v>81</v>
      </c>
      <c r="Q1189" s="6">
        <v>41360</v>
      </c>
      <c r="R1189">
        <v>2013</v>
      </c>
      <c r="S1189" s="13">
        <v>2265000000</v>
      </c>
      <c r="T1189" s="14">
        <v>50000000</v>
      </c>
      <c r="U1189" s="14">
        <v>25000000</v>
      </c>
      <c r="V1189" t="s">
        <v>856</v>
      </c>
      <c r="AC1189" t="s">
        <v>1305</v>
      </c>
      <c r="AD1189" t="s">
        <v>1306</v>
      </c>
      <c r="AH1189">
        <v>2040</v>
      </c>
      <c r="AI1189" t="s">
        <v>86</v>
      </c>
      <c r="AJ1189" t="s">
        <v>87</v>
      </c>
      <c r="AL1189" t="s">
        <v>1307</v>
      </c>
      <c r="AO1189" t="s">
        <v>1308</v>
      </c>
      <c r="AP1189" t="s">
        <v>147</v>
      </c>
      <c r="AQ1189">
        <v>-23.063400000000001</v>
      </c>
      <c r="AR1189">
        <v>-70.365799999999993</v>
      </c>
      <c r="AS1189" t="s">
        <v>850</v>
      </c>
    </row>
    <row r="1190" spans="1:45">
      <c r="A1190" t="s">
        <v>1313</v>
      </c>
      <c r="B1190" t="s">
        <v>1300</v>
      </c>
      <c r="C1190" t="s">
        <v>1301</v>
      </c>
      <c r="D1190" t="s">
        <v>1314</v>
      </c>
      <c r="E1190" t="s">
        <v>1303</v>
      </c>
      <c r="F1190" s="12" t="s">
        <v>1304</v>
      </c>
      <c r="G1190">
        <v>275</v>
      </c>
      <c r="H1190" t="s">
        <v>74</v>
      </c>
      <c r="I1190">
        <v>2016</v>
      </c>
      <c r="J1190" t="s">
        <v>164</v>
      </c>
      <c r="K1190" t="s">
        <v>76</v>
      </c>
      <c r="L1190" t="s">
        <v>164</v>
      </c>
      <c r="M1190" t="s">
        <v>165</v>
      </c>
      <c r="N1190" t="s">
        <v>79</v>
      </c>
      <c r="O1190" t="s">
        <v>80</v>
      </c>
      <c r="P1190" t="s">
        <v>81</v>
      </c>
      <c r="Q1190" s="6">
        <v>41360</v>
      </c>
      <c r="R1190">
        <v>2013</v>
      </c>
      <c r="S1190" s="13">
        <v>2265000000</v>
      </c>
      <c r="T1190" s="14">
        <v>100000000</v>
      </c>
      <c r="U1190" s="14">
        <v>50000000</v>
      </c>
      <c r="V1190" t="s">
        <v>856</v>
      </c>
      <c r="W1190" t="s">
        <v>1310</v>
      </c>
      <c r="AC1190" t="s">
        <v>1305</v>
      </c>
      <c r="AD1190" t="s">
        <v>1306</v>
      </c>
      <c r="AH1190">
        <v>2040</v>
      </c>
      <c r="AI1190" t="s">
        <v>86</v>
      </c>
      <c r="AJ1190" t="s">
        <v>87</v>
      </c>
      <c r="AL1190" t="s">
        <v>1307</v>
      </c>
      <c r="AO1190" t="s">
        <v>1308</v>
      </c>
      <c r="AP1190" t="s">
        <v>147</v>
      </c>
      <c r="AQ1190">
        <v>-23.063400000000001</v>
      </c>
      <c r="AR1190">
        <v>-70.365799999999993</v>
      </c>
      <c r="AS1190" t="s">
        <v>850</v>
      </c>
    </row>
    <row r="1191" spans="1:45">
      <c r="A1191" t="s">
        <v>1313</v>
      </c>
      <c r="B1191" t="s">
        <v>1300</v>
      </c>
      <c r="C1191" t="s">
        <v>1301</v>
      </c>
      <c r="D1191" t="s">
        <v>1314</v>
      </c>
      <c r="E1191" t="s">
        <v>1303</v>
      </c>
      <c r="F1191" s="12" t="s">
        <v>1304</v>
      </c>
      <c r="G1191">
        <v>275</v>
      </c>
      <c r="H1191" t="s">
        <v>74</v>
      </c>
      <c r="I1191">
        <v>2016</v>
      </c>
      <c r="J1191" t="s">
        <v>509</v>
      </c>
      <c r="K1191" t="s">
        <v>126</v>
      </c>
      <c r="L1191" t="s">
        <v>164</v>
      </c>
      <c r="M1191" t="s">
        <v>510</v>
      </c>
      <c r="N1191" t="s">
        <v>79</v>
      </c>
      <c r="O1191" t="s">
        <v>80</v>
      </c>
      <c r="P1191" t="s">
        <v>81</v>
      </c>
      <c r="Q1191" s="6">
        <v>41360</v>
      </c>
      <c r="R1191">
        <v>2013</v>
      </c>
      <c r="S1191" s="13">
        <v>2265000000</v>
      </c>
      <c r="T1191" s="14">
        <v>500000000</v>
      </c>
      <c r="U1191" s="14">
        <v>250000000</v>
      </c>
      <c r="V1191" t="s">
        <v>856</v>
      </c>
      <c r="AC1191" t="s">
        <v>1305</v>
      </c>
      <c r="AD1191" t="s">
        <v>1306</v>
      </c>
      <c r="AH1191">
        <v>2040</v>
      </c>
      <c r="AI1191" t="s">
        <v>86</v>
      </c>
      <c r="AJ1191" t="s">
        <v>87</v>
      </c>
      <c r="AL1191" t="s">
        <v>1307</v>
      </c>
      <c r="AO1191" t="s">
        <v>1308</v>
      </c>
      <c r="AP1191" t="s">
        <v>147</v>
      </c>
      <c r="AQ1191">
        <v>-23.063400000000001</v>
      </c>
      <c r="AR1191">
        <v>-70.365799999999993</v>
      </c>
      <c r="AS1191" t="s">
        <v>850</v>
      </c>
    </row>
    <row r="1192" spans="1:45">
      <c r="A1192" t="s">
        <v>1313</v>
      </c>
      <c r="B1192" t="s">
        <v>1300</v>
      </c>
      <c r="C1192" t="s">
        <v>1301</v>
      </c>
      <c r="D1192" t="s">
        <v>1314</v>
      </c>
      <c r="E1192" t="s">
        <v>1303</v>
      </c>
      <c r="F1192" s="12" t="s">
        <v>1304</v>
      </c>
      <c r="G1192">
        <v>275</v>
      </c>
      <c r="H1192" t="s">
        <v>74</v>
      </c>
      <c r="I1192">
        <v>2016</v>
      </c>
      <c r="J1192" t="s">
        <v>1311</v>
      </c>
      <c r="K1192" t="s">
        <v>126</v>
      </c>
      <c r="L1192" t="s">
        <v>164</v>
      </c>
      <c r="M1192" t="s">
        <v>501</v>
      </c>
      <c r="N1192" t="s">
        <v>79</v>
      </c>
      <c r="O1192" t="s">
        <v>80</v>
      </c>
      <c r="P1192" t="s">
        <v>81</v>
      </c>
      <c r="Q1192" s="6">
        <v>41360</v>
      </c>
      <c r="R1192">
        <v>2013</v>
      </c>
      <c r="S1192" s="13">
        <v>2265000000</v>
      </c>
      <c r="T1192" s="14">
        <v>100000000</v>
      </c>
      <c r="U1192" s="14">
        <v>50000000</v>
      </c>
      <c r="V1192" t="s">
        <v>856</v>
      </c>
      <c r="W1192" t="s">
        <v>1310</v>
      </c>
      <c r="AC1192" t="s">
        <v>1305</v>
      </c>
      <c r="AD1192" t="s">
        <v>1306</v>
      </c>
      <c r="AH1192">
        <v>2040</v>
      </c>
      <c r="AI1192" t="s">
        <v>86</v>
      </c>
      <c r="AJ1192" t="s">
        <v>87</v>
      </c>
      <c r="AL1192" t="s">
        <v>1307</v>
      </c>
      <c r="AO1192" t="s">
        <v>1308</v>
      </c>
      <c r="AP1192" t="s">
        <v>147</v>
      </c>
      <c r="AQ1192">
        <v>-23.063400000000001</v>
      </c>
      <c r="AR1192">
        <v>-70.365799999999993</v>
      </c>
      <c r="AS1192" t="s">
        <v>850</v>
      </c>
    </row>
    <row r="1193" spans="1:45">
      <c r="A1193" t="s">
        <v>1313</v>
      </c>
      <c r="B1193" t="s">
        <v>1300</v>
      </c>
      <c r="C1193" t="s">
        <v>1301</v>
      </c>
      <c r="D1193" t="s">
        <v>1314</v>
      </c>
      <c r="E1193" t="s">
        <v>1303</v>
      </c>
      <c r="F1193" s="12" t="s">
        <v>1304</v>
      </c>
      <c r="G1193">
        <v>275</v>
      </c>
      <c r="H1193" t="s">
        <v>74</v>
      </c>
      <c r="I1193">
        <v>2016</v>
      </c>
      <c r="J1193" t="s">
        <v>1312</v>
      </c>
      <c r="K1193" t="s">
        <v>76</v>
      </c>
      <c r="L1193" t="s">
        <v>164</v>
      </c>
      <c r="M1193" t="s">
        <v>510</v>
      </c>
      <c r="N1193" t="s">
        <v>96</v>
      </c>
      <c r="O1193" t="s">
        <v>80</v>
      </c>
      <c r="P1193" t="s">
        <v>81</v>
      </c>
      <c r="Q1193" s="6">
        <v>41360</v>
      </c>
      <c r="R1193">
        <v>2013</v>
      </c>
      <c r="S1193" s="13">
        <v>2265000000</v>
      </c>
      <c r="T1193" s="14">
        <v>118000000</v>
      </c>
      <c r="U1193" s="14">
        <v>59000000</v>
      </c>
      <c r="V1193" t="s">
        <v>856</v>
      </c>
      <c r="W1193" t="s">
        <v>1310</v>
      </c>
      <c r="AC1193" t="s">
        <v>1305</v>
      </c>
      <c r="AD1193" t="s">
        <v>1306</v>
      </c>
      <c r="AH1193">
        <v>2040</v>
      </c>
      <c r="AI1193" t="s">
        <v>86</v>
      </c>
      <c r="AJ1193" t="s">
        <v>87</v>
      </c>
      <c r="AL1193" t="s">
        <v>1307</v>
      </c>
      <c r="AO1193" t="s">
        <v>1308</v>
      </c>
      <c r="AP1193" t="s">
        <v>147</v>
      </c>
      <c r="AQ1193">
        <v>-23.063400000000001</v>
      </c>
      <c r="AR1193">
        <v>-70.365799999999993</v>
      </c>
      <c r="AS1193" t="s">
        <v>850</v>
      </c>
    </row>
    <row r="1194" spans="1:45">
      <c r="A1194" t="s">
        <v>1313</v>
      </c>
      <c r="B1194" t="s">
        <v>1300</v>
      </c>
      <c r="C1194" t="s">
        <v>1301</v>
      </c>
      <c r="D1194" t="s">
        <v>1314</v>
      </c>
      <c r="E1194" t="s">
        <v>1303</v>
      </c>
      <c r="F1194" s="12" t="s">
        <v>1304</v>
      </c>
      <c r="G1194">
        <v>275</v>
      </c>
      <c r="H1194" t="s">
        <v>74</v>
      </c>
      <c r="I1194">
        <v>2016</v>
      </c>
      <c r="J1194" t="s">
        <v>513</v>
      </c>
      <c r="K1194" t="s">
        <v>76</v>
      </c>
      <c r="L1194" t="s">
        <v>164</v>
      </c>
      <c r="M1194" t="s">
        <v>510</v>
      </c>
      <c r="N1194" t="s">
        <v>79</v>
      </c>
      <c r="O1194" t="s">
        <v>80</v>
      </c>
      <c r="P1194" t="s">
        <v>81</v>
      </c>
      <c r="Q1194" s="6">
        <v>41360</v>
      </c>
      <c r="R1194">
        <v>2013</v>
      </c>
      <c r="S1194" s="13">
        <v>2265000000</v>
      </c>
      <c r="T1194" s="14">
        <v>100000000</v>
      </c>
      <c r="U1194" s="14">
        <v>50000000</v>
      </c>
      <c r="V1194" t="s">
        <v>856</v>
      </c>
      <c r="AC1194" t="s">
        <v>1305</v>
      </c>
      <c r="AD1194" t="s">
        <v>1306</v>
      </c>
      <c r="AH1194">
        <v>2040</v>
      </c>
      <c r="AI1194" t="s">
        <v>86</v>
      </c>
      <c r="AJ1194" t="s">
        <v>87</v>
      </c>
      <c r="AL1194" t="s">
        <v>1307</v>
      </c>
      <c r="AO1194" t="s">
        <v>1308</v>
      </c>
      <c r="AP1194" t="s">
        <v>147</v>
      </c>
      <c r="AQ1194">
        <v>-23.063400000000001</v>
      </c>
      <c r="AR1194">
        <v>-70.365799999999993</v>
      </c>
      <c r="AS1194" t="s">
        <v>850</v>
      </c>
    </row>
    <row r="1195" spans="1:45">
      <c r="A1195" t="s">
        <v>1313</v>
      </c>
      <c r="B1195" t="s">
        <v>1300</v>
      </c>
      <c r="C1195" t="s">
        <v>1301</v>
      </c>
      <c r="D1195" t="s">
        <v>1314</v>
      </c>
      <c r="E1195" t="s">
        <v>1303</v>
      </c>
      <c r="F1195" s="12" t="s">
        <v>1304</v>
      </c>
      <c r="G1195">
        <v>275</v>
      </c>
      <c r="H1195" t="s">
        <v>74</v>
      </c>
      <c r="I1195">
        <v>2016</v>
      </c>
      <c r="J1195" t="s">
        <v>514</v>
      </c>
      <c r="K1195" t="s">
        <v>76</v>
      </c>
      <c r="L1195" t="s">
        <v>164</v>
      </c>
      <c r="M1195" t="s">
        <v>510</v>
      </c>
      <c r="N1195" t="s">
        <v>79</v>
      </c>
      <c r="O1195" t="s">
        <v>80</v>
      </c>
      <c r="P1195" t="s">
        <v>81</v>
      </c>
      <c r="Q1195" s="6">
        <v>41360</v>
      </c>
      <c r="R1195">
        <v>2013</v>
      </c>
      <c r="S1195" s="13">
        <v>2265000000</v>
      </c>
      <c r="T1195" s="14">
        <v>100000000</v>
      </c>
      <c r="U1195" s="14">
        <v>50000000</v>
      </c>
      <c r="V1195" t="s">
        <v>856</v>
      </c>
      <c r="W1195" t="s">
        <v>1310</v>
      </c>
      <c r="AC1195" t="s">
        <v>1305</v>
      </c>
      <c r="AD1195" t="s">
        <v>1306</v>
      </c>
      <c r="AH1195">
        <v>2040</v>
      </c>
      <c r="AI1195" t="s">
        <v>86</v>
      </c>
      <c r="AJ1195" t="s">
        <v>87</v>
      </c>
      <c r="AL1195" t="s">
        <v>1307</v>
      </c>
      <c r="AO1195" t="s">
        <v>1308</v>
      </c>
      <c r="AP1195" t="s">
        <v>147</v>
      </c>
      <c r="AQ1195">
        <v>-23.063400000000001</v>
      </c>
      <c r="AR1195">
        <v>-70.365799999999993</v>
      </c>
      <c r="AS1195" t="s">
        <v>850</v>
      </c>
    </row>
    <row r="1196" spans="1:45">
      <c r="A1196" t="s">
        <v>1313</v>
      </c>
      <c r="B1196" t="s">
        <v>1300</v>
      </c>
      <c r="C1196" t="s">
        <v>1301</v>
      </c>
      <c r="D1196" t="s">
        <v>1314</v>
      </c>
      <c r="E1196" t="s">
        <v>1303</v>
      </c>
      <c r="F1196" s="12" t="s">
        <v>1304</v>
      </c>
      <c r="G1196">
        <v>275</v>
      </c>
      <c r="H1196" t="s">
        <v>74</v>
      </c>
      <c r="I1196">
        <v>2016</v>
      </c>
      <c r="J1196" t="s">
        <v>517</v>
      </c>
      <c r="K1196" t="s">
        <v>76</v>
      </c>
      <c r="L1196" t="s">
        <v>164</v>
      </c>
      <c r="M1196" t="s">
        <v>510</v>
      </c>
      <c r="N1196" t="s">
        <v>79</v>
      </c>
      <c r="O1196" t="s">
        <v>80</v>
      </c>
      <c r="P1196" t="s">
        <v>81</v>
      </c>
      <c r="Q1196" s="6">
        <v>41360</v>
      </c>
      <c r="R1196">
        <v>2013</v>
      </c>
      <c r="S1196" s="13">
        <v>2265000000</v>
      </c>
      <c r="T1196" s="14">
        <v>100000000</v>
      </c>
      <c r="U1196" s="14">
        <v>50000000</v>
      </c>
      <c r="V1196" t="s">
        <v>856</v>
      </c>
      <c r="W1196" t="s">
        <v>1310</v>
      </c>
      <c r="AC1196" t="s">
        <v>1305</v>
      </c>
      <c r="AD1196" t="s">
        <v>1306</v>
      </c>
      <c r="AH1196">
        <v>2040</v>
      </c>
      <c r="AI1196" t="s">
        <v>86</v>
      </c>
      <c r="AJ1196" t="s">
        <v>87</v>
      </c>
      <c r="AL1196" t="s">
        <v>1307</v>
      </c>
      <c r="AO1196" t="s">
        <v>1308</v>
      </c>
      <c r="AP1196" t="s">
        <v>147</v>
      </c>
      <c r="AQ1196">
        <v>-23.063400000000001</v>
      </c>
      <c r="AR1196">
        <v>-70.365799999999993</v>
      </c>
      <c r="AS1196" t="s">
        <v>850</v>
      </c>
    </row>
    <row r="1197" spans="1:45">
      <c r="A1197" t="s">
        <v>1315</v>
      </c>
      <c r="B1197" t="s">
        <v>1316</v>
      </c>
      <c r="C1197" t="s">
        <v>1301</v>
      </c>
      <c r="D1197" t="s">
        <v>1317</v>
      </c>
      <c r="E1197" t="s">
        <v>1318</v>
      </c>
      <c r="F1197" s="12" t="s">
        <v>1319</v>
      </c>
      <c r="G1197">
        <v>152</v>
      </c>
      <c r="H1197" t="s">
        <v>74</v>
      </c>
      <c r="I1197">
        <v>2015</v>
      </c>
      <c r="J1197" t="s">
        <v>1309</v>
      </c>
      <c r="K1197" t="s">
        <v>93</v>
      </c>
      <c r="L1197" t="s">
        <v>149</v>
      </c>
      <c r="M1197" t="s">
        <v>1301</v>
      </c>
      <c r="N1197" t="s">
        <v>79</v>
      </c>
      <c r="O1197">
        <v>5</v>
      </c>
      <c r="P1197" t="s">
        <v>81</v>
      </c>
      <c r="Q1197" s="6">
        <v>41382</v>
      </c>
      <c r="R1197">
        <v>2013</v>
      </c>
      <c r="S1197" s="13">
        <v>318000000</v>
      </c>
      <c r="T1197" s="14">
        <v>159000000</v>
      </c>
      <c r="U1197" s="14">
        <v>159000000</v>
      </c>
      <c r="AC1197" t="s">
        <v>1320</v>
      </c>
      <c r="AD1197" t="s">
        <v>1321</v>
      </c>
      <c r="AF1197" t="s">
        <v>1322</v>
      </c>
      <c r="AH1197">
        <v>2040</v>
      </c>
      <c r="AI1197" t="s">
        <v>86</v>
      </c>
      <c r="AJ1197" t="s">
        <v>1204</v>
      </c>
      <c r="AL1197" t="s">
        <v>1323</v>
      </c>
      <c r="AN1197" t="s">
        <v>1323</v>
      </c>
      <c r="AO1197" t="s">
        <v>1324</v>
      </c>
      <c r="AP1197" t="s">
        <v>147</v>
      </c>
      <c r="AQ1197">
        <v>-28.465</v>
      </c>
      <c r="AR1197">
        <v>-71.256500000000003</v>
      </c>
      <c r="AS1197" t="s">
        <v>91</v>
      </c>
    </row>
    <row r="1198" spans="1:45">
      <c r="A1198" t="s">
        <v>1315</v>
      </c>
      <c r="B1198" t="s">
        <v>1316</v>
      </c>
      <c r="C1198" t="s">
        <v>1301</v>
      </c>
      <c r="D1198" t="s">
        <v>1317</v>
      </c>
      <c r="E1198" t="s">
        <v>1318</v>
      </c>
      <c r="F1198" s="12" t="s">
        <v>1319</v>
      </c>
      <c r="G1198">
        <v>152</v>
      </c>
      <c r="H1198" t="s">
        <v>74</v>
      </c>
      <c r="I1198">
        <v>2015</v>
      </c>
      <c r="J1198" t="s">
        <v>1042</v>
      </c>
      <c r="K1198" t="s">
        <v>76</v>
      </c>
      <c r="L1198" t="s">
        <v>149</v>
      </c>
      <c r="M1198" t="s">
        <v>1043</v>
      </c>
      <c r="N1198" t="s">
        <v>79</v>
      </c>
      <c r="O1198">
        <v>5</v>
      </c>
      <c r="P1198" t="s">
        <v>81</v>
      </c>
      <c r="Q1198" s="6">
        <v>41382</v>
      </c>
      <c r="R1198">
        <v>2013</v>
      </c>
      <c r="S1198" s="13">
        <v>318000000</v>
      </c>
      <c r="T1198" s="14">
        <v>159000000</v>
      </c>
      <c r="U1198" s="14">
        <v>159000000</v>
      </c>
      <c r="AC1198" t="s">
        <v>1320</v>
      </c>
      <c r="AD1198" t="s">
        <v>1321</v>
      </c>
      <c r="AF1198" t="s">
        <v>1322</v>
      </c>
      <c r="AH1198">
        <v>2040</v>
      </c>
      <c r="AI1198" t="s">
        <v>86</v>
      </c>
      <c r="AJ1198" t="s">
        <v>1204</v>
      </c>
      <c r="AL1198" t="s">
        <v>1323</v>
      </c>
      <c r="AN1198" t="s">
        <v>1323</v>
      </c>
      <c r="AO1198" t="s">
        <v>1324</v>
      </c>
      <c r="AP1198" t="s">
        <v>147</v>
      </c>
      <c r="AQ1198">
        <v>-28.465</v>
      </c>
      <c r="AR1198">
        <v>-71.256500000000003</v>
      </c>
      <c r="AS1198" t="s">
        <v>91</v>
      </c>
    </row>
    <row r="1199" spans="1:45">
      <c r="A1199" t="s">
        <v>1325</v>
      </c>
      <c r="B1199" t="s">
        <v>1326</v>
      </c>
      <c r="C1199" t="s">
        <v>1301</v>
      </c>
      <c r="D1199" t="s">
        <v>1327</v>
      </c>
      <c r="E1199" t="s">
        <v>1328</v>
      </c>
      <c r="F1199" s="12" t="s">
        <v>1329</v>
      </c>
      <c r="G1199">
        <v>272</v>
      </c>
      <c r="H1199" t="s">
        <v>74</v>
      </c>
      <c r="I1199">
        <v>2013</v>
      </c>
      <c r="J1199" t="s">
        <v>1330</v>
      </c>
      <c r="K1199" t="s">
        <v>76</v>
      </c>
      <c r="L1199" t="s">
        <v>149</v>
      </c>
      <c r="M1199" t="s">
        <v>1331</v>
      </c>
      <c r="N1199" t="s">
        <v>79</v>
      </c>
      <c r="O1199">
        <v>4</v>
      </c>
      <c r="P1199" t="s">
        <v>81</v>
      </c>
      <c r="Q1199" s="6">
        <v>41351</v>
      </c>
      <c r="R1199">
        <v>2013</v>
      </c>
      <c r="S1199" t="s">
        <v>149</v>
      </c>
      <c r="T1199" t="s">
        <v>149</v>
      </c>
      <c r="U1199" t="s">
        <v>149</v>
      </c>
      <c r="AC1199" t="s">
        <v>1332</v>
      </c>
      <c r="AD1199" t="s">
        <v>1333</v>
      </c>
      <c r="AF1199" t="s">
        <v>1334</v>
      </c>
      <c r="AH1199">
        <v>2040</v>
      </c>
      <c r="AI1199" t="s">
        <v>86</v>
      </c>
      <c r="AJ1199" t="s">
        <v>526</v>
      </c>
      <c r="AL1199" t="s">
        <v>1335</v>
      </c>
      <c r="AN1199" t="s">
        <v>1336</v>
      </c>
      <c r="AO1199" t="s">
        <v>1337</v>
      </c>
      <c r="AP1199" t="s">
        <v>147</v>
      </c>
      <c r="AQ1199">
        <v>-32.751199999999997</v>
      </c>
      <c r="AR1199">
        <v>-71.482500000000002</v>
      </c>
      <c r="AS1199" t="s">
        <v>91</v>
      </c>
    </row>
    <row r="1200" spans="1:45">
      <c r="A1200" t="s">
        <v>1325</v>
      </c>
      <c r="B1200" t="s">
        <v>1326</v>
      </c>
      <c r="C1200" t="s">
        <v>1301</v>
      </c>
      <c r="D1200" t="s">
        <v>1327</v>
      </c>
      <c r="E1200" t="s">
        <v>1328</v>
      </c>
      <c r="F1200" s="12" t="s">
        <v>1329</v>
      </c>
      <c r="G1200">
        <v>272</v>
      </c>
      <c r="H1200" t="s">
        <v>74</v>
      </c>
      <c r="I1200">
        <v>2013</v>
      </c>
      <c r="J1200" t="s">
        <v>533</v>
      </c>
      <c r="K1200" t="s">
        <v>76</v>
      </c>
      <c r="L1200" t="s">
        <v>149</v>
      </c>
      <c r="M1200" t="s">
        <v>532</v>
      </c>
      <c r="N1200" t="s">
        <v>79</v>
      </c>
      <c r="O1200">
        <v>4</v>
      </c>
      <c r="P1200" t="s">
        <v>81</v>
      </c>
      <c r="Q1200" s="6">
        <v>41351</v>
      </c>
      <c r="R1200">
        <v>2013</v>
      </c>
      <c r="S1200" t="s">
        <v>149</v>
      </c>
      <c r="T1200" t="s">
        <v>149</v>
      </c>
      <c r="U1200" t="s">
        <v>149</v>
      </c>
      <c r="AC1200" t="s">
        <v>1332</v>
      </c>
      <c r="AD1200" t="s">
        <v>1333</v>
      </c>
      <c r="AF1200" t="s">
        <v>1334</v>
      </c>
      <c r="AH1200">
        <v>2040</v>
      </c>
      <c r="AI1200" t="s">
        <v>86</v>
      </c>
      <c r="AJ1200" t="s">
        <v>526</v>
      </c>
      <c r="AL1200" t="s">
        <v>1335</v>
      </c>
      <c r="AN1200" t="s">
        <v>1336</v>
      </c>
      <c r="AO1200" t="s">
        <v>1337</v>
      </c>
      <c r="AP1200" t="s">
        <v>147</v>
      </c>
      <c r="AQ1200">
        <v>-32.751199999999997</v>
      </c>
      <c r="AR1200">
        <v>-71.482500000000002</v>
      </c>
      <c r="AS1200" t="s">
        <v>91</v>
      </c>
    </row>
    <row r="1201" spans="1:45">
      <c r="A1201" t="s">
        <v>1338</v>
      </c>
      <c r="B1201" t="s">
        <v>1339</v>
      </c>
      <c r="C1201" t="s">
        <v>1340</v>
      </c>
      <c r="D1201" t="s">
        <v>1341</v>
      </c>
      <c r="E1201" t="s">
        <v>1342</v>
      </c>
      <c r="F1201" s="12" t="s">
        <v>1343</v>
      </c>
      <c r="G1201">
        <v>660</v>
      </c>
      <c r="H1201" t="s">
        <v>374</v>
      </c>
      <c r="I1201">
        <v>2022</v>
      </c>
      <c r="J1201" t="s">
        <v>125</v>
      </c>
      <c r="K1201" t="s">
        <v>126</v>
      </c>
      <c r="M1201" t="s">
        <v>105</v>
      </c>
      <c r="N1201" t="s">
        <v>79</v>
      </c>
      <c r="O1201">
        <v>5</v>
      </c>
      <c r="P1201" t="s">
        <v>81</v>
      </c>
      <c r="Q1201">
        <v>2013</v>
      </c>
      <c r="R1201">
        <v>2013</v>
      </c>
      <c r="S1201" s="13">
        <v>993000000</v>
      </c>
      <c r="T1201" s="14">
        <v>993000000</v>
      </c>
      <c r="U1201" s="14">
        <v>993000000</v>
      </c>
      <c r="AC1201" t="s">
        <v>1344</v>
      </c>
      <c r="AD1201" t="s">
        <v>1344</v>
      </c>
      <c r="AF1201" t="s">
        <v>1345</v>
      </c>
      <c r="AH1201">
        <v>2028</v>
      </c>
      <c r="AI1201" t="s">
        <v>114</v>
      </c>
      <c r="AJ1201" t="s">
        <v>310</v>
      </c>
      <c r="AK1201" t="s">
        <v>1346</v>
      </c>
      <c r="AL1201" t="s">
        <v>1342</v>
      </c>
      <c r="AN1201" t="s">
        <v>1347</v>
      </c>
      <c r="AO1201" t="s">
        <v>1348</v>
      </c>
      <c r="AP1201" t="s">
        <v>118</v>
      </c>
      <c r="AQ1201">
        <v>40.409709999999997</v>
      </c>
      <c r="AR1201">
        <v>21.787569999999999</v>
      </c>
      <c r="AS1201" t="s">
        <v>91</v>
      </c>
    </row>
    <row r="1202" spans="1:45">
      <c r="A1202" t="s">
        <v>1349</v>
      </c>
      <c r="B1202" t="s">
        <v>1350</v>
      </c>
      <c r="C1202" t="s">
        <v>176</v>
      </c>
      <c r="D1202" t="s">
        <v>1351</v>
      </c>
      <c r="E1202" t="s">
        <v>1352</v>
      </c>
      <c r="F1202" s="12" t="s">
        <v>1353</v>
      </c>
      <c r="G1202">
        <v>660</v>
      </c>
      <c r="H1202" t="s">
        <v>74</v>
      </c>
      <c r="I1202">
        <v>2019</v>
      </c>
      <c r="J1202" t="s">
        <v>1354</v>
      </c>
      <c r="K1202" t="s">
        <v>93</v>
      </c>
      <c r="L1202" t="s">
        <v>149</v>
      </c>
      <c r="M1202" t="s">
        <v>176</v>
      </c>
      <c r="N1202" t="s">
        <v>96</v>
      </c>
      <c r="O1202" s="16">
        <v>44199</v>
      </c>
      <c r="P1202" t="s">
        <v>81</v>
      </c>
      <c r="Q1202" s="15">
        <v>41306</v>
      </c>
      <c r="R1202">
        <v>2013</v>
      </c>
      <c r="S1202" s="13">
        <v>2056800000</v>
      </c>
      <c r="T1202" s="14">
        <v>213400000</v>
      </c>
      <c r="U1202" s="14">
        <v>71133333</v>
      </c>
      <c r="AC1202" t="s">
        <v>1355</v>
      </c>
      <c r="AD1202" t="s">
        <v>476</v>
      </c>
      <c r="AF1202" t="s">
        <v>1356</v>
      </c>
      <c r="AI1202" t="s">
        <v>183</v>
      </c>
      <c r="AJ1202" t="s">
        <v>87</v>
      </c>
      <c r="AL1202" t="s">
        <v>1357</v>
      </c>
      <c r="AM1202" t="s">
        <v>1358</v>
      </c>
      <c r="AN1202" t="s">
        <v>1359</v>
      </c>
      <c r="AO1202" t="s">
        <v>1076</v>
      </c>
      <c r="AP1202" t="s">
        <v>189</v>
      </c>
      <c r="AQ1202">
        <v>24.776</v>
      </c>
      <c r="AR1202">
        <v>84.158029999999997</v>
      </c>
      <c r="AS1202" t="s">
        <v>91</v>
      </c>
    </row>
    <row r="1203" spans="1:45">
      <c r="A1203" t="s">
        <v>1349</v>
      </c>
      <c r="B1203" t="s">
        <v>1350</v>
      </c>
      <c r="C1203" t="s">
        <v>176</v>
      </c>
      <c r="D1203" t="s">
        <v>1351</v>
      </c>
      <c r="E1203" t="s">
        <v>1352</v>
      </c>
      <c r="F1203" s="12" t="s">
        <v>1353</v>
      </c>
      <c r="G1203">
        <v>660</v>
      </c>
      <c r="H1203" t="s">
        <v>74</v>
      </c>
      <c r="I1203">
        <v>2019</v>
      </c>
      <c r="J1203" t="s">
        <v>476</v>
      </c>
      <c r="K1203" t="s">
        <v>93</v>
      </c>
      <c r="L1203" t="s">
        <v>149</v>
      </c>
      <c r="M1203" t="s">
        <v>176</v>
      </c>
      <c r="N1203" t="s">
        <v>79</v>
      </c>
      <c r="O1203" s="16">
        <v>44199</v>
      </c>
      <c r="P1203" t="s">
        <v>81</v>
      </c>
      <c r="Q1203" s="15">
        <v>41306</v>
      </c>
      <c r="R1203">
        <v>2013</v>
      </c>
      <c r="S1203" s="13">
        <v>2056800000</v>
      </c>
      <c r="T1203" s="14">
        <v>213400000</v>
      </c>
      <c r="U1203" s="14">
        <v>71133333</v>
      </c>
      <c r="AC1203" t="s">
        <v>1355</v>
      </c>
      <c r="AD1203" t="s">
        <v>476</v>
      </c>
      <c r="AF1203" t="s">
        <v>1356</v>
      </c>
      <c r="AI1203" t="s">
        <v>183</v>
      </c>
      <c r="AJ1203" t="s">
        <v>87</v>
      </c>
      <c r="AL1203" t="s">
        <v>1357</v>
      </c>
      <c r="AM1203" t="s">
        <v>1358</v>
      </c>
      <c r="AN1203" t="s">
        <v>1359</v>
      </c>
      <c r="AO1203" t="s">
        <v>1076</v>
      </c>
      <c r="AP1203" t="s">
        <v>189</v>
      </c>
      <c r="AQ1203">
        <v>24.776</v>
      </c>
      <c r="AR1203">
        <v>84.158029999999997</v>
      </c>
      <c r="AS1203" t="s">
        <v>91</v>
      </c>
    </row>
    <row r="1204" spans="1:45">
      <c r="A1204" t="s">
        <v>1349</v>
      </c>
      <c r="B1204" t="s">
        <v>1350</v>
      </c>
      <c r="C1204" t="s">
        <v>176</v>
      </c>
      <c r="D1204" t="s">
        <v>1351</v>
      </c>
      <c r="E1204" t="s">
        <v>1352</v>
      </c>
      <c r="F1204" s="12" t="s">
        <v>1353</v>
      </c>
      <c r="G1204">
        <v>660</v>
      </c>
      <c r="H1204" t="s">
        <v>74</v>
      </c>
      <c r="I1204">
        <v>2019</v>
      </c>
      <c r="J1204" t="s">
        <v>199</v>
      </c>
      <c r="K1204" t="s">
        <v>93</v>
      </c>
      <c r="L1204" t="s">
        <v>149</v>
      </c>
      <c r="M1204" t="s">
        <v>176</v>
      </c>
      <c r="N1204" t="s">
        <v>79</v>
      </c>
      <c r="O1204" s="16">
        <v>44199</v>
      </c>
      <c r="P1204" t="s">
        <v>81</v>
      </c>
      <c r="Q1204" s="15">
        <v>41306</v>
      </c>
      <c r="R1204">
        <v>2013</v>
      </c>
      <c r="S1204" s="13">
        <v>2056800000</v>
      </c>
      <c r="T1204" s="14">
        <v>1630000000</v>
      </c>
      <c r="U1204" s="14">
        <v>543333333</v>
      </c>
      <c r="AC1204" t="s">
        <v>1355</v>
      </c>
      <c r="AD1204" t="s">
        <v>476</v>
      </c>
      <c r="AF1204" t="s">
        <v>1356</v>
      </c>
      <c r="AI1204" t="s">
        <v>183</v>
      </c>
      <c r="AJ1204" t="s">
        <v>87</v>
      </c>
      <c r="AL1204" t="s">
        <v>1357</v>
      </c>
      <c r="AM1204" t="s">
        <v>1358</v>
      </c>
      <c r="AN1204" t="s">
        <v>1359</v>
      </c>
      <c r="AO1204" t="s">
        <v>1076</v>
      </c>
      <c r="AP1204" t="s">
        <v>189</v>
      </c>
      <c r="AQ1204">
        <v>24.776</v>
      </c>
      <c r="AR1204">
        <v>84.158029999999997</v>
      </c>
      <c r="AS1204" t="s">
        <v>91</v>
      </c>
    </row>
    <row r="1205" spans="1:45">
      <c r="A1205" t="s">
        <v>1360</v>
      </c>
      <c r="B1205" t="s">
        <v>1350</v>
      </c>
      <c r="C1205" t="s">
        <v>176</v>
      </c>
      <c r="D1205" t="s">
        <v>1361</v>
      </c>
      <c r="E1205" t="s">
        <v>1352</v>
      </c>
      <c r="F1205" s="12" t="s">
        <v>1353</v>
      </c>
      <c r="G1205">
        <v>660</v>
      </c>
      <c r="H1205" t="s">
        <v>74</v>
      </c>
      <c r="I1205">
        <v>2021</v>
      </c>
      <c r="J1205" t="s">
        <v>1354</v>
      </c>
      <c r="K1205" t="s">
        <v>93</v>
      </c>
      <c r="L1205" t="s">
        <v>149</v>
      </c>
      <c r="M1205" t="s">
        <v>176</v>
      </c>
      <c r="N1205" t="s">
        <v>96</v>
      </c>
      <c r="O1205" s="16">
        <v>44199</v>
      </c>
      <c r="P1205" t="s">
        <v>81</v>
      </c>
      <c r="Q1205" s="15">
        <v>41306</v>
      </c>
      <c r="R1205">
        <v>2013</v>
      </c>
      <c r="S1205" s="13">
        <v>2056800000</v>
      </c>
      <c r="T1205" s="14">
        <v>213400000</v>
      </c>
      <c r="U1205" s="14">
        <v>71133333</v>
      </c>
      <c r="AC1205" t="s">
        <v>1355</v>
      </c>
      <c r="AD1205" t="s">
        <v>476</v>
      </c>
      <c r="AF1205" t="s">
        <v>1356</v>
      </c>
      <c r="AI1205" t="s">
        <v>183</v>
      </c>
      <c r="AJ1205" t="s">
        <v>87</v>
      </c>
      <c r="AL1205" t="s">
        <v>1357</v>
      </c>
      <c r="AM1205" t="s">
        <v>1358</v>
      </c>
      <c r="AN1205" t="s">
        <v>1359</v>
      </c>
      <c r="AO1205" t="s">
        <v>1076</v>
      </c>
      <c r="AP1205" t="s">
        <v>189</v>
      </c>
      <c r="AQ1205">
        <v>24.776</v>
      </c>
      <c r="AR1205">
        <v>84.158029999999997</v>
      </c>
      <c r="AS1205" t="s">
        <v>91</v>
      </c>
    </row>
    <row r="1206" spans="1:45">
      <c r="A1206" t="s">
        <v>1360</v>
      </c>
      <c r="B1206" t="s">
        <v>1350</v>
      </c>
      <c r="C1206" t="s">
        <v>176</v>
      </c>
      <c r="D1206" t="s">
        <v>1361</v>
      </c>
      <c r="E1206" t="s">
        <v>1352</v>
      </c>
      <c r="F1206" s="12" t="s">
        <v>1353</v>
      </c>
      <c r="G1206">
        <v>660</v>
      </c>
      <c r="H1206" t="s">
        <v>74</v>
      </c>
      <c r="I1206">
        <v>2021</v>
      </c>
      <c r="J1206" t="s">
        <v>476</v>
      </c>
      <c r="K1206" t="s">
        <v>93</v>
      </c>
      <c r="L1206" t="s">
        <v>149</v>
      </c>
      <c r="M1206" t="s">
        <v>176</v>
      </c>
      <c r="N1206" t="s">
        <v>96</v>
      </c>
      <c r="O1206" s="16">
        <v>44199</v>
      </c>
      <c r="P1206" t="s">
        <v>81</v>
      </c>
      <c r="Q1206" s="15">
        <v>41306</v>
      </c>
      <c r="R1206">
        <v>2013</v>
      </c>
      <c r="S1206" s="13">
        <v>2056800000</v>
      </c>
      <c r="T1206" s="14">
        <v>213400000</v>
      </c>
      <c r="U1206" s="14">
        <v>71133333</v>
      </c>
      <c r="AC1206" t="s">
        <v>1355</v>
      </c>
      <c r="AD1206" t="s">
        <v>476</v>
      </c>
      <c r="AF1206" t="s">
        <v>1356</v>
      </c>
      <c r="AI1206" t="s">
        <v>183</v>
      </c>
      <c r="AJ1206" t="s">
        <v>87</v>
      </c>
      <c r="AL1206" t="s">
        <v>1357</v>
      </c>
      <c r="AM1206" t="s">
        <v>1358</v>
      </c>
      <c r="AN1206" t="s">
        <v>1359</v>
      </c>
      <c r="AO1206" t="s">
        <v>1076</v>
      </c>
      <c r="AP1206" t="s">
        <v>189</v>
      </c>
      <c r="AQ1206">
        <v>24.776</v>
      </c>
      <c r="AR1206">
        <v>84.158029999999997</v>
      </c>
      <c r="AS1206" t="s">
        <v>91</v>
      </c>
    </row>
    <row r="1207" spans="1:45">
      <c r="A1207" t="s">
        <v>1360</v>
      </c>
      <c r="B1207" t="s">
        <v>1350</v>
      </c>
      <c r="C1207" t="s">
        <v>176</v>
      </c>
      <c r="D1207" t="s">
        <v>1361</v>
      </c>
      <c r="E1207" t="s">
        <v>1352</v>
      </c>
      <c r="F1207" s="12" t="s">
        <v>1353</v>
      </c>
      <c r="G1207">
        <v>660</v>
      </c>
      <c r="H1207" t="s">
        <v>74</v>
      </c>
      <c r="I1207">
        <v>2021</v>
      </c>
      <c r="J1207" t="s">
        <v>199</v>
      </c>
      <c r="K1207" t="s">
        <v>93</v>
      </c>
      <c r="L1207" t="s">
        <v>149</v>
      </c>
      <c r="M1207" t="s">
        <v>176</v>
      </c>
      <c r="N1207" t="s">
        <v>79</v>
      </c>
      <c r="O1207" s="16">
        <v>44199</v>
      </c>
      <c r="P1207" t="s">
        <v>81</v>
      </c>
      <c r="Q1207" s="15">
        <v>41306</v>
      </c>
      <c r="R1207">
        <v>2013</v>
      </c>
      <c r="S1207" s="13">
        <v>2056800000</v>
      </c>
      <c r="T1207" s="14">
        <v>1630000000</v>
      </c>
      <c r="U1207" s="14">
        <v>543333333</v>
      </c>
      <c r="AC1207" t="s">
        <v>1355</v>
      </c>
      <c r="AD1207" t="s">
        <v>476</v>
      </c>
      <c r="AF1207" t="s">
        <v>1356</v>
      </c>
      <c r="AI1207" t="s">
        <v>183</v>
      </c>
      <c r="AJ1207" t="s">
        <v>87</v>
      </c>
      <c r="AL1207" t="s">
        <v>1357</v>
      </c>
      <c r="AM1207" t="s">
        <v>1358</v>
      </c>
      <c r="AN1207" t="s">
        <v>1359</v>
      </c>
      <c r="AO1207" t="s">
        <v>1076</v>
      </c>
      <c r="AP1207" t="s">
        <v>189</v>
      </c>
      <c r="AQ1207">
        <v>24.776</v>
      </c>
      <c r="AR1207">
        <v>84.158029999999997</v>
      </c>
      <c r="AS1207" t="s">
        <v>91</v>
      </c>
    </row>
    <row r="1208" spans="1:45">
      <c r="A1208" t="s">
        <v>1362</v>
      </c>
      <c r="B1208" t="s">
        <v>1350</v>
      </c>
      <c r="C1208" t="s">
        <v>176</v>
      </c>
      <c r="D1208" t="s">
        <v>1363</v>
      </c>
      <c r="E1208" t="s">
        <v>1352</v>
      </c>
      <c r="F1208" s="12" t="s">
        <v>1353</v>
      </c>
      <c r="G1208">
        <v>660</v>
      </c>
      <c r="H1208" t="s">
        <v>374</v>
      </c>
      <c r="I1208">
        <v>2021</v>
      </c>
      <c r="J1208" t="s">
        <v>1354</v>
      </c>
      <c r="K1208" t="s">
        <v>93</v>
      </c>
      <c r="L1208" t="s">
        <v>149</v>
      </c>
      <c r="M1208" t="s">
        <v>176</v>
      </c>
      <c r="N1208" t="s">
        <v>96</v>
      </c>
      <c r="O1208" s="16">
        <v>44199</v>
      </c>
      <c r="P1208" t="s">
        <v>81</v>
      </c>
      <c r="Q1208" s="15">
        <v>41306</v>
      </c>
      <c r="R1208">
        <v>2013</v>
      </c>
      <c r="S1208" s="13">
        <v>2056800000</v>
      </c>
      <c r="T1208" s="14">
        <v>213400000</v>
      </c>
      <c r="U1208" s="14">
        <v>71133333</v>
      </c>
      <c r="AC1208" t="s">
        <v>1355</v>
      </c>
      <c r="AD1208" t="s">
        <v>476</v>
      </c>
      <c r="AF1208" t="s">
        <v>1356</v>
      </c>
      <c r="AI1208" t="s">
        <v>183</v>
      </c>
      <c r="AJ1208" t="s">
        <v>87</v>
      </c>
      <c r="AL1208" t="s">
        <v>1357</v>
      </c>
      <c r="AM1208" t="s">
        <v>1358</v>
      </c>
      <c r="AN1208" t="s">
        <v>1359</v>
      </c>
      <c r="AO1208" t="s">
        <v>1076</v>
      </c>
      <c r="AP1208" t="s">
        <v>189</v>
      </c>
      <c r="AQ1208">
        <v>24.776</v>
      </c>
      <c r="AR1208">
        <v>84.158029999999997</v>
      </c>
      <c r="AS1208" t="s">
        <v>91</v>
      </c>
    </row>
    <row r="1209" spans="1:45">
      <c r="A1209" t="s">
        <v>1362</v>
      </c>
      <c r="B1209" t="s">
        <v>1350</v>
      </c>
      <c r="C1209" t="s">
        <v>176</v>
      </c>
      <c r="D1209" t="s">
        <v>1363</v>
      </c>
      <c r="E1209" t="s">
        <v>1352</v>
      </c>
      <c r="F1209" s="12" t="s">
        <v>1353</v>
      </c>
      <c r="G1209">
        <v>660</v>
      </c>
      <c r="H1209" t="s">
        <v>374</v>
      </c>
      <c r="I1209">
        <v>2021</v>
      </c>
      <c r="J1209" t="s">
        <v>476</v>
      </c>
      <c r="K1209" t="s">
        <v>93</v>
      </c>
      <c r="L1209" t="s">
        <v>149</v>
      </c>
      <c r="M1209" t="s">
        <v>176</v>
      </c>
      <c r="N1209" t="s">
        <v>96</v>
      </c>
      <c r="O1209" s="16">
        <v>44199</v>
      </c>
      <c r="P1209" t="s">
        <v>81</v>
      </c>
      <c r="Q1209" s="15">
        <v>41306</v>
      </c>
      <c r="R1209">
        <v>2013</v>
      </c>
      <c r="S1209" s="13">
        <v>2056800000</v>
      </c>
      <c r="T1209" s="14">
        <v>213400000</v>
      </c>
      <c r="U1209" s="14">
        <v>71133333</v>
      </c>
      <c r="AC1209" t="s">
        <v>1355</v>
      </c>
      <c r="AD1209" t="s">
        <v>476</v>
      </c>
      <c r="AF1209" t="s">
        <v>1356</v>
      </c>
      <c r="AI1209" t="s">
        <v>183</v>
      </c>
      <c r="AJ1209" t="s">
        <v>87</v>
      </c>
      <c r="AL1209" t="s">
        <v>1357</v>
      </c>
      <c r="AM1209" t="s">
        <v>1358</v>
      </c>
      <c r="AN1209" t="s">
        <v>1359</v>
      </c>
      <c r="AO1209" t="s">
        <v>1076</v>
      </c>
      <c r="AP1209" t="s">
        <v>189</v>
      </c>
      <c r="AQ1209">
        <v>24.776</v>
      </c>
      <c r="AR1209">
        <v>84.158029999999997</v>
      </c>
      <c r="AS1209" t="s">
        <v>91</v>
      </c>
    </row>
    <row r="1210" spans="1:45">
      <c r="A1210" t="s">
        <v>1362</v>
      </c>
      <c r="B1210" t="s">
        <v>1350</v>
      </c>
      <c r="C1210" t="s">
        <v>176</v>
      </c>
      <c r="D1210" t="s">
        <v>1363</v>
      </c>
      <c r="E1210" t="s">
        <v>1352</v>
      </c>
      <c r="F1210" s="12" t="s">
        <v>1353</v>
      </c>
      <c r="G1210">
        <v>660</v>
      </c>
      <c r="H1210" t="s">
        <v>374</v>
      </c>
      <c r="I1210">
        <v>2021</v>
      </c>
      <c r="J1210" t="s">
        <v>199</v>
      </c>
      <c r="K1210" t="s">
        <v>93</v>
      </c>
      <c r="L1210" t="s">
        <v>149</v>
      </c>
      <c r="M1210" t="s">
        <v>176</v>
      </c>
      <c r="N1210" t="s">
        <v>79</v>
      </c>
      <c r="O1210" s="16">
        <v>44199</v>
      </c>
      <c r="P1210" t="s">
        <v>81</v>
      </c>
      <c r="Q1210" s="15">
        <v>41306</v>
      </c>
      <c r="R1210">
        <v>2013</v>
      </c>
      <c r="S1210" s="13">
        <v>2056800000</v>
      </c>
      <c r="T1210" s="14">
        <v>1630000000</v>
      </c>
      <c r="U1210" s="14">
        <v>543333333</v>
      </c>
      <c r="AC1210" t="s">
        <v>1355</v>
      </c>
      <c r="AD1210" t="s">
        <v>476</v>
      </c>
      <c r="AF1210" t="s">
        <v>1356</v>
      </c>
      <c r="AI1210" t="s">
        <v>183</v>
      </c>
      <c r="AJ1210" t="s">
        <v>87</v>
      </c>
      <c r="AL1210" t="s">
        <v>1357</v>
      </c>
      <c r="AM1210" t="s">
        <v>1358</v>
      </c>
      <c r="AN1210" t="s">
        <v>1359</v>
      </c>
      <c r="AO1210" t="s">
        <v>1076</v>
      </c>
      <c r="AP1210" t="s">
        <v>189</v>
      </c>
      <c r="AQ1210">
        <v>24.776</v>
      </c>
      <c r="AR1210">
        <v>84.158029999999997</v>
      </c>
      <c r="AS1210" t="s">
        <v>91</v>
      </c>
    </row>
    <row r="1211" spans="1:45">
      <c r="A1211" t="s">
        <v>1364</v>
      </c>
      <c r="B1211" t="s">
        <v>1365</v>
      </c>
      <c r="C1211" t="s">
        <v>176</v>
      </c>
      <c r="D1211" t="s">
        <v>1366</v>
      </c>
      <c r="E1211" t="s">
        <v>1366</v>
      </c>
      <c r="F1211" s="12" t="s">
        <v>1367</v>
      </c>
      <c r="G1211">
        <v>525</v>
      </c>
      <c r="H1211" t="s">
        <v>374</v>
      </c>
      <c r="I1211">
        <v>2021</v>
      </c>
      <c r="J1211" t="s">
        <v>223</v>
      </c>
      <c r="K1211" t="s">
        <v>93</v>
      </c>
      <c r="L1211" t="s">
        <v>149</v>
      </c>
      <c r="M1211" t="s">
        <v>176</v>
      </c>
      <c r="N1211" t="s">
        <v>79</v>
      </c>
      <c r="O1211">
        <v>1</v>
      </c>
      <c r="P1211" t="s">
        <v>81</v>
      </c>
      <c r="Q1211" s="6">
        <v>41432</v>
      </c>
      <c r="R1211">
        <v>2013</v>
      </c>
      <c r="S1211" s="13">
        <v>331185754</v>
      </c>
      <c r="T1211" s="14">
        <v>154425059</v>
      </c>
      <c r="U1211" s="14">
        <v>154425059</v>
      </c>
      <c r="AC1211" t="s">
        <v>1368</v>
      </c>
      <c r="AD1211" t="s">
        <v>1368</v>
      </c>
      <c r="AI1211" t="s">
        <v>87</v>
      </c>
      <c r="AJ1211" t="s">
        <v>87</v>
      </c>
      <c r="AK1211" t="s">
        <v>297</v>
      </c>
      <c r="AL1211" t="s">
        <v>463</v>
      </c>
      <c r="AM1211" t="s">
        <v>463</v>
      </c>
      <c r="AN1211" t="s">
        <v>463</v>
      </c>
      <c r="AO1211" t="s">
        <v>464</v>
      </c>
      <c r="AP1211" t="s">
        <v>189</v>
      </c>
      <c r="AQ1211">
        <v>8.7553300000000007</v>
      </c>
      <c r="AR1211">
        <v>78.158429999999996</v>
      </c>
      <c r="AS1211" t="s">
        <v>850</v>
      </c>
    </row>
    <row r="1212" spans="1:45">
      <c r="A1212" t="s">
        <v>1369</v>
      </c>
      <c r="B1212" t="s">
        <v>1370</v>
      </c>
      <c r="C1212" t="s">
        <v>176</v>
      </c>
      <c r="D1212" t="s">
        <v>1371</v>
      </c>
      <c r="E1212" t="s">
        <v>1372</v>
      </c>
      <c r="F1212" s="12" t="s">
        <v>1373</v>
      </c>
      <c r="G1212">
        <v>660</v>
      </c>
      <c r="H1212" t="s">
        <v>74</v>
      </c>
      <c r="I1212">
        <v>2014</v>
      </c>
      <c r="J1212" t="s">
        <v>756</v>
      </c>
      <c r="K1212" t="s">
        <v>76</v>
      </c>
      <c r="L1212" t="s">
        <v>149</v>
      </c>
      <c r="M1212" t="s">
        <v>758</v>
      </c>
      <c r="N1212" t="s">
        <v>96</v>
      </c>
      <c r="O1212" t="s">
        <v>1374</v>
      </c>
      <c r="P1212" t="s">
        <v>81</v>
      </c>
      <c r="Q1212">
        <v>2013</v>
      </c>
      <c r="R1212">
        <v>2013</v>
      </c>
      <c r="S1212" s="13">
        <v>2066000000</v>
      </c>
      <c r="T1212" s="14">
        <v>85000000</v>
      </c>
      <c r="U1212" s="14">
        <v>42500000</v>
      </c>
      <c r="AC1212" t="s">
        <v>759</v>
      </c>
      <c r="AD1212" t="s">
        <v>756</v>
      </c>
      <c r="AF1212" t="s">
        <v>1375</v>
      </c>
      <c r="AI1212" t="s">
        <v>183</v>
      </c>
      <c r="AJ1212" t="s">
        <v>115</v>
      </c>
      <c r="AK1212" t="s">
        <v>760</v>
      </c>
      <c r="AL1212" t="s">
        <v>1376</v>
      </c>
      <c r="AM1212" t="s">
        <v>1376</v>
      </c>
      <c r="AN1212" t="s">
        <v>1377</v>
      </c>
      <c r="AO1212" t="s">
        <v>271</v>
      </c>
      <c r="AP1212" t="s">
        <v>189</v>
      </c>
      <c r="AQ1212">
        <v>21.412500000000001</v>
      </c>
      <c r="AR1212">
        <v>79.967309999999998</v>
      </c>
      <c r="AS1212" t="s">
        <v>91</v>
      </c>
    </row>
    <row r="1213" spans="1:45">
      <c r="A1213" t="s">
        <v>1369</v>
      </c>
      <c r="B1213" t="s">
        <v>1370</v>
      </c>
      <c r="C1213" t="s">
        <v>176</v>
      </c>
      <c r="D1213" t="s">
        <v>1371</v>
      </c>
      <c r="E1213" t="s">
        <v>1372</v>
      </c>
      <c r="F1213" s="12" t="s">
        <v>1373</v>
      </c>
      <c r="G1213">
        <v>660</v>
      </c>
      <c r="H1213" t="s">
        <v>74</v>
      </c>
      <c r="I1213">
        <v>2014</v>
      </c>
      <c r="J1213" t="s">
        <v>603</v>
      </c>
      <c r="K1213" t="s">
        <v>126</v>
      </c>
      <c r="L1213" t="s">
        <v>149</v>
      </c>
      <c r="M1213" t="s">
        <v>94</v>
      </c>
      <c r="N1213" t="s">
        <v>79</v>
      </c>
      <c r="O1213" t="s">
        <v>1374</v>
      </c>
      <c r="P1213" t="s">
        <v>81</v>
      </c>
      <c r="Q1213">
        <v>2013</v>
      </c>
      <c r="R1213">
        <v>2013</v>
      </c>
      <c r="S1213" s="13">
        <v>2066000000</v>
      </c>
      <c r="T1213" s="14">
        <v>160000000</v>
      </c>
      <c r="U1213" s="14">
        <v>80000000</v>
      </c>
      <c r="AC1213" t="s">
        <v>759</v>
      </c>
      <c r="AD1213" t="s">
        <v>756</v>
      </c>
      <c r="AF1213" t="s">
        <v>1375</v>
      </c>
      <c r="AI1213" t="s">
        <v>183</v>
      </c>
      <c r="AJ1213" t="s">
        <v>115</v>
      </c>
      <c r="AK1213" t="s">
        <v>760</v>
      </c>
      <c r="AL1213" t="s">
        <v>1376</v>
      </c>
      <c r="AM1213" t="s">
        <v>1376</v>
      </c>
      <c r="AN1213" t="s">
        <v>1377</v>
      </c>
      <c r="AO1213" t="s">
        <v>271</v>
      </c>
      <c r="AP1213" t="s">
        <v>189</v>
      </c>
      <c r="AQ1213">
        <v>21.412500000000001</v>
      </c>
      <c r="AR1213">
        <v>79.967309999999998</v>
      </c>
      <c r="AS1213" t="s">
        <v>91</v>
      </c>
    </row>
    <row r="1214" spans="1:45">
      <c r="A1214" t="s">
        <v>1369</v>
      </c>
      <c r="B1214" t="s">
        <v>1370</v>
      </c>
      <c r="C1214" t="s">
        <v>176</v>
      </c>
      <c r="D1214" t="s">
        <v>1371</v>
      </c>
      <c r="E1214" t="s">
        <v>1372</v>
      </c>
      <c r="F1214" s="12" t="s">
        <v>1373</v>
      </c>
      <c r="G1214">
        <v>660</v>
      </c>
      <c r="H1214" t="s">
        <v>74</v>
      </c>
      <c r="I1214">
        <v>2014</v>
      </c>
      <c r="J1214" t="s">
        <v>982</v>
      </c>
      <c r="K1214" t="s">
        <v>93</v>
      </c>
      <c r="L1214" t="s">
        <v>149</v>
      </c>
      <c r="M1214" t="s">
        <v>94</v>
      </c>
      <c r="N1214" t="s">
        <v>79</v>
      </c>
      <c r="O1214" t="s">
        <v>1374</v>
      </c>
      <c r="P1214" t="s">
        <v>81</v>
      </c>
      <c r="Q1214">
        <v>2013</v>
      </c>
      <c r="R1214">
        <v>2013</v>
      </c>
      <c r="S1214" s="13">
        <v>2066000000</v>
      </c>
      <c r="T1214" s="14">
        <v>160000000</v>
      </c>
      <c r="U1214" s="14">
        <v>80000000</v>
      </c>
      <c r="AC1214" t="s">
        <v>759</v>
      </c>
      <c r="AD1214" t="s">
        <v>756</v>
      </c>
      <c r="AF1214" t="s">
        <v>1375</v>
      </c>
      <c r="AI1214" t="s">
        <v>183</v>
      </c>
      <c r="AJ1214" t="s">
        <v>115</v>
      </c>
      <c r="AK1214" t="s">
        <v>760</v>
      </c>
      <c r="AL1214" t="s">
        <v>1376</v>
      </c>
      <c r="AM1214" t="s">
        <v>1376</v>
      </c>
      <c r="AN1214" t="s">
        <v>1377</v>
      </c>
      <c r="AO1214" t="s">
        <v>271</v>
      </c>
      <c r="AP1214" t="s">
        <v>189</v>
      </c>
      <c r="AQ1214">
        <v>21.412500000000001</v>
      </c>
      <c r="AR1214">
        <v>79.967309999999998</v>
      </c>
      <c r="AS1214" t="s">
        <v>91</v>
      </c>
    </row>
    <row r="1215" spans="1:45">
      <c r="A1215" t="s">
        <v>1369</v>
      </c>
      <c r="B1215" t="s">
        <v>1370</v>
      </c>
      <c r="C1215" t="s">
        <v>176</v>
      </c>
      <c r="D1215" t="s">
        <v>1371</v>
      </c>
      <c r="E1215" t="s">
        <v>1372</v>
      </c>
      <c r="F1215" s="12" t="s">
        <v>1373</v>
      </c>
      <c r="G1215">
        <v>660</v>
      </c>
      <c r="H1215" t="s">
        <v>74</v>
      </c>
      <c r="I1215">
        <v>2014</v>
      </c>
      <c r="J1215" t="s">
        <v>609</v>
      </c>
      <c r="K1215" t="s">
        <v>76</v>
      </c>
      <c r="L1215" t="s">
        <v>149</v>
      </c>
      <c r="M1215" t="s">
        <v>165</v>
      </c>
      <c r="N1215" t="s">
        <v>79</v>
      </c>
      <c r="O1215" t="s">
        <v>1374</v>
      </c>
      <c r="P1215" t="s">
        <v>81</v>
      </c>
      <c r="Q1215">
        <v>2013</v>
      </c>
      <c r="R1215">
        <v>2013</v>
      </c>
      <c r="S1215" s="13">
        <v>2066000000</v>
      </c>
      <c r="T1215" s="14">
        <v>160000000</v>
      </c>
      <c r="U1215" s="14">
        <v>80000000</v>
      </c>
      <c r="AC1215" t="s">
        <v>759</v>
      </c>
      <c r="AD1215" t="s">
        <v>756</v>
      </c>
      <c r="AF1215" t="s">
        <v>1375</v>
      </c>
      <c r="AI1215" t="s">
        <v>183</v>
      </c>
      <c r="AJ1215" t="s">
        <v>115</v>
      </c>
      <c r="AK1215" t="s">
        <v>760</v>
      </c>
      <c r="AL1215" t="s">
        <v>1376</v>
      </c>
      <c r="AM1215" t="s">
        <v>1376</v>
      </c>
      <c r="AN1215" t="s">
        <v>1377</v>
      </c>
      <c r="AO1215" t="s">
        <v>271</v>
      </c>
      <c r="AP1215" t="s">
        <v>189</v>
      </c>
      <c r="AQ1215">
        <v>21.412500000000001</v>
      </c>
      <c r="AR1215">
        <v>79.967309999999998</v>
      </c>
      <c r="AS1215" t="s">
        <v>91</v>
      </c>
    </row>
    <row r="1216" spans="1:45">
      <c r="A1216" t="s">
        <v>1378</v>
      </c>
      <c r="B1216" t="s">
        <v>1370</v>
      </c>
      <c r="C1216" t="s">
        <v>176</v>
      </c>
      <c r="D1216" t="s">
        <v>1379</v>
      </c>
      <c r="E1216" t="s">
        <v>1372</v>
      </c>
      <c r="F1216" s="12" t="s">
        <v>1373</v>
      </c>
      <c r="G1216">
        <v>660</v>
      </c>
      <c r="H1216" t="s">
        <v>74</v>
      </c>
      <c r="I1216">
        <v>2014</v>
      </c>
      <c r="J1216" t="s">
        <v>756</v>
      </c>
      <c r="K1216" t="s">
        <v>76</v>
      </c>
      <c r="L1216" t="s">
        <v>149</v>
      </c>
      <c r="M1216" t="s">
        <v>758</v>
      </c>
      <c r="N1216" t="s">
        <v>96</v>
      </c>
      <c r="O1216" t="s">
        <v>1374</v>
      </c>
      <c r="P1216" t="s">
        <v>81</v>
      </c>
      <c r="Q1216">
        <v>2013</v>
      </c>
      <c r="R1216">
        <v>2013</v>
      </c>
      <c r="S1216" s="13">
        <v>2066000000</v>
      </c>
      <c r="T1216" s="14">
        <v>85000000</v>
      </c>
      <c r="U1216" s="14">
        <v>42500000</v>
      </c>
      <c r="AC1216" t="s">
        <v>759</v>
      </c>
      <c r="AD1216" t="s">
        <v>756</v>
      </c>
      <c r="AF1216" t="s">
        <v>1380</v>
      </c>
      <c r="AI1216" t="s">
        <v>183</v>
      </c>
      <c r="AJ1216" t="s">
        <v>115</v>
      </c>
      <c r="AK1216" t="s">
        <v>760</v>
      </c>
      <c r="AL1216" t="s">
        <v>1376</v>
      </c>
      <c r="AM1216" t="s">
        <v>1376</v>
      </c>
      <c r="AN1216" t="s">
        <v>1377</v>
      </c>
      <c r="AO1216" t="s">
        <v>271</v>
      </c>
      <c r="AP1216" t="s">
        <v>189</v>
      </c>
      <c r="AQ1216">
        <v>21.412500000000001</v>
      </c>
      <c r="AR1216">
        <v>79.967309999999998</v>
      </c>
      <c r="AS1216" t="s">
        <v>91</v>
      </c>
    </row>
    <row r="1217" spans="1:45">
      <c r="A1217" t="s">
        <v>1378</v>
      </c>
      <c r="B1217" t="s">
        <v>1370</v>
      </c>
      <c r="C1217" t="s">
        <v>176</v>
      </c>
      <c r="D1217" t="s">
        <v>1379</v>
      </c>
      <c r="E1217" t="s">
        <v>1372</v>
      </c>
      <c r="F1217" s="12" t="s">
        <v>1373</v>
      </c>
      <c r="G1217">
        <v>660</v>
      </c>
      <c r="H1217" t="s">
        <v>74</v>
      </c>
      <c r="I1217">
        <v>2014</v>
      </c>
      <c r="J1217" t="s">
        <v>603</v>
      </c>
      <c r="K1217" t="s">
        <v>126</v>
      </c>
      <c r="L1217" t="s">
        <v>149</v>
      </c>
      <c r="M1217" t="s">
        <v>94</v>
      </c>
      <c r="N1217" t="s">
        <v>79</v>
      </c>
      <c r="O1217" t="s">
        <v>1374</v>
      </c>
      <c r="P1217" t="s">
        <v>81</v>
      </c>
      <c r="Q1217">
        <v>2013</v>
      </c>
      <c r="R1217">
        <v>2013</v>
      </c>
      <c r="S1217" s="13">
        <v>2066000000</v>
      </c>
      <c r="T1217" s="14">
        <v>160000000</v>
      </c>
      <c r="U1217" s="14">
        <v>80000000</v>
      </c>
      <c r="AC1217" t="s">
        <v>759</v>
      </c>
      <c r="AD1217" t="s">
        <v>756</v>
      </c>
      <c r="AF1217" t="s">
        <v>1380</v>
      </c>
      <c r="AI1217" t="s">
        <v>183</v>
      </c>
      <c r="AJ1217" t="s">
        <v>115</v>
      </c>
      <c r="AK1217" t="s">
        <v>760</v>
      </c>
      <c r="AL1217" t="s">
        <v>1376</v>
      </c>
      <c r="AM1217" t="s">
        <v>1376</v>
      </c>
      <c r="AN1217" t="s">
        <v>1377</v>
      </c>
      <c r="AO1217" t="s">
        <v>271</v>
      </c>
      <c r="AP1217" t="s">
        <v>189</v>
      </c>
      <c r="AQ1217">
        <v>21.412500000000001</v>
      </c>
      <c r="AR1217">
        <v>79.967309999999998</v>
      </c>
      <c r="AS1217" t="s">
        <v>91</v>
      </c>
    </row>
    <row r="1218" spans="1:45">
      <c r="A1218" t="s">
        <v>1378</v>
      </c>
      <c r="B1218" t="s">
        <v>1370</v>
      </c>
      <c r="C1218" t="s">
        <v>176</v>
      </c>
      <c r="D1218" t="s">
        <v>1379</v>
      </c>
      <c r="E1218" t="s">
        <v>1372</v>
      </c>
      <c r="F1218" s="12" t="s">
        <v>1373</v>
      </c>
      <c r="G1218">
        <v>660</v>
      </c>
      <c r="H1218" t="s">
        <v>74</v>
      </c>
      <c r="I1218">
        <v>2014</v>
      </c>
      <c r="J1218" t="s">
        <v>982</v>
      </c>
      <c r="K1218" t="s">
        <v>93</v>
      </c>
      <c r="L1218" t="s">
        <v>149</v>
      </c>
      <c r="M1218" t="s">
        <v>94</v>
      </c>
      <c r="N1218" t="s">
        <v>79</v>
      </c>
      <c r="O1218" t="s">
        <v>1374</v>
      </c>
      <c r="P1218" t="s">
        <v>81</v>
      </c>
      <c r="Q1218">
        <v>2013</v>
      </c>
      <c r="R1218">
        <v>2013</v>
      </c>
      <c r="S1218" s="13">
        <v>2066000000</v>
      </c>
      <c r="T1218" s="14">
        <v>160000000</v>
      </c>
      <c r="U1218" s="14">
        <v>80000000</v>
      </c>
      <c r="AC1218" t="s">
        <v>759</v>
      </c>
      <c r="AD1218" t="s">
        <v>756</v>
      </c>
      <c r="AF1218" t="s">
        <v>1380</v>
      </c>
      <c r="AI1218" t="s">
        <v>183</v>
      </c>
      <c r="AJ1218" t="s">
        <v>115</v>
      </c>
      <c r="AK1218" t="s">
        <v>760</v>
      </c>
      <c r="AL1218" t="s">
        <v>1376</v>
      </c>
      <c r="AM1218" t="s">
        <v>1376</v>
      </c>
      <c r="AN1218" t="s">
        <v>1377</v>
      </c>
      <c r="AO1218" t="s">
        <v>271</v>
      </c>
      <c r="AP1218" t="s">
        <v>189</v>
      </c>
      <c r="AQ1218">
        <v>21.412500000000001</v>
      </c>
      <c r="AR1218">
        <v>79.967309999999998</v>
      </c>
      <c r="AS1218" t="s">
        <v>91</v>
      </c>
    </row>
    <row r="1219" spans="1:45">
      <c r="A1219" t="s">
        <v>1378</v>
      </c>
      <c r="B1219" t="s">
        <v>1370</v>
      </c>
      <c r="C1219" t="s">
        <v>176</v>
      </c>
      <c r="D1219" t="s">
        <v>1379</v>
      </c>
      <c r="E1219" t="s">
        <v>1372</v>
      </c>
      <c r="F1219" s="12" t="s">
        <v>1373</v>
      </c>
      <c r="G1219">
        <v>660</v>
      </c>
      <c r="H1219" t="s">
        <v>74</v>
      </c>
      <c r="I1219">
        <v>2014</v>
      </c>
      <c r="J1219" t="s">
        <v>609</v>
      </c>
      <c r="K1219" t="s">
        <v>76</v>
      </c>
      <c r="L1219" t="s">
        <v>149</v>
      </c>
      <c r="M1219" t="s">
        <v>165</v>
      </c>
      <c r="N1219" t="s">
        <v>79</v>
      </c>
      <c r="O1219" t="s">
        <v>1374</v>
      </c>
      <c r="P1219" t="s">
        <v>81</v>
      </c>
      <c r="Q1219">
        <v>2013</v>
      </c>
      <c r="R1219">
        <v>2013</v>
      </c>
      <c r="S1219" s="13">
        <v>2066000000</v>
      </c>
      <c r="T1219" s="14">
        <v>160000000</v>
      </c>
      <c r="U1219" s="14">
        <v>80000000</v>
      </c>
      <c r="AC1219" t="s">
        <v>759</v>
      </c>
      <c r="AD1219" t="s">
        <v>756</v>
      </c>
      <c r="AF1219" t="s">
        <v>1380</v>
      </c>
      <c r="AI1219" t="s">
        <v>183</v>
      </c>
      <c r="AJ1219" t="s">
        <v>115</v>
      </c>
      <c r="AK1219" t="s">
        <v>760</v>
      </c>
      <c r="AL1219" t="s">
        <v>1376</v>
      </c>
      <c r="AM1219" t="s">
        <v>1376</v>
      </c>
      <c r="AN1219" t="s">
        <v>1377</v>
      </c>
      <c r="AO1219" t="s">
        <v>271</v>
      </c>
      <c r="AP1219" t="s">
        <v>189</v>
      </c>
      <c r="AQ1219">
        <v>21.412500000000001</v>
      </c>
      <c r="AR1219">
        <v>79.967309999999998</v>
      </c>
      <c r="AS1219" t="s">
        <v>91</v>
      </c>
    </row>
    <row r="1220" spans="1:45">
      <c r="A1220" t="s">
        <v>1381</v>
      </c>
      <c r="B1220" t="s">
        <v>1382</v>
      </c>
      <c r="C1220" t="s">
        <v>88</v>
      </c>
      <c r="D1220" t="s">
        <v>1383</v>
      </c>
      <c r="E1220" t="s">
        <v>1384</v>
      </c>
      <c r="F1220" s="12" t="s">
        <v>1385</v>
      </c>
      <c r="G1220">
        <v>660</v>
      </c>
      <c r="H1220" t="s">
        <v>74</v>
      </c>
      <c r="I1220">
        <v>2017</v>
      </c>
      <c r="J1220" t="s">
        <v>1386</v>
      </c>
      <c r="K1220" t="s">
        <v>93</v>
      </c>
      <c r="L1220" t="s">
        <v>149</v>
      </c>
      <c r="M1220" t="s">
        <v>78</v>
      </c>
      <c r="N1220" t="s">
        <v>79</v>
      </c>
      <c r="O1220">
        <v>1</v>
      </c>
      <c r="P1220" t="s">
        <v>81</v>
      </c>
      <c r="Q1220" s="6">
        <v>41460</v>
      </c>
      <c r="R1220">
        <v>2013</v>
      </c>
      <c r="S1220" s="13">
        <v>1773000000</v>
      </c>
      <c r="T1220" s="14">
        <v>100000</v>
      </c>
      <c r="U1220" s="14">
        <v>100000</v>
      </c>
      <c r="AC1220" t="s">
        <v>1387</v>
      </c>
      <c r="AD1220" t="s">
        <v>1388</v>
      </c>
      <c r="AF1220" t="s">
        <v>1389</v>
      </c>
      <c r="AI1220" t="s">
        <v>183</v>
      </c>
      <c r="AJ1220" t="s">
        <v>87</v>
      </c>
      <c r="AL1220" t="s">
        <v>1390</v>
      </c>
      <c r="AM1220" t="s">
        <v>1391</v>
      </c>
      <c r="AN1220" t="s">
        <v>1392</v>
      </c>
      <c r="AO1220" t="s">
        <v>1393</v>
      </c>
      <c r="AP1220" t="s">
        <v>90</v>
      </c>
      <c r="AQ1220">
        <v>-5.8829700000000003</v>
      </c>
      <c r="AR1220">
        <v>106.0459</v>
      </c>
      <c r="AS1220" t="s">
        <v>91</v>
      </c>
    </row>
    <row r="1221" spans="1:45">
      <c r="A1221" t="s">
        <v>1381</v>
      </c>
      <c r="B1221" t="s">
        <v>1382</v>
      </c>
      <c r="C1221" t="s">
        <v>88</v>
      </c>
      <c r="D1221" t="s">
        <v>1383</v>
      </c>
      <c r="E1221" t="s">
        <v>1384</v>
      </c>
      <c r="F1221" s="12" t="s">
        <v>1385</v>
      </c>
      <c r="G1221">
        <v>660</v>
      </c>
      <c r="H1221" t="s">
        <v>74</v>
      </c>
      <c r="I1221">
        <v>2017</v>
      </c>
      <c r="J1221" t="s">
        <v>604</v>
      </c>
      <c r="K1221" t="s">
        <v>76</v>
      </c>
      <c r="L1221" t="s">
        <v>149</v>
      </c>
      <c r="M1221" t="s">
        <v>142</v>
      </c>
      <c r="N1221" t="s">
        <v>79</v>
      </c>
      <c r="O1221">
        <v>1</v>
      </c>
      <c r="P1221" t="s">
        <v>81</v>
      </c>
      <c r="Q1221" s="6">
        <v>41460</v>
      </c>
      <c r="R1221">
        <v>2013</v>
      </c>
      <c r="S1221" s="13">
        <v>1773000000</v>
      </c>
      <c r="T1221" s="14">
        <v>100000000</v>
      </c>
      <c r="U1221" s="14">
        <v>74000000</v>
      </c>
      <c r="AC1221" t="s">
        <v>1387</v>
      </c>
      <c r="AD1221" t="s">
        <v>1388</v>
      </c>
      <c r="AF1221" t="s">
        <v>1389</v>
      </c>
      <c r="AI1221" t="s">
        <v>183</v>
      </c>
      <c r="AJ1221" t="s">
        <v>87</v>
      </c>
      <c r="AL1221" t="s">
        <v>1390</v>
      </c>
      <c r="AM1221" t="s">
        <v>1391</v>
      </c>
      <c r="AN1221" t="s">
        <v>1392</v>
      </c>
      <c r="AO1221" t="s">
        <v>1393</v>
      </c>
      <c r="AP1221" t="s">
        <v>90</v>
      </c>
      <c r="AQ1221">
        <v>-5.8829700000000003</v>
      </c>
      <c r="AR1221">
        <v>106.0459</v>
      </c>
      <c r="AS1221" t="s">
        <v>91</v>
      </c>
    </row>
    <row r="1222" spans="1:45">
      <c r="A1222" t="s">
        <v>1381</v>
      </c>
      <c r="B1222" t="s">
        <v>1382</v>
      </c>
      <c r="C1222" t="s">
        <v>88</v>
      </c>
      <c r="D1222" t="s">
        <v>1383</v>
      </c>
      <c r="E1222" t="s">
        <v>1384</v>
      </c>
      <c r="F1222" s="12" t="s">
        <v>1385</v>
      </c>
      <c r="G1222">
        <v>660</v>
      </c>
      <c r="H1222" t="s">
        <v>74</v>
      </c>
      <c r="I1222">
        <v>2017</v>
      </c>
      <c r="J1222" t="s">
        <v>1394</v>
      </c>
      <c r="K1222" t="s">
        <v>126</v>
      </c>
      <c r="L1222" t="s">
        <v>149</v>
      </c>
      <c r="M1222" t="s">
        <v>78</v>
      </c>
      <c r="N1222" t="s">
        <v>79</v>
      </c>
      <c r="O1222">
        <v>1</v>
      </c>
      <c r="P1222" t="s">
        <v>81</v>
      </c>
      <c r="Q1222" s="6">
        <v>41460</v>
      </c>
      <c r="R1222">
        <v>2013</v>
      </c>
      <c r="S1222" s="13">
        <v>1773000000</v>
      </c>
      <c r="T1222" s="14">
        <v>200000000</v>
      </c>
      <c r="U1222" s="14">
        <v>200000000</v>
      </c>
      <c r="AC1222" t="s">
        <v>1387</v>
      </c>
      <c r="AD1222" t="s">
        <v>1388</v>
      </c>
      <c r="AF1222" t="s">
        <v>1389</v>
      </c>
      <c r="AI1222" t="s">
        <v>183</v>
      </c>
      <c r="AJ1222" t="s">
        <v>87</v>
      </c>
      <c r="AL1222" t="s">
        <v>1390</v>
      </c>
      <c r="AM1222" t="s">
        <v>1391</v>
      </c>
      <c r="AN1222" t="s">
        <v>1392</v>
      </c>
      <c r="AO1222" t="s">
        <v>1393</v>
      </c>
      <c r="AP1222" t="s">
        <v>90</v>
      </c>
      <c r="AQ1222">
        <v>-5.8829700000000003</v>
      </c>
      <c r="AR1222">
        <v>106.0459</v>
      </c>
      <c r="AS1222" t="s">
        <v>91</v>
      </c>
    </row>
    <row r="1223" spans="1:45">
      <c r="A1223" t="s">
        <v>1381</v>
      </c>
      <c r="B1223" t="s">
        <v>1382</v>
      </c>
      <c r="C1223" t="s">
        <v>88</v>
      </c>
      <c r="D1223" t="s">
        <v>1383</v>
      </c>
      <c r="E1223" t="s">
        <v>1384</v>
      </c>
      <c r="F1223" s="12" t="s">
        <v>1385</v>
      </c>
      <c r="G1223">
        <v>660</v>
      </c>
      <c r="H1223" t="s">
        <v>74</v>
      </c>
      <c r="I1223">
        <v>2017</v>
      </c>
      <c r="J1223" t="s">
        <v>1388</v>
      </c>
      <c r="K1223" t="s">
        <v>76</v>
      </c>
      <c r="L1223" t="s">
        <v>149</v>
      </c>
      <c r="M1223" t="s">
        <v>78</v>
      </c>
      <c r="N1223" t="s">
        <v>96</v>
      </c>
      <c r="O1223">
        <v>1</v>
      </c>
      <c r="P1223" t="s">
        <v>81</v>
      </c>
      <c r="Q1223" s="6">
        <v>41460</v>
      </c>
      <c r="R1223">
        <v>2013</v>
      </c>
      <c r="S1223" s="13">
        <v>1773000000</v>
      </c>
      <c r="T1223" s="14">
        <v>254600000</v>
      </c>
      <c r="U1223" s="14">
        <v>254600000</v>
      </c>
      <c r="AC1223" t="s">
        <v>1387</v>
      </c>
      <c r="AD1223" t="s">
        <v>1388</v>
      </c>
      <c r="AF1223" t="s">
        <v>1389</v>
      </c>
      <c r="AI1223" t="s">
        <v>183</v>
      </c>
      <c r="AJ1223" t="s">
        <v>87</v>
      </c>
      <c r="AL1223" t="s">
        <v>1390</v>
      </c>
      <c r="AM1223" t="s">
        <v>1391</v>
      </c>
      <c r="AN1223" t="s">
        <v>1392</v>
      </c>
      <c r="AO1223" t="s">
        <v>1393</v>
      </c>
      <c r="AP1223" t="s">
        <v>90</v>
      </c>
      <c r="AQ1223">
        <v>-5.8829700000000003</v>
      </c>
      <c r="AR1223">
        <v>106.0459</v>
      </c>
      <c r="AS1223" t="s">
        <v>91</v>
      </c>
    </row>
    <row r="1224" spans="1:45">
      <c r="A1224" t="s">
        <v>1381</v>
      </c>
      <c r="B1224" t="s">
        <v>1382</v>
      </c>
      <c r="C1224" t="s">
        <v>88</v>
      </c>
      <c r="D1224" t="s">
        <v>1383</v>
      </c>
      <c r="E1224" t="s">
        <v>1384</v>
      </c>
      <c r="F1224" s="12" t="s">
        <v>1385</v>
      </c>
      <c r="G1224">
        <v>660</v>
      </c>
      <c r="H1224" t="s">
        <v>74</v>
      </c>
      <c r="I1224">
        <v>2017</v>
      </c>
      <c r="J1224" t="s">
        <v>1395</v>
      </c>
      <c r="K1224" t="s">
        <v>76</v>
      </c>
      <c r="L1224" t="s">
        <v>149</v>
      </c>
      <c r="M1224" t="s">
        <v>88</v>
      </c>
      <c r="N1224" t="s">
        <v>96</v>
      </c>
      <c r="O1224">
        <v>1</v>
      </c>
      <c r="P1224" t="s">
        <v>81</v>
      </c>
      <c r="Q1224" s="6">
        <v>41460</v>
      </c>
      <c r="R1224">
        <v>2013</v>
      </c>
      <c r="S1224" s="13">
        <v>1773000000</v>
      </c>
      <c r="T1224" s="14">
        <v>13400000</v>
      </c>
      <c r="U1224" s="14">
        <v>13400000</v>
      </c>
      <c r="AC1224" t="s">
        <v>1387</v>
      </c>
      <c r="AD1224" t="s">
        <v>1388</v>
      </c>
      <c r="AF1224" t="s">
        <v>1389</v>
      </c>
      <c r="AI1224" t="s">
        <v>183</v>
      </c>
      <c r="AJ1224" t="s">
        <v>87</v>
      </c>
      <c r="AL1224" t="s">
        <v>1390</v>
      </c>
      <c r="AM1224" t="s">
        <v>1391</v>
      </c>
      <c r="AN1224" t="s">
        <v>1392</v>
      </c>
      <c r="AO1224" t="s">
        <v>1393</v>
      </c>
      <c r="AP1224" t="s">
        <v>90</v>
      </c>
      <c r="AQ1224">
        <v>-5.8829700000000003</v>
      </c>
      <c r="AR1224">
        <v>106.0459</v>
      </c>
      <c r="AS1224" t="s">
        <v>91</v>
      </c>
    </row>
    <row r="1225" spans="1:45">
      <c r="A1225" t="s">
        <v>1381</v>
      </c>
      <c r="B1225" t="s">
        <v>1382</v>
      </c>
      <c r="C1225" t="s">
        <v>88</v>
      </c>
      <c r="D1225" t="s">
        <v>1383</v>
      </c>
      <c r="E1225" t="s">
        <v>1384</v>
      </c>
      <c r="F1225" s="12" t="s">
        <v>1385</v>
      </c>
      <c r="G1225">
        <v>660</v>
      </c>
      <c r="H1225" t="s">
        <v>74</v>
      </c>
      <c r="I1225">
        <v>2017</v>
      </c>
      <c r="J1225" t="s">
        <v>97</v>
      </c>
      <c r="K1225" t="s">
        <v>76</v>
      </c>
      <c r="L1225" t="s">
        <v>149</v>
      </c>
      <c r="M1225" t="s">
        <v>78</v>
      </c>
      <c r="N1225" t="s">
        <v>79</v>
      </c>
      <c r="O1225">
        <v>1</v>
      </c>
      <c r="P1225" t="s">
        <v>81</v>
      </c>
      <c r="Q1225" s="6">
        <v>41460</v>
      </c>
      <c r="R1225">
        <v>2013</v>
      </c>
      <c r="S1225" s="13">
        <v>1773000000</v>
      </c>
      <c r="T1225" s="14">
        <v>250000000</v>
      </c>
      <c r="U1225" s="14">
        <v>250000000</v>
      </c>
      <c r="AC1225" t="s">
        <v>1387</v>
      </c>
      <c r="AD1225" t="s">
        <v>1388</v>
      </c>
      <c r="AF1225" t="s">
        <v>1389</v>
      </c>
      <c r="AI1225" t="s">
        <v>183</v>
      </c>
      <c r="AJ1225" t="s">
        <v>87</v>
      </c>
      <c r="AL1225" t="s">
        <v>1390</v>
      </c>
      <c r="AM1225" t="s">
        <v>1391</v>
      </c>
      <c r="AN1225" t="s">
        <v>1392</v>
      </c>
      <c r="AO1225" t="s">
        <v>1393</v>
      </c>
      <c r="AP1225" t="s">
        <v>90</v>
      </c>
      <c r="AQ1225">
        <v>-5.8829700000000003</v>
      </c>
      <c r="AR1225">
        <v>106.0459</v>
      </c>
      <c r="AS1225" t="s">
        <v>91</v>
      </c>
    </row>
    <row r="1226" spans="1:45">
      <c r="A1226" t="s">
        <v>1381</v>
      </c>
      <c r="B1226" t="s">
        <v>1382</v>
      </c>
      <c r="C1226" t="s">
        <v>88</v>
      </c>
      <c r="D1226" t="s">
        <v>1383</v>
      </c>
      <c r="E1226" t="s">
        <v>1384</v>
      </c>
      <c r="F1226" s="12" t="s">
        <v>1385</v>
      </c>
      <c r="G1226">
        <v>660</v>
      </c>
      <c r="H1226" t="s">
        <v>74</v>
      </c>
      <c r="I1226">
        <v>2017</v>
      </c>
      <c r="J1226" t="s">
        <v>1208</v>
      </c>
      <c r="K1226" t="s">
        <v>93</v>
      </c>
      <c r="L1226" t="s">
        <v>149</v>
      </c>
      <c r="M1226" t="s">
        <v>78</v>
      </c>
      <c r="N1226" t="s">
        <v>79</v>
      </c>
      <c r="O1226">
        <v>1</v>
      </c>
      <c r="P1226" t="s">
        <v>81</v>
      </c>
      <c r="Q1226" s="6">
        <v>41460</v>
      </c>
      <c r="R1226">
        <v>2013</v>
      </c>
      <c r="S1226" s="13">
        <v>1773000000</v>
      </c>
      <c r="T1226" s="14">
        <v>80000000</v>
      </c>
      <c r="U1226" s="14">
        <v>80000000</v>
      </c>
      <c r="AC1226" t="s">
        <v>1387</v>
      </c>
      <c r="AD1226" t="s">
        <v>1388</v>
      </c>
      <c r="AF1226" t="s">
        <v>1389</v>
      </c>
      <c r="AI1226" t="s">
        <v>183</v>
      </c>
      <c r="AJ1226" t="s">
        <v>87</v>
      </c>
      <c r="AL1226" t="s">
        <v>1390</v>
      </c>
      <c r="AM1226" t="s">
        <v>1391</v>
      </c>
      <c r="AN1226" t="s">
        <v>1392</v>
      </c>
      <c r="AO1226" t="s">
        <v>1393</v>
      </c>
      <c r="AP1226" t="s">
        <v>90</v>
      </c>
      <c r="AQ1226">
        <v>-5.8829700000000003</v>
      </c>
      <c r="AR1226">
        <v>106.0459</v>
      </c>
      <c r="AS1226" t="s">
        <v>91</v>
      </c>
    </row>
    <row r="1227" spans="1:45">
      <c r="A1227" t="s">
        <v>1396</v>
      </c>
      <c r="B1227" t="s">
        <v>1397</v>
      </c>
      <c r="C1227" t="s">
        <v>88</v>
      </c>
      <c r="D1227" t="s">
        <v>1398</v>
      </c>
      <c r="E1227" t="s">
        <v>1399</v>
      </c>
      <c r="F1227" s="12" t="s">
        <v>1400</v>
      </c>
      <c r="G1227">
        <v>660</v>
      </c>
      <c r="H1227" t="s">
        <v>74</v>
      </c>
      <c r="I1227">
        <v>2016</v>
      </c>
      <c r="J1227" t="s">
        <v>603</v>
      </c>
      <c r="K1227" t="s">
        <v>126</v>
      </c>
      <c r="L1227" t="s">
        <v>149</v>
      </c>
      <c r="M1227" t="s">
        <v>94</v>
      </c>
      <c r="N1227" t="s">
        <v>79</v>
      </c>
      <c r="O1227">
        <v>3</v>
      </c>
      <c r="P1227" t="s">
        <v>81</v>
      </c>
      <c r="Q1227">
        <v>2013</v>
      </c>
      <c r="R1227">
        <v>2013</v>
      </c>
      <c r="S1227" s="13">
        <v>2098000000</v>
      </c>
      <c r="T1227" s="14">
        <v>700000000</v>
      </c>
      <c r="U1227" s="14">
        <v>700000000</v>
      </c>
      <c r="AC1227" t="s">
        <v>1401</v>
      </c>
      <c r="AD1227" t="s">
        <v>1402</v>
      </c>
      <c r="AI1227" t="s">
        <v>183</v>
      </c>
      <c r="AJ1227" t="s">
        <v>526</v>
      </c>
      <c r="AL1227" t="s">
        <v>1403</v>
      </c>
      <c r="AM1227" t="s">
        <v>1404</v>
      </c>
      <c r="AN1227" t="s">
        <v>1405</v>
      </c>
      <c r="AO1227" t="s">
        <v>1406</v>
      </c>
      <c r="AP1227" t="s">
        <v>90</v>
      </c>
      <c r="AQ1227">
        <v>-7.6832399999999996</v>
      </c>
      <c r="AR1227">
        <v>109.0964</v>
      </c>
      <c r="AS1227" t="s">
        <v>91</v>
      </c>
    </row>
    <row r="1228" spans="1:45">
      <c r="A1228" t="s">
        <v>1407</v>
      </c>
      <c r="B1228" t="s">
        <v>1408</v>
      </c>
      <c r="C1228" t="s">
        <v>88</v>
      </c>
      <c r="D1228" t="s">
        <v>1409</v>
      </c>
      <c r="E1228" t="s">
        <v>1410</v>
      </c>
      <c r="F1228" s="12" t="s">
        <v>1411</v>
      </c>
      <c r="G1228" s="17">
        <v>1000</v>
      </c>
      <c r="H1228" t="s">
        <v>1412</v>
      </c>
      <c r="I1228">
        <v>2026</v>
      </c>
      <c r="J1228" t="s">
        <v>1020</v>
      </c>
      <c r="K1228" t="s">
        <v>126</v>
      </c>
      <c r="L1228" t="s">
        <v>149</v>
      </c>
      <c r="M1228" t="s">
        <v>510</v>
      </c>
      <c r="N1228" t="s">
        <v>79</v>
      </c>
      <c r="O1228">
        <v>4</v>
      </c>
      <c r="P1228" t="s">
        <v>81</v>
      </c>
      <c r="Q1228" s="15">
        <v>41334</v>
      </c>
      <c r="R1228">
        <v>2013</v>
      </c>
      <c r="S1228" s="13">
        <v>88000000</v>
      </c>
      <c r="T1228" s="14">
        <v>88000000</v>
      </c>
      <c r="U1228" s="14">
        <v>88000000</v>
      </c>
      <c r="V1228" t="s">
        <v>1413</v>
      </c>
      <c r="AC1228" t="s">
        <v>1414</v>
      </c>
      <c r="AD1228" t="s">
        <v>1414</v>
      </c>
      <c r="AF1228" t="s">
        <v>1415</v>
      </c>
      <c r="AI1228" t="s">
        <v>183</v>
      </c>
      <c r="AJ1228" t="s">
        <v>87</v>
      </c>
      <c r="AL1228" t="s">
        <v>1416</v>
      </c>
      <c r="AM1228" t="s">
        <v>1417</v>
      </c>
      <c r="AN1228" t="s">
        <v>1418</v>
      </c>
      <c r="AO1228" t="s">
        <v>508</v>
      </c>
      <c r="AP1228" t="s">
        <v>90</v>
      </c>
      <c r="AQ1228">
        <v>-6.2747400000000004</v>
      </c>
      <c r="AR1228">
        <v>107.9704</v>
      </c>
      <c r="AS1228" t="s">
        <v>91</v>
      </c>
    </row>
    <row r="1229" spans="1:45">
      <c r="A1229" t="s">
        <v>538</v>
      </c>
      <c r="B1229" t="s">
        <v>539</v>
      </c>
      <c r="C1229" t="s">
        <v>540</v>
      </c>
      <c r="D1229" t="s">
        <v>541</v>
      </c>
      <c r="E1229" t="s">
        <v>542</v>
      </c>
      <c r="F1229" s="12" t="s">
        <v>543</v>
      </c>
      <c r="G1229">
        <v>636</v>
      </c>
      <c r="H1229" t="s">
        <v>374</v>
      </c>
      <c r="I1229">
        <v>2025</v>
      </c>
      <c r="J1229" t="s">
        <v>603</v>
      </c>
      <c r="K1229" t="s">
        <v>126</v>
      </c>
      <c r="L1229" t="s">
        <v>149</v>
      </c>
      <c r="M1229" t="s">
        <v>94</v>
      </c>
      <c r="N1229" t="s">
        <v>79</v>
      </c>
      <c r="O1229">
        <v>3</v>
      </c>
      <c r="P1229" t="s">
        <v>81</v>
      </c>
      <c r="Q1229" s="15">
        <v>41548</v>
      </c>
      <c r="R1229">
        <v>2013</v>
      </c>
      <c r="S1229" s="13">
        <v>1100000000</v>
      </c>
      <c r="T1229" s="14">
        <v>400000000</v>
      </c>
      <c r="U1229" s="14">
        <v>400000000</v>
      </c>
      <c r="V1229" t="s">
        <v>545</v>
      </c>
      <c r="AC1229" t="s">
        <v>546</v>
      </c>
      <c r="AD1229" t="s">
        <v>547</v>
      </c>
      <c r="AF1229" t="s">
        <v>548</v>
      </c>
      <c r="AI1229" t="s">
        <v>183</v>
      </c>
      <c r="AJ1229" t="s">
        <v>526</v>
      </c>
      <c r="AK1229" t="s">
        <v>549</v>
      </c>
      <c r="AL1229" t="s">
        <v>550</v>
      </c>
      <c r="AN1229" t="s">
        <v>550</v>
      </c>
      <c r="AO1229" t="s">
        <v>551</v>
      </c>
      <c r="AP1229" t="s">
        <v>552</v>
      </c>
      <c r="AQ1229">
        <v>52.023969999999998</v>
      </c>
      <c r="AR1229">
        <v>75.476249999999993</v>
      </c>
      <c r="AS1229" t="s">
        <v>91</v>
      </c>
    </row>
    <row r="1230" spans="1:45">
      <c r="A1230" t="s">
        <v>1419</v>
      </c>
      <c r="B1230" t="s">
        <v>1420</v>
      </c>
      <c r="C1230" t="s">
        <v>1421</v>
      </c>
      <c r="D1230" t="s">
        <v>1422</v>
      </c>
      <c r="E1230" t="s">
        <v>1423</v>
      </c>
      <c r="F1230" s="12" t="s">
        <v>1424</v>
      </c>
      <c r="G1230">
        <v>150</v>
      </c>
      <c r="H1230" t="s">
        <v>74</v>
      </c>
      <c r="I1230">
        <v>2017</v>
      </c>
      <c r="J1230" t="s">
        <v>649</v>
      </c>
      <c r="K1230" t="s">
        <v>126</v>
      </c>
      <c r="L1230" t="s">
        <v>149</v>
      </c>
      <c r="M1230" t="s">
        <v>94</v>
      </c>
      <c r="N1230" t="s">
        <v>79</v>
      </c>
      <c r="O1230" t="s">
        <v>1425</v>
      </c>
      <c r="P1230" t="s">
        <v>81</v>
      </c>
      <c r="Q1230" s="6">
        <v>41528</v>
      </c>
      <c r="R1230">
        <v>2013</v>
      </c>
      <c r="S1230" s="13">
        <v>386000000</v>
      </c>
      <c r="T1230" s="14">
        <v>386000000</v>
      </c>
      <c r="U1230" s="14">
        <v>193000000</v>
      </c>
      <c r="V1230" t="s">
        <v>1426</v>
      </c>
      <c r="AC1230" t="s">
        <v>1427</v>
      </c>
      <c r="AD1230" t="s">
        <v>1428</v>
      </c>
      <c r="AF1230" t="s">
        <v>1429</v>
      </c>
      <c r="AI1230" t="s">
        <v>87</v>
      </c>
      <c r="AJ1230" t="s">
        <v>87</v>
      </c>
      <c r="AK1230" t="s">
        <v>1430</v>
      </c>
      <c r="AL1230" t="s">
        <v>1431</v>
      </c>
      <c r="AO1230" t="s">
        <v>1431</v>
      </c>
      <c r="AP1230" t="s">
        <v>552</v>
      </c>
      <c r="AQ1230">
        <v>42.871749999999999</v>
      </c>
      <c r="AR1230">
        <v>74.654960000000003</v>
      </c>
      <c r="AS1230" t="s">
        <v>91</v>
      </c>
    </row>
    <row r="1231" spans="1:45">
      <c r="A1231" t="s">
        <v>1432</v>
      </c>
      <c r="B1231" t="s">
        <v>1420</v>
      </c>
      <c r="C1231" t="s">
        <v>1421</v>
      </c>
      <c r="D1231" t="s">
        <v>1433</v>
      </c>
      <c r="E1231" t="s">
        <v>1423</v>
      </c>
      <c r="F1231" s="12" t="s">
        <v>1424</v>
      </c>
      <c r="G1231">
        <v>150</v>
      </c>
      <c r="H1231" t="s">
        <v>74</v>
      </c>
      <c r="I1231">
        <v>2017</v>
      </c>
      <c r="J1231" t="s">
        <v>649</v>
      </c>
      <c r="K1231" t="s">
        <v>126</v>
      </c>
      <c r="L1231" t="s">
        <v>149</v>
      </c>
      <c r="M1231" t="s">
        <v>94</v>
      </c>
      <c r="N1231" t="s">
        <v>79</v>
      </c>
      <c r="O1231" t="s">
        <v>1425</v>
      </c>
      <c r="P1231" t="s">
        <v>81</v>
      </c>
      <c r="Q1231" s="6">
        <v>41528</v>
      </c>
      <c r="R1231">
        <v>2013</v>
      </c>
      <c r="S1231" s="13">
        <v>386000000</v>
      </c>
      <c r="T1231" s="14">
        <v>386000000</v>
      </c>
      <c r="U1231" s="14">
        <v>193000000</v>
      </c>
      <c r="V1231" t="s">
        <v>1426</v>
      </c>
      <c r="AC1231" t="s">
        <v>1427</v>
      </c>
      <c r="AD1231" t="s">
        <v>1428</v>
      </c>
      <c r="AF1231" t="s">
        <v>1429</v>
      </c>
      <c r="AI1231" t="s">
        <v>87</v>
      </c>
      <c r="AJ1231" t="s">
        <v>87</v>
      </c>
      <c r="AK1231" t="s">
        <v>1430</v>
      </c>
      <c r="AL1231" t="s">
        <v>1431</v>
      </c>
      <c r="AO1231" t="s">
        <v>1431</v>
      </c>
      <c r="AP1231" t="s">
        <v>552</v>
      </c>
      <c r="AQ1231">
        <v>42.871749999999999</v>
      </c>
      <c r="AR1231">
        <v>74.654960000000003</v>
      </c>
      <c r="AS1231" t="s">
        <v>91</v>
      </c>
    </row>
    <row r="1232" spans="1:45">
      <c r="A1232" t="s">
        <v>1434</v>
      </c>
      <c r="B1232" t="s">
        <v>1435</v>
      </c>
      <c r="C1232" t="s">
        <v>1436</v>
      </c>
      <c r="D1232" t="s">
        <v>1437</v>
      </c>
      <c r="E1232" t="s">
        <v>1438</v>
      </c>
      <c r="F1232" s="12" t="s">
        <v>1439</v>
      </c>
      <c r="G1232">
        <v>350</v>
      </c>
      <c r="H1232" t="s">
        <v>74</v>
      </c>
      <c r="I1232">
        <v>2014</v>
      </c>
      <c r="J1232" t="s">
        <v>1440</v>
      </c>
      <c r="K1232" t="s">
        <v>76</v>
      </c>
      <c r="L1232" t="s">
        <v>1441</v>
      </c>
      <c r="M1232" t="s">
        <v>1436</v>
      </c>
      <c r="N1232" t="s">
        <v>79</v>
      </c>
      <c r="O1232" t="s">
        <v>1442</v>
      </c>
      <c r="P1232" t="s">
        <v>81</v>
      </c>
      <c r="Q1232" s="6">
        <v>41304</v>
      </c>
      <c r="R1232">
        <v>2013</v>
      </c>
      <c r="S1232" s="13">
        <v>1413040000</v>
      </c>
      <c r="T1232" s="14">
        <v>477870000</v>
      </c>
      <c r="U1232" s="14">
        <v>238935000</v>
      </c>
      <c r="AC1232" t="s">
        <v>1443</v>
      </c>
      <c r="AD1232" t="s">
        <v>1444</v>
      </c>
      <c r="AI1232" t="s">
        <v>86</v>
      </c>
      <c r="AJ1232" t="s">
        <v>115</v>
      </c>
      <c r="AL1232" t="s">
        <v>1445</v>
      </c>
      <c r="AN1232" t="s">
        <v>1446</v>
      </c>
      <c r="AO1232" t="s">
        <v>1447</v>
      </c>
      <c r="AP1232" t="s">
        <v>624</v>
      </c>
      <c r="AQ1232">
        <v>33.104799999999997</v>
      </c>
      <c r="AR1232">
        <v>-8.6366999999999994</v>
      </c>
      <c r="AS1232" t="s">
        <v>91</v>
      </c>
    </row>
    <row r="1233" spans="1:45">
      <c r="A1233" t="s">
        <v>1434</v>
      </c>
      <c r="B1233" t="s">
        <v>1435</v>
      </c>
      <c r="C1233" t="s">
        <v>1436</v>
      </c>
      <c r="D1233" t="s">
        <v>1437</v>
      </c>
      <c r="E1233" t="s">
        <v>1438</v>
      </c>
      <c r="F1233" s="12" t="s">
        <v>1439</v>
      </c>
      <c r="G1233">
        <v>350</v>
      </c>
      <c r="H1233" t="s">
        <v>74</v>
      </c>
      <c r="I1233">
        <v>2014</v>
      </c>
      <c r="J1233" t="s">
        <v>1448</v>
      </c>
      <c r="K1233" t="s">
        <v>76</v>
      </c>
      <c r="L1233" t="s">
        <v>1441</v>
      </c>
      <c r="M1233" t="s">
        <v>1436</v>
      </c>
      <c r="N1233" t="s">
        <v>79</v>
      </c>
      <c r="O1233" t="s">
        <v>1442</v>
      </c>
      <c r="P1233" t="s">
        <v>81</v>
      </c>
      <c r="Q1233" s="6">
        <v>41304</v>
      </c>
      <c r="R1233">
        <v>2013</v>
      </c>
      <c r="S1233" s="13">
        <v>1413040000</v>
      </c>
      <c r="T1233" s="14">
        <v>71840000</v>
      </c>
      <c r="U1233" s="14">
        <v>35920000</v>
      </c>
      <c r="AC1233" t="s">
        <v>1443</v>
      </c>
      <c r="AD1233" t="s">
        <v>1444</v>
      </c>
      <c r="AI1233" t="s">
        <v>86</v>
      </c>
      <c r="AJ1233" t="s">
        <v>115</v>
      </c>
      <c r="AL1233" t="s">
        <v>1445</v>
      </c>
      <c r="AN1233" t="s">
        <v>1446</v>
      </c>
      <c r="AO1233" t="s">
        <v>1447</v>
      </c>
      <c r="AP1233" t="s">
        <v>624</v>
      </c>
      <c r="AQ1233">
        <v>33.104799999999997</v>
      </c>
      <c r="AR1233">
        <v>-8.6366999999999994</v>
      </c>
      <c r="AS1233" t="s">
        <v>91</v>
      </c>
    </row>
    <row r="1234" spans="1:45">
      <c r="A1234" t="s">
        <v>1434</v>
      </c>
      <c r="B1234" t="s">
        <v>1435</v>
      </c>
      <c r="C1234" t="s">
        <v>1436</v>
      </c>
      <c r="D1234" t="s">
        <v>1437</v>
      </c>
      <c r="E1234" t="s">
        <v>1438</v>
      </c>
      <c r="F1234" s="12" t="s">
        <v>1439</v>
      </c>
      <c r="G1234">
        <v>350</v>
      </c>
      <c r="H1234" t="s">
        <v>74</v>
      </c>
      <c r="I1234">
        <v>2014</v>
      </c>
      <c r="J1234" t="s">
        <v>531</v>
      </c>
      <c r="K1234" t="s">
        <v>76</v>
      </c>
      <c r="L1234" t="s">
        <v>1441</v>
      </c>
      <c r="M1234" t="s">
        <v>532</v>
      </c>
      <c r="N1234" t="s">
        <v>79</v>
      </c>
      <c r="O1234" t="s">
        <v>1442</v>
      </c>
      <c r="P1234" t="s">
        <v>81</v>
      </c>
      <c r="Q1234" s="6">
        <v>41304</v>
      </c>
      <c r="R1234">
        <v>2013</v>
      </c>
      <c r="S1234" s="13">
        <v>1413040000</v>
      </c>
      <c r="T1234" s="14">
        <v>126650000</v>
      </c>
      <c r="U1234" s="14">
        <v>63325000</v>
      </c>
      <c r="W1234" t="s">
        <v>816</v>
      </c>
      <c r="AC1234" t="s">
        <v>1443</v>
      </c>
      <c r="AD1234" t="s">
        <v>1444</v>
      </c>
      <c r="AI1234" t="s">
        <v>86</v>
      </c>
      <c r="AJ1234" t="s">
        <v>115</v>
      </c>
      <c r="AL1234" t="s">
        <v>1445</v>
      </c>
      <c r="AN1234" t="s">
        <v>1446</v>
      </c>
      <c r="AO1234" t="s">
        <v>1447</v>
      </c>
      <c r="AP1234" t="s">
        <v>624</v>
      </c>
      <c r="AQ1234">
        <v>33.104799999999997</v>
      </c>
      <c r="AR1234">
        <v>-8.6366999999999994</v>
      </c>
      <c r="AS1234" t="s">
        <v>91</v>
      </c>
    </row>
    <row r="1235" spans="1:45">
      <c r="A1235" t="s">
        <v>1434</v>
      </c>
      <c r="B1235" t="s">
        <v>1435</v>
      </c>
      <c r="C1235" t="s">
        <v>1436</v>
      </c>
      <c r="D1235" t="s">
        <v>1437</v>
      </c>
      <c r="E1235" t="s">
        <v>1438</v>
      </c>
      <c r="F1235" s="12" t="s">
        <v>1439</v>
      </c>
      <c r="G1235">
        <v>350</v>
      </c>
      <c r="H1235" t="s">
        <v>74</v>
      </c>
      <c r="I1235">
        <v>2014</v>
      </c>
      <c r="J1235" t="s">
        <v>499</v>
      </c>
      <c r="K1235" t="s">
        <v>126</v>
      </c>
      <c r="L1235" t="s">
        <v>1441</v>
      </c>
      <c r="M1235" t="s">
        <v>501</v>
      </c>
      <c r="N1235" t="s">
        <v>79</v>
      </c>
      <c r="O1235" t="s">
        <v>1442</v>
      </c>
      <c r="P1235" t="s">
        <v>81</v>
      </c>
      <c r="Q1235" s="6">
        <v>41304</v>
      </c>
      <c r="R1235">
        <v>2013</v>
      </c>
      <c r="S1235" s="13">
        <v>1413040000</v>
      </c>
      <c r="T1235" s="14">
        <v>197930000</v>
      </c>
      <c r="U1235" s="14">
        <v>98965000</v>
      </c>
      <c r="AC1235" t="s">
        <v>1443</v>
      </c>
      <c r="AD1235" t="s">
        <v>1444</v>
      </c>
      <c r="AI1235" t="s">
        <v>86</v>
      </c>
      <c r="AJ1235" t="s">
        <v>115</v>
      </c>
      <c r="AL1235" t="s">
        <v>1445</v>
      </c>
      <c r="AN1235" t="s">
        <v>1446</v>
      </c>
      <c r="AO1235" t="s">
        <v>1447</v>
      </c>
      <c r="AP1235" t="s">
        <v>624</v>
      </c>
      <c r="AQ1235">
        <v>33.104799999999997</v>
      </c>
      <c r="AR1235">
        <v>-8.6366999999999994</v>
      </c>
      <c r="AS1235" t="s">
        <v>91</v>
      </c>
    </row>
    <row r="1236" spans="1:45">
      <c r="A1236" t="s">
        <v>1434</v>
      </c>
      <c r="B1236" t="s">
        <v>1435</v>
      </c>
      <c r="C1236" t="s">
        <v>1436</v>
      </c>
      <c r="D1236" t="s">
        <v>1437</v>
      </c>
      <c r="E1236" t="s">
        <v>1438</v>
      </c>
      <c r="F1236" s="12" t="s">
        <v>1439</v>
      </c>
      <c r="G1236">
        <v>350</v>
      </c>
      <c r="H1236" t="s">
        <v>74</v>
      </c>
      <c r="I1236">
        <v>2014</v>
      </c>
      <c r="J1236" t="s">
        <v>509</v>
      </c>
      <c r="K1236" t="s">
        <v>126</v>
      </c>
      <c r="L1236" t="s">
        <v>1441</v>
      </c>
      <c r="M1236" t="s">
        <v>510</v>
      </c>
      <c r="N1236" t="s">
        <v>79</v>
      </c>
      <c r="O1236" t="s">
        <v>1442</v>
      </c>
      <c r="P1236" t="s">
        <v>81</v>
      </c>
      <c r="Q1236" s="6">
        <v>41304</v>
      </c>
      <c r="R1236">
        <v>2013</v>
      </c>
      <c r="S1236" s="13">
        <v>1413040000</v>
      </c>
      <c r="T1236" s="14">
        <v>216000000</v>
      </c>
      <c r="U1236" s="14">
        <v>108000000</v>
      </c>
      <c r="AC1236" t="s">
        <v>1443</v>
      </c>
      <c r="AD1236" t="s">
        <v>1444</v>
      </c>
      <c r="AI1236" t="s">
        <v>86</v>
      </c>
      <c r="AJ1236" t="s">
        <v>115</v>
      </c>
      <c r="AL1236" t="s">
        <v>1445</v>
      </c>
      <c r="AN1236" t="s">
        <v>1446</v>
      </c>
      <c r="AO1236" t="s">
        <v>1447</v>
      </c>
      <c r="AP1236" t="s">
        <v>624</v>
      </c>
      <c r="AQ1236">
        <v>33.104799999999997</v>
      </c>
      <c r="AR1236">
        <v>-8.6366999999999994</v>
      </c>
      <c r="AS1236" t="s">
        <v>91</v>
      </c>
    </row>
    <row r="1237" spans="1:45">
      <c r="A1237" t="s">
        <v>1434</v>
      </c>
      <c r="B1237" t="s">
        <v>1435</v>
      </c>
      <c r="C1237" t="s">
        <v>1436</v>
      </c>
      <c r="D1237" t="s">
        <v>1437</v>
      </c>
      <c r="E1237" t="s">
        <v>1438</v>
      </c>
      <c r="F1237" s="12" t="s">
        <v>1439</v>
      </c>
      <c r="G1237">
        <v>350</v>
      </c>
      <c r="H1237" t="s">
        <v>74</v>
      </c>
      <c r="I1237">
        <v>2014</v>
      </c>
      <c r="J1237" t="s">
        <v>904</v>
      </c>
      <c r="K1237" t="s">
        <v>76</v>
      </c>
      <c r="L1237" t="s">
        <v>1441</v>
      </c>
      <c r="M1237" t="s">
        <v>532</v>
      </c>
      <c r="N1237" t="s">
        <v>79</v>
      </c>
      <c r="O1237" t="s">
        <v>1442</v>
      </c>
      <c r="P1237" t="s">
        <v>81</v>
      </c>
      <c r="Q1237" s="6">
        <v>41304</v>
      </c>
      <c r="R1237">
        <v>2013</v>
      </c>
      <c r="S1237" s="13">
        <v>1413040000</v>
      </c>
      <c r="T1237" s="14">
        <v>195420000</v>
      </c>
      <c r="U1237" s="14">
        <v>97710000</v>
      </c>
      <c r="W1237" t="s">
        <v>816</v>
      </c>
      <c r="AC1237" t="s">
        <v>1443</v>
      </c>
      <c r="AD1237" t="s">
        <v>1444</v>
      </c>
      <c r="AI1237" t="s">
        <v>86</v>
      </c>
      <c r="AJ1237" t="s">
        <v>115</v>
      </c>
      <c r="AL1237" t="s">
        <v>1445</v>
      </c>
      <c r="AN1237" t="s">
        <v>1446</v>
      </c>
      <c r="AO1237" t="s">
        <v>1447</v>
      </c>
      <c r="AP1237" t="s">
        <v>624</v>
      </c>
      <c r="AQ1237">
        <v>33.104799999999997</v>
      </c>
      <c r="AR1237">
        <v>-8.6366999999999994</v>
      </c>
      <c r="AS1237" t="s">
        <v>91</v>
      </c>
    </row>
    <row r="1238" spans="1:45">
      <c r="A1238" t="s">
        <v>1434</v>
      </c>
      <c r="B1238" t="s">
        <v>1435</v>
      </c>
      <c r="C1238" t="s">
        <v>1436</v>
      </c>
      <c r="D1238" t="s">
        <v>1437</v>
      </c>
      <c r="E1238" t="s">
        <v>1438</v>
      </c>
      <c r="F1238" s="12" t="s">
        <v>1439</v>
      </c>
      <c r="G1238">
        <v>350</v>
      </c>
      <c r="H1238" t="s">
        <v>74</v>
      </c>
      <c r="I1238">
        <v>2014</v>
      </c>
      <c r="J1238" t="s">
        <v>609</v>
      </c>
      <c r="K1238" t="s">
        <v>76</v>
      </c>
      <c r="L1238" t="s">
        <v>1441</v>
      </c>
      <c r="M1238" t="s">
        <v>165</v>
      </c>
      <c r="N1238" t="s">
        <v>79</v>
      </c>
      <c r="O1238" t="s">
        <v>1442</v>
      </c>
      <c r="P1238" t="s">
        <v>81</v>
      </c>
      <c r="Q1238" s="6">
        <v>41304</v>
      </c>
      <c r="R1238">
        <v>2013</v>
      </c>
      <c r="S1238" s="13">
        <v>1413040000</v>
      </c>
      <c r="T1238" s="14">
        <v>126650000</v>
      </c>
      <c r="U1238" s="14">
        <v>63325000</v>
      </c>
      <c r="W1238" t="s">
        <v>816</v>
      </c>
      <c r="AC1238" t="s">
        <v>1443</v>
      </c>
      <c r="AD1238" t="s">
        <v>1444</v>
      </c>
      <c r="AI1238" t="s">
        <v>86</v>
      </c>
      <c r="AJ1238" t="s">
        <v>115</v>
      </c>
      <c r="AL1238" t="s">
        <v>1445</v>
      </c>
      <c r="AN1238" t="s">
        <v>1446</v>
      </c>
      <c r="AO1238" t="s">
        <v>1447</v>
      </c>
      <c r="AP1238" t="s">
        <v>624</v>
      </c>
      <c r="AQ1238">
        <v>33.104799999999997</v>
      </c>
      <c r="AR1238">
        <v>-8.6366999999999994</v>
      </c>
      <c r="AS1238" t="s">
        <v>91</v>
      </c>
    </row>
    <row r="1239" spans="1:45">
      <c r="A1239" t="s">
        <v>1449</v>
      </c>
      <c r="B1239" t="s">
        <v>1435</v>
      </c>
      <c r="C1239" t="s">
        <v>1436</v>
      </c>
      <c r="D1239" t="s">
        <v>1450</v>
      </c>
      <c r="E1239" t="s">
        <v>1438</v>
      </c>
      <c r="F1239" s="12" t="s">
        <v>1439</v>
      </c>
      <c r="G1239">
        <v>350</v>
      </c>
      <c r="H1239" t="s">
        <v>74</v>
      </c>
      <c r="I1239">
        <v>2014</v>
      </c>
      <c r="J1239" t="s">
        <v>1440</v>
      </c>
      <c r="K1239" t="s">
        <v>76</v>
      </c>
      <c r="L1239" t="s">
        <v>1441</v>
      </c>
      <c r="M1239" t="s">
        <v>1436</v>
      </c>
      <c r="N1239" t="s">
        <v>79</v>
      </c>
      <c r="O1239" t="s">
        <v>1442</v>
      </c>
      <c r="P1239" t="s">
        <v>81</v>
      </c>
      <c r="Q1239" s="6">
        <v>41304</v>
      </c>
      <c r="R1239">
        <v>2013</v>
      </c>
      <c r="S1239" s="13">
        <v>1413040000</v>
      </c>
      <c r="T1239" s="14">
        <v>477870000</v>
      </c>
      <c r="U1239" s="14">
        <v>238935000</v>
      </c>
      <c r="AC1239" t="s">
        <v>1443</v>
      </c>
      <c r="AD1239" t="s">
        <v>1444</v>
      </c>
      <c r="AI1239" t="s">
        <v>86</v>
      </c>
      <c r="AJ1239" t="s">
        <v>115</v>
      </c>
      <c r="AL1239" t="s">
        <v>1445</v>
      </c>
      <c r="AN1239" t="s">
        <v>1446</v>
      </c>
      <c r="AO1239" t="s">
        <v>1447</v>
      </c>
      <c r="AP1239" t="s">
        <v>624</v>
      </c>
      <c r="AQ1239">
        <v>33.104799999999997</v>
      </c>
      <c r="AR1239">
        <v>-8.6366999999999994</v>
      </c>
      <c r="AS1239" t="s">
        <v>91</v>
      </c>
    </row>
    <row r="1240" spans="1:45">
      <c r="A1240" t="s">
        <v>1449</v>
      </c>
      <c r="B1240" t="s">
        <v>1435</v>
      </c>
      <c r="C1240" t="s">
        <v>1436</v>
      </c>
      <c r="D1240" t="s">
        <v>1450</v>
      </c>
      <c r="E1240" t="s">
        <v>1438</v>
      </c>
      <c r="F1240" s="12" t="s">
        <v>1439</v>
      </c>
      <c r="G1240">
        <v>350</v>
      </c>
      <c r="H1240" t="s">
        <v>74</v>
      </c>
      <c r="I1240">
        <v>2014</v>
      </c>
      <c r="J1240" t="s">
        <v>1448</v>
      </c>
      <c r="K1240" t="s">
        <v>76</v>
      </c>
      <c r="L1240" t="s">
        <v>1441</v>
      </c>
      <c r="M1240" t="s">
        <v>1436</v>
      </c>
      <c r="N1240" t="s">
        <v>79</v>
      </c>
      <c r="O1240" t="s">
        <v>1442</v>
      </c>
      <c r="P1240" t="s">
        <v>81</v>
      </c>
      <c r="Q1240" s="6">
        <v>41304</v>
      </c>
      <c r="R1240">
        <v>2013</v>
      </c>
      <c r="S1240" s="13">
        <v>1413040000</v>
      </c>
      <c r="T1240" s="14">
        <v>71840000</v>
      </c>
      <c r="U1240" s="14">
        <v>35920000</v>
      </c>
      <c r="AC1240" t="s">
        <v>1443</v>
      </c>
      <c r="AD1240" t="s">
        <v>1444</v>
      </c>
      <c r="AI1240" t="s">
        <v>86</v>
      </c>
      <c r="AJ1240" t="s">
        <v>115</v>
      </c>
      <c r="AL1240" t="s">
        <v>1445</v>
      </c>
      <c r="AN1240" t="s">
        <v>1446</v>
      </c>
      <c r="AO1240" t="s">
        <v>1447</v>
      </c>
      <c r="AP1240" t="s">
        <v>624</v>
      </c>
      <c r="AQ1240">
        <v>33.104799999999997</v>
      </c>
      <c r="AR1240">
        <v>-8.6366999999999994</v>
      </c>
      <c r="AS1240" t="s">
        <v>91</v>
      </c>
    </row>
    <row r="1241" spans="1:45">
      <c r="A1241" t="s">
        <v>1449</v>
      </c>
      <c r="B1241" t="s">
        <v>1435</v>
      </c>
      <c r="C1241" t="s">
        <v>1436</v>
      </c>
      <c r="D1241" t="s">
        <v>1450</v>
      </c>
      <c r="E1241" t="s">
        <v>1438</v>
      </c>
      <c r="F1241" s="12" t="s">
        <v>1439</v>
      </c>
      <c r="G1241">
        <v>350</v>
      </c>
      <c r="H1241" t="s">
        <v>74</v>
      </c>
      <c r="I1241">
        <v>2014</v>
      </c>
      <c r="J1241" t="s">
        <v>531</v>
      </c>
      <c r="K1241" t="s">
        <v>76</v>
      </c>
      <c r="L1241" t="s">
        <v>1441</v>
      </c>
      <c r="M1241" t="s">
        <v>532</v>
      </c>
      <c r="N1241" t="s">
        <v>79</v>
      </c>
      <c r="O1241" t="s">
        <v>1442</v>
      </c>
      <c r="P1241" t="s">
        <v>81</v>
      </c>
      <c r="Q1241" s="6">
        <v>41304</v>
      </c>
      <c r="R1241">
        <v>2013</v>
      </c>
      <c r="S1241" s="13">
        <v>1413040000</v>
      </c>
      <c r="T1241" s="14">
        <v>126650000</v>
      </c>
      <c r="U1241" s="14">
        <v>63325000</v>
      </c>
      <c r="W1241" t="s">
        <v>816</v>
      </c>
      <c r="AC1241" t="s">
        <v>1443</v>
      </c>
      <c r="AD1241" t="s">
        <v>1444</v>
      </c>
      <c r="AI1241" t="s">
        <v>86</v>
      </c>
      <c r="AJ1241" t="s">
        <v>115</v>
      </c>
      <c r="AL1241" t="s">
        <v>1445</v>
      </c>
      <c r="AN1241" t="s">
        <v>1446</v>
      </c>
      <c r="AO1241" t="s">
        <v>1447</v>
      </c>
      <c r="AP1241" t="s">
        <v>624</v>
      </c>
      <c r="AQ1241">
        <v>33.104799999999997</v>
      </c>
      <c r="AR1241">
        <v>-8.6366999999999994</v>
      </c>
      <c r="AS1241" t="s">
        <v>91</v>
      </c>
    </row>
    <row r="1242" spans="1:45">
      <c r="A1242" t="s">
        <v>1449</v>
      </c>
      <c r="B1242" t="s">
        <v>1435</v>
      </c>
      <c r="C1242" t="s">
        <v>1436</v>
      </c>
      <c r="D1242" t="s">
        <v>1450</v>
      </c>
      <c r="E1242" t="s">
        <v>1438</v>
      </c>
      <c r="F1242" s="12" t="s">
        <v>1439</v>
      </c>
      <c r="G1242">
        <v>350</v>
      </c>
      <c r="H1242" t="s">
        <v>74</v>
      </c>
      <c r="I1242">
        <v>2014</v>
      </c>
      <c r="J1242" t="s">
        <v>499</v>
      </c>
      <c r="K1242" t="s">
        <v>126</v>
      </c>
      <c r="L1242" t="s">
        <v>1441</v>
      </c>
      <c r="M1242" t="s">
        <v>501</v>
      </c>
      <c r="N1242" t="s">
        <v>79</v>
      </c>
      <c r="O1242" t="s">
        <v>1442</v>
      </c>
      <c r="P1242" t="s">
        <v>81</v>
      </c>
      <c r="Q1242" s="6">
        <v>41304</v>
      </c>
      <c r="R1242">
        <v>2013</v>
      </c>
      <c r="S1242" s="13">
        <v>1413040000</v>
      </c>
      <c r="T1242" s="14">
        <v>197930000</v>
      </c>
      <c r="U1242" s="14">
        <v>98965000</v>
      </c>
      <c r="AC1242" t="s">
        <v>1443</v>
      </c>
      <c r="AD1242" t="s">
        <v>1444</v>
      </c>
      <c r="AI1242" t="s">
        <v>86</v>
      </c>
      <c r="AJ1242" t="s">
        <v>115</v>
      </c>
      <c r="AL1242" t="s">
        <v>1445</v>
      </c>
      <c r="AN1242" t="s">
        <v>1446</v>
      </c>
      <c r="AO1242" t="s">
        <v>1447</v>
      </c>
      <c r="AP1242" t="s">
        <v>624</v>
      </c>
      <c r="AQ1242">
        <v>33.104799999999997</v>
      </c>
      <c r="AR1242">
        <v>-8.6366999999999994</v>
      </c>
      <c r="AS1242" t="s">
        <v>91</v>
      </c>
    </row>
    <row r="1243" spans="1:45">
      <c r="A1243" t="s">
        <v>1449</v>
      </c>
      <c r="B1243" t="s">
        <v>1435</v>
      </c>
      <c r="C1243" t="s">
        <v>1436</v>
      </c>
      <c r="D1243" t="s">
        <v>1450</v>
      </c>
      <c r="E1243" t="s">
        <v>1438</v>
      </c>
      <c r="F1243" s="12" t="s">
        <v>1439</v>
      </c>
      <c r="G1243">
        <v>350</v>
      </c>
      <c r="H1243" t="s">
        <v>74</v>
      </c>
      <c r="I1243">
        <v>2014</v>
      </c>
      <c r="J1243" t="s">
        <v>509</v>
      </c>
      <c r="K1243" t="s">
        <v>126</v>
      </c>
      <c r="L1243" t="s">
        <v>1441</v>
      </c>
      <c r="M1243" t="s">
        <v>510</v>
      </c>
      <c r="N1243" t="s">
        <v>79</v>
      </c>
      <c r="O1243" t="s">
        <v>1442</v>
      </c>
      <c r="P1243" t="s">
        <v>81</v>
      </c>
      <c r="Q1243" s="6">
        <v>41304</v>
      </c>
      <c r="R1243">
        <v>2013</v>
      </c>
      <c r="S1243" s="13">
        <v>1413040000</v>
      </c>
      <c r="T1243" s="14">
        <v>216000000</v>
      </c>
      <c r="U1243" s="14">
        <v>108000000</v>
      </c>
      <c r="AC1243" t="s">
        <v>1443</v>
      </c>
      <c r="AD1243" t="s">
        <v>1444</v>
      </c>
      <c r="AI1243" t="s">
        <v>86</v>
      </c>
      <c r="AJ1243" t="s">
        <v>115</v>
      </c>
      <c r="AL1243" t="s">
        <v>1445</v>
      </c>
      <c r="AN1243" t="s">
        <v>1446</v>
      </c>
      <c r="AO1243" t="s">
        <v>1447</v>
      </c>
      <c r="AP1243" t="s">
        <v>624</v>
      </c>
      <c r="AQ1243">
        <v>33.104799999999997</v>
      </c>
      <c r="AR1243">
        <v>-8.6366999999999994</v>
      </c>
      <c r="AS1243" t="s">
        <v>91</v>
      </c>
    </row>
    <row r="1244" spans="1:45">
      <c r="A1244" t="s">
        <v>1449</v>
      </c>
      <c r="B1244" t="s">
        <v>1435</v>
      </c>
      <c r="C1244" t="s">
        <v>1436</v>
      </c>
      <c r="D1244" t="s">
        <v>1450</v>
      </c>
      <c r="E1244" t="s">
        <v>1438</v>
      </c>
      <c r="F1244" s="12" t="s">
        <v>1439</v>
      </c>
      <c r="G1244">
        <v>350</v>
      </c>
      <c r="H1244" t="s">
        <v>74</v>
      </c>
      <c r="I1244">
        <v>2014</v>
      </c>
      <c r="J1244" t="s">
        <v>904</v>
      </c>
      <c r="K1244" t="s">
        <v>76</v>
      </c>
      <c r="L1244" t="s">
        <v>1441</v>
      </c>
      <c r="M1244" t="s">
        <v>532</v>
      </c>
      <c r="N1244" t="s">
        <v>79</v>
      </c>
      <c r="O1244" t="s">
        <v>1442</v>
      </c>
      <c r="P1244" t="s">
        <v>81</v>
      </c>
      <c r="Q1244" s="6">
        <v>41304</v>
      </c>
      <c r="R1244">
        <v>2013</v>
      </c>
      <c r="S1244" s="13">
        <v>1413040000</v>
      </c>
      <c r="T1244" s="14">
        <v>195420000</v>
      </c>
      <c r="U1244" s="14">
        <v>97710000</v>
      </c>
      <c r="W1244" t="s">
        <v>816</v>
      </c>
      <c r="AC1244" t="s">
        <v>1443</v>
      </c>
      <c r="AD1244" t="s">
        <v>1444</v>
      </c>
      <c r="AI1244" t="s">
        <v>86</v>
      </c>
      <c r="AJ1244" t="s">
        <v>115</v>
      </c>
      <c r="AL1244" t="s">
        <v>1445</v>
      </c>
      <c r="AN1244" t="s">
        <v>1446</v>
      </c>
      <c r="AO1244" t="s">
        <v>1447</v>
      </c>
      <c r="AP1244" t="s">
        <v>624</v>
      </c>
      <c r="AQ1244">
        <v>33.104799999999997</v>
      </c>
      <c r="AR1244">
        <v>-8.6366999999999994</v>
      </c>
      <c r="AS1244" t="s">
        <v>91</v>
      </c>
    </row>
    <row r="1245" spans="1:45">
      <c r="A1245" t="s">
        <v>1449</v>
      </c>
      <c r="B1245" t="s">
        <v>1435</v>
      </c>
      <c r="C1245" t="s">
        <v>1436</v>
      </c>
      <c r="D1245" t="s">
        <v>1450</v>
      </c>
      <c r="E1245" t="s">
        <v>1438</v>
      </c>
      <c r="F1245" s="12" t="s">
        <v>1439</v>
      </c>
      <c r="G1245">
        <v>350</v>
      </c>
      <c r="H1245" t="s">
        <v>74</v>
      </c>
      <c r="I1245">
        <v>2014</v>
      </c>
      <c r="J1245" t="s">
        <v>609</v>
      </c>
      <c r="K1245" t="s">
        <v>76</v>
      </c>
      <c r="L1245" t="s">
        <v>1441</v>
      </c>
      <c r="M1245" t="s">
        <v>165</v>
      </c>
      <c r="N1245" t="s">
        <v>79</v>
      </c>
      <c r="O1245" t="s">
        <v>1442</v>
      </c>
      <c r="P1245" t="s">
        <v>81</v>
      </c>
      <c r="Q1245" s="6">
        <v>41304</v>
      </c>
      <c r="R1245">
        <v>2013</v>
      </c>
      <c r="S1245" s="13">
        <v>1413040000</v>
      </c>
      <c r="T1245" s="14">
        <v>126650000</v>
      </c>
      <c r="U1245" s="14">
        <v>63325000</v>
      </c>
      <c r="W1245" t="s">
        <v>816</v>
      </c>
      <c r="AC1245" t="s">
        <v>1443</v>
      </c>
      <c r="AD1245" t="s">
        <v>1444</v>
      </c>
      <c r="AI1245" t="s">
        <v>86</v>
      </c>
      <c r="AJ1245" t="s">
        <v>115</v>
      </c>
      <c r="AL1245" t="s">
        <v>1445</v>
      </c>
      <c r="AN1245" t="s">
        <v>1446</v>
      </c>
      <c r="AO1245" t="s">
        <v>1447</v>
      </c>
      <c r="AP1245" t="s">
        <v>624</v>
      </c>
      <c r="AQ1245">
        <v>33.104799999999997</v>
      </c>
      <c r="AR1245">
        <v>-8.6366999999999994</v>
      </c>
      <c r="AS1245" t="s">
        <v>91</v>
      </c>
    </row>
    <row r="1246" spans="1:45">
      <c r="A1246" t="s">
        <v>1451</v>
      </c>
      <c r="B1246" t="s">
        <v>1452</v>
      </c>
      <c r="C1246" t="s">
        <v>592</v>
      </c>
      <c r="D1246" t="s">
        <v>1453</v>
      </c>
      <c r="E1246" t="s">
        <v>1454</v>
      </c>
      <c r="F1246" s="12" t="s">
        <v>1455</v>
      </c>
      <c r="G1246">
        <v>150</v>
      </c>
      <c r="H1246" t="s">
        <v>74</v>
      </c>
      <c r="I1246">
        <v>2015</v>
      </c>
      <c r="J1246" t="s">
        <v>596</v>
      </c>
      <c r="K1246" t="s">
        <v>76</v>
      </c>
      <c r="L1246" t="s">
        <v>149</v>
      </c>
      <c r="M1246" t="s">
        <v>592</v>
      </c>
      <c r="N1246" t="s">
        <v>79</v>
      </c>
      <c r="O1246" t="s">
        <v>80</v>
      </c>
      <c r="P1246" t="s">
        <v>81</v>
      </c>
      <c r="Q1246" s="6">
        <v>41564</v>
      </c>
      <c r="R1246">
        <v>2013</v>
      </c>
      <c r="S1246" s="13">
        <v>555000000</v>
      </c>
      <c r="T1246" s="14">
        <v>555000000</v>
      </c>
      <c r="U1246" s="14">
        <v>277500000</v>
      </c>
      <c r="AC1246" t="s">
        <v>1456</v>
      </c>
      <c r="AD1246" t="s">
        <v>1457</v>
      </c>
      <c r="AF1246" t="s">
        <v>1458</v>
      </c>
      <c r="AI1246" t="s">
        <v>688</v>
      </c>
      <c r="AJ1246" t="s">
        <v>526</v>
      </c>
      <c r="AL1246" t="s">
        <v>1459</v>
      </c>
      <c r="AM1246" t="s">
        <v>1460</v>
      </c>
      <c r="AN1246" t="s">
        <v>1461</v>
      </c>
      <c r="AO1246" t="s">
        <v>1462</v>
      </c>
      <c r="AP1246" t="s">
        <v>90</v>
      </c>
      <c r="AQ1246">
        <v>6.9644440000000003</v>
      </c>
      <c r="AR1246">
        <v>125.47969999999999</v>
      </c>
      <c r="AS1246" t="s">
        <v>91</v>
      </c>
    </row>
    <row r="1247" spans="1:45">
      <c r="A1247" t="s">
        <v>1463</v>
      </c>
      <c r="B1247" t="s">
        <v>1452</v>
      </c>
      <c r="C1247" t="s">
        <v>592</v>
      </c>
      <c r="D1247" t="s">
        <v>1464</v>
      </c>
      <c r="E1247" t="s">
        <v>1454</v>
      </c>
      <c r="F1247" s="12" t="s">
        <v>1455</v>
      </c>
      <c r="G1247">
        <v>150</v>
      </c>
      <c r="H1247" t="s">
        <v>74</v>
      </c>
      <c r="I1247">
        <v>2016</v>
      </c>
      <c r="J1247" t="s">
        <v>596</v>
      </c>
      <c r="K1247" t="s">
        <v>76</v>
      </c>
      <c r="L1247" t="s">
        <v>149</v>
      </c>
      <c r="M1247" t="s">
        <v>592</v>
      </c>
      <c r="N1247" t="s">
        <v>79</v>
      </c>
      <c r="O1247" t="s">
        <v>80</v>
      </c>
      <c r="P1247" t="s">
        <v>81</v>
      </c>
      <c r="Q1247" s="6">
        <v>41564</v>
      </c>
      <c r="R1247">
        <v>2013</v>
      </c>
      <c r="S1247" s="13">
        <v>555000000</v>
      </c>
      <c r="T1247" s="14">
        <v>555000000</v>
      </c>
      <c r="U1247" s="14">
        <v>277500000</v>
      </c>
      <c r="AC1247" t="s">
        <v>1456</v>
      </c>
      <c r="AD1247" t="s">
        <v>1457</v>
      </c>
      <c r="AF1247" t="s">
        <v>1458</v>
      </c>
      <c r="AI1247" t="s">
        <v>688</v>
      </c>
      <c r="AJ1247" t="s">
        <v>526</v>
      </c>
      <c r="AL1247" t="s">
        <v>1459</v>
      </c>
      <c r="AM1247" t="s">
        <v>1460</v>
      </c>
      <c r="AN1247" t="s">
        <v>1461</v>
      </c>
      <c r="AO1247" t="s">
        <v>1462</v>
      </c>
      <c r="AP1247" t="s">
        <v>90</v>
      </c>
      <c r="AQ1247">
        <v>6.9644440000000003</v>
      </c>
      <c r="AR1247">
        <v>125.47969999999999</v>
      </c>
      <c r="AS1247" t="s">
        <v>91</v>
      </c>
    </row>
    <row r="1248" spans="1:45">
      <c r="A1248" t="s">
        <v>1465</v>
      </c>
      <c r="B1248" t="s">
        <v>868</v>
      </c>
      <c r="C1248" t="s">
        <v>592</v>
      </c>
      <c r="D1248" t="s">
        <v>1466</v>
      </c>
      <c r="E1248" t="s">
        <v>870</v>
      </c>
      <c r="F1248" s="12" t="s">
        <v>871</v>
      </c>
      <c r="G1248">
        <v>135</v>
      </c>
      <c r="H1248" t="s">
        <v>74</v>
      </c>
      <c r="I1248">
        <v>2016</v>
      </c>
      <c r="J1248" t="s">
        <v>1467</v>
      </c>
      <c r="K1248" t="s">
        <v>76</v>
      </c>
      <c r="L1248" t="s">
        <v>149</v>
      </c>
      <c r="M1248" t="s">
        <v>592</v>
      </c>
      <c r="N1248" t="s">
        <v>96</v>
      </c>
      <c r="O1248">
        <v>2</v>
      </c>
      <c r="P1248" t="s">
        <v>81</v>
      </c>
      <c r="Q1248" s="6">
        <v>41456</v>
      </c>
      <c r="R1248">
        <v>2013</v>
      </c>
      <c r="S1248" s="13">
        <v>207799876</v>
      </c>
      <c r="T1248" s="14">
        <v>31170482</v>
      </c>
      <c r="U1248" s="14">
        <v>31170482</v>
      </c>
      <c r="AC1248" t="s">
        <v>872</v>
      </c>
      <c r="AD1248" t="s">
        <v>873</v>
      </c>
      <c r="AF1248" t="s">
        <v>874</v>
      </c>
      <c r="AI1248" t="s">
        <v>86</v>
      </c>
      <c r="AJ1248" t="s">
        <v>87</v>
      </c>
      <c r="AL1248" t="s">
        <v>875</v>
      </c>
      <c r="AM1248" t="s">
        <v>876</v>
      </c>
      <c r="AN1248" t="s">
        <v>877</v>
      </c>
      <c r="AO1248" t="s">
        <v>878</v>
      </c>
      <c r="AP1248" t="s">
        <v>90</v>
      </c>
      <c r="AQ1248">
        <v>13.91933</v>
      </c>
      <c r="AR1248">
        <v>120.8261</v>
      </c>
      <c r="AS1248" t="s">
        <v>91</v>
      </c>
    </row>
    <row r="1249" spans="1:45">
      <c r="A1249" t="s">
        <v>1465</v>
      </c>
      <c r="B1249" t="s">
        <v>868</v>
      </c>
      <c r="C1249" t="s">
        <v>592</v>
      </c>
      <c r="D1249" t="s">
        <v>1466</v>
      </c>
      <c r="E1249" t="s">
        <v>870</v>
      </c>
      <c r="F1249" s="12" t="s">
        <v>871</v>
      </c>
      <c r="G1249">
        <v>135</v>
      </c>
      <c r="H1249" t="s">
        <v>74</v>
      </c>
      <c r="I1249">
        <v>2016</v>
      </c>
      <c r="J1249" t="s">
        <v>1468</v>
      </c>
      <c r="K1249" t="s">
        <v>76</v>
      </c>
      <c r="L1249" t="s">
        <v>149</v>
      </c>
      <c r="M1249" t="s">
        <v>592</v>
      </c>
      <c r="N1249" t="s">
        <v>79</v>
      </c>
      <c r="O1249">
        <v>2</v>
      </c>
      <c r="P1249" t="s">
        <v>81</v>
      </c>
      <c r="Q1249" s="6">
        <v>41456</v>
      </c>
      <c r="R1249">
        <v>2013</v>
      </c>
      <c r="S1249" s="13">
        <v>207799876</v>
      </c>
      <c r="T1249" s="14">
        <v>48486304</v>
      </c>
      <c r="U1249" s="14">
        <v>48486304</v>
      </c>
      <c r="AC1249" t="s">
        <v>872</v>
      </c>
      <c r="AD1249" t="s">
        <v>873</v>
      </c>
      <c r="AF1249" t="s">
        <v>874</v>
      </c>
      <c r="AI1249" t="s">
        <v>86</v>
      </c>
      <c r="AJ1249" t="s">
        <v>87</v>
      </c>
      <c r="AL1249" t="s">
        <v>875</v>
      </c>
      <c r="AM1249" t="s">
        <v>876</v>
      </c>
      <c r="AN1249" t="s">
        <v>877</v>
      </c>
      <c r="AO1249" t="s">
        <v>878</v>
      </c>
      <c r="AP1249" t="s">
        <v>90</v>
      </c>
      <c r="AQ1249">
        <v>13.91933</v>
      </c>
      <c r="AR1249">
        <v>120.8261</v>
      </c>
      <c r="AS1249" t="s">
        <v>91</v>
      </c>
    </row>
    <row r="1250" spans="1:45">
      <c r="A1250" t="s">
        <v>1465</v>
      </c>
      <c r="B1250" t="s">
        <v>868</v>
      </c>
      <c r="C1250" t="s">
        <v>592</v>
      </c>
      <c r="D1250" t="s">
        <v>1466</v>
      </c>
      <c r="E1250" t="s">
        <v>870</v>
      </c>
      <c r="F1250" s="12" t="s">
        <v>871</v>
      </c>
      <c r="G1250">
        <v>135</v>
      </c>
      <c r="H1250" t="s">
        <v>74</v>
      </c>
      <c r="I1250">
        <v>2016</v>
      </c>
      <c r="J1250" t="s">
        <v>1469</v>
      </c>
      <c r="K1250" t="s">
        <v>76</v>
      </c>
      <c r="L1250" t="s">
        <v>149</v>
      </c>
      <c r="M1250" t="s">
        <v>592</v>
      </c>
      <c r="N1250" t="s">
        <v>79</v>
      </c>
      <c r="O1250">
        <v>2</v>
      </c>
      <c r="P1250" t="s">
        <v>81</v>
      </c>
      <c r="Q1250" s="6">
        <v>41456</v>
      </c>
      <c r="R1250">
        <v>2013</v>
      </c>
      <c r="S1250" s="13">
        <v>207799876</v>
      </c>
      <c r="T1250" s="14">
        <v>48486304</v>
      </c>
      <c r="U1250" s="14">
        <v>48486304</v>
      </c>
      <c r="AC1250" t="s">
        <v>872</v>
      </c>
      <c r="AD1250" t="s">
        <v>873</v>
      </c>
      <c r="AF1250" t="s">
        <v>874</v>
      </c>
      <c r="AI1250" t="s">
        <v>86</v>
      </c>
      <c r="AJ1250" t="s">
        <v>87</v>
      </c>
      <c r="AL1250" t="s">
        <v>875</v>
      </c>
      <c r="AM1250" t="s">
        <v>876</v>
      </c>
      <c r="AN1250" t="s">
        <v>877</v>
      </c>
      <c r="AO1250" t="s">
        <v>878</v>
      </c>
      <c r="AP1250" t="s">
        <v>90</v>
      </c>
      <c r="AQ1250">
        <v>13.91933</v>
      </c>
      <c r="AR1250">
        <v>120.8261</v>
      </c>
      <c r="AS1250" t="s">
        <v>91</v>
      </c>
    </row>
    <row r="1251" spans="1:45">
      <c r="A1251" t="s">
        <v>1465</v>
      </c>
      <c r="B1251" t="s">
        <v>868</v>
      </c>
      <c r="C1251" t="s">
        <v>592</v>
      </c>
      <c r="D1251" t="s">
        <v>1466</v>
      </c>
      <c r="E1251" t="s">
        <v>870</v>
      </c>
      <c r="F1251" s="12" t="s">
        <v>871</v>
      </c>
      <c r="G1251">
        <v>135</v>
      </c>
      <c r="H1251" t="s">
        <v>74</v>
      </c>
      <c r="I1251">
        <v>2016</v>
      </c>
      <c r="J1251" t="s">
        <v>1470</v>
      </c>
      <c r="K1251" t="s">
        <v>76</v>
      </c>
      <c r="L1251" t="s">
        <v>149</v>
      </c>
      <c r="M1251" t="s">
        <v>592</v>
      </c>
      <c r="N1251" t="s">
        <v>79</v>
      </c>
      <c r="O1251">
        <v>2</v>
      </c>
      <c r="P1251" t="s">
        <v>81</v>
      </c>
      <c r="Q1251" s="6">
        <v>41456</v>
      </c>
      <c r="R1251">
        <v>2013</v>
      </c>
      <c r="S1251" s="13">
        <v>207799876</v>
      </c>
      <c r="T1251" s="14">
        <v>48486304</v>
      </c>
      <c r="U1251" s="14">
        <v>48486304</v>
      </c>
      <c r="AC1251" t="s">
        <v>872</v>
      </c>
      <c r="AD1251" t="s">
        <v>873</v>
      </c>
      <c r="AF1251" t="s">
        <v>874</v>
      </c>
      <c r="AI1251" t="s">
        <v>86</v>
      </c>
      <c r="AJ1251" t="s">
        <v>87</v>
      </c>
      <c r="AL1251" t="s">
        <v>875</v>
      </c>
      <c r="AM1251" t="s">
        <v>876</v>
      </c>
      <c r="AN1251" t="s">
        <v>877</v>
      </c>
      <c r="AO1251" t="s">
        <v>878</v>
      </c>
      <c r="AP1251" t="s">
        <v>90</v>
      </c>
      <c r="AQ1251">
        <v>13.91933</v>
      </c>
      <c r="AR1251">
        <v>120.8261</v>
      </c>
      <c r="AS1251" t="s">
        <v>91</v>
      </c>
    </row>
    <row r="1252" spans="1:45">
      <c r="A1252" t="s">
        <v>1465</v>
      </c>
      <c r="B1252" t="s">
        <v>868</v>
      </c>
      <c r="C1252" t="s">
        <v>592</v>
      </c>
      <c r="D1252" t="s">
        <v>1466</v>
      </c>
      <c r="E1252" t="s">
        <v>870</v>
      </c>
      <c r="F1252" s="12" t="s">
        <v>871</v>
      </c>
      <c r="G1252">
        <v>135</v>
      </c>
      <c r="H1252" t="s">
        <v>74</v>
      </c>
      <c r="I1252">
        <v>2016</v>
      </c>
      <c r="J1252" t="s">
        <v>1471</v>
      </c>
      <c r="K1252" t="s">
        <v>76</v>
      </c>
      <c r="L1252" t="s">
        <v>149</v>
      </c>
      <c r="M1252" t="s">
        <v>592</v>
      </c>
      <c r="N1252" t="s">
        <v>96</v>
      </c>
      <c r="O1252">
        <v>2</v>
      </c>
      <c r="P1252" t="s">
        <v>81</v>
      </c>
      <c r="Q1252" s="6">
        <v>41456</v>
      </c>
      <c r="R1252">
        <v>2013</v>
      </c>
      <c r="S1252" s="13">
        <v>207799876</v>
      </c>
      <c r="T1252" s="14">
        <v>31170482</v>
      </c>
      <c r="U1252" s="14">
        <v>31170482</v>
      </c>
      <c r="AC1252" t="s">
        <v>872</v>
      </c>
      <c r="AD1252" t="s">
        <v>873</v>
      </c>
      <c r="AF1252" t="s">
        <v>874</v>
      </c>
      <c r="AI1252" t="s">
        <v>86</v>
      </c>
      <c r="AJ1252" t="s">
        <v>87</v>
      </c>
      <c r="AL1252" t="s">
        <v>875</v>
      </c>
      <c r="AM1252" t="s">
        <v>876</v>
      </c>
      <c r="AN1252" t="s">
        <v>877</v>
      </c>
      <c r="AO1252" t="s">
        <v>878</v>
      </c>
      <c r="AP1252" t="s">
        <v>90</v>
      </c>
      <c r="AQ1252">
        <v>13.91933</v>
      </c>
      <c r="AR1252">
        <v>120.8261</v>
      </c>
      <c r="AS1252" t="s">
        <v>91</v>
      </c>
    </row>
    <row r="1253" spans="1:45">
      <c r="A1253" t="s">
        <v>1472</v>
      </c>
      <c r="B1253" t="s">
        <v>1473</v>
      </c>
      <c r="C1253" t="s">
        <v>881</v>
      </c>
      <c r="D1253" t="s">
        <v>1474</v>
      </c>
      <c r="E1253" t="s">
        <v>1475</v>
      </c>
      <c r="F1253" s="12" t="s">
        <v>1476</v>
      </c>
      <c r="G1253">
        <v>910</v>
      </c>
      <c r="H1253" t="s">
        <v>74</v>
      </c>
      <c r="I1253">
        <v>2020</v>
      </c>
      <c r="J1253" t="s">
        <v>1477</v>
      </c>
      <c r="K1253" t="s">
        <v>126</v>
      </c>
      <c r="L1253" t="s">
        <v>149</v>
      </c>
      <c r="M1253" t="s">
        <v>881</v>
      </c>
      <c r="N1253" t="s">
        <v>79</v>
      </c>
      <c r="O1253" t="s">
        <v>1478</v>
      </c>
      <c r="P1253" t="s">
        <v>81</v>
      </c>
      <c r="Q1253" s="6">
        <v>41604</v>
      </c>
      <c r="R1253">
        <v>2013</v>
      </c>
      <c r="S1253" s="13">
        <v>1430367697</v>
      </c>
      <c r="T1253" s="14">
        <v>1191973081</v>
      </c>
      <c r="U1253" s="14">
        <v>1191973081</v>
      </c>
      <c r="AC1253" t="s">
        <v>1479</v>
      </c>
      <c r="AD1253" t="s">
        <v>888</v>
      </c>
      <c r="AI1253" t="s">
        <v>183</v>
      </c>
      <c r="AJ1253" t="s">
        <v>115</v>
      </c>
      <c r="AK1253" t="s">
        <v>1480</v>
      </c>
      <c r="AL1253" t="s">
        <v>1481</v>
      </c>
      <c r="AM1253" t="s">
        <v>1481</v>
      </c>
      <c r="AN1253" t="s">
        <v>1482</v>
      </c>
      <c r="AO1253" t="s">
        <v>890</v>
      </c>
      <c r="AP1253" t="s">
        <v>118</v>
      </c>
      <c r="AQ1253">
        <v>50.207769999999996</v>
      </c>
      <c r="AR1253">
        <v>19.209720000000001</v>
      </c>
      <c r="AS1253" t="s">
        <v>91</v>
      </c>
    </row>
    <row r="1254" spans="1:45">
      <c r="A1254" t="s">
        <v>1483</v>
      </c>
      <c r="B1254" t="s">
        <v>1484</v>
      </c>
      <c r="C1254" t="s">
        <v>554</v>
      </c>
      <c r="D1254" t="s">
        <v>1485</v>
      </c>
      <c r="E1254" t="s">
        <v>1486</v>
      </c>
      <c r="F1254" s="12" t="s">
        <v>1487</v>
      </c>
      <c r="G1254">
        <v>140</v>
      </c>
      <c r="H1254" t="s">
        <v>74</v>
      </c>
      <c r="I1254">
        <v>2016</v>
      </c>
      <c r="J1254" t="s">
        <v>1488</v>
      </c>
      <c r="K1254" t="s">
        <v>93</v>
      </c>
      <c r="L1254" t="s">
        <v>149</v>
      </c>
      <c r="M1254" t="s">
        <v>554</v>
      </c>
      <c r="N1254" t="s">
        <v>79</v>
      </c>
      <c r="O1254">
        <v>4</v>
      </c>
      <c r="P1254" t="s">
        <v>81</v>
      </c>
      <c r="Q1254" s="15">
        <v>41334</v>
      </c>
      <c r="R1254">
        <v>2013</v>
      </c>
      <c r="S1254" t="s">
        <v>149</v>
      </c>
      <c r="T1254" t="s">
        <v>149</v>
      </c>
      <c r="U1254" t="s">
        <v>149</v>
      </c>
      <c r="AC1254" t="s">
        <v>1489</v>
      </c>
      <c r="AD1254" t="s">
        <v>1490</v>
      </c>
      <c r="AF1254" t="s">
        <v>1491</v>
      </c>
      <c r="AI1254" t="s">
        <v>87</v>
      </c>
      <c r="AJ1254" t="s">
        <v>87</v>
      </c>
      <c r="AL1254" t="s">
        <v>1492</v>
      </c>
      <c r="AN1254" t="s">
        <v>1492</v>
      </c>
      <c r="AO1254" t="s">
        <v>1493</v>
      </c>
      <c r="AP1254" t="s">
        <v>552</v>
      </c>
      <c r="AQ1254">
        <v>50.285780000000003</v>
      </c>
      <c r="AR1254">
        <v>127.4888</v>
      </c>
      <c r="AS1254" t="s">
        <v>91</v>
      </c>
    </row>
    <row r="1255" spans="1:45">
      <c r="A1255" t="s">
        <v>1494</v>
      </c>
      <c r="B1255" t="s">
        <v>1495</v>
      </c>
      <c r="C1255" t="s">
        <v>554</v>
      </c>
      <c r="D1255" t="s">
        <v>1496</v>
      </c>
      <c r="E1255" t="s">
        <v>1497</v>
      </c>
      <c r="F1255" s="12" t="s">
        <v>1498</v>
      </c>
      <c r="G1255">
        <v>60</v>
      </c>
      <c r="H1255" t="s">
        <v>74</v>
      </c>
      <c r="I1255">
        <v>2019</v>
      </c>
      <c r="J1255" t="s">
        <v>1488</v>
      </c>
      <c r="K1255" t="s">
        <v>93</v>
      </c>
      <c r="L1255" t="s">
        <v>149</v>
      </c>
      <c r="M1255" t="s">
        <v>554</v>
      </c>
      <c r="N1255" t="s">
        <v>79</v>
      </c>
      <c r="O1255">
        <v>4</v>
      </c>
      <c r="P1255" t="s">
        <v>81</v>
      </c>
      <c r="Q1255" s="15">
        <v>41334</v>
      </c>
      <c r="R1255">
        <v>2013</v>
      </c>
      <c r="S1255" t="s">
        <v>149</v>
      </c>
      <c r="T1255" t="s">
        <v>149</v>
      </c>
      <c r="U1255" t="s">
        <v>149</v>
      </c>
      <c r="AC1255" t="s">
        <v>1499</v>
      </c>
      <c r="AD1255" t="s">
        <v>1490</v>
      </c>
      <c r="AF1255" t="s">
        <v>1500</v>
      </c>
      <c r="AI1255" t="s">
        <v>86</v>
      </c>
      <c r="AJ1255" t="s">
        <v>310</v>
      </c>
      <c r="AK1255" t="s">
        <v>1501</v>
      </c>
      <c r="AL1255" t="s">
        <v>1502</v>
      </c>
      <c r="AN1255" t="s">
        <v>1503</v>
      </c>
      <c r="AO1255" t="s">
        <v>1504</v>
      </c>
      <c r="AP1255" t="s">
        <v>552</v>
      </c>
      <c r="AQ1255">
        <v>48.053759999999997</v>
      </c>
      <c r="AR1255">
        <v>142.1875</v>
      </c>
      <c r="AS1255" t="s">
        <v>91</v>
      </c>
    </row>
    <row r="1256" spans="1:45">
      <c r="A1256" t="s">
        <v>1505</v>
      </c>
      <c r="B1256" t="s">
        <v>1495</v>
      </c>
      <c r="C1256" t="s">
        <v>554</v>
      </c>
      <c r="D1256" t="s">
        <v>1506</v>
      </c>
      <c r="E1256" t="s">
        <v>1497</v>
      </c>
      <c r="F1256" s="12" t="s">
        <v>1498</v>
      </c>
      <c r="G1256">
        <v>60</v>
      </c>
      <c r="H1256" t="s">
        <v>74</v>
      </c>
      <c r="I1256">
        <v>2019</v>
      </c>
      <c r="J1256" t="s">
        <v>1488</v>
      </c>
      <c r="K1256" t="s">
        <v>93</v>
      </c>
      <c r="L1256" t="s">
        <v>149</v>
      </c>
      <c r="M1256" t="s">
        <v>554</v>
      </c>
      <c r="N1256" t="s">
        <v>79</v>
      </c>
      <c r="O1256">
        <v>4</v>
      </c>
      <c r="P1256" t="s">
        <v>81</v>
      </c>
      <c r="Q1256" s="15">
        <v>41334</v>
      </c>
      <c r="R1256">
        <v>2013</v>
      </c>
      <c r="S1256" t="s">
        <v>149</v>
      </c>
      <c r="T1256" t="s">
        <v>149</v>
      </c>
      <c r="U1256" t="s">
        <v>149</v>
      </c>
      <c r="AC1256" t="s">
        <v>1499</v>
      </c>
      <c r="AD1256" t="s">
        <v>1490</v>
      </c>
      <c r="AF1256" t="s">
        <v>1500</v>
      </c>
      <c r="AI1256" t="s">
        <v>86</v>
      </c>
      <c r="AJ1256" t="s">
        <v>310</v>
      </c>
      <c r="AK1256" t="s">
        <v>1501</v>
      </c>
      <c r="AL1256" t="s">
        <v>1502</v>
      </c>
      <c r="AN1256" t="s">
        <v>1503</v>
      </c>
      <c r="AO1256" t="s">
        <v>1504</v>
      </c>
      <c r="AP1256" t="s">
        <v>552</v>
      </c>
      <c r="AQ1256">
        <v>48.053759999999997</v>
      </c>
      <c r="AR1256">
        <v>142.1875</v>
      </c>
      <c r="AS1256" t="s">
        <v>91</v>
      </c>
    </row>
    <row r="1257" spans="1:45">
      <c r="A1257" t="s">
        <v>1507</v>
      </c>
      <c r="B1257" t="s">
        <v>1508</v>
      </c>
      <c r="C1257" t="s">
        <v>554</v>
      </c>
      <c r="D1257" t="s">
        <v>1509</v>
      </c>
      <c r="E1257" t="s">
        <v>1510</v>
      </c>
      <c r="F1257" s="12" t="s">
        <v>1511</v>
      </c>
      <c r="G1257">
        <v>63</v>
      </c>
      <c r="H1257" t="s">
        <v>74</v>
      </c>
      <c r="I1257">
        <v>2020</v>
      </c>
      <c r="J1257" t="s">
        <v>1488</v>
      </c>
      <c r="K1257" t="s">
        <v>93</v>
      </c>
      <c r="L1257" t="s">
        <v>149</v>
      </c>
      <c r="M1257" t="s">
        <v>554</v>
      </c>
      <c r="N1257" t="s">
        <v>79</v>
      </c>
      <c r="O1257">
        <v>4</v>
      </c>
      <c r="P1257" t="s">
        <v>81</v>
      </c>
      <c r="Q1257" s="15">
        <v>41334</v>
      </c>
      <c r="R1257">
        <v>2013</v>
      </c>
      <c r="S1257" t="s">
        <v>149</v>
      </c>
      <c r="T1257" t="s">
        <v>149</v>
      </c>
      <c r="U1257" t="s">
        <v>149</v>
      </c>
      <c r="AC1257" t="s">
        <v>1512</v>
      </c>
      <c r="AD1257" t="s">
        <v>1490</v>
      </c>
      <c r="AF1257" t="s">
        <v>1513</v>
      </c>
      <c r="AI1257" t="s">
        <v>87</v>
      </c>
      <c r="AJ1257" t="s">
        <v>87</v>
      </c>
      <c r="AK1257" t="s">
        <v>1514</v>
      </c>
      <c r="AL1257" t="s">
        <v>1515</v>
      </c>
      <c r="AN1257" t="s">
        <v>1516</v>
      </c>
      <c r="AO1257" t="s">
        <v>1517</v>
      </c>
      <c r="AP1257" t="s">
        <v>552</v>
      </c>
      <c r="AQ1257">
        <v>48.941690000000001</v>
      </c>
      <c r="AR1257">
        <v>140.22730000000001</v>
      </c>
      <c r="AS1257" t="s">
        <v>91</v>
      </c>
    </row>
    <row r="1258" spans="1:45">
      <c r="A1258" t="s">
        <v>1518</v>
      </c>
      <c r="B1258" t="s">
        <v>1508</v>
      </c>
      <c r="C1258" t="s">
        <v>554</v>
      </c>
      <c r="D1258" t="s">
        <v>1519</v>
      </c>
      <c r="E1258" t="s">
        <v>1510</v>
      </c>
      <c r="F1258" s="12" t="s">
        <v>1511</v>
      </c>
      <c r="G1258">
        <v>63</v>
      </c>
      <c r="H1258" t="s">
        <v>74</v>
      </c>
      <c r="I1258">
        <v>2020</v>
      </c>
      <c r="J1258" t="s">
        <v>1488</v>
      </c>
      <c r="K1258" t="s">
        <v>93</v>
      </c>
      <c r="L1258" t="s">
        <v>149</v>
      </c>
      <c r="M1258" t="s">
        <v>554</v>
      </c>
      <c r="N1258" t="s">
        <v>79</v>
      </c>
      <c r="O1258">
        <v>4</v>
      </c>
      <c r="P1258" t="s">
        <v>81</v>
      </c>
      <c r="Q1258" s="15">
        <v>41334</v>
      </c>
      <c r="R1258">
        <v>2013</v>
      </c>
      <c r="S1258" t="s">
        <v>149</v>
      </c>
      <c r="T1258" t="s">
        <v>149</v>
      </c>
      <c r="U1258" t="s">
        <v>149</v>
      </c>
      <c r="AC1258" t="s">
        <v>1512</v>
      </c>
      <c r="AD1258" t="s">
        <v>1490</v>
      </c>
      <c r="AF1258" t="s">
        <v>1513</v>
      </c>
      <c r="AI1258" t="s">
        <v>87</v>
      </c>
      <c r="AJ1258" t="s">
        <v>87</v>
      </c>
      <c r="AK1258" t="s">
        <v>1514</v>
      </c>
      <c r="AL1258" t="s">
        <v>1515</v>
      </c>
      <c r="AN1258" t="s">
        <v>1516</v>
      </c>
      <c r="AO1258" t="s">
        <v>1517</v>
      </c>
      <c r="AP1258" t="s">
        <v>552</v>
      </c>
      <c r="AQ1258">
        <v>48.941690000000001</v>
      </c>
      <c r="AR1258">
        <v>140.22730000000001</v>
      </c>
      <c r="AS1258" t="s">
        <v>91</v>
      </c>
    </row>
    <row r="1259" spans="1:45">
      <c r="A1259" t="s">
        <v>1520</v>
      </c>
      <c r="B1259" t="s">
        <v>1521</v>
      </c>
      <c r="C1259" t="s">
        <v>1522</v>
      </c>
      <c r="D1259" t="s">
        <v>1523</v>
      </c>
      <c r="E1259" t="s">
        <v>1523</v>
      </c>
      <c r="F1259" s="12" t="s">
        <v>1524</v>
      </c>
      <c r="G1259">
        <v>125</v>
      </c>
      <c r="H1259" t="s">
        <v>180</v>
      </c>
      <c r="J1259" t="s">
        <v>1525</v>
      </c>
      <c r="K1259" t="s">
        <v>126</v>
      </c>
      <c r="L1259" t="s">
        <v>1526</v>
      </c>
      <c r="M1259" t="s">
        <v>1527</v>
      </c>
      <c r="N1259" t="s">
        <v>79</v>
      </c>
      <c r="O1259">
        <v>1</v>
      </c>
      <c r="P1259" t="s">
        <v>81</v>
      </c>
      <c r="Q1259" s="6">
        <v>41459</v>
      </c>
      <c r="R1259">
        <v>2013</v>
      </c>
      <c r="S1259" s="13">
        <v>258650000</v>
      </c>
      <c r="T1259" s="14">
        <v>71130000</v>
      </c>
      <c r="U1259" s="14">
        <v>71130000</v>
      </c>
      <c r="AC1259" t="s">
        <v>1528</v>
      </c>
      <c r="AD1259" t="s">
        <v>1529</v>
      </c>
      <c r="AI1259" t="s">
        <v>86</v>
      </c>
      <c r="AJ1259" t="s">
        <v>87</v>
      </c>
      <c r="AK1259" t="s">
        <v>297</v>
      </c>
      <c r="AL1259" t="s">
        <v>1530</v>
      </c>
      <c r="AO1259" t="s">
        <v>1531</v>
      </c>
      <c r="AP1259" t="s">
        <v>624</v>
      </c>
      <c r="AQ1259">
        <v>14.68699</v>
      </c>
      <c r="AR1259">
        <v>-17.213899999999999</v>
      </c>
      <c r="AS1259" t="s">
        <v>91</v>
      </c>
    </row>
    <row r="1260" spans="1:45">
      <c r="A1260" t="s">
        <v>1520</v>
      </c>
      <c r="B1260" t="s">
        <v>1521</v>
      </c>
      <c r="C1260" t="s">
        <v>1522</v>
      </c>
      <c r="D1260" t="s">
        <v>1523</v>
      </c>
      <c r="E1260" t="s">
        <v>1523</v>
      </c>
      <c r="F1260" s="12" t="s">
        <v>1524</v>
      </c>
      <c r="G1260">
        <v>125</v>
      </c>
      <c r="H1260" t="s">
        <v>180</v>
      </c>
      <c r="J1260" t="s">
        <v>1532</v>
      </c>
      <c r="K1260" t="s">
        <v>76</v>
      </c>
      <c r="L1260" t="s">
        <v>1526</v>
      </c>
      <c r="M1260" t="s">
        <v>1436</v>
      </c>
      <c r="N1260" t="s">
        <v>79</v>
      </c>
      <c r="O1260">
        <v>1</v>
      </c>
      <c r="P1260" t="s">
        <v>81</v>
      </c>
      <c r="Q1260" s="6">
        <v>41459</v>
      </c>
      <c r="R1260">
        <v>2013</v>
      </c>
      <c r="S1260" s="13">
        <v>258650000</v>
      </c>
      <c r="T1260" s="14">
        <v>37930000</v>
      </c>
      <c r="U1260" s="14">
        <v>37930000</v>
      </c>
      <c r="AC1260" t="s">
        <v>1528</v>
      </c>
      <c r="AD1260" t="s">
        <v>1529</v>
      </c>
      <c r="AI1260" t="s">
        <v>86</v>
      </c>
      <c r="AJ1260" t="s">
        <v>87</v>
      </c>
      <c r="AK1260" t="s">
        <v>297</v>
      </c>
      <c r="AL1260" t="s">
        <v>1530</v>
      </c>
      <c r="AO1260" t="s">
        <v>1531</v>
      </c>
      <c r="AP1260" t="s">
        <v>624</v>
      </c>
      <c r="AQ1260">
        <v>14.68699</v>
      </c>
      <c r="AR1260">
        <v>-17.213899999999999</v>
      </c>
      <c r="AS1260" t="s">
        <v>91</v>
      </c>
    </row>
    <row r="1261" spans="1:45">
      <c r="A1261" t="s">
        <v>1520</v>
      </c>
      <c r="B1261" t="s">
        <v>1521</v>
      </c>
      <c r="C1261" t="s">
        <v>1522</v>
      </c>
      <c r="D1261" t="s">
        <v>1523</v>
      </c>
      <c r="E1261" t="s">
        <v>1523</v>
      </c>
      <c r="F1261" s="12" t="s">
        <v>1524</v>
      </c>
      <c r="G1261">
        <v>125</v>
      </c>
      <c r="H1261" t="s">
        <v>180</v>
      </c>
      <c r="J1261" t="s">
        <v>1533</v>
      </c>
      <c r="K1261" t="s">
        <v>126</v>
      </c>
      <c r="L1261" t="s">
        <v>1526</v>
      </c>
      <c r="M1261" t="s">
        <v>129</v>
      </c>
      <c r="N1261" t="s">
        <v>79</v>
      </c>
      <c r="O1261">
        <v>1</v>
      </c>
      <c r="P1261" t="s">
        <v>81</v>
      </c>
      <c r="Q1261" s="6">
        <v>41459</v>
      </c>
      <c r="R1261">
        <v>2013</v>
      </c>
      <c r="S1261" s="13">
        <v>258650000</v>
      </c>
      <c r="T1261" s="14">
        <v>37930000</v>
      </c>
      <c r="U1261" s="14">
        <v>37930000</v>
      </c>
      <c r="AC1261" t="s">
        <v>1528</v>
      </c>
      <c r="AD1261" t="s">
        <v>1529</v>
      </c>
      <c r="AI1261" t="s">
        <v>86</v>
      </c>
      <c r="AJ1261" t="s">
        <v>87</v>
      </c>
      <c r="AK1261" t="s">
        <v>297</v>
      </c>
      <c r="AL1261" t="s">
        <v>1530</v>
      </c>
      <c r="AO1261" t="s">
        <v>1531</v>
      </c>
      <c r="AP1261" t="s">
        <v>624</v>
      </c>
      <c r="AQ1261">
        <v>14.68699</v>
      </c>
      <c r="AR1261">
        <v>-17.213899999999999</v>
      </c>
      <c r="AS1261" t="s">
        <v>91</v>
      </c>
    </row>
    <row r="1262" spans="1:45">
      <c r="A1262" t="s">
        <v>1520</v>
      </c>
      <c r="B1262" t="s">
        <v>1521</v>
      </c>
      <c r="C1262" t="s">
        <v>1522</v>
      </c>
      <c r="D1262" t="s">
        <v>1523</v>
      </c>
      <c r="E1262" t="s">
        <v>1523</v>
      </c>
      <c r="F1262" s="12" t="s">
        <v>1524</v>
      </c>
      <c r="G1262">
        <v>125</v>
      </c>
      <c r="H1262" t="s">
        <v>180</v>
      </c>
      <c r="J1262" t="s">
        <v>1534</v>
      </c>
      <c r="K1262" t="s">
        <v>76</v>
      </c>
      <c r="L1262" t="s">
        <v>1526</v>
      </c>
      <c r="M1262" t="s">
        <v>131</v>
      </c>
      <c r="N1262" t="s">
        <v>96</v>
      </c>
      <c r="O1262">
        <v>1</v>
      </c>
      <c r="P1262" t="s">
        <v>81</v>
      </c>
      <c r="Q1262" s="6">
        <v>41459</v>
      </c>
      <c r="R1262">
        <v>2013</v>
      </c>
      <c r="S1262" s="13">
        <v>258650000</v>
      </c>
      <c r="T1262" s="14">
        <v>73710000</v>
      </c>
      <c r="U1262" s="14">
        <v>73710000</v>
      </c>
      <c r="AC1262" t="s">
        <v>1528</v>
      </c>
      <c r="AD1262" t="s">
        <v>1529</v>
      </c>
      <c r="AI1262" t="s">
        <v>86</v>
      </c>
      <c r="AJ1262" t="s">
        <v>87</v>
      </c>
      <c r="AK1262" t="s">
        <v>297</v>
      </c>
      <c r="AL1262" t="s">
        <v>1530</v>
      </c>
      <c r="AO1262" t="s">
        <v>1531</v>
      </c>
      <c r="AP1262" t="s">
        <v>624</v>
      </c>
      <c r="AQ1262">
        <v>14.68699</v>
      </c>
      <c r="AR1262">
        <v>-17.213899999999999</v>
      </c>
      <c r="AS1262" t="s">
        <v>91</v>
      </c>
    </row>
    <row r="1263" spans="1:45">
      <c r="A1263" t="s">
        <v>1520</v>
      </c>
      <c r="B1263" t="s">
        <v>1521</v>
      </c>
      <c r="C1263" t="s">
        <v>1522</v>
      </c>
      <c r="D1263" t="s">
        <v>1523</v>
      </c>
      <c r="E1263" t="s">
        <v>1523</v>
      </c>
      <c r="F1263" s="12" t="s">
        <v>1524</v>
      </c>
      <c r="G1263">
        <v>125</v>
      </c>
      <c r="H1263" t="s">
        <v>180</v>
      </c>
      <c r="J1263" t="s">
        <v>1535</v>
      </c>
      <c r="K1263" t="s">
        <v>126</v>
      </c>
      <c r="L1263" t="s">
        <v>1526</v>
      </c>
      <c r="M1263" t="s">
        <v>1536</v>
      </c>
      <c r="N1263" t="s">
        <v>79</v>
      </c>
      <c r="O1263">
        <v>1</v>
      </c>
      <c r="P1263" t="s">
        <v>81</v>
      </c>
      <c r="Q1263" s="6">
        <v>41459</v>
      </c>
      <c r="R1263">
        <v>2013</v>
      </c>
      <c r="S1263" s="13">
        <v>258650000</v>
      </c>
      <c r="T1263" s="14">
        <v>37930000</v>
      </c>
      <c r="U1263" s="14">
        <v>37930000</v>
      </c>
      <c r="AC1263" t="s">
        <v>1528</v>
      </c>
      <c r="AD1263" t="s">
        <v>1529</v>
      </c>
      <c r="AI1263" t="s">
        <v>86</v>
      </c>
      <c r="AJ1263" t="s">
        <v>87</v>
      </c>
      <c r="AK1263" t="s">
        <v>297</v>
      </c>
      <c r="AL1263" t="s">
        <v>1530</v>
      </c>
      <c r="AO1263" t="s">
        <v>1531</v>
      </c>
      <c r="AP1263" t="s">
        <v>624</v>
      </c>
      <c r="AQ1263">
        <v>14.68699</v>
      </c>
      <c r="AR1263">
        <v>-17.213899999999999</v>
      </c>
      <c r="AS1263" t="s">
        <v>91</v>
      </c>
    </row>
    <row r="1264" spans="1:45">
      <c r="A1264" t="s">
        <v>1537</v>
      </c>
      <c r="B1264" t="s">
        <v>1538</v>
      </c>
      <c r="C1264" t="s">
        <v>501</v>
      </c>
      <c r="D1264" t="s">
        <v>1539</v>
      </c>
      <c r="E1264" t="s">
        <v>1540</v>
      </c>
      <c r="F1264" s="12" t="s">
        <v>1541</v>
      </c>
      <c r="G1264">
        <v>595</v>
      </c>
      <c r="H1264" t="s">
        <v>74</v>
      </c>
      <c r="I1264">
        <v>2017</v>
      </c>
      <c r="J1264" t="s">
        <v>1542</v>
      </c>
      <c r="K1264" t="s">
        <v>76</v>
      </c>
      <c r="L1264" t="s">
        <v>149</v>
      </c>
      <c r="M1264" t="s">
        <v>501</v>
      </c>
      <c r="N1264" t="s">
        <v>79</v>
      </c>
      <c r="O1264" t="s">
        <v>80</v>
      </c>
      <c r="P1264" t="s">
        <v>81</v>
      </c>
      <c r="Q1264">
        <v>2013</v>
      </c>
      <c r="R1264">
        <v>2013</v>
      </c>
      <c r="S1264" s="13">
        <v>1463100000</v>
      </c>
      <c r="T1264" s="14">
        <v>27000000</v>
      </c>
      <c r="U1264" s="14">
        <v>13500000</v>
      </c>
      <c r="AC1264" t="s">
        <v>1543</v>
      </c>
      <c r="AD1264" t="s">
        <v>1544</v>
      </c>
      <c r="AF1264" t="s">
        <v>1545</v>
      </c>
      <c r="AH1264">
        <v>2047</v>
      </c>
      <c r="AI1264" t="s">
        <v>183</v>
      </c>
      <c r="AJ1264" t="s">
        <v>645</v>
      </c>
      <c r="AL1264" t="s">
        <v>1546</v>
      </c>
      <c r="AO1264" t="s">
        <v>1547</v>
      </c>
      <c r="AP1264" t="s">
        <v>1196</v>
      </c>
      <c r="AQ1264">
        <v>37.480550000000001</v>
      </c>
      <c r="AR1264">
        <v>129.14330000000001</v>
      </c>
      <c r="AS1264" t="s">
        <v>91</v>
      </c>
    </row>
    <row r="1265" spans="1:45">
      <c r="A1265" t="s">
        <v>1537</v>
      </c>
      <c r="B1265" t="s">
        <v>1538</v>
      </c>
      <c r="C1265" t="s">
        <v>501</v>
      </c>
      <c r="D1265" t="s">
        <v>1539</v>
      </c>
      <c r="E1265" t="s">
        <v>1540</v>
      </c>
      <c r="F1265" s="12" t="s">
        <v>1541</v>
      </c>
      <c r="G1265">
        <v>595</v>
      </c>
      <c r="H1265" t="s">
        <v>74</v>
      </c>
      <c r="I1265">
        <v>2017</v>
      </c>
      <c r="J1265" t="s">
        <v>1548</v>
      </c>
      <c r="K1265" t="s">
        <v>76</v>
      </c>
      <c r="L1265" t="s">
        <v>149</v>
      </c>
      <c r="M1265" t="s">
        <v>501</v>
      </c>
      <c r="N1265" t="s">
        <v>79</v>
      </c>
      <c r="O1265" t="s">
        <v>80</v>
      </c>
      <c r="P1265" t="s">
        <v>81</v>
      </c>
      <c r="Q1265">
        <v>2013</v>
      </c>
      <c r="R1265">
        <v>2013</v>
      </c>
      <c r="S1265" s="13">
        <v>1463100000</v>
      </c>
      <c r="T1265" s="14">
        <v>88000000</v>
      </c>
      <c r="U1265" s="14">
        <v>44000000</v>
      </c>
      <c r="AC1265" t="s">
        <v>1543</v>
      </c>
      <c r="AD1265" t="s">
        <v>1544</v>
      </c>
      <c r="AF1265" t="s">
        <v>1545</v>
      </c>
      <c r="AH1265">
        <v>2047</v>
      </c>
      <c r="AI1265" t="s">
        <v>183</v>
      </c>
      <c r="AJ1265" t="s">
        <v>645</v>
      </c>
      <c r="AL1265" t="s">
        <v>1546</v>
      </c>
      <c r="AO1265" t="s">
        <v>1547</v>
      </c>
      <c r="AP1265" t="s">
        <v>1196</v>
      </c>
      <c r="AQ1265">
        <v>37.480550000000001</v>
      </c>
      <c r="AR1265">
        <v>129.14330000000001</v>
      </c>
      <c r="AS1265" t="s">
        <v>91</v>
      </c>
    </row>
    <row r="1266" spans="1:45">
      <c r="A1266" t="s">
        <v>1537</v>
      </c>
      <c r="B1266" t="s">
        <v>1538</v>
      </c>
      <c r="C1266" t="s">
        <v>501</v>
      </c>
      <c r="D1266" t="s">
        <v>1539</v>
      </c>
      <c r="E1266" t="s">
        <v>1540</v>
      </c>
      <c r="F1266" s="12" t="s">
        <v>1541</v>
      </c>
      <c r="G1266">
        <v>595</v>
      </c>
      <c r="H1266" t="s">
        <v>74</v>
      </c>
      <c r="I1266">
        <v>2017</v>
      </c>
      <c r="J1266" t="s">
        <v>1549</v>
      </c>
      <c r="K1266" t="s">
        <v>76</v>
      </c>
      <c r="L1266" t="s">
        <v>149</v>
      </c>
      <c r="M1266" t="s">
        <v>501</v>
      </c>
      <c r="N1266" t="s">
        <v>79</v>
      </c>
      <c r="O1266" t="s">
        <v>80</v>
      </c>
      <c r="P1266" t="s">
        <v>81</v>
      </c>
      <c r="Q1266">
        <v>2013</v>
      </c>
      <c r="R1266">
        <v>2013</v>
      </c>
      <c r="S1266" s="13">
        <v>1463100000</v>
      </c>
      <c r="T1266" s="14">
        <v>71000000</v>
      </c>
      <c r="U1266" s="14">
        <v>35500000</v>
      </c>
      <c r="AC1266" t="s">
        <v>1543</v>
      </c>
      <c r="AD1266" t="s">
        <v>1544</v>
      </c>
      <c r="AF1266" t="s">
        <v>1545</v>
      </c>
      <c r="AH1266">
        <v>2047</v>
      </c>
      <c r="AI1266" t="s">
        <v>183</v>
      </c>
      <c r="AJ1266" t="s">
        <v>645</v>
      </c>
      <c r="AL1266" t="s">
        <v>1546</v>
      </c>
      <c r="AO1266" t="s">
        <v>1547</v>
      </c>
      <c r="AP1266" t="s">
        <v>1196</v>
      </c>
      <c r="AQ1266">
        <v>37.480550000000001</v>
      </c>
      <c r="AR1266">
        <v>129.14330000000001</v>
      </c>
      <c r="AS1266" t="s">
        <v>91</v>
      </c>
    </row>
    <row r="1267" spans="1:45">
      <c r="A1267" t="s">
        <v>1537</v>
      </c>
      <c r="B1267" t="s">
        <v>1538</v>
      </c>
      <c r="C1267" t="s">
        <v>501</v>
      </c>
      <c r="D1267" t="s">
        <v>1539</v>
      </c>
      <c r="E1267" t="s">
        <v>1540</v>
      </c>
      <c r="F1267" s="12" t="s">
        <v>1541</v>
      </c>
      <c r="G1267">
        <v>595</v>
      </c>
      <c r="H1267" t="s">
        <v>74</v>
      </c>
      <c r="I1267">
        <v>2017</v>
      </c>
      <c r="J1267" t="s">
        <v>1550</v>
      </c>
      <c r="K1267" t="s">
        <v>76</v>
      </c>
      <c r="L1267" t="s">
        <v>149</v>
      </c>
      <c r="M1267" t="s">
        <v>501</v>
      </c>
      <c r="N1267" t="s">
        <v>79</v>
      </c>
      <c r="O1267" t="s">
        <v>80</v>
      </c>
      <c r="P1267" t="s">
        <v>81</v>
      </c>
      <c r="Q1267">
        <v>2013</v>
      </c>
      <c r="R1267">
        <v>2013</v>
      </c>
      <c r="S1267" s="13">
        <v>1463100000</v>
      </c>
      <c r="T1267" s="14">
        <v>63000000</v>
      </c>
      <c r="U1267" s="14">
        <v>31500000</v>
      </c>
      <c r="AC1267" t="s">
        <v>1543</v>
      </c>
      <c r="AD1267" t="s">
        <v>1544</v>
      </c>
      <c r="AF1267" t="s">
        <v>1545</v>
      </c>
      <c r="AH1267">
        <v>2047</v>
      </c>
      <c r="AI1267" t="s">
        <v>183</v>
      </c>
      <c r="AJ1267" t="s">
        <v>645</v>
      </c>
      <c r="AL1267" t="s">
        <v>1546</v>
      </c>
      <c r="AO1267" t="s">
        <v>1547</v>
      </c>
      <c r="AP1267" t="s">
        <v>1196</v>
      </c>
      <c r="AQ1267">
        <v>37.480550000000001</v>
      </c>
      <c r="AR1267">
        <v>129.14330000000001</v>
      </c>
      <c r="AS1267" t="s">
        <v>91</v>
      </c>
    </row>
    <row r="1268" spans="1:45">
      <c r="A1268" t="s">
        <v>1537</v>
      </c>
      <c r="B1268" t="s">
        <v>1538</v>
      </c>
      <c r="C1268" t="s">
        <v>501</v>
      </c>
      <c r="D1268" t="s">
        <v>1539</v>
      </c>
      <c r="E1268" t="s">
        <v>1540</v>
      </c>
      <c r="F1268" s="12" t="s">
        <v>1541</v>
      </c>
      <c r="G1268">
        <v>595</v>
      </c>
      <c r="H1268" t="s">
        <v>74</v>
      </c>
      <c r="I1268">
        <v>2017</v>
      </c>
      <c r="J1268" t="s">
        <v>1551</v>
      </c>
      <c r="K1268" t="s">
        <v>76</v>
      </c>
      <c r="L1268" t="s">
        <v>149</v>
      </c>
      <c r="M1268" t="s">
        <v>501</v>
      </c>
      <c r="N1268" t="s">
        <v>79</v>
      </c>
      <c r="O1268" t="s">
        <v>80</v>
      </c>
      <c r="P1268" t="s">
        <v>81</v>
      </c>
      <c r="Q1268">
        <v>2013</v>
      </c>
      <c r="R1268">
        <v>2013</v>
      </c>
      <c r="S1268" s="13">
        <v>1463100000</v>
      </c>
      <c r="T1268" s="14">
        <v>28900000</v>
      </c>
      <c r="U1268" s="14">
        <v>14450000</v>
      </c>
      <c r="AC1268" t="s">
        <v>1543</v>
      </c>
      <c r="AD1268" t="s">
        <v>1544</v>
      </c>
      <c r="AF1268" t="s">
        <v>1545</v>
      </c>
      <c r="AH1268">
        <v>2047</v>
      </c>
      <c r="AI1268" t="s">
        <v>183</v>
      </c>
      <c r="AJ1268" t="s">
        <v>645</v>
      </c>
      <c r="AL1268" t="s">
        <v>1546</v>
      </c>
      <c r="AO1268" t="s">
        <v>1547</v>
      </c>
      <c r="AP1268" t="s">
        <v>1196</v>
      </c>
      <c r="AQ1268">
        <v>37.480550000000001</v>
      </c>
      <c r="AR1268">
        <v>129.14330000000001</v>
      </c>
      <c r="AS1268" t="s">
        <v>91</v>
      </c>
    </row>
    <row r="1269" spans="1:45">
      <c r="A1269" t="s">
        <v>1537</v>
      </c>
      <c r="B1269" t="s">
        <v>1538</v>
      </c>
      <c r="C1269" t="s">
        <v>501</v>
      </c>
      <c r="D1269" t="s">
        <v>1539</v>
      </c>
      <c r="E1269" t="s">
        <v>1540</v>
      </c>
      <c r="F1269" s="12" t="s">
        <v>1541</v>
      </c>
      <c r="G1269">
        <v>595</v>
      </c>
      <c r="H1269" t="s">
        <v>74</v>
      </c>
      <c r="I1269">
        <v>2017</v>
      </c>
      <c r="J1269" t="s">
        <v>1552</v>
      </c>
      <c r="K1269" t="s">
        <v>76</v>
      </c>
      <c r="L1269" t="s">
        <v>149</v>
      </c>
      <c r="M1269" t="s">
        <v>501</v>
      </c>
      <c r="N1269" t="s">
        <v>79</v>
      </c>
      <c r="O1269" t="s">
        <v>80</v>
      </c>
      <c r="P1269" t="s">
        <v>81</v>
      </c>
      <c r="Q1269">
        <v>2013</v>
      </c>
      <c r="R1269">
        <v>2013</v>
      </c>
      <c r="S1269" s="13">
        <v>1463100000</v>
      </c>
      <c r="T1269" s="14">
        <v>89700000</v>
      </c>
      <c r="U1269" s="14">
        <v>44850000</v>
      </c>
      <c r="AC1269" t="s">
        <v>1543</v>
      </c>
      <c r="AD1269" t="s">
        <v>1544</v>
      </c>
      <c r="AF1269" t="s">
        <v>1545</v>
      </c>
      <c r="AH1269">
        <v>2047</v>
      </c>
      <c r="AI1269" t="s">
        <v>183</v>
      </c>
      <c r="AJ1269" t="s">
        <v>645</v>
      </c>
      <c r="AL1269" t="s">
        <v>1546</v>
      </c>
      <c r="AO1269" t="s">
        <v>1547</v>
      </c>
      <c r="AP1269" t="s">
        <v>1196</v>
      </c>
      <c r="AQ1269">
        <v>37.480550000000001</v>
      </c>
      <c r="AR1269">
        <v>129.14330000000001</v>
      </c>
      <c r="AS1269" t="s">
        <v>91</v>
      </c>
    </row>
    <row r="1270" spans="1:45">
      <c r="A1270" t="s">
        <v>1537</v>
      </c>
      <c r="B1270" t="s">
        <v>1538</v>
      </c>
      <c r="C1270" t="s">
        <v>501</v>
      </c>
      <c r="D1270" t="s">
        <v>1539</v>
      </c>
      <c r="E1270" t="s">
        <v>1540</v>
      </c>
      <c r="F1270" s="12" t="s">
        <v>1541</v>
      </c>
      <c r="G1270">
        <v>595</v>
      </c>
      <c r="H1270" t="s">
        <v>74</v>
      </c>
      <c r="I1270">
        <v>2017</v>
      </c>
      <c r="J1270" t="s">
        <v>1240</v>
      </c>
      <c r="K1270" t="s">
        <v>93</v>
      </c>
      <c r="L1270" t="s">
        <v>149</v>
      </c>
      <c r="M1270" t="s">
        <v>501</v>
      </c>
      <c r="N1270" t="s">
        <v>79</v>
      </c>
      <c r="O1270" t="s">
        <v>80</v>
      </c>
      <c r="P1270" t="s">
        <v>81</v>
      </c>
      <c r="Q1270">
        <v>2013</v>
      </c>
      <c r="R1270">
        <v>2013</v>
      </c>
      <c r="S1270" s="13">
        <v>1463100000</v>
      </c>
      <c r="T1270" s="14">
        <v>74000000</v>
      </c>
      <c r="U1270" s="14">
        <v>37000000</v>
      </c>
      <c r="AC1270" t="s">
        <v>1543</v>
      </c>
      <c r="AD1270" t="s">
        <v>1544</v>
      </c>
      <c r="AF1270" t="s">
        <v>1545</v>
      </c>
      <c r="AH1270">
        <v>2047</v>
      </c>
      <c r="AI1270" t="s">
        <v>183</v>
      </c>
      <c r="AJ1270" t="s">
        <v>645</v>
      </c>
      <c r="AL1270" t="s">
        <v>1546</v>
      </c>
      <c r="AO1270" t="s">
        <v>1547</v>
      </c>
      <c r="AP1270" t="s">
        <v>1196</v>
      </c>
      <c r="AQ1270">
        <v>37.480550000000001</v>
      </c>
      <c r="AR1270">
        <v>129.14330000000001</v>
      </c>
      <c r="AS1270" t="s">
        <v>91</v>
      </c>
    </row>
    <row r="1271" spans="1:45">
      <c r="A1271" t="s">
        <v>1537</v>
      </c>
      <c r="B1271" t="s">
        <v>1538</v>
      </c>
      <c r="C1271" t="s">
        <v>501</v>
      </c>
      <c r="D1271" t="s">
        <v>1539</v>
      </c>
      <c r="E1271" t="s">
        <v>1540</v>
      </c>
      <c r="F1271" s="12" t="s">
        <v>1541</v>
      </c>
      <c r="G1271">
        <v>595</v>
      </c>
      <c r="H1271" t="s">
        <v>74</v>
      </c>
      <c r="I1271">
        <v>2017</v>
      </c>
      <c r="J1271" t="s">
        <v>1553</v>
      </c>
      <c r="K1271" t="s">
        <v>93</v>
      </c>
      <c r="L1271" t="s">
        <v>149</v>
      </c>
      <c r="M1271" t="s">
        <v>501</v>
      </c>
      <c r="N1271" t="s">
        <v>79</v>
      </c>
      <c r="O1271" t="s">
        <v>80</v>
      </c>
      <c r="P1271" t="s">
        <v>81</v>
      </c>
      <c r="Q1271">
        <v>2013</v>
      </c>
      <c r="R1271">
        <v>2013</v>
      </c>
      <c r="S1271" s="13">
        <v>1463100000</v>
      </c>
      <c r="T1271" s="14">
        <v>142000000</v>
      </c>
      <c r="U1271" s="14">
        <v>71000000</v>
      </c>
      <c r="AC1271" t="s">
        <v>1543</v>
      </c>
      <c r="AD1271" t="s">
        <v>1544</v>
      </c>
      <c r="AF1271" t="s">
        <v>1545</v>
      </c>
      <c r="AH1271">
        <v>2047</v>
      </c>
      <c r="AI1271" t="s">
        <v>183</v>
      </c>
      <c r="AJ1271" t="s">
        <v>645</v>
      </c>
      <c r="AL1271" t="s">
        <v>1546</v>
      </c>
      <c r="AO1271" t="s">
        <v>1547</v>
      </c>
      <c r="AP1271" t="s">
        <v>1196</v>
      </c>
      <c r="AQ1271">
        <v>37.480550000000001</v>
      </c>
      <c r="AR1271">
        <v>129.14330000000001</v>
      </c>
      <c r="AS1271" t="s">
        <v>91</v>
      </c>
    </row>
    <row r="1272" spans="1:45">
      <c r="A1272" t="s">
        <v>1537</v>
      </c>
      <c r="B1272" t="s">
        <v>1538</v>
      </c>
      <c r="C1272" t="s">
        <v>501</v>
      </c>
      <c r="D1272" t="s">
        <v>1539</v>
      </c>
      <c r="E1272" t="s">
        <v>1540</v>
      </c>
      <c r="F1272" s="12" t="s">
        <v>1541</v>
      </c>
      <c r="G1272">
        <v>595</v>
      </c>
      <c r="H1272" t="s">
        <v>74</v>
      </c>
      <c r="I1272">
        <v>2017</v>
      </c>
      <c r="J1272" t="s">
        <v>1245</v>
      </c>
      <c r="K1272" t="s">
        <v>126</v>
      </c>
      <c r="L1272" t="s">
        <v>149</v>
      </c>
      <c r="M1272" t="s">
        <v>501</v>
      </c>
      <c r="N1272" t="s">
        <v>79</v>
      </c>
      <c r="O1272" t="s">
        <v>80</v>
      </c>
      <c r="P1272" t="s">
        <v>81</v>
      </c>
      <c r="Q1272">
        <v>2013</v>
      </c>
      <c r="R1272">
        <v>2013</v>
      </c>
      <c r="S1272" s="13">
        <v>1463100000</v>
      </c>
      <c r="T1272" s="14">
        <v>76500000</v>
      </c>
      <c r="U1272" s="14">
        <v>38250000</v>
      </c>
      <c r="AC1272" t="s">
        <v>1543</v>
      </c>
      <c r="AD1272" t="s">
        <v>1544</v>
      </c>
      <c r="AF1272" t="s">
        <v>1545</v>
      </c>
      <c r="AH1272">
        <v>2047</v>
      </c>
      <c r="AI1272" t="s">
        <v>183</v>
      </c>
      <c r="AJ1272" t="s">
        <v>645</v>
      </c>
      <c r="AL1272" t="s">
        <v>1546</v>
      </c>
      <c r="AO1272" t="s">
        <v>1547</v>
      </c>
      <c r="AP1272" t="s">
        <v>1196</v>
      </c>
      <c r="AQ1272">
        <v>37.480550000000001</v>
      </c>
      <c r="AR1272">
        <v>129.14330000000001</v>
      </c>
      <c r="AS1272" t="s">
        <v>91</v>
      </c>
    </row>
    <row r="1273" spans="1:45">
      <c r="A1273" t="s">
        <v>1537</v>
      </c>
      <c r="B1273" t="s">
        <v>1538</v>
      </c>
      <c r="C1273" t="s">
        <v>501</v>
      </c>
      <c r="D1273" t="s">
        <v>1539</v>
      </c>
      <c r="E1273" t="s">
        <v>1540</v>
      </c>
      <c r="F1273" s="12" t="s">
        <v>1541</v>
      </c>
      <c r="G1273">
        <v>595</v>
      </c>
      <c r="H1273" t="s">
        <v>74</v>
      </c>
      <c r="I1273">
        <v>2017</v>
      </c>
      <c r="J1273" t="s">
        <v>1554</v>
      </c>
      <c r="K1273" t="s">
        <v>76</v>
      </c>
      <c r="L1273" t="s">
        <v>149</v>
      </c>
      <c r="M1273" t="s">
        <v>501</v>
      </c>
      <c r="N1273" t="s">
        <v>79</v>
      </c>
      <c r="O1273" t="s">
        <v>80</v>
      </c>
      <c r="P1273" t="s">
        <v>81</v>
      </c>
      <c r="Q1273">
        <v>2013</v>
      </c>
      <c r="R1273">
        <v>2013</v>
      </c>
      <c r="S1273" s="13">
        <v>1463100000</v>
      </c>
      <c r="T1273" s="14">
        <v>74000000</v>
      </c>
      <c r="U1273" s="14">
        <v>37000000</v>
      </c>
      <c r="AC1273" t="s">
        <v>1543</v>
      </c>
      <c r="AD1273" t="s">
        <v>1544</v>
      </c>
      <c r="AF1273" t="s">
        <v>1545</v>
      </c>
      <c r="AH1273">
        <v>2047</v>
      </c>
      <c r="AI1273" t="s">
        <v>183</v>
      </c>
      <c r="AJ1273" t="s">
        <v>645</v>
      </c>
      <c r="AL1273" t="s">
        <v>1546</v>
      </c>
      <c r="AO1273" t="s">
        <v>1547</v>
      </c>
      <c r="AP1273" t="s">
        <v>1196</v>
      </c>
      <c r="AQ1273">
        <v>37.480550000000001</v>
      </c>
      <c r="AR1273">
        <v>129.14330000000001</v>
      </c>
      <c r="AS1273" t="s">
        <v>91</v>
      </c>
    </row>
    <row r="1274" spans="1:45">
      <c r="A1274" t="s">
        <v>1537</v>
      </c>
      <c r="B1274" t="s">
        <v>1538</v>
      </c>
      <c r="C1274" t="s">
        <v>501</v>
      </c>
      <c r="D1274" t="s">
        <v>1539</v>
      </c>
      <c r="E1274" t="s">
        <v>1540</v>
      </c>
      <c r="F1274" s="12" t="s">
        <v>1541</v>
      </c>
      <c r="G1274">
        <v>595</v>
      </c>
      <c r="H1274" t="s">
        <v>74</v>
      </c>
      <c r="I1274">
        <v>2017</v>
      </c>
      <c r="J1274" t="s">
        <v>1555</v>
      </c>
      <c r="K1274" t="s">
        <v>76</v>
      </c>
      <c r="L1274" t="s">
        <v>149</v>
      </c>
      <c r="M1274" t="s">
        <v>501</v>
      </c>
      <c r="N1274" t="s">
        <v>79</v>
      </c>
      <c r="O1274" t="s">
        <v>80</v>
      </c>
      <c r="P1274" t="s">
        <v>81</v>
      </c>
      <c r="Q1274">
        <v>2013</v>
      </c>
      <c r="R1274">
        <v>2013</v>
      </c>
      <c r="S1274" s="13">
        <v>1463100000</v>
      </c>
      <c r="T1274" s="14">
        <v>72000000</v>
      </c>
      <c r="U1274" s="14">
        <v>36000000</v>
      </c>
      <c r="AC1274" t="s">
        <v>1543</v>
      </c>
      <c r="AD1274" t="s">
        <v>1544</v>
      </c>
      <c r="AF1274" t="s">
        <v>1545</v>
      </c>
      <c r="AH1274">
        <v>2047</v>
      </c>
      <c r="AI1274" t="s">
        <v>183</v>
      </c>
      <c r="AJ1274" t="s">
        <v>645</v>
      </c>
      <c r="AL1274" t="s">
        <v>1546</v>
      </c>
      <c r="AO1274" t="s">
        <v>1547</v>
      </c>
      <c r="AP1274" t="s">
        <v>1196</v>
      </c>
      <c r="AQ1274">
        <v>37.480550000000001</v>
      </c>
      <c r="AR1274">
        <v>129.14330000000001</v>
      </c>
      <c r="AS1274" t="s">
        <v>91</v>
      </c>
    </row>
    <row r="1275" spans="1:45">
      <c r="A1275" t="s">
        <v>1537</v>
      </c>
      <c r="B1275" t="s">
        <v>1538</v>
      </c>
      <c r="C1275" t="s">
        <v>501</v>
      </c>
      <c r="D1275" t="s">
        <v>1539</v>
      </c>
      <c r="E1275" t="s">
        <v>1540</v>
      </c>
      <c r="F1275" s="12" t="s">
        <v>1541</v>
      </c>
      <c r="G1275">
        <v>595</v>
      </c>
      <c r="H1275" t="s">
        <v>74</v>
      </c>
      <c r="I1275">
        <v>2017</v>
      </c>
      <c r="J1275" t="s">
        <v>1556</v>
      </c>
      <c r="K1275" t="s">
        <v>76</v>
      </c>
      <c r="L1275" t="s">
        <v>149</v>
      </c>
      <c r="M1275" t="s">
        <v>501</v>
      </c>
      <c r="N1275" t="s">
        <v>79</v>
      </c>
      <c r="O1275" t="s">
        <v>80</v>
      </c>
      <c r="P1275" t="s">
        <v>81</v>
      </c>
      <c r="Q1275">
        <v>2013</v>
      </c>
      <c r="R1275">
        <v>2013</v>
      </c>
      <c r="S1275" s="13">
        <v>1463100000</v>
      </c>
      <c r="T1275" s="14">
        <v>71000000</v>
      </c>
      <c r="U1275" s="14">
        <v>35500000</v>
      </c>
      <c r="AC1275" t="s">
        <v>1543</v>
      </c>
      <c r="AD1275" t="s">
        <v>1544</v>
      </c>
      <c r="AF1275" t="s">
        <v>1545</v>
      </c>
      <c r="AH1275">
        <v>2047</v>
      </c>
      <c r="AI1275" t="s">
        <v>183</v>
      </c>
      <c r="AJ1275" t="s">
        <v>645</v>
      </c>
      <c r="AL1275" t="s">
        <v>1546</v>
      </c>
      <c r="AO1275" t="s">
        <v>1547</v>
      </c>
      <c r="AP1275" t="s">
        <v>1196</v>
      </c>
      <c r="AQ1275">
        <v>37.480550000000001</v>
      </c>
      <c r="AR1275">
        <v>129.14330000000001</v>
      </c>
      <c r="AS1275" t="s">
        <v>91</v>
      </c>
    </row>
    <row r="1276" spans="1:45">
      <c r="A1276" t="s">
        <v>1537</v>
      </c>
      <c r="B1276" t="s">
        <v>1538</v>
      </c>
      <c r="C1276" t="s">
        <v>501</v>
      </c>
      <c r="D1276" t="s">
        <v>1539</v>
      </c>
      <c r="E1276" t="s">
        <v>1540</v>
      </c>
      <c r="F1276" s="12" t="s">
        <v>1541</v>
      </c>
      <c r="G1276">
        <v>595</v>
      </c>
      <c r="H1276" t="s">
        <v>74</v>
      </c>
      <c r="I1276">
        <v>2017</v>
      </c>
      <c r="J1276" t="s">
        <v>1557</v>
      </c>
      <c r="K1276" t="s">
        <v>126</v>
      </c>
      <c r="L1276" t="s">
        <v>149</v>
      </c>
      <c r="M1276" t="s">
        <v>501</v>
      </c>
      <c r="N1276" t="s">
        <v>79</v>
      </c>
      <c r="O1276" t="s">
        <v>80</v>
      </c>
      <c r="P1276" t="s">
        <v>81</v>
      </c>
      <c r="Q1276">
        <v>2013</v>
      </c>
      <c r="R1276">
        <v>2013</v>
      </c>
      <c r="S1276" s="13">
        <v>1463100000</v>
      </c>
      <c r="T1276" s="14">
        <v>74000000</v>
      </c>
      <c r="U1276" s="14">
        <v>37000000</v>
      </c>
      <c r="AC1276" t="s">
        <v>1543</v>
      </c>
      <c r="AD1276" t="s">
        <v>1544</v>
      </c>
      <c r="AF1276" t="s">
        <v>1545</v>
      </c>
      <c r="AH1276">
        <v>2047</v>
      </c>
      <c r="AI1276" t="s">
        <v>183</v>
      </c>
      <c r="AJ1276" t="s">
        <v>645</v>
      </c>
      <c r="AL1276" t="s">
        <v>1546</v>
      </c>
      <c r="AO1276" t="s">
        <v>1547</v>
      </c>
      <c r="AP1276" t="s">
        <v>1196</v>
      </c>
      <c r="AQ1276">
        <v>37.480550000000001</v>
      </c>
      <c r="AR1276">
        <v>129.14330000000001</v>
      </c>
      <c r="AS1276" t="s">
        <v>91</v>
      </c>
    </row>
    <row r="1277" spans="1:45">
      <c r="A1277" t="s">
        <v>1537</v>
      </c>
      <c r="B1277" t="s">
        <v>1538</v>
      </c>
      <c r="C1277" t="s">
        <v>501</v>
      </c>
      <c r="D1277" t="s">
        <v>1539</v>
      </c>
      <c r="E1277" t="s">
        <v>1540</v>
      </c>
      <c r="F1277" s="12" t="s">
        <v>1541</v>
      </c>
      <c r="G1277">
        <v>595</v>
      </c>
      <c r="H1277" t="s">
        <v>74</v>
      </c>
      <c r="I1277">
        <v>2017</v>
      </c>
      <c r="J1277" t="s">
        <v>1247</v>
      </c>
      <c r="K1277" t="s">
        <v>76</v>
      </c>
      <c r="L1277" t="s">
        <v>149</v>
      </c>
      <c r="M1277" t="s">
        <v>501</v>
      </c>
      <c r="N1277" t="s">
        <v>79</v>
      </c>
      <c r="O1277" t="s">
        <v>80</v>
      </c>
      <c r="P1277" t="s">
        <v>81</v>
      </c>
      <c r="Q1277">
        <v>2013</v>
      </c>
      <c r="R1277">
        <v>2013</v>
      </c>
      <c r="S1277" s="13">
        <v>1463100000</v>
      </c>
      <c r="T1277" s="14">
        <v>118000000</v>
      </c>
      <c r="U1277" s="14">
        <v>59000000</v>
      </c>
      <c r="AC1277" t="s">
        <v>1543</v>
      </c>
      <c r="AD1277" t="s">
        <v>1544</v>
      </c>
      <c r="AF1277" t="s">
        <v>1545</v>
      </c>
      <c r="AH1277">
        <v>2047</v>
      </c>
      <c r="AI1277" t="s">
        <v>183</v>
      </c>
      <c r="AJ1277" t="s">
        <v>645</v>
      </c>
      <c r="AL1277" t="s">
        <v>1546</v>
      </c>
      <c r="AO1277" t="s">
        <v>1547</v>
      </c>
      <c r="AP1277" t="s">
        <v>1196</v>
      </c>
      <c r="AQ1277">
        <v>37.480550000000001</v>
      </c>
      <c r="AR1277">
        <v>129.14330000000001</v>
      </c>
      <c r="AS1277" t="s">
        <v>91</v>
      </c>
    </row>
    <row r="1278" spans="1:45">
      <c r="A1278" t="s">
        <v>1537</v>
      </c>
      <c r="B1278" t="s">
        <v>1538</v>
      </c>
      <c r="C1278" t="s">
        <v>501</v>
      </c>
      <c r="D1278" t="s">
        <v>1539</v>
      </c>
      <c r="E1278" t="s">
        <v>1540</v>
      </c>
      <c r="F1278" s="12" t="s">
        <v>1541</v>
      </c>
      <c r="G1278">
        <v>595</v>
      </c>
      <c r="H1278" t="s">
        <v>74</v>
      </c>
      <c r="I1278">
        <v>2017</v>
      </c>
      <c r="J1278" t="s">
        <v>1558</v>
      </c>
      <c r="K1278" t="s">
        <v>76</v>
      </c>
      <c r="L1278" t="s">
        <v>149</v>
      </c>
      <c r="M1278" t="s">
        <v>501</v>
      </c>
      <c r="N1278" t="s">
        <v>79</v>
      </c>
      <c r="O1278" t="s">
        <v>80</v>
      </c>
      <c r="P1278" t="s">
        <v>81</v>
      </c>
      <c r="Q1278">
        <v>2013</v>
      </c>
      <c r="R1278">
        <v>2013</v>
      </c>
      <c r="S1278" s="13">
        <v>1463100000</v>
      </c>
      <c r="T1278" s="14">
        <v>126000000</v>
      </c>
      <c r="U1278" s="14">
        <v>63000000</v>
      </c>
      <c r="AC1278" t="s">
        <v>1543</v>
      </c>
      <c r="AD1278" t="s">
        <v>1544</v>
      </c>
      <c r="AF1278" t="s">
        <v>1545</v>
      </c>
      <c r="AH1278">
        <v>2047</v>
      </c>
      <c r="AI1278" t="s">
        <v>183</v>
      </c>
      <c r="AJ1278" t="s">
        <v>645</v>
      </c>
      <c r="AL1278" t="s">
        <v>1546</v>
      </c>
      <c r="AO1278" t="s">
        <v>1547</v>
      </c>
      <c r="AP1278" t="s">
        <v>1196</v>
      </c>
      <c r="AQ1278">
        <v>37.480550000000001</v>
      </c>
      <c r="AR1278">
        <v>129.14330000000001</v>
      </c>
      <c r="AS1278" t="s">
        <v>91</v>
      </c>
    </row>
    <row r="1279" spans="1:45">
      <c r="A1279" t="s">
        <v>1537</v>
      </c>
      <c r="B1279" t="s">
        <v>1538</v>
      </c>
      <c r="C1279" t="s">
        <v>501</v>
      </c>
      <c r="D1279" t="s">
        <v>1539</v>
      </c>
      <c r="E1279" t="s">
        <v>1540</v>
      </c>
      <c r="F1279" s="12" t="s">
        <v>1541</v>
      </c>
      <c r="G1279">
        <v>595</v>
      </c>
      <c r="H1279" t="s">
        <v>74</v>
      </c>
      <c r="I1279">
        <v>2017</v>
      </c>
      <c r="J1279" t="s">
        <v>1559</v>
      </c>
      <c r="K1279" t="s">
        <v>76</v>
      </c>
      <c r="L1279" t="s">
        <v>149</v>
      </c>
      <c r="M1279" t="s">
        <v>501</v>
      </c>
      <c r="N1279" t="s">
        <v>79</v>
      </c>
      <c r="O1279" t="s">
        <v>80</v>
      </c>
      <c r="P1279" t="s">
        <v>81</v>
      </c>
      <c r="Q1279">
        <v>2013</v>
      </c>
      <c r="R1279">
        <v>2013</v>
      </c>
      <c r="S1279" s="13">
        <v>1463100000</v>
      </c>
      <c r="T1279" s="14">
        <v>189000000</v>
      </c>
      <c r="U1279" s="14">
        <v>94500000</v>
      </c>
      <c r="AC1279" t="s">
        <v>1543</v>
      </c>
      <c r="AD1279" t="s">
        <v>1544</v>
      </c>
      <c r="AF1279" t="s">
        <v>1545</v>
      </c>
      <c r="AH1279">
        <v>2047</v>
      </c>
      <c r="AI1279" t="s">
        <v>183</v>
      </c>
      <c r="AJ1279" t="s">
        <v>645</v>
      </c>
      <c r="AL1279" t="s">
        <v>1546</v>
      </c>
      <c r="AO1279" t="s">
        <v>1547</v>
      </c>
      <c r="AP1279" t="s">
        <v>1196</v>
      </c>
      <c r="AQ1279">
        <v>37.480550000000001</v>
      </c>
      <c r="AR1279">
        <v>129.14330000000001</v>
      </c>
      <c r="AS1279" t="s">
        <v>91</v>
      </c>
    </row>
    <row r="1280" spans="1:45">
      <c r="A1280" t="s">
        <v>1537</v>
      </c>
      <c r="B1280" t="s">
        <v>1538</v>
      </c>
      <c r="C1280" t="s">
        <v>501</v>
      </c>
      <c r="D1280" t="s">
        <v>1539</v>
      </c>
      <c r="E1280" t="s">
        <v>1540</v>
      </c>
      <c r="F1280" s="12" t="s">
        <v>1541</v>
      </c>
      <c r="G1280">
        <v>595</v>
      </c>
      <c r="H1280" t="s">
        <v>74</v>
      </c>
      <c r="I1280">
        <v>2017</v>
      </c>
      <c r="J1280" t="s">
        <v>1559</v>
      </c>
      <c r="K1280" t="s">
        <v>76</v>
      </c>
      <c r="L1280" t="s">
        <v>149</v>
      </c>
      <c r="M1280" t="s">
        <v>501</v>
      </c>
      <c r="N1280" t="s">
        <v>79</v>
      </c>
      <c r="O1280" t="s">
        <v>80</v>
      </c>
      <c r="P1280" t="s">
        <v>81</v>
      </c>
      <c r="Q1280">
        <v>2013</v>
      </c>
      <c r="R1280">
        <v>2013</v>
      </c>
      <c r="S1280" s="13">
        <v>1463100000</v>
      </c>
      <c r="T1280" s="14">
        <v>9000000</v>
      </c>
      <c r="U1280" s="14">
        <v>4500000</v>
      </c>
      <c r="AC1280" t="s">
        <v>1543</v>
      </c>
      <c r="AD1280" t="s">
        <v>1544</v>
      </c>
      <c r="AF1280" t="s">
        <v>1545</v>
      </c>
      <c r="AH1280">
        <v>2047</v>
      </c>
      <c r="AI1280" t="s">
        <v>183</v>
      </c>
      <c r="AJ1280" t="s">
        <v>645</v>
      </c>
      <c r="AL1280" t="s">
        <v>1546</v>
      </c>
      <c r="AO1280" t="s">
        <v>1547</v>
      </c>
      <c r="AP1280" t="s">
        <v>1196</v>
      </c>
      <c r="AQ1280">
        <v>37.480550000000001</v>
      </c>
      <c r="AR1280">
        <v>129.14330000000001</v>
      </c>
      <c r="AS1280" t="s">
        <v>91</v>
      </c>
    </row>
    <row r="1281" spans="1:45">
      <c r="A1281" t="s">
        <v>1537</v>
      </c>
      <c r="B1281" t="s">
        <v>1538</v>
      </c>
      <c r="C1281" t="s">
        <v>501</v>
      </c>
      <c r="D1281" t="s">
        <v>1539</v>
      </c>
      <c r="E1281" t="s">
        <v>1540</v>
      </c>
      <c r="F1281" s="12" t="s">
        <v>1541</v>
      </c>
      <c r="G1281">
        <v>595</v>
      </c>
      <c r="H1281" t="s">
        <v>74</v>
      </c>
      <c r="I1281">
        <v>2017</v>
      </c>
      <c r="J1281" t="s">
        <v>1560</v>
      </c>
      <c r="K1281" t="s">
        <v>76</v>
      </c>
      <c r="L1281" t="s">
        <v>149</v>
      </c>
      <c r="M1281" t="s">
        <v>501</v>
      </c>
      <c r="N1281" t="s">
        <v>79</v>
      </c>
      <c r="O1281" t="s">
        <v>80</v>
      </c>
      <c r="P1281" t="s">
        <v>81</v>
      </c>
      <c r="Q1281">
        <v>2013</v>
      </c>
      <c r="R1281">
        <v>2013</v>
      </c>
      <c r="S1281" s="13">
        <v>1463100000</v>
      </c>
      <c r="T1281" s="14">
        <v>70000000</v>
      </c>
      <c r="U1281" s="14">
        <v>35000000</v>
      </c>
      <c r="AC1281" t="s">
        <v>1543</v>
      </c>
      <c r="AD1281" t="s">
        <v>1544</v>
      </c>
      <c r="AF1281" t="s">
        <v>1545</v>
      </c>
      <c r="AH1281">
        <v>2047</v>
      </c>
      <c r="AI1281" t="s">
        <v>183</v>
      </c>
      <c r="AJ1281" t="s">
        <v>645</v>
      </c>
      <c r="AL1281" t="s">
        <v>1546</v>
      </c>
      <c r="AO1281" t="s">
        <v>1547</v>
      </c>
      <c r="AP1281" t="s">
        <v>1196</v>
      </c>
      <c r="AQ1281">
        <v>37.480550000000001</v>
      </c>
      <c r="AR1281">
        <v>129.14330000000001</v>
      </c>
      <c r="AS1281" t="s">
        <v>91</v>
      </c>
    </row>
    <row r="1282" spans="1:45">
      <c r="A1282" t="s">
        <v>1561</v>
      </c>
      <c r="B1282" t="s">
        <v>1538</v>
      </c>
      <c r="C1282" t="s">
        <v>501</v>
      </c>
      <c r="D1282" t="s">
        <v>1562</v>
      </c>
      <c r="E1282" t="s">
        <v>1540</v>
      </c>
      <c r="F1282" s="12" t="s">
        <v>1541</v>
      </c>
      <c r="G1282">
        <v>595</v>
      </c>
      <c r="H1282" t="s">
        <v>74</v>
      </c>
      <c r="I1282">
        <v>2017</v>
      </c>
      <c r="J1282" t="s">
        <v>1542</v>
      </c>
      <c r="K1282" t="s">
        <v>76</v>
      </c>
      <c r="L1282" t="s">
        <v>149</v>
      </c>
      <c r="M1282" t="s">
        <v>501</v>
      </c>
      <c r="N1282" t="s">
        <v>79</v>
      </c>
      <c r="O1282" t="s">
        <v>80</v>
      </c>
      <c r="P1282" t="s">
        <v>81</v>
      </c>
      <c r="Q1282">
        <v>2013</v>
      </c>
      <c r="R1282">
        <v>2013</v>
      </c>
      <c r="S1282" s="13">
        <v>1463100000</v>
      </c>
      <c r="T1282" s="14">
        <v>27000000</v>
      </c>
      <c r="U1282" s="14">
        <v>13500000</v>
      </c>
      <c r="AC1282" t="s">
        <v>1543</v>
      </c>
      <c r="AD1282" t="s">
        <v>1544</v>
      </c>
      <c r="AF1282" t="s">
        <v>1545</v>
      </c>
      <c r="AH1282">
        <v>2047</v>
      </c>
      <c r="AI1282" t="s">
        <v>183</v>
      </c>
      <c r="AJ1282" t="s">
        <v>645</v>
      </c>
      <c r="AL1282" t="s">
        <v>1546</v>
      </c>
      <c r="AO1282" t="s">
        <v>1547</v>
      </c>
      <c r="AP1282" t="s">
        <v>1196</v>
      </c>
      <c r="AQ1282">
        <v>37.480550000000001</v>
      </c>
      <c r="AR1282">
        <v>129.14330000000001</v>
      </c>
      <c r="AS1282" t="s">
        <v>91</v>
      </c>
    </row>
    <row r="1283" spans="1:45">
      <c r="A1283" t="s">
        <v>1561</v>
      </c>
      <c r="B1283" t="s">
        <v>1538</v>
      </c>
      <c r="C1283" t="s">
        <v>501</v>
      </c>
      <c r="D1283" t="s">
        <v>1562</v>
      </c>
      <c r="E1283" t="s">
        <v>1540</v>
      </c>
      <c r="F1283" s="12" t="s">
        <v>1541</v>
      </c>
      <c r="G1283">
        <v>595</v>
      </c>
      <c r="H1283" t="s">
        <v>74</v>
      </c>
      <c r="I1283">
        <v>2017</v>
      </c>
      <c r="J1283" t="s">
        <v>1548</v>
      </c>
      <c r="K1283" t="s">
        <v>76</v>
      </c>
      <c r="L1283" t="s">
        <v>149</v>
      </c>
      <c r="M1283" t="s">
        <v>501</v>
      </c>
      <c r="N1283" t="s">
        <v>79</v>
      </c>
      <c r="O1283" t="s">
        <v>80</v>
      </c>
      <c r="P1283" t="s">
        <v>81</v>
      </c>
      <c r="Q1283">
        <v>2013</v>
      </c>
      <c r="R1283">
        <v>2013</v>
      </c>
      <c r="S1283" s="13">
        <v>1463100000</v>
      </c>
      <c r="T1283" s="14">
        <v>88000000</v>
      </c>
      <c r="U1283" s="14">
        <v>44000000</v>
      </c>
      <c r="AC1283" t="s">
        <v>1543</v>
      </c>
      <c r="AD1283" t="s">
        <v>1544</v>
      </c>
      <c r="AF1283" t="s">
        <v>1545</v>
      </c>
      <c r="AH1283">
        <v>2047</v>
      </c>
      <c r="AI1283" t="s">
        <v>183</v>
      </c>
      <c r="AJ1283" t="s">
        <v>645</v>
      </c>
      <c r="AL1283" t="s">
        <v>1546</v>
      </c>
      <c r="AO1283" t="s">
        <v>1547</v>
      </c>
      <c r="AP1283" t="s">
        <v>1196</v>
      </c>
      <c r="AQ1283">
        <v>37.480550000000001</v>
      </c>
      <c r="AR1283">
        <v>129.14330000000001</v>
      </c>
      <c r="AS1283" t="s">
        <v>91</v>
      </c>
    </row>
    <row r="1284" spans="1:45">
      <c r="A1284" t="s">
        <v>1561</v>
      </c>
      <c r="B1284" t="s">
        <v>1538</v>
      </c>
      <c r="C1284" t="s">
        <v>501</v>
      </c>
      <c r="D1284" t="s">
        <v>1562</v>
      </c>
      <c r="E1284" t="s">
        <v>1540</v>
      </c>
      <c r="F1284" s="12" t="s">
        <v>1541</v>
      </c>
      <c r="G1284">
        <v>595</v>
      </c>
      <c r="H1284" t="s">
        <v>74</v>
      </c>
      <c r="I1284">
        <v>2017</v>
      </c>
      <c r="J1284" t="s">
        <v>1549</v>
      </c>
      <c r="K1284" t="s">
        <v>76</v>
      </c>
      <c r="L1284" t="s">
        <v>149</v>
      </c>
      <c r="M1284" t="s">
        <v>501</v>
      </c>
      <c r="N1284" t="s">
        <v>79</v>
      </c>
      <c r="O1284" t="s">
        <v>80</v>
      </c>
      <c r="P1284" t="s">
        <v>81</v>
      </c>
      <c r="Q1284">
        <v>2013</v>
      </c>
      <c r="R1284">
        <v>2013</v>
      </c>
      <c r="S1284" s="13">
        <v>1463100000</v>
      </c>
      <c r="T1284" s="14">
        <v>71000000</v>
      </c>
      <c r="U1284" s="14">
        <v>35500000</v>
      </c>
      <c r="AC1284" t="s">
        <v>1543</v>
      </c>
      <c r="AD1284" t="s">
        <v>1544</v>
      </c>
      <c r="AF1284" t="s">
        <v>1545</v>
      </c>
      <c r="AH1284">
        <v>2047</v>
      </c>
      <c r="AI1284" t="s">
        <v>183</v>
      </c>
      <c r="AJ1284" t="s">
        <v>645</v>
      </c>
      <c r="AL1284" t="s">
        <v>1546</v>
      </c>
      <c r="AO1284" t="s">
        <v>1547</v>
      </c>
      <c r="AP1284" t="s">
        <v>1196</v>
      </c>
      <c r="AQ1284">
        <v>37.480550000000001</v>
      </c>
      <c r="AR1284">
        <v>129.14330000000001</v>
      </c>
      <c r="AS1284" t="s">
        <v>91</v>
      </c>
    </row>
    <row r="1285" spans="1:45">
      <c r="A1285" t="s">
        <v>1561</v>
      </c>
      <c r="B1285" t="s">
        <v>1538</v>
      </c>
      <c r="C1285" t="s">
        <v>501</v>
      </c>
      <c r="D1285" t="s">
        <v>1562</v>
      </c>
      <c r="E1285" t="s">
        <v>1540</v>
      </c>
      <c r="F1285" s="12" t="s">
        <v>1541</v>
      </c>
      <c r="G1285">
        <v>595</v>
      </c>
      <c r="H1285" t="s">
        <v>74</v>
      </c>
      <c r="I1285">
        <v>2017</v>
      </c>
      <c r="J1285" t="s">
        <v>1550</v>
      </c>
      <c r="K1285" t="s">
        <v>76</v>
      </c>
      <c r="L1285" t="s">
        <v>149</v>
      </c>
      <c r="M1285" t="s">
        <v>501</v>
      </c>
      <c r="N1285" t="s">
        <v>79</v>
      </c>
      <c r="O1285" t="s">
        <v>80</v>
      </c>
      <c r="P1285" t="s">
        <v>81</v>
      </c>
      <c r="Q1285">
        <v>2013</v>
      </c>
      <c r="R1285">
        <v>2013</v>
      </c>
      <c r="S1285" s="13">
        <v>1463100000</v>
      </c>
      <c r="T1285" s="14">
        <v>63000000</v>
      </c>
      <c r="U1285" s="14">
        <v>31500000</v>
      </c>
      <c r="AC1285" t="s">
        <v>1543</v>
      </c>
      <c r="AD1285" t="s">
        <v>1544</v>
      </c>
      <c r="AF1285" t="s">
        <v>1545</v>
      </c>
      <c r="AH1285">
        <v>2047</v>
      </c>
      <c r="AI1285" t="s">
        <v>183</v>
      </c>
      <c r="AJ1285" t="s">
        <v>645</v>
      </c>
      <c r="AL1285" t="s">
        <v>1546</v>
      </c>
      <c r="AO1285" t="s">
        <v>1547</v>
      </c>
      <c r="AP1285" t="s">
        <v>1196</v>
      </c>
      <c r="AQ1285">
        <v>37.480550000000001</v>
      </c>
      <c r="AR1285">
        <v>129.14330000000001</v>
      </c>
      <c r="AS1285" t="s">
        <v>91</v>
      </c>
    </row>
    <row r="1286" spans="1:45">
      <c r="A1286" t="s">
        <v>1561</v>
      </c>
      <c r="B1286" t="s">
        <v>1538</v>
      </c>
      <c r="C1286" t="s">
        <v>501</v>
      </c>
      <c r="D1286" t="s">
        <v>1562</v>
      </c>
      <c r="E1286" t="s">
        <v>1540</v>
      </c>
      <c r="F1286" s="12" t="s">
        <v>1541</v>
      </c>
      <c r="G1286">
        <v>595</v>
      </c>
      <c r="H1286" t="s">
        <v>74</v>
      </c>
      <c r="I1286">
        <v>2017</v>
      </c>
      <c r="J1286" t="s">
        <v>1551</v>
      </c>
      <c r="K1286" t="s">
        <v>76</v>
      </c>
      <c r="L1286" t="s">
        <v>149</v>
      </c>
      <c r="M1286" t="s">
        <v>501</v>
      </c>
      <c r="N1286" t="s">
        <v>79</v>
      </c>
      <c r="O1286" t="s">
        <v>80</v>
      </c>
      <c r="P1286" t="s">
        <v>81</v>
      </c>
      <c r="Q1286">
        <v>2013</v>
      </c>
      <c r="R1286">
        <v>2013</v>
      </c>
      <c r="S1286" s="13">
        <v>1463100000</v>
      </c>
      <c r="T1286" s="14">
        <v>28900000</v>
      </c>
      <c r="U1286" s="14">
        <v>14450000</v>
      </c>
      <c r="AC1286" t="s">
        <v>1543</v>
      </c>
      <c r="AD1286" t="s">
        <v>1544</v>
      </c>
      <c r="AF1286" t="s">
        <v>1545</v>
      </c>
      <c r="AH1286">
        <v>2047</v>
      </c>
      <c r="AI1286" t="s">
        <v>183</v>
      </c>
      <c r="AJ1286" t="s">
        <v>645</v>
      </c>
      <c r="AL1286" t="s">
        <v>1546</v>
      </c>
      <c r="AO1286" t="s">
        <v>1547</v>
      </c>
      <c r="AP1286" t="s">
        <v>1196</v>
      </c>
      <c r="AQ1286">
        <v>37.480550000000001</v>
      </c>
      <c r="AR1286">
        <v>129.14330000000001</v>
      </c>
      <c r="AS1286" t="s">
        <v>91</v>
      </c>
    </row>
    <row r="1287" spans="1:45">
      <c r="A1287" t="s">
        <v>1561</v>
      </c>
      <c r="B1287" t="s">
        <v>1538</v>
      </c>
      <c r="C1287" t="s">
        <v>501</v>
      </c>
      <c r="D1287" t="s">
        <v>1562</v>
      </c>
      <c r="E1287" t="s">
        <v>1540</v>
      </c>
      <c r="F1287" s="12" t="s">
        <v>1541</v>
      </c>
      <c r="G1287">
        <v>595</v>
      </c>
      <c r="H1287" t="s">
        <v>74</v>
      </c>
      <c r="I1287">
        <v>2017</v>
      </c>
      <c r="J1287" t="s">
        <v>1552</v>
      </c>
      <c r="K1287" t="s">
        <v>76</v>
      </c>
      <c r="L1287" t="s">
        <v>149</v>
      </c>
      <c r="M1287" t="s">
        <v>501</v>
      </c>
      <c r="N1287" t="s">
        <v>79</v>
      </c>
      <c r="O1287" t="s">
        <v>80</v>
      </c>
      <c r="P1287" t="s">
        <v>81</v>
      </c>
      <c r="Q1287">
        <v>2013</v>
      </c>
      <c r="R1287">
        <v>2013</v>
      </c>
      <c r="S1287" s="13">
        <v>1463100000</v>
      </c>
      <c r="T1287" s="14">
        <v>89700000</v>
      </c>
      <c r="U1287" s="14">
        <v>44850000</v>
      </c>
      <c r="AC1287" t="s">
        <v>1543</v>
      </c>
      <c r="AD1287" t="s">
        <v>1544</v>
      </c>
      <c r="AF1287" t="s">
        <v>1545</v>
      </c>
      <c r="AH1287">
        <v>2047</v>
      </c>
      <c r="AI1287" t="s">
        <v>183</v>
      </c>
      <c r="AJ1287" t="s">
        <v>645</v>
      </c>
      <c r="AL1287" t="s">
        <v>1546</v>
      </c>
      <c r="AO1287" t="s">
        <v>1547</v>
      </c>
      <c r="AP1287" t="s">
        <v>1196</v>
      </c>
      <c r="AQ1287">
        <v>37.480550000000001</v>
      </c>
      <c r="AR1287">
        <v>129.14330000000001</v>
      </c>
      <c r="AS1287" t="s">
        <v>91</v>
      </c>
    </row>
    <row r="1288" spans="1:45">
      <c r="A1288" t="s">
        <v>1561</v>
      </c>
      <c r="B1288" t="s">
        <v>1538</v>
      </c>
      <c r="C1288" t="s">
        <v>501</v>
      </c>
      <c r="D1288" t="s">
        <v>1562</v>
      </c>
      <c r="E1288" t="s">
        <v>1540</v>
      </c>
      <c r="F1288" s="12" t="s">
        <v>1541</v>
      </c>
      <c r="G1288">
        <v>595</v>
      </c>
      <c r="H1288" t="s">
        <v>74</v>
      </c>
      <c r="I1288">
        <v>2017</v>
      </c>
      <c r="J1288" t="s">
        <v>1240</v>
      </c>
      <c r="K1288" t="s">
        <v>93</v>
      </c>
      <c r="L1288" t="s">
        <v>149</v>
      </c>
      <c r="M1288" t="s">
        <v>501</v>
      </c>
      <c r="N1288" t="s">
        <v>79</v>
      </c>
      <c r="O1288" t="s">
        <v>80</v>
      </c>
      <c r="P1288" t="s">
        <v>81</v>
      </c>
      <c r="Q1288">
        <v>2013</v>
      </c>
      <c r="R1288">
        <v>2013</v>
      </c>
      <c r="S1288" s="13">
        <v>1463100000</v>
      </c>
      <c r="T1288" s="14">
        <v>74000000</v>
      </c>
      <c r="U1288" s="14">
        <v>37000000</v>
      </c>
      <c r="AC1288" t="s">
        <v>1543</v>
      </c>
      <c r="AD1288" t="s">
        <v>1544</v>
      </c>
      <c r="AF1288" t="s">
        <v>1545</v>
      </c>
      <c r="AH1288">
        <v>2047</v>
      </c>
      <c r="AI1288" t="s">
        <v>183</v>
      </c>
      <c r="AJ1288" t="s">
        <v>645</v>
      </c>
      <c r="AL1288" t="s">
        <v>1546</v>
      </c>
      <c r="AO1288" t="s">
        <v>1547</v>
      </c>
      <c r="AP1288" t="s">
        <v>1196</v>
      </c>
      <c r="AQ1288">
        <v>37.480550000000001</v>
      </c>
      <c r="AR1288">
        <v>129.14330000000001</v>
      </c>
      <c r="AS1288" t="s">
        <v>91</v>
      </c>
    </row>
    <row r="1289" spans="1:45">
      <c r="A1289" t="s">
        <v>1561</v>
      </c>
      <c r="B1289" t="s">
        <v>1538</v>
      </c>
      <c r="C1289" t="s">
        <v>501</v>
      </c>
      <c r="D1289" t="s">
        <v>1562</v>
      </c>
      <c r="E1289" t="s">
        <v>1540</v>
      </c>
      <c r="F1289" s="12" t="s">
        <v>1541</v>
      </c>
      <c r="G1289">
        <v>595</v>
      </c>
      <c r="H1289" t="s">
        <v>74</v>
      </c>
      <c r="I1289">
        <v>2017</v>
      </c>
      <c r="J1289" t="s">
        <v>1553</v>
      </c>
      <c r="K1289" t="s">
        <v>93</v>
      </c>
      <c r="L1289" t="s">
        <v>149</v>
      </c>
      <c r="M1289" t="s">
        <v>501</v>
      </c>
      <c r="N1289" t="s">
        <v>79</v>
      </c>
      <c r="O1289" t="s">
        <v>80</v>
      </c>
      <c r="P1289" t="s">
        <v>81</v>
      </c>
      <c r="Q1289">
        <v>2013</v>
      </c>
      <c r="R1289">
        <v>2013</v>
      </c>
      <c r="S1289" s="13">
        <v>1463100000</v>
      </c>
      <c r="T1289" s="14">
        <v>142000000</v>
      </c>
      <c r="U1289" s="14">
        <v>71000000</v>
      </c>
      <c r="AC1289" t="s">
        <v>1543</v>
      </c>
      <c r="AD1289" t="s">
        <v>1544</v>
      </c>
      <c r="AF1289" t="s">
        <v>1545</v>
      </c>
      <c r="AH1289">
        <v>2047</v>
      </c>
      <c r="AI1289" t="s">
        <v>183</v>
      </c>
      <c r="AJ1289" t="s">
        <v>645</v>
      </c>
      <c r="AL1289" t="s">
        <v>1546</v>
      </c>
      <c r="AO1289" t="s">
        <v>1547</v>
      </c>
      <c r="AP1289" t="s">
        <v>1196</v>
      </c>
      <c r="AQ1289">
        <v>37.480550000000001</v>
      </c>
      <c r="AR1289">
        <v>129.14330000000001</v>
      </c>
      <c r="AS1289" t="s">
        <v>91</v>
      </c>
    </row>
    <row r="1290" spans="1:45">
      <c r="A1290" t="s">
        <v>1561</v>
      </c>
      <c r="B1290" t="s">
        <v>1538</v>
      </c>
      <c r="C1290" t="s">
        <v>501</v>
      </c>
      <c r="D1290" t="s">
        <v>1562</v>
      </c>
      <c r="E1290" t="s">
        <v>1540</v>
      </c>
      <c r="F1290" s="12" t="s">
        <v>1541</v>
      </c>
      <c r="G1290">
        <v>595</v>
      </c>
      <c r="H1290" t="s">
        <v>74</v>
      </c>
      <c r="I1290">
        <v>2017</v>
      </c>
      <c r="J1290" t="s">
        <v>1245</v>
      </c>
      <c r="K1290" t="s">
        <v>126</v>
      </c>
      <c r="L1290" t="s">
        <v>149</v>
      </c>
      <c r="M1290" t="s">
        <v>501</v>
      </c>
      <c r="N1290" t="s">
        <v>79</v>
      </c>
      <c r="O1290" t="s">
        <v>80</v>
      </c>
      <c r="P1290" t="s">
        <v>81</v>
      </c>
      <c r="Q1290">
        <v>2013</v>
      </c>
      <c r="R1290">
        <v>2013</v>
      </c>
      <c r="S1290" s="13">
        <v>1463100000</v>
      </c>
      <c r="T1290" s="14">
        <v>76500000</v>
      </c>
      <c r="U1290" s="14">
        <v>38250000</v>
      </c>
      <c r="AC1290" t="s">
        <v>1543</v>
      </c>
      <c r="AD1290" t="s">
        <v>1544</v>
      </c>
      <c r="AF1290" t="s">
        <v>1545</v>
      </c>
      <c r="AH1290">
        <v>2047</v>
      </c>
      <c r="AI1290" t="s">
        <v>183</v>
      </c>
      <c r="AJ1290" t="s">
        <v>645</v>
      </c>
      <c r="AL1290" t="s">
        <v>1546</v>
      </c>
      <c r="AO1290" t="s">
        <v>1547</v>
      </c>
      <c r="AP1290" t="s">
        <v>1196</v>
      </c>
      <c r="AQ1290">
        <v>37.480550000000001</v>
      </c>
      <c r="AR1290">
        <v>129.14330000000001</v>
      </c>
      <c r="AS1290" t="s">
        <v>91</v>
      </c>
    </row>
    <row r="1291" spans="1:45">
      <c r="A1291" t="s">
        <v>1561</v>
      </c>
      <c r="B1291" t="s">
        <v>1538</v>
      </c>
      <c r="C1291" t="s">
        <v>501</v>
      </c>
      <c r="D1291" t="s">
        <v>1562</v>
      </c>
      <c r="E1291" t="s">
        <v>1540</v>
      </c>
      <c r="F1291" s="12" t="s">
        <v>1541</v>
      </c>
      <c r="G1291">
        <v>595</v>
      </c>
      <c r="H1291" t="s">
        <v>74</v>
      </c>
      <c r="I1291">
        <v>2017</v>
      </c>
      <c r="J1291" t="s">
        <v>1554</v>
      </c>
      <c r="K1291" t="s">
        <v>76</v>
      </c>
      <c r="L1291" t="s">
        <v>149</v>
      </c>
      <c r="M1291" t="s">
        <v>501</v>
      </c>
      <c r="N1291" t="s">
        <v>79</v>
      </c>
      <c r="O1291" t="s">
        <v>80</v>
      </c>
      <c r="P1291" t="s">
        <v>81</v>
      </c>
      <c r="Q1291">
        <v>2013</v>
      </c>
      <c r="R1291">
        <v>2013</v>
      </c>
      <c r="S1291" s="13">
        <v>1463100000</v>
      </c>
      <c r="T1291" s="14">
        <v>74000000</v>
      </c>
      <c r="U1291" s="14">
        <v>37000000</v>
      </c>
      <c r="AC1291" t="s">
        <v>1543</v>
      </c>
      <c r="AD1291" t="s">
        <v>1544</v>
      </c>
      <c r="AF1291" t="s">
        <v>1545</v>
      </c>
      <c r="AH1291">
        <v>2047</v>
      </c>
      <c r="AI1291" t="s">
        <v>183</v>
      </c>
      <c r="AJ1291" t="s">
        <v>645</v>
      </c>
      <c r="AL1291" t="s">
        <v>1546</v>
      </c>
      <c r="AO1291" t="s">
        <v>1547</v>
      </c>
      <c r="AP1291" t="s">
        <v>1196</v>
      </c>
      <c r="AQ1291">
        <v>37.480550000000001</v>
      </c>
      <c r="AR1291">
        <v>129.14330000000001</v>
      </c>
      <c r="AS1291" t="s">
        <v>91</v>
      </c>
    </row>
    <row r="1292" spans="1:45">
      <c r="A1292" t="s">
        <v>1561</v>
      </c>
      <c r="B1292" t="s">
        <v>1538</v>
      </c>
      <c r="C1292" t="s">
        <v>501</v>
      </c>
      <c r="D1292" t="s">
        <v>1562</v>
      </c>
      <c r="E1292" t="s">
        <v>1540</v>
      </c>
      <c r="F1292" s="12" t="s">
        <v>1541</v>
      </c>
      <c r="G1292">
        <v>595</v>
      </c>
      <c r="H1292" t="s">
        <v>74</v>
      </c>
      <c r="I1292">
        <v>2017</v>
      </c>
      <c r="J1292" t="s">
        <v>1555</v>
      </c>
      <c r="K1292" t="s">
        <v>76</v>
      </c>
      <c r="L1292" t="s">
        <v>149</v>
      </c>
      <c r="M1292" t="s">
        <v>501</v>
      </c>
      <c r="N1292" t="s">
        <v>79</v>
      </c>
      <c r="O1292" t="s">
        <v>80</v>
      </c>
      <c r="P1292" t="s">
        <v>81</v>
      </c>
      <c r="Q1292">
        <v>2013</v>
      </c>
      <c r="R1292">
        <v>2013</v>
      </c>
      <c r="S1292" s="13">
        <v>1463100000</v>
      </c>
      <c r="T1292" s="14">
        <v>72000000</v>
      </c>
      <c r="U1292" s="14">
        <v>36000000</v>
      </c>
      <c r="AC1292" t="s">
        <v>1543</v>
      </c>
      <c r="AD1292" t="s">
        <v>1544</v>
      </c>
      <c r="AF1292" t="s">
        <v>1545</v>
      </c>
      <c r="AH1292">
        <v>2047</v>
      </c>
      <c r="AI1292" t="s">
        <v>183</v>
      </c>
      <c r="AJ1292" t="s">
        <v>645</v>
      </c>
      <c r="AL1292" t="s">
        <v>1546</v>
      </c>
      <c r="AO1292" t="s">
        <v>1547</v>
      </c>
      <c r="AP1292" t="s">
        <v>1196</v>
      </c>
      <c r="AQ1292">
        <v>37.480550000000001</v>
      </c>
      <c r="AR1292">
        <v>129.14330000000001</v>
      </c>
      <c r="AS1292" t="s">
        <v>91</v>
      </c>
    </row>
    <row r="1293" spans="1:45">
      <c r="A1293" t="s">
        <v>1561</v>
      </c>
      <c r="B1293" t="s">
        <v>1538</v>
      </c>
      <c r="C1293" t="s">
        <v>501</v>
      </c>
      <c r="D1293" t="s">
        <v>1562</v>
      </c>
      <c r="E1293" t="s">
        <v>1540</v>
      </c>
      <c r="F1293" s="12" t="s">
        <v>1541</v>
      </c>
      <c r="G1293">
        <v>595</v>
      </c>
      <c r="H1293" t="s">
        <v>74</v>
      </c>
      <c r="I1293">
        <v>2017</v>
      </c>
      <c r="J1293" t="s">
        <v>1556</v>
      </c>
      <c r="K1293" t="s">
        <v>76</v>
      </c>
      <c r="L1293" t="s">
        <v>149</v>
      </c>
      <c r="M1293" t="s">
        <v>501</v>
      </c>
      <c r="N1293" t="s">
        <v>79</v>
      </c>
      <c r="O1293" t="s">
        <v>80</v>
      </c>
      <c r="P1293" t="s">
        <v>81</v>
      </c>
      <c r="Q1293">
        <v>2013</v>
      </c>
      <c r="R1293">
        <v>2013</v>
      </c>
      <c r="S1293" s="13">
        <v>1463100000</v>
      </c>
      <c r="T1293" s="14">
        <v>71000000</v>
      </c>
      <c r="U1293" s="14">
        <v>35500000</v>
      </c>
      <c r="AC1293" t="s">
        <v>1543</v>
      </c>
      <c r="AD1293" t="s">
        <v>1544</v>
      </c>
      <c r="AF1293" t="s">
        <v>1545</v>
      </c>
      <c r="AH1293">
        <v>2047</v>
      </c>
      <c r="AI1293" t="s">
        <v>183</v>
      </c>
      <c r="AJ1293" t="s">
        <v>645</v>
      </c>
      <c r="AL1293" t="s">
        <v>1546</v>
      </c>
      <c r="AO1293" t="s">
        <v>1547</v>
      </c>
      <c r="AP1293" t="s">
        <v>1196</v>
      </c>
      <c r="AQ1293">
        <v>37.480550000000001</v>
      </c>
      <c r="AR1293">
        <v>129.14330000000001</v>
      </c>
      <c r="AS1293" t="s">
        <v>91</v>
      </c>
    </row>
    <row r="1294" spans="1:45">
      <c r="A1294" t="s">
        <v>1561</v>
      </c>
      <c r="B1294" t="s">
        <v>1538</v>
      </c>
      <c r="C1294" t="s">
        <v>501</v>
      </c>
      <c r="D1294" t="s">
        <v>1562</v>
      </c>
      <c r="E1294" t="s">
        <v>1540</v>
      </c>
      <c r="F1294" s="12" t="s">
        <v>1541</v>
      </c>
      <c r="G1294">
        <v>595</v>
      </c>
      <c r="H1294" t="s">
        <v>74</v>
      </c>
      <c r="I1294">
        <v>2017</v>
      </c>
      <c r="J1294" t="s">
        <v>1557</v>
      </c>
      <c r="K1294" t="s">
        <v>126</v>
      </c>
      <c r="L1294" t="s">
        <v>149</v>
      </c>
      <c r="M1294" t="s">
        <v>501</v>
      </c>
      <c r="N1294" t="s">
        <v>79</v>
      </c>
      <c r="O1294" t="s">
        <v>80</v>
      </c>
      <c r="P1294" t="s">
        <v>81</v>
      </c>
      <c r="Q1294">
        <v>2013</v>
      </c>
      <c r="R1294">
        <v>2013</v>
      </c>
      <c r="S1294" s="13">
        <v>1463100000</v>
      </c>
      <c r="T1294" s="14">
        <v>74000000</v>
      </c>
      <c r="U1294" s="14">
        <v>37000000</v>
      </c>
      <c r="AC1294" t="s">
        <v>1543</v>
      </c>
      <c r="AD1294" t="s">
        <v>1544</v>
      </c>
      <c r="AF1294" t="s">
        <v>1545</v>
      </c>
      <c r="AH1294">
        <v>2047</v>
      </c>
      <c r="AI1294" t="s">
        <v>183</v>
      </c>
      <c r="AJ1294" t="s">
        <v>645</v>
      </c>
      <c r="AL1294" t="s">
        <v>1546</v>
      </c>
      <c r="AO1294" t="s">
        <v>1547</v>
      </c>
      <c r="AP1294" t="s">
        <v>1196</v>
      </c>
      <c r="AQ1294">
        <v>37.480550000000001</v>
      </c>
      <c r="AR1294">
        <v>129.14330000000001</v>
      </c>
      <c r="AS1294" t="s">
        <v>91</v>
      </c>
    </row>
    <row r="1295" spans="1:45">
      <c r="A1295" t="s">
        <v>1561</v>
      </c>
      <c r="B1295" t="s">
        <v>1538</v>
      </c>
      <c r="C1295" t="s">
        <v>501</v>
      </c>
      <c r="D1295" t="s">
        <v>1562</v>
      </c>
      <c r="E1295" t="s">
        <v>1540</v>
      </c>
      <c r="F1295" s="12" t="s">
        <v>1541</v>
      </c>
      <c r="G1295">
        <v>595</v>
      </c>
      <c r="H1295" t="s">
        <v>74</v>
      </c>
      <c r="I1295">
        <v>2017</v>
      </c>
      <c r="J1295" t="s">
        <v>1247</v>
      </c>
      <c r="K1295" t="s">
        <v>76</v>
      </c>
      <c r="L1295" t="s">
        <v>149</v>
      </c>
      <c r="M1295" t="s">
        <v>501</v>
      </c>
      <c r="N1295" t="s">
        <v>79</v>
      </c>
      <c r="O1295" t="s">
        <v>80</v>
      </c>
      <c r="P1295" t="s">
        <v>81</v>
      </c>
      <c r="Q1295">
        <v>2013</v>
      </c>
      <c r="R1295">
        <v>2013</v>
      </c>
      <c r="S1295" s="13">
        <v>1463100000</v>
      </c>
      <c r="T1295" s="14">
        <v>118000000</v>
      </c>
      <c r="U1295" s="14">
        <v>59000000</v>
      </c>
      <c r="AC1295" t="s">
        <v>1543</v>
      </c>
      <c r="AD1295" t="s">
        <v>1544</v>
      </c>
      <c r="AF1295" t="s">
        <v>1545</v>
      </c>
      <c r="AH1295">
        <v>2047</v>
      </c>
      <c r="AI1295" t="s">
        <v>183</v>
      </c>
      <c r="AJ1295" t="s">
        <v>645</v>
      </c>
      <c r="AL1295" t="s">
        <v>1546</v>
      </c>
      <c r="AO1295" t="s">
        <v>1547</v>
      </c>
      <c r="AP1295" t="s">
        <v>1196</v>
      </c>
      <c r="AQ1295">
        <v>37.480550000000001</v>
      </c>
      <c r="AR1295">
        <v>129.14330000000001</v>
      </c>
      <c r="AS1295" t="s">
        <v>91</v>
      </c>
    </row>
    <row r="1296" spans="1:45">
      <c r="A1296" t="s">
        <v>1561</v>
      </c>
      <c r="B1296" t="s">
        <v>1538</v>
      </c>
      <c r="C1296" t="s">
        <v>501</v>
      </c>
      <c r="D1296" t="s">
        <v>1562</v>
      </c>
      <c r="E1296" t="s">
        <v>1540</v>
      </c>
      <c r="F1296" s="12" t="s">
        <v>1541</v>
      </c>
      <c r="G1296">
        <v>595</v>
      </c>
      <c r="H1296" t="s">
        <v>74</v>
      </c>
      <c r="I1296">
        <v>2017</v>
      </c>
      <c r="J1296" t="s">
        <v>1558</v>
      </c>
      <c r="K1296" t="s">
        <v>76</v>
      </c>
      <c r="L1296" t="s">
        <v>149</v>
      </c>
      <c r="M1296" t="s">
        <v>501</v>
      </c>
      <c r="N1296" t="s">
        <v>79</v>
      </c>
      <c r="O1296" t="s">
        <v>80</v>
      </c>
      <c r="P1296" t="s">
        <v>81</v>
      </c>
      <c r="Q1296">
        <v>2013</v>
      </c>
      <c r="R1296">
        <v>2013</v>
      </c>
      <c r="S1296" s="13">
        <v>1463100000</v>
      </c>
      <c r="T1296" s="14">
        <v>126000000</v>
      </c>
      <c r="U1296" s="14">
        <v>63000000</v>
      </c>
      <c r="AC1296" t="s">
        <v>1543</v>
      </c>
      <c r="AD1296" t="s">
        <v>1544</v>
      </c>
      <c r="AF1296" t="s">
        <v>1545</v>
      </c>
      <c r="AH1296">
        <v>2047</v>
      </c>
      <c r="AI1296" t="s">
        <v>183</v>
      </c>
      <c r="AJ1296" t="s">
        <v>645</v>
      </c>
      <c r="AL1296" t="s">
        <v>1546</v>
      </c>
      <c r="AO1296" t="s">
        <v>1547</v>
      </c>
      <c r="AP1296" t="s">
        <v>1196</v>
      </c>
      <c r="AQ1296">
        <v>37.480550000000001</v>
      </c>
      <c r="AR1296">
        <v>129.14330000000001</v>
      </c>
      <c r="AS1296" t="s">
        <v>91</v>
      </c>
    </row>
    <row r="1297" spans="1:45">
      <c r="A1297" t="s">
        <v>1561</v>
      </c>
      <c r="B1297" t="s">
        <v>1538</v>
      </c>
      <c r="C1297" t="s">
        <v>501</v>
      </c>
      <c r="D1297" t="s">
        <v>1562</v>
      </c>
      <c r="E1297" t="s">
        <v>1540</v>
      </c>
      <c r="F1297" s="12" t="s">
        <v>1541</v>
      </c>
      <c r="G1297">
        <v>595</v>
      </c>
      <c r="H1297" t="s">
        <v>74</v>
      </c>
      <c r="I1297">
        <v>2017</v>
      </c>
      <c r="J1297" t="s">
        <v>1559</v>
      </c>
      <c r="K1297" t="s">
        <v>76</v>
      </c>
      <c r="L1297" t="s">
        <v>149</v>
      </c>
      <c r="M1297" t="s">
        <v>501</v>
      </c>
      <c r="N1297" t="s">
        <v>79</v>
      </c>
      <c r="O1297" t="s">
        <v>80</v>
      </c>
      <c r="P1297" t="s">
        <v>81</v>
      </c>
      <c r="Q1297">
        <v>2013</v>
      </c>
      <c r="R1297">
        <v>2013</v>
      </c>
      <c r="S1297" s="13">
        <v>1463100000</v>
      </c>
      <c r="T1297" s="14">
        <v>189000000</v>
      </c>
      <c r="U1297" s="14">
        <v>94500000</v>
      </c>
      <c r="AC1297" t="s">
        <v>1543</v>
      </c>
      <c r="AD1297" t="s">
        <v>1544</v>
      </c>
      <c r="AF1297" t="s">
        <v>1545</v>
      </c>
      <c r="AH1297">
        <v>2047</v>
      </c>
      <c r="AI1297" t="s">
        <v>183</v>
      </c>
      <c r="AJ1297" t="s">
        <v>645</v>
      </c>
      <c r="AL1297" t="s">
        <v>1546</v>
      </c>
      <c r="AO1297" t="s">
        <v>1547</v>
      </c>
      <c r="AP1297" t="s">
        <v>1196</v>
      </c>
      <c r="AQ1297">
        <v>37.480550000000001</v>
      </c>
      <c r="AR1297">
        <v>129.14330000000001</v>
      </c>
      <c r="AS1297" t="s">
        <v>91</v>
      </c>
    </row>
    <row r="1298" spans="1:45">
      <c r="A1298" t="s">
        <v>1561</v>
      </c>
      <c r="B1298" t="s">
        <v>1538</v>
      </c>
      <c r="C1298" t="s">
        <v>501</v>
      </c>
      <c r="D1298" t="s">
        <v>1562</v>
      </c>
      <c r="E1298" t="s">
        <v>1540</v>
      </c>
      <c r="F1298" s="12" t="s">
        <v>1541</v>
      </c>
      <c r="G1298">
        <v>595</v>
      </c>
      <c r="H1298" t="s">
        <v>74</v>
      </c>
      <c r="I1298">
        <v>2017</v>
      </c>
      <c r="J1298" t="s">
        <v>1559</v>
      </c>
      <c r="K1298" t="s">
        <v>76</v>
      </c>
      <c r="L1298" t="s">
        <v>149</v>
      </c>
      <c r="M1298" t="s">
        <v>501</v>
      </c>
      <c r="N1298" t="s">
        <v>79</v>
      </c>
      <c r="O1298" t="s">
        <v>80</v>
      </c>
      <c r="P1298" t="s">
        <v>81</v>
      </c>
      <c r="Q1298">
        <v>2013</v>
      </c>
      <c r="R1298">
        <v>2013</v>
      </c>
      <c r="S1298" s="13">
        <v>1463100000</v>
      </c>
      <c r="T1298" s="14">
        <v>9000000</v>
      </c>
      <c r="U1298" s="14">
        <v>4500000</v>
      </c>
      <c r="AC1298" t="s">
        <v>1543</v>
      </c>
      <c r="AD1298" t="s">
        <v>1544</v>
      </c>
      <c r="AF1298" t="s">
        <v>1545</v>
      </c>
      <c r="AH1298">
        <v>2047</v>
      </c>
      <c r="AI1298" t="s">
        <v>183</v>
      </c>
      <c r="AJ1298" t="s">
        <v>645</v>
      </c>
      <c r="AL1298" t="s">
        <v>1546</v>
      </c>
      <c r="AO1298" t="s">
        <v>1547</v>
      </c>
      <c r="AP1298" t="s">
        <v>1196</v>
      </c>
      <c r="AQ1298">
        <v>37.480550000000001</v>
      </c>
      <c r="AR1298">
        <v>129.14330000000001</v>
      </c>
      <c r="AS1298" t="s">
        <v>91</v>
      </c>
    </row>
    <row r="1299" spans="1:45">
      <c r="A1299" t="s">
        <v>1561</v>
      </c>
      <c r="B1299" t="s">
        <v>1538</v>
      </c>
      <c r="C1299" t="s">
        <v>501</v>
      </c>
      <c r="D1299" t="s">
        <v>1562</v>
      </c>
      <c r="E1299" t="s">
        <v>1540</v>
      </c>
      <c r="F1299" s="12" t="s">
        <v>1541</v>
      </c>
      <c r="G1299">
        <v>595</v>
      </c>
      <c r="H1299" t="s">
        <v>74</v>
      </c>
      <c r="I1299">
        <v>2017</v>
      </c>
      <c r="J1299" t="s">
        <v>1560</v>
      </c>
      <c r="K1299" t="s">
        <v>76</v>
      </c>
      <c r="L1299" t="s">
        <v>149</v>
      </c>
      <c r="M1299" t="s">
        <v>501</v>
      </c>
      <c r="N1299" t="s">
        <v>79</v>
      </c>
      <c r="O1299" t="s">
        <v>80</v>
      </c>
      <c r="P1299" t="s">
        <v>81</v>
      </c>
      <c r="Q1299">
        <v>2013</v>
      </c>
      <c r="R1299">
        <v>2013</v>
      </c>
      <c r="S1299" s="13">
        <v>1463100000</v>
      </c>
      <c r="T1299" s="14">
        <v>70000000</v>
      </c>
      <c r="U1299" s="14">
        <v>35000000</v>
      </c>
      <c r="AC1299" t="s">
        <v>1543</v>
      </c>
      <c r="AD1299" t="s">
        <v>1544</v>
      </c>
      <c r="AF1299" t="s">
        <v>1545</v>
      </c>
      <c r="AH1299">
        <v>2047</v>
      </c>
      <c r="AI1299" t="s">
        <v>183</v>
      </c>
      <c r="AJ1299" t="s">
        <v>645</v>
      </c>
      <c r="AL1299" t="s">
        <v>1546</v>
      </c>
      <c r="AO1299" t="s">
        <v>1547</v>
      </c>
      <c r="AP1299" t="s">
        <v>1196</v>
      </c>
      <c r="AQ1299">
        <v>37.480550000000001</v>
      </c>
      <c r="AR1299">
        <v>129.14330000000001</v>
      </c>
      <c r="AS1299" t="s">
        <v>91</v>
      </c>
    </row>
    <row r="1300" spans="1:45">
      <c r="A1300" t="s">
        <v>1563</v>
      </c>
      <c r="B1300" t="s">
        <v>1564</v>
      </c>
      <c r="C1300" t="s">
        <v>501</v>
      </c>
      <c r="D1300" t="s">
        <v>1565</v>
      </c>
      <c r="E1300" t="s">
        <v>1566</v>
      </c>
      <c r="F1300" s="12" t="s">
        <v>1567</v>
      </c>
      <c r="G1300">
        <v>152</v>
      </c>
      <c r="H1300" t="s">
        <v>74</v>
      </c>
      <c r="I1300">
        <v>2016</v>
      </c>
      <c r="J1300" t="s">
        <v>1240</v>
      </c>
      <c r="K1300" t="s">
        <v>93</v>
      </c>
      <c r="L1300" t="s">
        <v>149</v>
      </c>
      <c r="M1300" t="s">
        <v>501</v>
      </c>
      <c r="N1300" t="s">
        <v>79</v>
      </c>
      <c r="O1300" t="s">
        <v>80</v>
      </c>
      <c r="P1300" t="s">
        <v>81</v>
      </c>
      <c r="Q1300" s="6">
        <v>41635</v>
      </c>
      <c r="R1300">
        <v>2013</v>
      </c>
      <c r="S1300" s="13">
        <v>621950618</v>
      </c>
      <c r="T1300" s="14">
        <v>49500000</v>
      </c>
      <c r="U1300" s="14">
        <v>24750000</v>
      </c>
      <c r="AC1300" t="s">
        <v>1568</v>
      </c>
      <c r="AD1300" t="s">
        <v>1568</v>
      </c>
      <c r="AI1300" t="s">
        <v>86</v>
      </c>
      <c r="AJ1300" t="s">
        <v>87</v>
      </c>
      <c r="AL1300" t="s">
        <v>1569</v>
      </c>
      <c r="AM1300" t="s">
        <v>1570</v>
      </c>
      <c r="AN1300" t="s">
        <v>1569</v>
      </c>
      <c r="AO1300" t="s">
        <v>1571</v>
      </c>
      <c r="AP1300" t="s">
        <v>1196</v>
      </c>
      <c r="AQ1300">
        <v>35.983330000000002</v>
      </c>
      <c r="AR1300">
        <v>126.7167</v>
      </c>
      <c r="AS1300" t="s">
        <v>850</v>
      </c>
    </row>
    <row r="1301" spans="1:45">
      <c r="A1301" t="s">
        <v>1563</v>
      </c>
      <c r="B1301" t="s">
        <v>1564</v>
      </c>
      <c r="C1301" t="s">
        <v>501</v>
      </c>
      <c r="D1301" t="s">
        <v>1565</v>
      </c>
      <c r="E1301" t="s">
        <v>1566</v>
      </c>
      <c r="F1301" s="12" t="s">
        <v>1567</v>
      </c>
      <c r="G1301">
        <v>152</v>
      </c>
      <c r="H1301" t="s">
        <v>74</v>
      </c>
      <c r="I1301">
        <v>2016</v>
      </c>
      <c r="J1301" t="s">
        <v>1245</v>
      </c>
      <c r="K1301" t="s">
        <v>126</v>
      </c>
      <c r="L1301" t="s">
        <v>149</v>
      </c>
      <c r="M1301" t="s">
        <v>501</v>
      </c>
      <c r="N1301" t="s">
        <v>79</v>
      </c>
      <c r="O1301" t="s">
        <v>80</v>
      </c>
      <c r="P1301" t="s">
        <v>81</v>
      </c>
      <c r="Q1301" s="6">
        <v>41635</v>
      </c>
      <c r="R1301">
        <v>2013</v>
      </c>
      <c r="S1301" s="13">
        <v>621950618</v>
      </c>
      <c r="T1301" s="14">
        <v>15300000</v>
      </c>
      <c r="U1301" s="14">
        <v>7650000</v>
      </c>
      <c r="AC1301" t="s">
        <v>1568</v>
      </c>
      <c r="AD1301" t="s">
        <v>1568</v>
      </c>
      <c r="AI1301" t="s">
        <v>86</v>
      </c>
      <c r="AJ1301" t="s">
        <v>87</v>
      </c>
      <c r="AL1301" t="s">
        <v>1569</v>
      </c>
      <c r="AM1301" t="s">
        <v>1570</v>
      </c>
      <c r="AN1301" t="s">
        <v>1569</v>
      </c>
      <c r="AO1301" t="s">
        <v>1571</v>
      </c>
      <c r="AP1301" t="s">
        <v>1196</v>
      </c>
      <c r="AQ1301">
        <v>35.983330000000002</v>
      </c>
      <c r="AR1301">
        <v>126.7167</v>
      </c>
      <c r="AS1301" t="s">
        <v>850</v>
      </c>
    </row>
    <row r="1302" spans="1:45">
      <c r="A1302" t="s">
        <v>1563</v>
      </c>
      <c r="B1302" t="s">
        <v>1564</v>
      </c>
      <c r="C1302" t="s">
        <v>501</v>
      </c>
      <c r="D1302" t="s">
        <v>1565</v>
      </c>
      <c r="E1302" t="s">
        <v>1566</v>
      </c>
      <c r="F1302" s="12" t="s">
        <v>1567</v>
      </c>
      <c r="G1302">
        <v>152</v>
      </c>
      <c r="H1302" t="s">
        <v>74</v>
      </c>
      <c r="I1302">
        <v>2016</v>
      </c>
      <c r="J1302" t="s">
        <v>1572</v>
      </c>
      <c r="K1302" t="s">
        <v>76</v>
      </c>
      <c r="L1302" t="s">
        <v>149</v>
      </c>
      <c r="M1302" t="s">
        <v>501</v>
      </c>
      <c r="N1302" t="s">
        <v>79</v>
      </c>
      <c r="O1302" t="s">
        <v>80</v>
      </c>
      <c r="P1302" t="s">
        <v>81</v>
      </c>
      <c r="Q1302" s="6">
        <v>41635</v>
      </c>
      <c r="R1302">
        <v>2013</v>
      </c>
      <c r="S1302" s="13">
        <v>621950618</v>
      </c>
      <c r="T1302" s="14">
        <v>18000000</v>
      </c>
      <c r="U1302" s="14">
        <v>9000000</v>
      </c>
      <c r="AC1302" t="s">
        <v>1568</v>
      </c>
      <c r="AD1302" t="s">
        <v>1568</v>
      </c>
      <c r="AI1302" t="s">
        <v>86</v>
      </c>
      <c r="AJ1302" t="s">
        <v>87</v>
      </c>
      <c r="AL1302" t="s">
        <v>1569</v>
      </c>
      <c r="AM1302" t="s">
        <v>1570</v>
      </c>
      <c r="AN1302" t="s">
        <v>1569</v>
      </c>
      <c r="AO1302" t="s">
        <v>1571</v>
      </c>
      <c r="AP1302" t="s">
        <v>1196</v>
      </c>
      <c r="AQ1302">
        <v>35.983330000000002</v>
      </c>
      <c r="AR1302">
        <v>126.7167</v>
      </c>
      <c r="AS1302" t="s">
        <v>850</v>
      </c>
    </row>
    <row r="1303" spans="1:45">
      <c r="A1303" t="s">
        <v>1563</v>
      </c>
      <c r="B1303" t="s">
        <v>1564</v>
      </c>
      <c r="C1303" t="s">
        <v>501</v>
      </c>
      <c r="D1303" t="s">
        <v>1565</v>
      </c>
      <c r="E1303" t="s">
        <v>1566</v>
      </c>
      <c r="F1303" s="12" t="s">
        <v>1567</v>
      </c>
      <c r="G1303">
        <v>152</v>
      </c>
      <c r="H1303" t="s">
        <v>74</v>
      </c>
      <c r="I1303">
        <v>2016</v>
      </c>
      <c r="J1303" t="s">
        <v>1247</v>
      </c>
      <c r="K1303" t="s">
        <v>76</v>
      </c>
      <c r="L1303" t="s">
        <v>149</v>
      </c>
      <c r="M1303" t="s">
        <v>501</v>
      </c>
      <c r="N1303" t="s">
        <v>79</v>
      </c>
      <c r="O1303" t="s">
        <v>80</v>
      </c>
      <c r="P1303" t="s">
        <v>81</v>
      </c>
      <c r="Q1303" s="6">
        <v>41635</v>
      </c>
      <c r="R1303">
        <v>2013</v>
      </c>
      <c r="S1303" s="13">
        <v>621950618</v>
      </c>
      <c r="T1303" s="14">
        <v>9000000</v>
      </c>
      <c r="U1303" s="14">
        <v>4500000</v>
      </c>
      <c r="AC1303" t="s">
        <v>1568</v>
      </c>
      <c r="AD1303" t="s">
        <v>1568</v>
      </c>
      <c r="AI1303" t="s">
        <v>86</v>
      </c>
      <c r="AJ1303" t="s">
        <v>87</v>
      </c>
      <c r="AL1303" t="s">
        <v>1569</v>
      </c>
      <c r="AM1303" t="s">
        <v>1570</v>
      </c>
      <c r="AN1303" t="s">
        <v>1569</v>
      </c>
      <c r="AO1303" t="s">
        <v>1571</v>
      </c>
      <c r="AP1303" t="s">
        <v>1196</v>
      </c>
      <c r="AQ1303">
        <v>35.983330000000002</v>
      </c>
      <c r="AR1303">
        <v>126.7167</v>
      </c>
      <c r="AS1303" t="s">
        <v>850</v>
      </c>
    </row>
    <row r="1304" spans="1:45">
      <c r="A1304" t="s">
        <v>1573</v>
      </c>
      <c r="B1304" t="s">
        <v>1564</v>
      </c>
      <c r="C1304" t="s">
        <v>501</v>
      </c>
      <c r="D1304" t="s">
        <v>1574</v>
      </c>
      <c r="E1304" t="s">
        <v>1566</v>
      </c>
      <c r="F1304" s="12" t="s">
        <v>1567</v>
      </c>
      <c r="G1304">
        <v>152</v>
      </c>
      <c r="H1304" t="s">
        <v>74</v>
      </c>
      <c r="I1304">
        <v>2016</v>
      </c>
      <c r="J1304" t="s">
        <v>1240</v>
      </c>
      <c r="K1304" t="s">
        <v>93</v>
      </c>
      <c r="L1304" t="s">
        <v>149</v>
      </c>
      <c r="M1304" t="s">
        <v>501</v>
      </c>
      <c r="N1304" t="s">
        <v>79</v>
      </c>
      <c r="O1304" t="s">
        <v>80</v>
      </c>
      <c r="P1304" t="s">
        <v>81</v>
      </c>
      <c r="Q1304" s="6">
        <v>41635</v>
      </c>
      <c r="R1304">
        <v>2013</v>
      </c>
      <c r="S1304" s="13">
        <v>621950618</v>
      </c>
      <c r="T1304" s="14">
        <v>49500000</v>
      </c>
      <c r="U1304" s="14">
        <v>24750000</v>
      </c>
      <c r="AC1304" t="s">
        <v>1568</v>
      </c>
      <c r="AD1304" t="s">
        <v>1568</v>
      </c>
      <c r="AI1304" t="s">
        <v>86</v>
      </c>
      <c r="AJ1304" t="s">
        <v>87</v>
      </c>
      <c r="AL1304" t="s">
        <v>1569</v>
      </c>
      <c r="AM1304" t="s">
        <v>1570</v>
      </c>
      <c r="AN1304" t="s">
        <v>1569</v>
      </c>
      <c r="AO1304" t="s">
        <v>1571</v>
      </c>
      <c r="AP1304" t="s">
        <v>1196</v>
      </c>
      <c r="AQ1304">
        <v>35.983330000000002</v>
      </c>
      <c r="AR1304">
        <v>126.7167</v>
      </c>
      <c r="AS1304" t="s">
        <v>850</v>
      </c>
    </row>
    <row r="1305" spans="1:45">
      <c r="A1305" t="s">
        <v>1573</v>
      </c>
      <c r="B1305" t="s">
        <v>1564</v>
      </c>
      <c r="C1305" t="s">
        <v>501</v>
      </c>
      <c r="D1305" t="s">
        <v>1574</v>
      </c>
      <c r="E1305" t="s">
        <v>1566</v>
      </c>
      <c r="F1305" s="12" t="s">
        <v>1567</v>
      </c>
      <c r="G1305">
        <v>152</v>
      </c>
      <c r="H1305" t="s">
        <v>74</v>
      </c>
      <c r="I1305">
        <v>2016</v>
      </c>
      <c r="J1305" t="s">
        <v>1245</v>
      </c>
      <c r="K1305" t="s">
        <v>126</v>
      </c>
      <c r="L1305" t="s">
        <v>149</v>
      </c>
      <c r="M1305" t="s">
        <v>501</v>
      </c>
      <c r="N1305" t="s">
        <v>79</v>
      </c>
      <c r="O1305" t="s">
        <v>80</v>
      </c>
      <c r="P1305" t="s">
        <v>81</v>
      </c>
      <c r="Q1305" s="6">
        <v>41635</v>
      </c>
      <c r="R1305">
        <v>2013</v>
      </c>
      <c r="S1305" s="13">
        <v>621950618</v>
      </c>
      <c r="T1305" s="14">
        <v>15300000</v>
      </c>
      <c r="U1305" s="14">
        <v>7650000</v>
      </c>
      <c r="AC1305" t="s">
        <v>1568</v>
      </c>
      <c r="AD1305" t="s">
        <v>1568</v>
      </c>
      <c r="AI1305" t="s">
        <v>86</v>
      </c>
      <c r="AJ1305" t="s">
        <v>87</v>
      </c>
      <c r="AL1305" t="s">
        <v>1569</v>
      </c>
      <c r="AM1305" t="s">
        <v>1570</v>
      </c>
      <c r="AN1305" t="s">
        <v>1569</v>
      </c>
      <c r="AO1305" t="s">
        <v>1571</v>
      </c>
      <c r="AP1305" t="s">
        <v>1196</v>
      </c>
      <c r="AQ1305">
        <v>35.983330000000002</v>
      </c>
      <c r="AR1305">
        <v>126.7167</v>
      </c>
      <c r="AS1305" t="s">
        <v>850</v>
      </c>
    </row>
    <row r="1306" spans="1:45">
      <c r="A1306" t="s">
        <v>1573</v>
      </c>
      <c r="B1306" t="s">
        <v>1564</v>
      </c>
      <c r="C1306" t="s">
        <v>501</v>
      </c>
      <c r="D1306" t="s">
        <v>1574</v>
      </c>
      <c r="E1306" t="s">
        <v>1566</v>
      </c>
      <c r="F1306" s="12" t="s">
        <v>1567</v>
      </c>
      <c r="G1306">
        <v>152</v>
      </c>
      <c r="H1306" t="s">
        <v>74</v>
      </c>
      <c r="I1306">
        <v>2016</v>
      </c>
      <c r="J1306" t="s">
        <v>1572</v>
      </c>
      <c r="K1306" t="s">
        <v>76</v>
      </c>
      <c r="L1306" t="s">
        <v>149</v>
      </c>
      <c r="M1306" t="s">
        <v>501</v>
      </c>
      <c r="N1306" t="s">
        <v>79</v>
      </c>
      <c r="O1306" t="s">
        <v>80</v>
      </c>
      <c r="P1306" t="s">
        <v>81</v>
      </c>
      <c r="Q1306" s="6">
        <v>41635</v>
      </c>
      <c r="R1306">
        <v>2013</v>
      </c>
      <c r="S1306" s="13">
        <v>621950618</v>
      </c>
      <c r="T1306" s="14">
        <v>18000000</v>
      </c>
      <c r="U1306" s="14">
        <v>9000000</v>
      </c>
      <c r="AC1306" t="s">
        <v>1568</v>
      </c>
      <c r="AD1306" t="s">
        <v>1568</v>
      </c>
      <c r="AI1306" t="s">
        <v>86</v>
      </c>
      <c r="AJ1306" t="s">
        <v>87</v>
      </c>
      <c r="AL1306" t="s">
        <v>1569</v>
      </c>
      <c r="AM1306" t="s">
        <v>1570</v>
      </c>
      <c r="AN1306" t="s">
        <v>1569</v>
      </c>
      <c r="AO1306" t="s">
        <v>1571</v>
      </c>
      <c r="AP1306" t="s">
        <v>1196</v>
      </c>
      <c r="AQ1306">
        <v>35.983330000000002</v>
      </c>
      <c r="AR1306">
        <v>126.7167</v>
      </c>
      <c r="AS1306" t="s">
        <v>850</v>
      </c>
    </row>
    <row r="1307" spans="1:45">
      <c r="A1307" t="s">
        <v>1573</v>
      </c>
      <c r="B1307" t="s">
        <v>1564</v>
      </c>
      <c r="C1307" t="s">
        <v>501</v>
      </c>
      <c r="D1307" t="s">
        <v>1574</v>
      </c>
      <c r="E1307" t="s">
        <v>1566</v>
      </c>
      <c r="F1307" s="12" t="s">
        <v>1567</v>
      </c>
      <c r="G1307">
        <v>152</v>
      </c>
      <c r="H1307" t="s">
        <v>74</v>
      </c>
      <c r="I1307">
        <v>2016</v>
      </c>
      <c r="J1307" t="s">
        <v>1247</v>
      </c>
      <c r="K1307" t="s">
        <v>76</v>
      </c>
      <c r="L1307" t="s">
        <v>149</v>
      </c>
      <c r="M1307" t="s">
        <v>501</v>
      </c>
      <c r="N1307" t="s">
        <v>79</v>
      </c>
      <c r="O1307" t="s">
        <v>80</v>
      </c>
      <c r="P1307" t="s">
        <v>81</v>
      </c>
      <c r="Q1307" s="6">
        <v>41635</v>
      </c>
      <c r="R1307">
        <v>2013</v>
      </c>
      <c r="S1307" s="13">
        <v>621950618</v>
      </c>
      <c r="T1307" s="14">
        <v>9000000</v>
      </c>
      <c r="U1307" s="14">
        <v>4500000</v>
      </c>
      <c r="AC1307" t="s">
        <v>1568</v>
      </c>
      <c r="AD1307" t="s">
        <v>1568</v>
      </c>
      <c r="AI1307" t="s">
        <v>86</v>
      </c>
      <c r="AJ1307" t="s">
        <v>87</v>
      </c>
      <c r="AL1307" t="s">
        <v>1569</v>
      </c>
      <c r="AM1307" t="s">
        <v>1570</v>
      </c>
      <c r="AN1307" t="s">
        <v>1569</v>
      </c>
      <c r="AO1307" t="s">
        <v>1571</v>
      </c>
      <c r="AP1307" t="s">
        <v>1196</v>
      </c>
      <c r="AQ1307">
        <v>35.983330000000002</v>
      </c>
      <c r="AR1307">
        <v>126.7167</v>
      </c>
      <c r="AS1307" t="s">
        <v>850</v>
      </c>
    </row>
    <row r="1308" spans="1:45">
      <c r="A1308" t="s">
        <v>1575</v>
      </c>
      <c r="B1308" t="s">
        <v>1576</v>
      </c>
      <c r="C1308" t="s">
        <v>1577</v>
      </c>
      <c r="D1308" t="s">
        <v>1578</v>
      </c>
      <c r="E1308" t="s">
        <v>1579</v>
      </c>
      <c r="F1308" s="12" t="s">
        <v>1580</v>
      </c>
      <c r="G1308">
        <v>50</v>
      </c>
      <c r="H1308" t="s">
        <v>74</v>
      </c>
      <c r="I1308">
        <v>2014</v>
      </c>
      <c r="J1308" t="s">
        <v>1581</v>
      </c>
      <c r="K1308" t="s">
        <v>93</v>
      </c>
      <c r="L1308" t="s">
        <v>149</v>
      </c>
      <c r="M1308" t="s">
        <v>1577</v>
      </c>
      <c r="N1308" t="s">
        <v>96</v>
      </c>
      <c r="O1308" s="16">
        <v>44200</v>
      </c>
      <c r="P1308" t="s">
        <v>81</v>
      </c>
      <c r="Q1308">
        <v>2013</v>
      </c>
      <c r="R1308">
        <v>2013</v>
      </c>
      <c r="S1308" s="13">
        <v>349000000</v>
      </c>
      <c r="T1308" s="14">
        <v>17400000</v>
      </c>
      <c r="U1308" s="14">
        <v>4350000</v>
      </c>
      <c r="AC1308" t="s">
        <v>1582</v>
      </c>
      <c r="AD1308" t="s">
        <v>1582</v>
      </c>
      <c r="AI1308" t="s">
        <v>86</v>
      </c>
      <c r="AJ1308" t="s">
        <v>87</v>
      </c>
      <c r="AK1308" t="s">
        <v>1583</v>
      </c>
      <c r="AL1308" t="s">
        <v>1584</v>
      </c>
      <c r="AO1308" t="s">
        <v>1584</v>
      </c>
      <c r="AP1308" t="s">
        <v>552</v>
      </c>
      <c r="AQ1308">
        <v>38.610819999999997</v>
      </c>
      <c r="AR1308">
        <v>68.771870000000007</v>
      </c>
      <c r="AS1308" t="s">
        <v>91</v>
      </c>
    </row>
    <row r="1309" spans="1:45">
      <c r="A1309" t="s">
        <v>1575</v>
      </c>
      <c r="B1309" t="s">
        <v>1576</v>
      </c>
      <c r="C1309" t="s">
        <v>1577</v>
      </c>
      <c r="D1309" t="s">
        <v>1578</v>
      </c>
      <c r="E1309" t="s">
        <v>1579</v>
      </c>
      <c r="F1309" s="12" t="s">
        <v>1580</v>
      </c>
      <c r="G1309">
        <v>50</v>
      </c>
      <c r="H1309" t="s">
        <v>74</v>
      </c>
      <c r="I1309">
        <v>2014</v>
      </c>
      <c r="J1309" t="s">
        <v>649</v>
      </c>
      <c r="K1309" t="s">
        <v>126</v>
      </c>
      <c r="L1309" t="s">
        <v>149</v>
      </c>
      <c r="M1309" t="s">
        <v>94</v>
      </c>
      <c r="N1309" t="s">
        <v>79</v>
      </c>
      <c r="O1309" s="16">
        <v>44200</v>
      </c>
      <c r="P1309" t="s">
        <v>81</v>
      </c>
      <c r="Q1309">
        <v>2013</v>
      </c>
      <c r="R1309">
        <v>2013</v>
      </c>
      <c r="S1309" s="13">
        <v>349000000</v>
      </c>
      <c r="T1309" s="14">
        <v>331500000</v>
      </c>
      <c r="U1309" s="14">
        <v>82875000</v>
      </c>
      <c r="AC1309" t="s">
        <v>1582</v>
      </c>
      <c r="AD1309" t="s">
        <v>1582</v>
      </c>
      <c r="AI1309" t="s">
        <v>86</v>
      </c>
      <c r="AJ1309" t="s">
        <v>87</v>
      </c>
      <c r="AK1309" t="s">
        <v>1583</v>
      </c>
      <c r="AL1309" t="s">
        <v>1584</v>
      </c>
      <c r="AO1309" t="s">
        <v>1584</v>
      </c>
      <c r="AP1309" t="s">
        <v>552</v>
      </c>
      <c r="AQ1309">
        <v>38.610819999999997</v>
      </c>
      <c r="AR1309">
        <v>68.771870000000007</v>
      </c>
      <c r="AS1309" t="s">
        <v>91</v>
      </c>
    </row>
    <row r="1310" spans="1:45">
      <c r="A1310" t="s">
        <v>1585</v>
      </c>
      <c r="B1310" t="s">
        <v>1576</v>
      </c>
      <c r="C1310" t="s">
        <v>1577</v>
      </c>
      <c r="D1310" t="s">
        <v>1586</v>
      </c>
      <c r="E1310" t="s">
        <v>1579</v>
      </c>
      <c r="F1310" s="12" t="s">
        <v>1580</v>
      </c>
      <c r="G1310">
        <v>50</v>
      </c>
      <c r="H1310" t="s">
        <v>74</v>
      </c>
      <c r="I1310">
        <v>2014</v>
      </c>
      <c r="J1310" t="s">
        <v>1581</v>
      </c>
      <c r="K1310" t="s">
        <v>93</v>
      </c>
      <c r="L1310" t="s">
        <v>149</v>
      </c>
      <c r="M1310" t="s">
        <v>1577</v>
      </c>
      <c r="N1310" t="s">
        <v>96</v>
      </c>
      <c r="O1310" s="16">
        <v>44200</v>
      </c>
      <c r="P1310" t="s">
        <v>81</v>
      </c>
      <c r="Q1310">
        <v>2013</v>
      </c>
      <c r="R1310">
        <v>2013</v>
      </c>
      <c r="S1310" s="13">
        <v>349000000</v>
      </c>
      <c r="T1310" s="14">
        <v>17400000</v>
      </c>
      <c r="U1310" s="14">
        <v>4350000</v>
      </c>
      <c r="AC1310" t="s">
        <v>1582</v>
      </c>
      <c r="AD1310" t="s">
        <v>1582</v>
      </c>
      <c r="AI1310" t="s">
        <v>86</v>
      </c>
      <c r="AJ1310" t="s">
        <v>87</v>
      </c>
      <c r="AK1310" t="s">
        <v>1583</v>
      </c>
      <c r="AL1310" t="s">
        <v>1584</v>
      </c>
      <c r="AO1310" t="s">
        <v>1584</v>
      </c>
      <c r="AP1310" t="s">
        <v>552</v>
      </c>
      <c r="AQ1310">
        <v>38.610819999999997</v>
      </c>
      <c r="AR1310">
        <v>68.771870000000007</v>
      </c>
      <c r="AS1310" t="s">
        <v>91</v>
      </c>
    </row>
    <row r="1311" spans="1:45">
      <c r="A1311" t="s">
        <v>1585</v>
      </c>
      <c r="B1311" t="s">
        <v>1576</v>
      </c>
      <c r="C1311" t="s">
        <v>1577</v>
      </c>
      <c r="D1311" t="s">
        <v>1586</v>
      </c>
      <c r="E1311" t="s">
        <v>1579</v>
      </c>
      <c r="F1311" s="12" t="s">
        <v>1580</v>
      </c>
      <c r="G1311">
        <v>50</v>
      </c>
      <c r="H1311" t="s">
        <v>74</v>
      </c>
      <c r="I1311">
        <v>2014</v>
      </c>
      <c r="J1311" t="s">
        <v>649</v>
      </c>
      <c r="K1311" t="s">
        <v>126</v>
      </c>
      <c r="L1311" t="s">
        <v>149</v>
      </c>
      <c r="M1311" t="s">
        <v>94</v>
      </c>
      <c r="N1311" t="s">
        <v>79</v>
      </c>
      <c r="O1311" s="16">
        <v>44200</v>
      </c>
      <c r="P1311" t="s">
        <v>81</v>
      </c>
      <c r="Q1311">
        <v>2013</v>
      </c>
      <c r="R1311">
        <v>2013</v>
      </c>
      <c r="S1311" s="13">
        <v>349000000</v>
      </c>
      <c r="T1311" s="14">
        <v>331500000</v>
      </c>
      <c r="U1311" s="14">
        <v>82875000</v>
      </c>
      <c r="AC1311" t="s">
        <v>1582</v>
      </c>
      <c r="AD1311" t="s">
        <v>1582</v>
      </c>
      <c r="AI1311" t="s">
        <v>86</v>
      </c>
      <c r="AJ1311" t="s">
        <v>87</v>
      </c>
      <c r="AK1311" t="s">
        <v>1583</v>
      </c>
      <c r="AL1311" t="s">
        <v>1584</v>
      </c>
      <c r="AO1311" t="s">
        <v>1584</v>
      </c>
      <c r="AP1311" t="s">
        <v>552</v>
      </c>
      <c r="AQ1311">
        <v>38.610819999999997</v>
      </c>
      <c r="AR1311">
        <v>68.771870000000007</v>
      </c>
      <c r="AS1311" t="s">
        <v>91</v>
      </c>
    </row>
    <row r="1312" spans="1:45">
      <c r="A1312" t="s">
        <v>1587</v>
      </c>
      <c r="B1312" t="s">
        <v>1576</v>
      </c>
      <c r="C1312" t="s">
        <v>1577</v>
      </c>
      <c r="D1312" t="s">
        <v>1588</v>
      </c>
      <c r="E1312" t="s">
        <v>1579</v>
      </c>
      <c r="F1312" s="12" t="s">
        <v>1580</v>
      </c>
      <c r="G1312">
        <v>150</v>
      </c>
      <c r="H1312" t="s">
        <v>74</v>
      </c>
      <c r="I1312">
        <v>2016</v>
      </c>
      <c r="J1312" t="s">
        <v>1581</v>
      </c>
      <c r="K1312" t="s">
        <v>93</v>
      </c>
      <c r="L1312" t="s">
        <v>149</v>
      </c>
      <c r="M1312" t="s">
        <v>1577</v>
      </c>
      <c r="N1312" t="s">
        <v>96</v>
      </c>
      <c r="O1312" s="16">
        <v>44200</v>
      </c>
      <c r="P1312" t="s">
        <v>81</v>
      </c>
      <c r="Q1312">
        <v>2013</v>
      </c>
      <c r="R1312">
        <v>2013</v>
      </c>
      <c r="S1312" s="13">
        <v>349000000</v>
      </c>
      <c r="T1312" s="14">
        <v>17400000</v>
      </c>
      <c r="U1312" s="14">
        <v>4350000</v>
      </c>
      <c r="AC1312" t="s">
        <v>1582</v>
      </c>
      <c r="AD1312" t="s">
        <v>1582</v>
      </c>
      <c r="AI1312" t="s">
        <v>86</v>
      </c>
      <c r="AJ1312" t="s">
        <v>87</v>
      </c>
      <c r="AK1312" t="s">
        <v>1583</v>
      </c>
      <c r="AL1312" t="s">
        <v>1584</v>
      </c>
      <c r="AO1312" t="s">
        <v>1584</v>
      </c>
      <c r="AP1312" t="s">
        <v>552</v>
      </c>
      <c r="AQ1312">
        <v>38.610819999999997</v>
      </c>
      <c r="AR1312">
        <v>68.771870000000007</v>
      </c>
      <c r="AS1312" t="s">
        <v>91</v>
      </c>
    </row>
    <row r="1313" spans="1:45">
      <c r="A1313" t="s">
        <v>1587</v>
      </c>
      <c r="B1313" t="s">
        <v>1576</v>
      </c>
      <c r="C1313" t="s">
        <v>1577</v>
      </c>
      <c r="D1313" t="s">
        <v>1588</v>
      </c>
      <c r="E1313" t="s">
        <v>1579</v>
      </c>
      <c r="F1313" s="12" t="s">
        <v>1580</v>
      </c>
      <c r="G1313">
        <v>150</v>
      </c>
      <c r="H1313" t="s">
        <v>74</v>
      </c>
      <c r="I1313">
        <v>2016</v>
      </c>
      <c r="J1313" t="s">
        <v>649</v>
      </c>
      <c r="K1313" t="s">
        <v>126</v>
      </c>
      <c r="L1313" t="s">
        <v>149</v>
      </c>
      <c r="M1313" t="s">
        <v>94</v>
      </c>
      <c r="N1313" t="s">
        <v>79</v>
      </c>
      <c r="O1313" s="16">
        <v>44200</v>
      </c>
      <c r="P1313" t="s">
        <v>81</v>
      </c>
      <c r="Q1313">
        <v>2013</v>
      </c>
      <c r="R1313">
        <v>2013</v>
      </c>
      <c r="S1313" s="13">
        <v>349000000</v>
      </c>
      <c r="T1313" s="14">
        <v>331500000</v>
      </c>
      <c r="U1313" s="14">
        <v>82875000</v>
      </c>
      <c r="AC1313" t="s">
        <v>1582</v>
      </c>
      <c r="AD1313" t="s">
        <v>1582</v>
      </c>
      <c r="AI1313" t="s">
        <v>86</v>
      </c>
      <c r="AJ1313" t="s">
        <v>87</v>
      </c>
      <c r="AK1313" t="s">
        <v>1583</v>
      </c>
      <c r="AL1313" t="s">
        <v>1584</v>
      </c>
      <c r="AO1313" t="s">
        <v>1584</v>
      </c>
      <c r="AP1313" t="s">
        <v>552</v>
      </c>
      <c r="AQ1313">
        <v>38.610819999999997</v>
      </c>
      <c r="AR1313">
        <v>68.771870000000007</v>
      </c>
      <c r="AS1313" t="s">
        <v>91</v>
      </c>
    </row>
    <row r="1314" spans="1:45">
      <c r="A1314" t="s">
        <v>1589</v>
      </c>
      <c r="B1314" t="s">
        <v>1576</v>
      </c>
      <c r="C1314" t="s">
        <v>1577</v>
      </c>
      <c r="D1314" t="s">
        <v>1590</v>
      </c>
      <c r="E1314" t="s">
        <v>1579</v>
      </c>
      <c r="F1314" s="12" t="s">
        <v>1580</v>
      </c>
      <c r="G1314">
        <v>150</v>
      </c>
      <c r="H1314" t="s">
        <v>74</v>
      </c>
      <c r="I1314">
        <v>2016</v>
      </c>
      <c r="J1314" t="s">
        <v>1581</v>
      </c>
      <c r="K1314" t="s">
        <v>93</v>
      </c>
      <c r="L1314" t="s">
        <v>149</v>
      </c>
      <c r="M1314" t="s">
        <v>1577</v>
      </c>
      <c r="N1314" t="s">
        <v>96</v>
      </c>
      <c r="O1314" s="16">
        <v>44200</v>
      </c>
      <c r="P1314" t="s">
        <v>81</v>
      </c>
      <c r="Q1314">
        <v>2013</v>
      </c>
      <c r="R1314">
        <v>2013</v>
      </c>
      <c r="S1314" s="13">
        <v>349000000</v>
      </c>
      <c r="T1314" s="14">
        <v>17400000</v>
      </c>
      <c r="U1314" s="14">
        <v>4350000</v>
      </c>
      <c r="AC1314" t="s">
        <v>1582</v>
      </c>
      <c r="AD1314" t="s">
        <v>1582</v>
      </c>
      <c r="AI1314" t="s">
        <v>86</v>
      </c>
      <c r="AJ1314" t="s">
        <v>87</v>
      </c>
      <c r="AK1314" t="s">
        <v>1583</v>
      </c>
      <c r="AL1314" t="s">
        <v>1584</v>
      </c>
      <c r="AO1314" t="s">
        <v>1584</v>
      </c>
      <c r="AP1314" t="s">
        <v>552</v>
      </c>
      <c r="AQ1314">
        <v>38.610819999999997</v>
      </c>
      <c r="AR1314">
        <v>68.771870000000007</v>
      </c>
      <c r="AS1314" t="s">
        <v>91</v>
      </c>
    </row>
    <row r="1315" spans="1:45">
      <c r="A1315" t="s">
        <v>1589</v>
      </c>
      <c r="B1315" t="s">
        <v>1576</v>
      </c>
      <c r="C1315" t="s">
        <v>1577</v>
      </c>
      <c r="D1315" t="s">
        <v>1590</v>
      </c>
      <c r="E1315" t="s">
        <v>1579</v>
      </c>
      <c r="F1315" s="12" t="s">
        <v>1580</v>
      </c>
      <c r="G1315">
        <v>150</v>
      </c>
      <c r="H1315" t="s">
        <v>74</v>
      </c>
      <c r="I1315">
        <v>2016</v>
      </c>
      <c r="J1315" t="s">
        <v>649</v>
      </c>
      <c r="K1315" t="s">
        <v>126</v>
      </c>
      <c r="L1315" t="s">
        <v>149</v>
      </c>
      <c r="M1315" t="s">
        <v>94</v>
      </c>
      <c r="N1315" t="s">
        <v>79</v>
      </c>
      <c r="O1315" s="16">
        <v>44200</v>
      </c>
      <c r="P1315" t="s">
        <v>81</v>
      </c>
      <c r="Q1315">
        <v>2013</v>
      </c>
      <c r="R1315">
        <v>2013</v>
      </c>
      <c r="S1315" s="13">
        <v>349000000</v>
      </c>
      <c r="T1315" s="14">
        <v>331500000</v>
      </c>
      <c r="U1315" s="14">
        <v>82875000</v>
      </c>
      <c r="AC1315" t="s">
        <v>1582</v>
      </c>
      <c r="AD1315" t="s">
        <v>1582</v>
      </c>
      <c r="AI1315" t="s">
        <v>86</v>
      </c>
      <c r="AJ1315" t="s">
        <v>87</v>
      </c>
      <c r="AK1315" t="s">
        <v>1583</v>
      </c>
      <c r="AL1315" t="s">
        <v>1584</v>
      </c>
      <c r="AO1315" t="s">
        <v>1584</v>
      </c>
      <c r="AP1315" t="s">
        <v>552</v>
      </c>
      <c r="AQ1315">
        <v>38.610819999999997</v>
      </c>
      <c r="AR1315">
        <v>68.771870000000007</v>
      </c>
      <c r="AS1315" t="s">
        <v>91</v>
      </c>
    </row>
    <row r="1316" spans="1:45">
      <c r="A1316" t="s">
        <v>1591</v>
      </c>
      <c r="B1316" t="s">
        <v>1592</v>
      </c>
      <c r="C1316" t="s">
        <v>925</v>
      </c>
      <c r="D1316" t="s">
        <v>1593</v>
      </c>
      <c r="E1316" t="s">
        <v>1594</v>
      </c>
      <c r="F1316" s="12" t="s">
        <v>1595</v>
      </c>
      <c r="G1316">
        <v>660</v>
      </c>
      <c r="H1316" t="s">
        <v>74</v>
      </c>
      <c r="I1316">
        <v>2017</v>
      </c>
      <c r="J1316" t="s">
        <v>149</v>
      </c>
      <c r="K1316" t="s">
        <v>149</v>
      </c>
      <c r="L1316" t="s">
        <v>149</v>
      </c>
      <c r="M1316" t="s">
        <v>149</v>
      </c>
      <c r="N1316" t="s">
        <v>79</v>
      </c>
      <c r="O1316" t="s">
        <v>80</v>
      </c>
      <c r="P1316" t="s">
        <v>81</v>
      </c>
      <c r="Q1316">
        <v>2013</v>
      </c>
      <c r="R1316">
        <v>2013</v>
      </c>
      <c r="S1316" s="13">
        <v>965000000</v>
      </c>
      <c r="T1316" s="14">
        <v>200000000</v>
      </c>
      <c r="U1316" s="14">
        <v>100000000</v>
      </c>
      <c r="AC1316" t="s">
        <v>1596</v>
      </c>
      <c r="AD1316" t="s">
        <v>1597</v>
      </c>
      <c r="AF1316" t="s">
        <v>1598</v>
      </c>
      <c r="AI1316" t="s">
        <v>114</v>
      </c>
      <c r="AJ1316" t="s">
        <v>115</v>
      </c>
      <c r="AK1316" t="s">
        <v>116</v>
      </c>
      <c r="AM1316" t="s">
        <v>1599</v>
      </c>
      <c r="AN1316" t="s">
        <v>1600</v>
      </c>
      <c r="AO1316" t="s">
        <v>1601</v>
      </c>
      <c r="AP1316" t="s">
        <v>937</v>
      </c>
      <c r="AQ1316">
        <v>40.416699999999999</v>
      </c>
      <c r="AR1316">
        <v>27.318290000000001</v>
      </c>
      <c r="AS1316" t="s">
        <v>91</v>
      </c>
    </row>
    <row r="1317" spans="1:45">
      <c r="A1317" t="s">
        <v>1602</v>
      </c>
      <c r="B1317" t="s">
        <v>1592</v>
      </c>
      <c r="C1317" t="s">
        <v>925</v>
      </c>
      <c r="D1317" t="s">
        <v>1603</v>
      </c>
      <c r="E1317" t="s">
        <v>1594</v>
      </c>
      <c r="F1317" s="12" t="s">
        <v>1595</v>
      </c>
      <c r="G1317">
        <v>660</v>
      </c>
      <c r="H1317" t="s">
        <v>74</v>
      </c>
      <c r="I1317">
        <v>2017</v>
      </c>
      <c r="J1317" t="s">
        <v>149</v>
      </c>
      <c r="K1317" t="s">
        <v>149</v>
      </c>
      <c r="L1317" t="s">
        <v>149</v>
      </c>
      <c r="M1317" t="s">
        <v>149</v>
      </c>
      <c r="N1317" t="s">
        <v>79</v>
      </c>
      <c r="O1317" t="s">
        <v>80</v>
      </c>
      <c r="P1317" t="s">
        <v>81</v>
      </c>
      <c r="Q1317">
        <v>2013</v>
      </c>
      <c r="R1317">
        <v>2013</v>
      </c>
      <c r="S1317" s="13">
        <v>965000000</v>
      </c>
      <c r="T1317" s="14">
        <v>200000000</v>
      </c>
      <c r="U1317" s="14">
        <v>100000000</v>
      </c>
      <c r="AC1317" t="s">
        <v>1596</v>
      </c>
      <c r="AD1317" t="s">
        <v>1597</v>
      </c>
      <c r="AF1317" t="s">
        <v>1598</v>
      </c>
      <c r="AI1317" t="s">
        <v>114</v>
      </c>
      <c r="AJ1317" t="s">
        <v>115</v>
      </c>
      <c r="AK1317" t="s">
        <v>116</v>
      </c>
      <c r="AM1317" t="s">
        <v>1599</v>
      </c>
      <c r="AN1317" t="s">
        <v>1600</v>
      </c>
      <c r="AO1317" t="s">
        <v>1601</v>
      </c>
      <c r="AP1317" t="s">
        <v>937</v>
      </c>
      <c r="AQ1317">
        <v>40.416699999999999</v>
      </c>
      <c r="AR1317">
        <v>27.318290000000001</v>
      </c>
      <c r="AS1317" t="s">
        <v>91</v>
      </c>
    </row>
    <row r="1318" spans="1:45">
      <c r="A1318" t="s">
        <v>1604</v>
      </c>
      <c r="B1318" t="s">
        <v>1605</v>
      </c>
      <c r="C1318" t="s">
        <v>925</v>
      </c>
      <c r="D1318" t="s">
        <v>1606</v>
      </c>
      <c r="E1318" t="s">
        <v>1607</v>
      </c>
      <c r="F1318" s="12" t="s">
        <v>1608</v>
      </c>
      <c r="G1318">
        <v>700</v>
      </c>
      <c r="H1318" t="s">
        <v>74</v>
      </c>
      <c r="I1318">
        <v>2016</v>
      </c>
      <c r="J1318" t="s">
        <v>1609</v>
      </c>
      <c r="K1318" t="s">
        <v>76</v>
      </c>
      <c r="L1318" t="s">
        <v>149</v>
      </c>
      <c r="M1318" t="s">
        <v>925</v>
      </c>
      <c r="N1318" t="s">
        <v>96</v>
      </c>
      <c r="O1318" t="s">
        <v>80</v>
      </c>
      <c r="P1318" t="s">
        <v>81</v>
      </c>
      <c r="Q1318" s="6">
        <v>41599</v>
      </c>
      <c r="R1318">
        <v>2013</v>
      </c>
      <c r="S1318" s="13">
        <v>1050000000</v>
      </c>
      <c r="T1318" s="14">
        <v>250000000</v>
      </c>
      <c r="U1318" s="14">
        <v>125000000</v>
      </c>
      <c r="AC1318" t="s">
        <v>1610</v>
      </c>
      <c r="AD1318" t="s">
        <v>1611</v>
      </c>
      <c r="AF1318" t="s">
        <v>1612</v>
      </c>
      <c r="AI1318" t="s">
        <v>183</v>
      </c>
      <c r="AJ1318" t="s">
        <v>115</v>
      </c>
      <c r="AK1318" t="s">
        <v>116</v>
      </c>
      <c r="AM1318" t="s">
        <v>1613</v>
      </c>
      <c r="AO1318" t="s">
        <v>1614</v>
      </c>
      <c r="AP1318" t="s">
        <v>937</v>
      </c>
      <c r="AQ1318">
        <v>41.513759999999998</v>
      </c>
      <c r="AR1318">
        <v>31.909220000000001</v>
      </c>
      <c r="AS1318" t="s">
        <v>91</v>
      </c>
    </row>
    <row r="1319" spans="1:45">
      <c r="A1319" t="s">
        <v>1604</v>
      </c>
      <c r="B1319" t="s">
        <v>1605</v>
      </c>
      <c r="C1319" t="s">
        <v>925</v>
      </c>
      <c r="D1319" t="s">
        <v>1606</v>
      </c>
      <c r="E1319" t="s">
        <v>1607</v>
      </c>
      <c r="F1319" s="12" t="s">
        <v>1608</v>
      </c>
      <c r="G1319">
        <v>700</v>
      </c>
      <c r="H1319" t="s">
        <v>74</v>
      </c>
      <c r="I1319">
        <v>2016</v>
      </c>
      <c r="J1319" t="s">
        <v>929</v>
      </c>
      <c r="K1319" t="s">
        <v>76</v>
      </c>
      <c r="L1319" t="s">
        <v>149</v>
      </c>
      <c r="M1319" t="s">
        <v>925</v>
      </c>
      <c r="N1319" t="s">
        <v>79</v>
      </c>
      <c r="O1319" t="s">
        <v>80</v>
      </c>
      <c r="P1319" t="s">
        <v>81</v>
      </c>
      <c r="Q1319" s="6">
        <v>41599</v>
      </c>
      <c r="R1319">
        <v>2013</v>
      </c>
      <c r="S1319" s="13">
        <v>1050000000</v>
      </c>
      <c r="T1319" s="14">
        <v>400000000</v>
      </c>
      <c r="U1319" s="14">
        <v>200000000</v>
      </c>
      <c r="AC1319" t="s">
        <v>1610</v>
      </c>
      <c r="AD1319" t="s">
        <v>1611</v>
      </c>
      <c r="AF1319" t="s">
        <v>1612</v>
      </c>
      <c r="AI1319" t="s">
        <v>183</v>
      </c>
      <c r="AJ1319" t="s">
        <v>115</v>
      </c>
      <c r="AK1319" t="s">
        <v>116</v>
      </c>
      <c r="AM1319" t="s">
        <v>1613</v>
      </c>
      <c r="AO1319" t="s">
        <v>1614</v>
      </c>
      <c r="AP1319" t="s">
        <v>937</v>
      </c>
      <c r="AQ1319">
        <v>41.513759999999998</v>
      </c>
      <c r="AR1319">
        <v>31.909220000000001</v>
      </c>
      <c r="AS1319" t="s">
        <v>91</v>
      </c>
    </row>
    <row r="1320" spans="1:45">
      <c r="A1320" t="s">
        <v>1604</v>
      </c>
      <c r="B1320" t="s">
        <v>1605</v>
      </c>
      <c r="C1320" t="s">
        <v>925</v>
      </c>
      <c r="D1320" t="s">
        <v>1606</v>
      </c>
      <c r="E1320" t="s">
        <v>1607</v>
      </c>
      <c r="F1320" s="12" t="s">
        <v>1608</v>
      </c>
      <c r="G1320">
        <v>700</v>
      </c>
      <c r="H1320" t="s">
        <v>74</v>
      </c>
      <c r="I1320">
        <v>2016</v>
      </c>
      <c r="J1320" t="s">
        <v>1262</v>
      </c>
      <c r="K1320" t="s">
        <v>76</v>
      </c>
      <c r="L1320" t="s">
        <v>149</v>
      </c>
      <c r="M1320" t="s">
        <v>925</v>
      </c>
      <c r="N1320" t="s">
        <v>79</v>
      </c>
      <c r="O1320" t="s">
        <v>80</v>
      </c>
      <c r="P1320" t="s">
        <v>81</v>
      </c>
      <c r="Q1320" s="6">
        <v>41599</v>
      </c>
      <c r="R1320">
        <v>2013</v>
      </c>
      <c r="S1320" s="13">
        <v>1050000000</v>
      </c>
      <c r="T1320" s="14">
        <v>400000000</v>
      </c>
      <c r="U1320" s="14">
        <v>200000000</v>
      </c>
      <c r="AC1320" t="s">
        <v>1610</v>
      </c>
      <c r="AD1320" t="s">
        <v>1611</v>
      </c>
      <c r="AF1320" t="s">
        <v>1612</v>
      </c>
      <c r="AI1320" t="s">
        <v>183</v>
      </c>
      <c r="AJ1320" t="s">
        <v>115</v>
      </c>
      <c r="AK1320" t="s">
        <v>116</v>
      </c>
      <c r="AM1320" t="s">
        <v>1613</v>
      </c>
      <c r="AO1320" t="s">
        <v>1614</v>
      </c>
      <c r="AP1320" t="s">
        <v>937</v>
      </c>
      <c r="AQ1320">
        <v>41.513759999999998</v>
      </c>
      <c r="AR1320">
        <v>31.909220000000001</v>
      </c>
      <c r="AS1320" t="s">
        <v>91</v>
      </c>
    </row>
    <row r="1321" spans="1:45">
      <c r="A1321" t="s">
        <v>1615</v>
      </c>
      <c r="B1321" t="s">
        <v>1605</v>
      </c>
      <c r="C1321" t="s">
        <v>925</v>
      </c>
      <c r="D1321" t="s">
        <v>1616</v>
      </c>
      <c r="E1321" t="s">
        <v>1607</v>
      </c>
      <c r="F1321" s="12" t="s">
        <v>1608</v>
      </c>
      <c r="G1321">
        <v>700</v>
      </c>
      <c r="H1321" t="s">
        <v>74</v>
      </c>
      <c r="I1321">
        <v>2016</v>
      </c>
      <c r="J1321" t="s">
        <v>1609</v>
      </c>
      <c r="K1321" t="s">
        <v>76</v>
      </c>
      <c r="L1321" t="s">
        <v>149</v>
      </c>
      <c r="M1321" t="s">
        <v>925</v>
      </c>
      <c r="N1321" t="s">
        <v>96</v>
      </c>
      <c r="O1321" t="s">
        <v>80</v>
      </c>
      <c r="P1321" t="s">
        <v>81</v>
      </c>
      <c r="Q1321" s="6">
        <v>41599</v>
      </c>
      <c r="R1321">
        <v>2013</v>
      </c>
      <c r="S1321" s="13">
        <v>1050000000</v>
      </c>
      <c r="T1321" s="14">
        <v>250000000</v>
      </c>
      <c r="U1321" s="14">
        <v>125000000</v>
      </c>
      <c r="AC1321" t="s">
        <v>1610</v>
      </c>
      <c r="AD1321" t="s">
        <v>1611</v>
      </c>
      <c r="AF1321" t="s">
        <v>1612</v>
      </c>
      <c r="AI1321" t="s">
        <v>183</v>
      </c>
      <c r="AJ1321" t="s">
        <v>115</v>
      </c>
      <c r="AK1321" t="s">
        <v>116</v>
      </c>
      <c r="AM1321" t="s">
        <v>1613</v>
      </c>
      <c r="AO1321" t="s">
        <v>1614</v>
      </c>
      <c r="AP1321" t="s">
        <v>937</v>
      </c>
      <c r="AQ1321">
        <v>41.513759999999998</v>
      </c>
      <c r="AR1321">
        <v>31.909220000000001</v>
      </c>
      <c r="AS1321" t="s">
        <v>91</v>
      </c>
    </row>
    <row r="1322" spans="1:45">
      <c r="A1322" t="s">
        <v>1615</v>
      </c>
      <c r="B1322" t="s">
        <v>1605</v>
      </c>
      <c r="C1322" t="s">
        <v>925</v>
      </c>
      <c r="D1322" t="s">
        <v>1616</v>
      </c>
      <c r="E1322" t="s">
        <v>1607</v>
      </c>
      <c r="F1322" s="12" t="s">
        <v>1608</v>
      </c>
      <c r="G1322">
        <v>700</v>
      </c>
      <c r="H1322" t="s">
        <v>74</v>
      </c>
      <c r="I1322">
        <v>2016</v>
      </c>
      <c r="J1322" t="s">
        <v>929</v>
      </c>
      <c r="K1322" t="s">
        <v>76</v>
      </c>
      <c r="L1322" t="s">
        <v>149</v>
      </c>
      <c r="M1322" t="s">
        <v>925</v>
      </c>
      <c r="N1322" t="s">
        <v>79</v>
      </c>
      <c r="O1322" t="s">
        <v>80</v>
      </c>
      <c r="P1322" t="s">
        <v>81</v>
      </c>
      <c r="Q1322" s="6">
        <v>41599</v>
      </c>
      <c r="R1322">
        <v>2013</v>
      </c>
      <c r="S1322" s="13">
        <v>1050000000</v>
      </c>
      <c r="T1322" s="14">
        <v>400000000</v>
      </c>
      <c r="U1322" s="14">
        <v>200000000</v>
      </c>
      <c r="AC1322" t="s">
        <v>1610</v>
      </c>
      <c r="AD1322" t="s">
        <v>1611</v>
      </c>
      <c r="AF1322" t="s">
        <v>1612</v>
      </c>
      <c r="AI1322" t="s">
        <v>183</v>
      </c>
      <c r="AJ1322" t="s">
        <v>115</v>
      </c>
      <c r="AK1322" t="s">
        <v>116</v>
      </c>
      <c r="AM1322" t="s">
        <v>1613</v>
      </c>
      <c r="AO1322" t="s">
        <v>1614</v>
      </c>
      <c r="AP1322" t="s">
        <v>937</v>
      </c>
      <c r="AQ1322">
        <v>41.513759999999998</v>
      </c>
      <c r="AR1322">
        <v>31.909220000000001</v>
      </c>
      <c r="AS1322" t="s">
        <v>91</v>
      </c>
    </row>
    <row r="1323" spans="1:45">
      <c r="A1323" t="s">
        <v>1615</v>
      </c>
      <c r="B1323" t="s">
        <v>1605</v>
      </c>
      <c r="C1323" t="s">
        <v>925</v>
      </c>
      <c r="D1323" t="s">
        <v>1616</v>
      </c>
      <c r="E1323" t="s">
        <v>1607</v>
      </c>
      <c r="F1323" s="12" t="s">
        <v>1608</v>
      </c>
      <c r="G1323">
        <v>700</v>
      </c>
      <c r="H1323" t="s">
        <v>74</v>
      </c>
      <c r="I1323">
        <v>2016</v>
      </c>
      <c r="J1323" t="s">
        <v>1262</v>
      </c>
      <c r="K1323" t="s">
        <v>76</v>
      </c>
      <c r="L1323" t="s">
        <v>149</v>
      </c>
      <c r="M1323" t="s">
        <v>925</v>
      </c>
      <c r="N1323" t="s">
        <v>79</v>
      </c>
      <c r="O1323" t="s">
        <v>80</v>
      </c>
      <c r="P1323" t="s">
        <v>81</v>
      </c>
      <c r="Q1323" s="6">
        <v>41599</v>
      </c>
      <c r="R1323">
        <v>2013</v>
      </c>
      <c r="S1323" s="13">
        <v>1050000000</v>
      </c>
      <c r="T1323" s="14">
        <v>400000000</v>
      </c>
      <c r="U1323" s="14">
        <v>200000000</v>
      </c>
      <c r="AC1323" t="s">
        <v>1610</v>
      </c>
      <c r="AD1323" t="s">
        <v>1611</v>
      </c>
      <c r="AF1323" t="s">
        <v>1612</v>
      </c>
      <c r="AI1323" t="s">
        <v>183</v>
      </c>
      <c r="AJ1323" t="s">
        <v>115</v>
      </c>
      <c r="AK1323" t="s">
        <v>116</v>
      </c>
      <c r="AM1323" t="s">
        <v>1613</v>
      </c>
      <c r="AO1323" t="s">
        <v>1614</v>
      </c>
      <c r="AP1323" t="s">
        <v>937</v>
      </c>
      <c r="AQ1323">
        <v>41.513759999999998</v>
      </c>
      <c r="AR1323">
        <v>31.909220000000001</v>
      </c>
      <c r="AS1323" t="s">
        <v>91</v>
      </c>
    </row>
    <row r="1324" spans="1:45">
      <c r="A1324" t="s">
        <v>1617</v>
      </c>
      <c r="B1324" t="s">
        <v>1618</v>
      </c>
      <c r="C1324" t="s">
        <v>142</v>
      </c>
      <c r="D1324" t="s">
        <v>1619</v>
      </c>
      <c r="E1324" t="s">
        <v>1620</v>
      </c>
      <c r="F1324" s="12" t="s">
        <v>1621</v>
      </c>
      <c r="G1324" s="17">
        <v>1008</v>
      </c>
      <c r="H1324" t="s">
        <v>74</v>
      </c>
      <c r="I1324">
        <v>2013</v>
      </c>
      <c r="J1324" t="s">
        <v>531</v>
      </c>
      <c r="K1324" t="s">
        <v>76</v>
      </c>
      <c r="L1324" t="s">
        <v>149</v>
      </c>
      <c r="M1324" t="s">
        <v>532</v>
      </c>
      <c r="N1324" t="s">
        <v>418</v>
      </c>
      <c r="O1324">
        <v>1</v>
      </c>
      <c r="P1324" t="s">
        <v>81</v>
      </c>
      <c r="Q1324" s="6">
        <v>41586</v>
      </c>
      <c r="R1324">
        <v>2013</v>
      </c>
      <c r="S1324" s="13">
        <v>3852000000</v>
      </c>
      <c r="T1324" s="14">
        <v>200330000</v>
      </c>
      <c r="U1324" s="14">
        <v>200330000</v>
      </c>
      <c r="AC1324" t="s">
        <v>1622</v>
      </c>
      <c r="AD1324" t="s">
        <v>1622</v>
      </c>
      <c r="AI1324" t="s">
        <v>183</v>
      </c>
      <c r="AJ1324" t="s">
        <v>526</v>
      </c>
      <c r="AL1324" t="s">
        <v>1623</v>
      </c>
      <c r="AM1324" t="s">
        <v>1624</v>
      </c>
      <c r="AO1324" t="s">
        <v>1625</v>
      </c>
      <c r="AP1324" t="s">
        <v>1298</v>
      </c>
      <c r="AQ1324">
        <v>31.475059999999999</v>
      </c>
      <c r="AR1324">
        <v>-96.957400000000007</v>
      </c>
      <c r="AS1324" t="s">
        <v>91</v>
      </c>
    </row>
    <row r="1325" spans="1:45">
      <c r="A1325" t="s">
        <v>1617</v>
      </c>
      <c r="B1325" t="s">
        <v>1618</v>
      </c>
      <c r="C1325" t="s">
        <v>142</v>
      </c>
      <c r="D1325" t="s">
        <v>1619</v>
      </c>
      <c r="E1325" t="s">
        <v>1620</v>
      </c>
      <c r="F1325" s="12" t="s">
        <v>1621</v>
      </c>
      <c r="G1325" s="17">
        <v>1008</v>
      </c>
      <c r="H1325" t="s">
        <v>74</v>
      </c>
      <c r="I1325">
        <v>2013</v>
      </c>
      <c r="J1325" t="s">
        <v>533</v>
      </c>
      <c r="K1325" t="s">
        <v>76</v>
      </c>
      <c r="L1325" t="s">
        <v>149</v>
      </c>
      <c r="M1325" t="s">
        <v>532</v>
      </c>
      <c r="N1325" t="s">
        <v>418</v>
      </c>
      <c r="O1325">
        <v>1</v>
      </c>
      <c r="P1325" t="s">
        <v>81</v>
      </c>
      <c r="Q1325" s="6">
        <v>41586</v>
      </c>
      <c r="R1325">
        <v>2013</v>
      </c>
      <c r="S1325" s="13">
        <v>3852000000</v>
      </c>
      <c r="T1325" s="14">
        <v>200330000</v>
      </c>
      <c r="U1325" s="14">
        <v>200330000</v>
      </c>
      <c r="AC1325" t="s">
        <v>1622</v>
      </c>
      <c r="AD1325" t="s">
        <v>1622</v>
      </c>
      <c r="AI1325" t="s">
        <v>183</v>
      </c>
      <c r="AJ1325" t="s">
        <v>526</v>
      </c>
      <c r="AL1325" t="s">
        <v>1623</v>
      </c>
      <c r="AM1325" t="s">
        <v>1624</v>
      </c>
      <c r="AO1325" t="s">
        <v>1625</v>
      </c>
      <c r="AP1325" t="s">
        <v>1298</v>
      </c>
      <c r="AQ1325">
        <v>31.475059999999999</v>
      </c>
      <c r="AR1325">
        <v>-96.957400000000007</v>
      </c>
      <c r="AS1325" t="s">
        <v>91</v>
      </c>
    </row>
    <row r="1326" spans="1:45">
      <c r="A1326" t="s">
        <v>1617</v>
      </c>
      <c r="B1326" t="s">
        <v>1618</v>
      </c>
      <c r="C1326" t="s">
        <v>142</v>
      </c>
      <c r="D1326" t="s">
        <v>1619</v>
      </c>
      <c r="E1326" t="s">
        <v>1620</v>
      </c>
      <c r="F1326" s="12" t="s">
        <v>1621</v>
      </c>
      <c r="G1326" s="17">
        <v>1008</v>
      </c>
      <c r="H1326" t="s">
        <v>74</v>
      </c>
      <c r="I1326">
        <v>2013</v>
      </c>
      <c r="J1326" t="s">
        <v>1626</v>
      </c>
      <c r="K1326" t="s">
        <v>76</v>
      </c>
      <c r="L1326" t="s">
        <v>149</v>
      </c>
      <c r="M1326" t="s">
        <v>142</v>
      </c>
      <c r="N1326" t="s">
        <v>418</v>
      </c>
      <c r="O1326">
        <v>1</v>
      </c>
      <c r="P1326" t="s">
        <v>81</v>
      </c>
      <c r="Q1326" s="6">
        <v>41586</v>
      </c>
      <c r="R1326">
        <v>2013</v>
      </c>
      <c r="S1326" s="13">
        <v>3852000000</v>
      </c>
      <c r="T1326" s="14">
        <v>200330000</v>
      </c>
      <c r="U1326" s="14">
        <v>200330000</v>
      </c>
      <c r="AC1326" t="s">
        <v>1622</v>
      </c>
      <c r="AD1326" t="s">
        <v>1622</v>
      </c>
      <c r="AI1326" t="s">
        <v>183</v>
      </c>
      <c r="AJ1326" t="s">
        <v>526</v>
      </c>
      <c r="AL1326" t="s">
        <v>1623</v>
      </c>
      <c r="AM1326" t="s">
        <v>1624</v>
      </c>
      <c r="AO1326" t="s">
        <v>1625</v>
      </c>
      <c r="AP1326" t="s">
        <v>1298</v>
      </c>
      <c r="AQ1326">
        <v>31.475059999999999</v>
      </c>
      <c r="AR1326">
        <v>-96.957400000000007</v>
      </c>
      <c r="AS1326" t="s">
        <v>91</v>
      </c>
    </row>
    <row r="1327" spans="1:45">
      <c r="A1327" t="s">
        <v>1617</v>
      </c>
      <c r="B1327" t="s">
        <v>1618</v>
      </c>
      <c r="C1327" t="s">
        <v>142</v>
      </c>
      <c r="D1327" t="s">
        <v>1619</v>
      </c>
      <c r="E1327" t="s">
        <v>1620</v>
      </c>
      <c r="F1327" s="12" t="s">
        <v>1621</v>
      </c>
      <c r="G1327" s="17">
        <v>1008</v>
      </c>
      <c r="H1327" t="s">
        <v>74</v>
      </c>
      <c r="I1327">
        <v>2013</v>
      </c>
      <c r="J1327" t="s">
        <v>982</v>
      </c>
      <c r="K1327" t="s">
        <v>93</v>
      </c>
      <c r="L1327" t="s">
        <v>149</v>
      </c>
      <c r="M1327" t="s">
        <v>94</v>
      </c>
      <c r="N1327" t="s">
        <v>418</v>
      </c>
      <c r="O1327">
        <v>1</v>
      </c>
      <c r="P1327" t="s">
        <v>81</v>
      </c>
      <c r="Q1327" s="6">
        <v>41586</v>
      </c>
      <c r="R1327">
        <v>2013</v>
      </c>
      <c r="S1327" s="13">
        <v>3852000000</v>
      </c>
      <c r="T1327" s="14">
        <v>200330000</v>
      </c>
      <c r="U1327" s="14">
        <v>200330000</v>
      </c>
      <c r="AC1327" t="s">
        <v>1622</v>
      </c>
      <c r="AD1327" t="s">
        <v>1622</v>
      </c>
      <c r="AI1327" t="s">
        <v>183</v>
      </c>
      <c r="AJ1327" t="s">
        <v>526</v>
      </c>
      <c r="AL1327" t="s">
        <v>1623</v>
      </c>
      <c r="AM1327" t="s">
        <v>1624</v>
      </c>
      <c r="AO1327" t="s">
        <v>1625</v>
      </c>
      <c r="AP1327" t="s">
        <v>1298</v>
      </c>
      <c r="AQ1327">
        <v>31.475059999999999</v>
      </c>
      <c r="AR1327">
        <v>-96.957400000000007</v>
      </c>
      <c r="AS1327" t="s">
        <v>91</v>
      </c>
    </row>
    <row r="1328" spans="1:45">
      <c r="A1328" t="s">
        <v>1617</v>
      </c>
      <c r="B1328" t="s">
        <v>1618</v>
      </c>
      <c r="C1328" t="s">
        <v>142</v>
      </c>
      <c r="D1328" t="s">
        <v>1619</v>
      </c>
      <c r="E1328" t="s">
        <v>1620</v>
      </c>
      <c r="F1328" s="12" t="s">
        <v>1621</v>
      </c>
      <c r="G1328" s="17">
        <v>1008</v>
      </c>
      <c r="H1328" t="s">
        <v>74</v>
      </c>
      <c r="I1328">
        <v>2013</v>
      </c>
      <c r="J1328" t="s">
        <v>500</v>
      </c>
      <c r="K1328" t="s">
        <v>76</v>
      </c>
      <c r="L1328" t="s">
        <v>149</v>
      </c>
      <c r="M1328" t="s">
        <v>129</v>
      </c>
      <c r="N1328" t="s">
        <v>418</v>
      </c>
      <c r="O1328">
        <v>1</v>
      </c>
      <c r="P1328" t="s">
        <v>81</v>
      </c>
      <c r="Q1328" s="6">
        <v>41586</v>
      </c>
      <c r="R1328">
        <v>2013</v>
      </c>
      <c r="S1328" s="13">
        <v>3852000000</v>
      </c>
      <c r="T1328" s="14">
        <v>200330000</v>
      </c>
      <c r="U1328" s="14">
        <v>200330000</v>
      </c>
      <c r="AC1328" t="s">
        <v>1622</v>
      </c>
      <c r="AD1328" t="s">
        <v>1622</v>
      </c>
      <c r="AI1328" t="s">
        <v>183</v>
      </c>
      <c r="AJ1328" t="s">
        <v>526</v>
      </c>
      <c r="AL1328" t="s">
        <v>1623</v>
      </c>
      <c r="AM1328" t="s">
        <v>1624</v>
      </c>
      <c r="AO1328" t="s">
        <v>1625</v>
      </c>
      <c r="AP1328" t="s">
        <v>1298</v>
      </c>
      <c r="AQ1328">
        <v>31.475059999999999</v>
      </c>
      <c r="AR1328">
        <v>-96.957400000000007</v>
      </c>
      <c r="AS1328" t="s">
        <v>91</v>
      </c>
    </row>
    <row r="1329" spans="1:45">
      <c r="A1329" t="s">
        <v>1617</v>
      </c>
      <c r="B1329" t="s">
        <v>1618</v>
      </c>
      <c r="C1329" t="s">
        <v>142</v>
      </c>
      <c r="D1329" t="s">
        <v>1619</v>
      </c>
      <c r="E1329" t="s">
        <v>1620</v>
      </c>
      <c r="F1329" s="12" t="s">
        <v>1621</v>
      </c>
      <c r="G1329" s="17">
        <v>1008</v>
      </c>
      <c r="H1329" t="s">
        <v>74</v>
      </c>
      <c r="I1329">
        <v>2013</v>
      </c>
      <c r="J1329" t="s">
        <v>1627</v>
      </c>
      <c r="K1329" t="s">
        <v>76</v>
      </c>
      <c r="L1329" t="s">
        <v>149</v>
      </c>
      <c r="M1329" t="s">
        <v>165</v>
      </c>
      <c r="N1329" t="s">
        <v>418</v>
      </c>
      <c r="O1329">
        <v>1</v>
      </c>
      <c r="P1329" t="s">
        <v>81</v>
      </c>
      <c r="Q1329" s="6">
        <v>41586</v>
      </c>
      <c r="R1329">
        <v>2013</v>
      </c>
      <c r="S1329" s="13">
        <v>3852000000</v>
      </c>
      <c r="T1329" s="14">
        <v>200330000</v>
      </c>
      <c r="U1329" s="14">
        <v>200330000</v>
      </c>
      <c r="AC1329" t="s">
        <v>1622</v>
      </c>
      <c r="AD1329" t="s">
        <v>1622</v>
      </c>
      <c r="AI1329" t="s">
        <v>183</v>
      </c>
      <c r="AJ1329" t="s">
        <v>526</v>
      </c>
      <c r="AL1329" t="s">
        <v>1623</v>
      </c>
      <c r="AM1329" t="s">
        <v>1624</v>
      </c>
      <c r="AO1329" t="s">
        <v>1625</v>
      </c>
      <c r="AP1329" t="s">
        <v>1298</v>
      </c>
      <c r="AQ1329">
        <v>31.475059999999999</v>
      </c>
      <c r="AR1329">
        <v>-96.957400000000007</v>
      </c>
      <c r="AS1329" t="s">
        <v>91</v>
      </c>
    </row>
    <row r="1330" spans="1:45">
      <c r="A1330" t="s">
        <v>1628</v>
      </c>
      <c r="B1330" t="s">
        <v>1629</v>
      </c>
      <c r="C1330" t="s">
        <v>1630</v>
      </c>
      <c r="D1330" t="s">
        <v>1631</v>
      </c>
      <c r="E1330" t="s">
        <v>1632</v>
      </c>
      <c r="F1330" s="12" t="s">
        <v>1633</v>
      </c>
      <c r="G1330">
        <v>150</v>
      </c>
      <c r="H1330" t="s">
        <v>74</v>
      </c>
      <c r="I1330">
        <v>2016</v>
      </c>
      <c r="J1330" t="s">
        <v>649</v>
      </c>
      <c r="K1330" t="s">
        <v>126</v>
      </c>
      <c r="L1330" t="s">
        <v>149</v>
      </c>
      <c r="M1330" t="s">
        <v>94</v>
      </c>
      <c r="N1330" t="s">
        <v>79</v>
      </c>
      <c r="O1330">
        <v>9</v>
      </c>
      <c r="P1330" t="s">
        <v>81</v>
      </c>
      <c r="Q1330">
        <v>2013</v>
      </c>
      <c r="R1330">
        <v>2013</v>
      </c>
      <c r="S1330" s="13">
        <v>240700000</v>
      </c>
      <c r="T1330" s="14">
        <v>165600000</v>
      </c>
      <c r="U1330" s="14">
        <v>165600000</v>
      </c>
      <c r="AC1330" t="s">
        <v>1634</v>
      </c>
      <c r="AD1330" t="s">
        <v>1634</v>
      </c>
      <c r="AF1330" t="s">
        <v>1635</v>
      </c>
      <c r="AI1330" t="s">
        <v>86</v>
      </c>
      <c r="AJ1330" t="s">
        <v>310</v>
      </c>
      <c r="AK1330" t="s">
        <v>1636</v>
      </c>
      <c r="AL1330" t="s">
        <v>1637</v>
      </c>
      <c r="AN1330" t="s">
        <v>1638</v>
      </c>
      <c r="AO1330" t="s">
        <v>1639</v>
      </c>
      <c r="AP1330" t="s">
        <v>552</v>
      </c>
      <c r="AQ1330">
        <v>41.004899999999999</v>
      </c>
      <c r="AR1330">
        <v>70.122799999999998</v>
      </c>
      <c r="AS1330" t="s">
        <v>91</v>
      </c>
    </row>
    <row r="1331" spans="1:45">
      <c r="A1331" t="s">
        <v>1628</v>
      </c>
      <c r="B1331" t="s">
        <v>1629</v>
      </c>
      <c r="C1331" t="s">
        <v>1630</v>
      </c>
      <c r="D1331" t="s">
        <v>1631</v>
      </c>
      <c r="E1331" t="s">
        <v>1632</v>
      </c>
      <c r="F1331" s="12" t="s">
        <v>1633</v>
      </c>
      <c r="G1331">
        <v>150</v>
      </c>
      <c r="H1331" t="s">
        <v>74</v>
      </c>
      <c r="I1331">
        <v>2016</v>
      </c>
      <c r="J1331" t="s">
        <v>1634</v>
      </c>
      <c r="K1331" t="s">
        <v>93</v>
      </c>
      <c r="L1331" t="s">
        <v>149</v>
      </c>
      <c r="M1331" t="s">
        <v>1630</v>
      </c>
      <c r="N1331" t="s">
        <v>96</v>
      </c>
      <c r="O1331">
        <v>9</v>
      </c>
      <c r="P1331" t="s">
        <v>81</v>
      </c>
      <c r="Q1331">
        <v>2013</v>
      </c>
      <c r="R1331">
        <v>2013</v>
      </c>
      <c r="S1331" s="13">
        <v>240700000</v>
      </c>
      <c r="T1331" s="14">
        <v>75100000</v>
      </c>
      <c r="U1331" s="14">
        <v>75100000</v>
      </c>
      <c r="AC1331" t="s">
        <v>1634</v>
      </c>
      <c r="AD1331" t="s">
        <v>1634</v>
      </c>
      <c r="AF1331" t="s">
        <v>1635</v>
      </c>
      <c r="AI1331" t="s">
        <v>86</v>
      </c>
      <c r="AJ1331" t="s">
        <v>310</v>
      </c>
      <c r="AK1331" t="s">
        <v>1636</v>
      </c>
      <c r="AL1331" t="s">
        <v>1637</v>
      </c>
      <c r="AN1331" t="s">
        <v>1638</v>
      </c>
      <c r="AO1331" t="s">
        <v>1639</v>
      </c>
      <c r="AP1331" t="s">
        <v>552</v>
      </c>
      <c r="AQ1331">
        <v>41.004899999999999</v>
      </c>
      <c r="AR1331">
        <v>70.122799999999998</v>
      </c>
      <c r="AS1331" t="s">
        <v>91</v>
      </c>
    </row>
    <row r="1332" spans="1:45">
      <c r="A1332" t="s">
        <v>1640</v>
      </c>
      <c r="B1332" t="s">
        <v>1641</v>
      </c>
      <c r="C1332" t="s">
        <v>637</v>
      </c>
      <c r="D1332" t="s">
        <v>1642</v>
      </c>
      <c r="E1332" t="s">
        <v>1643</v>
      </c>
      <c r="F1332" s="12" t="s">
        <v>1644</v>
      </c>
      <c r="G1332">
        <v>600</v>
      </c>
      <c r="H1332" t="s">
        <v>374</v>
      </c>
      <c r="I1332">
        <v>2022</v>
      </c>
      <c r="J1332" t="s">
        <v>603</v>
      </c>
      <c r="K1332" t="s">
        <v>126</v>
      </c>
      <c r="L1332" t="s">
        <v>149</v>
      </c>
      <c r="M1332" t="s">
        <v>94</v>
      </c>
      <c r="N1332" t="s">
        <v>79</v>
      </c>
      <c r="O1332" t="s">
        <v>80</v>
      </c>
      <c r="P1332" t="s">
        <v>81</v>
      </c>
      <c r="Q1332" s="6">
        <v>42143</v>
      </c>
      <c r="R1332">
        <v>2013</v>
      </c>
      <c r="S1332" s="13">
        <v>936250000</v>
      </c>
      <c r="T1332" s="14">
        <v>27890000</v>
      </c>
      <c r="U1332" s="14">
        <v>13945000</v>
      </c>
      <c r="AC1332" t="s">
        <v>1645</v>
      </c>
      <c r="AD1332" t="s">
        <v>1646</v>
      </c>
      <c r="AI1332" t="s">
        <v>183</v>
      </c>
      <c r="AJ1332" t="s">
        <v>645</v>
      </c>
      <c r="AM1332" t="s">
        <v>1647</v>
      </c>
      <c r="AN1332" t="s">
        <v>1648</v>
      </c>
      <c r="AO1332" t="s">
        <v>1649</v>
      </c>
      <c r="AP1332" t="s">
        <v>90</v>
      </c>
      <c r="AQ1332">
        <v>20.482839999999999</v>
      </c>
      <c r="AR1332">
        <v>106.5633</v>
      </c>
      <c r="AS1332" t="s">
        <v>91</v>
      </c>
    </row>
    <row r="1333" spans="1:45">
      <c r="A1333" t="s">
        <v>1640</v>
      </c>
      <c r="B1333" t="s">
        <v>1641</v>
      </c>
      <c r="C1333" t="s">
        <v>637</v>
      </c>
      <c r="D1333" t="s">
        <v>1642</v>
      </c>
      <c r="E1333" t="s">
        <v>1643</v>
      </c>
      <c r="F1333" s="12" t="s">
        <v>1644</v>
      </c>
      <c r="G1333">
        <v>600</v>
      </c>
      <c r="H1333" t="s">
        <v>374</v>
      </c>
      <c r="I1333">
        <v>2022</v>
      </c>
      <c r="J1333" t="s">
        <v>1650</v>
      </c>
      <c r="K1333" t="s">
        <v>76</v>
      </c>
      <c r="L1333" t="s">
        <v>149</v>
      </c>
      <c r="M1333" t="s">
        <v>142</v>
      </c>
      <c r="N1333" t="s">
        <v>79</v>
      </c>
      <c r="O1333" t="s">
        <v>80</v>
      </c>
      <c r="P1333" t="s">
        <v>81</v>
      </c>
      <c r="Q1333" s="6">
        <v>42143</v>
      </c>
      <c r="R1333">
        <v>2013</v>
      </c>
      <c r="S1333" s="13">
        <v>936250000</v>
      </c>
      <c r="T1333" s="14">
        <v>72890000</v>
      </c>
      <c r="U1333" s="14">
        <v>36445000</v>
      </c>
      <c r="W1333" t="s">
        <v>1651</v>
      </c>
      <c r="AC1333" t="s">
        <v>1645</v>
      </c>
      <c r="AD1333" t="s">
        <v>1646</v>
      </c>
      <c r="AI1333" t="s">
        <v>183</v>
      </c>
      <c r="AJ1333" t="s">
        <v>645</v>
      </c>
      <c r="AM1333" t="s">
        <v>1647</v>
      </c>
      <c r="AN1333" t="s">
        <v>1648</v>
      </c>
      <c r="AO1333" t="s">
        <v>1649</v>
      </c>
      <c r="AP1333" t="s">
        <v>90</v>
      </c>
      <c r="AQ1333">
        <v>20.482839999999999</v>
      </c>
      <c r="AR1333">
        <v>106.5633</v>
      </c>
      <c r="AS1333" t="s">
        <v>91</v>
      </c>
    </row>
    <row r="1334" spans="1:45">
      <c r="A1334" t="s">
        <v>1640</v>
      </c>
      <c r="B1334" t="s">
        <v>1641</v>
      </c>
      <c r="C1334" t="s">
        <v>637</v>
      </c>
      <c r="D1334" t="s">
        <v>1642</v>
      </c>
      <c r="E1334" t="s">
        <v>1643</v>
      </c>
      <c r="F1334" s="12" t="s">
        <v>1644</v>
      </c>
      <c r="G1334">
        <v>600</v>
      </c>
      <c r="H1334" t="s">
        <v>374</v>
      </c>
      <c r="I1334">
        <v>2022</v>
      </c>
      <c r="J1334" t="s">
        <v>1650</v>
      </c>
      <c r="K1334" t="s">
        <v>76</v>
      </c>
      <c r="L1334" t="s">
        <v>149</v>
      </c>
      <c r="M1334" t="s">
        <v>142</v>
      </c>
      <c r="N1334" t="s">
        <v>79</v>
      </c>
      <c r="O1334" t="s">
        <v>80</v>
      </c>
      <c r="P1334" t="s">
        <v>81</v>
      </c>
      <c r="Q1334" s="6">
        <v>41508</v>
      </c>
      <c r="R1334">
        <v>2013</v>
      </c>
      <c r="S1334" s="13">
        <v>936250000</v>
      </c>
      <c r="T1334" s="14">
        <v>18666000</v>
      </c>
      <c r="U1334" s="14">
        <v>9333000</v>
      </c>
      <c r="W1334" t="s">
        <v>816</v>
      </c>
      <c r="AC1334" t="s">
        <v>1645</v>
      </c>
      <c r="AD1334" t="s">
        <v>1646</v>
      </c>
      <c r="AI1334" t="s">
        <v>183</v>
      </c>
      <c r="AJ1334" t="s">
        <v>645</v>
      </c>
      <c r="AM1334" t="s">
        <v>1647</v>
      </c>
      <c r="AN1334" t="s">
        <v>1648</v>
      </c>
      <c r="AO1334" t="s">
        <v>1649</v>
      </c>
      <c r="AP1334" t="s">
        <v>90</v>
      </c>
      <c r="AQ1334">
        <v>20.482839999999999</v>
      </c>
      <c r="AR1334">
        <v>106.5633</v>
      </c>
      <c r="AS1334" t="s">
        <v>91</v>
      </c>
    </row>
    <row r="1335" spans="1:45">
      <c r="A1335" t="s">
        <v>1640</v>
      </c>
      <c r="B1335" t="s">
        <v>1641</v>
      </c>
      <c r="C1335" t="s">
        <v>637</v>
      </c>
      <c r="D1335" t="s">
        <v>1642</v>
      </c>
      <c r="E1335" t="s">
        <v>1643</v>
      </c>
      <c r="F1335" s="12" t="s">
        <v>1644</v>
      </c>
      <c r="G1335">
        <v>600</v>
      </c>
      <c r="H1335" t="s">
        <v>374</v>
      </c>
      <c r="I1335">
        <v>2022</v>
      </c>
      <c r="J1335" t="s">
        <v>1650</v>
      </c>
      <c r="K1335" t="s">
        <v>76</v>
      </c>
      <c r="L1335" t="s">
        <v>149</v>
      </c>
      <c r="M1335" t="s">
        <v>142</v>
      </c>
      <c r="N1335" t="s">
        <v>79</v>
      </c>
      <c r="O1335" t="s">
        <v>80</v>
      </c>
      <c r="P1335" t="s">
        <v>81</v>
      </c>
      <c r="Q1335" s="6">
        <v>41508</v>
      </c>
      <c r="R1335">
        <v>2013</v>
      </c>
      <c r="S1335" s="13">
        <v>936250000</v>
      </c>
      <c r="T1335" s="14">
        <v>18666000</v>
      </c>
      <c r="U1335" s="14">
        <v>9333000</v>
      </c>
      <c r="W1335" t="s">
        <v>816</v>
      </c>
      <c r="AC1335" t="s">
        <v>1645</v>
      </c>
      <c r="AD1335" t="s">
        <v>1646</v>
      </c>
      <c r="AI1335" t="s">
        <v>183</v>
      </c>
      <c r="AJ1335" t="s">
        <v>645</v>
      </c>
      <c r="AM1335" t="s">
        <v>1647</v>
      </c>
      <c r="AN1335" t="s">
        <v>1648</v>
      </c>
      <c r="AO1335" t="s">
        <v>1649</v>
      </c>
      <c r="AP1335" t="s">
        <v>90</v>
      </c>
      <c r="AQ1335">
        <v>20.482839999999999</v>
      </c>
      <c r="AR1335">
        <v>106.5633</v>
      </c>
      <c r="AS1335" t="s">
        <v>91</v>
      </c>
    </row>
    <row r="1336" spans="1:45">
      <c r="A1336" t="s">
        <v>1640</v>
      </c>
      <c r="B1336" t="s">
        <v>1641</v>
      </c>
      <c r="C1336" t="s">
        <v>637</v>
      </c>
      <c r="D1336" t="s">
        <v>1642</v>
      </c>
      <c r="E1336" t="s">
        <v>1643</v>
      </c>
      <c r="F1336" s="12" t="s">
        <v>1644</v>
      </c>
      <c r="G1336">
        <v>600</v>
      </c>
      <c r="H1336" t="s">
        <v>374</v>
      </c>
      <c r="I1336">
        <v>2022</v>
      </c>
      <c r="J1336" t="s">
        <v>499</v>
      </c>
      <c r="K1336" t="s">
        <v>126</v>
      </c>
      <c r="L1336" t="s">
        <v>149</v>
      </c>
      <c r="M1336" t="s">
        <v>501</v>
      </c>
      <c r="N1336" t="s">
        <v>79</v>
      </c>
      <c r="O1336" t="s">
        <v>80</v>
      </c>
      <c r="P1336" t="s">
        <v>81</v>
      </c>
      <c r="Q1336" s="6">
        <v>42143</v>
      </c>
      <c r="R1336">
        <v>2013</v>
      </c>
      <c r="S1336" s="13">
        <v>936250000</v>
      </c>
      <c r="T1336" s="14">
        <v>330000000</v>
      </c>
      <c r="U1336" s="14">
        <v>165000000</v>
      </c>
      <c r="AC1336" t="s">
        <v>1645</v>
      </c>
      <c r="AD1336" t="s">
        <v>1646</v>
      </c>
      <c r="AI1336" t="s">
        <v>183</v>
      </c>
      <c r="AJ1336" t="s">
        <v>645</v>
      </c>
      <c r="AM1336" t="s">
        <v>1647</v>
      </c>
      <c r="AN1336" t="s">
        <v>1648</v>
      </c>
      <c r="AO1336" t="s">
        <v>1649</v>
      </c>
      <c r="AP1336" t="s">
        <v>90</v>
      </c>
      <c r="AQ1336">
        <v>20.482839999999999</v>
      </c>
      <c r="AR1336">
        <v>106.5633</v>
      </c>
      <c r="AS1336" t="s">
        <v>91</v>
      </c>
    </row>
    <row r="1337" spans="1:45">
      <c r="A1337" t="s">
        <v>1640</v>
      </c>
      <c r="B1337" t="s">
        <v>1641</v>
      </c>
      <c r="C1337" t="s">
        <v>637</v>
      </c>
      <c r="D1337" t="s">
        <v>1642</v>
      </c>
      <c r="E1337" t="s">
        <v>1643</v>
      </c>
      <c r="F1337" s="12" t="s">
        <v>1644</v>
      </c>
      <c r="G1337">
        <v>600</v>
      </c>
      <c r="H1337" t="s">
        <v>374</v>
      </c>
      <c r="I1337">
        <v>2022</v>
      </c>
      <c r="J1337" t="s">
        <v>164</v>
      </c>
      <c r="K1337" t="s">
        <v>76</v>
      </c>
      <c r="L1337" t="s">
        <v>149</v>
      </c>
      <c r="M1337" t="s">
        <v>165</v>
      </c>
      <c r="N1337" t="s">
        <v>79</v>
      </c>
      <c r="O1337" t="s">
        <v>80</v>
      </c>
      <c r="P1337" t="s">
        <v>81</v>
      </c>
      <c r="Q1337" s="6">
        <v>42143</v>
      </c>
      <c r="R1337">
        <v>2013</v>
      </c>
      <c r="S1337" s="13">
        <v>936250000</v>
      </c>
      <c r="T1337" s="14">
        <v>72890000</v>
      </c>
      <c r="U1337" s="14">
        <v>36445000</v>
      </c>
      <c r="W1337" t="s">
        <v>1651</v>
      </c>
      <c r="AC1337" t="s">
        <v>1645</v>
      </c>
      <c r="AD1337" t="s">
        <v>1646</v>
      </c>
      <c r="AI1337" t="s">
        <v>183</v>
      </c>
      <c r="AJ1337" t="s">
        <v>645</v>
      </c>
      <c r="AM1337" t="s">
        <v>1647</v>
      </c>
      <c r="AN1337" t="s">
        <v>1648</v>
      </c>
      <c r="AO1337" t="s">
        <v>1649</v>
      </c>
      <c r="AP1337" t="s">
        <v>90</v>
      </c>
      <c r="AQ1337">
        <v>20.482839999999999</v>
      </c>
      <c r="AR1337">
        <v>106.5633</v>
      </c>
      <c r="AS1337" t="s">
        <v>91</v>
      </c>
    </row>
    <row r="1338" spans="1:45">
      <c r="A1338" t="s">
        <v>1640</v>
      </c>
      <c r="B1338" t="s">
        <v>1641</v>
      </c>
      <c r="C1338" t="s">
        <v>637</v>
      </c>
      <c r="D1338" t="s">
        <v>1642</v>
      </c>
      <c r="E1338" t="s">
        <v>1643</v>
      </c>
      <c r="F1338" s="12" t="s">
        <v>1644</v>
      </c>
      <c r="G1338">
        <v>600</v>
      </c>
      <c r="H1338" t="s">
        <v>374</v>
      </c>
      <c r="I1338">
        <v>2022</v>
      </c>
      <c r="J1338" t="s">
        <v>509</v>
      </c>
      <c r="K1338" t="s">
        <v>126</v>
      </c>
      <c r="L1338" t="s">
        <v>149</v>
      </c>
      <c r="M1338" t="s">
        <v>510</v>
      </c>
      <c r="N1338" t="s">
        <v>79</v>
      </c>
      <c r="O1338" t="s">
        <v>80</v>
      </c>
      <c r="P1338" t="s">
        <v>81</v>
      </c>
      <c r="Q1338" s="6">
        <v>41508</v>
      </c>
      <c r="R1338">
        <v>2013</v>
      </c>
      <c r="S1338" s="13">
        <v>936250000</v>
      </c>
      <c r="T1338" s="14">
        <v>85000000</v>
      </c>
      <c r="U1338" s="14">
        <v>42500000</v>
      </c>
      <c r="AC1338" t="s">
        <v>1645</v>
      </c>
      <c r="AD1338" t="s">
        <v>1646</v>
      </c>
      <c r="AI1338" t="s">
        <v>183</v>
      </c>
      <c r="AJ1338" t="s">
        <v>645</v>
      </c>
      <c r="AM1338" t="s">
        <v>1647</v>
      </c>
      <c r="AN1338" t="s">
        <v>1648</v>
      </c>
      <c r="AO1338" t="s">
        <v>1649</v>
      </c>
      <c r="AP1338" t="s">
        <v>90</v>
      </c>
      <c r="AQ1338">
        <v>20.482839999999999</v>
      </c>
      <c r="AR1338">
        <v>106.5633</v>
      </c>
      <c r="AS1338" t="s">
        <v>91</v>
      </c>
    </row>
    <row r="1339" spans="1:45">
      <c r="A1339" t="s">
        <v>1640</v>
      </c>
      <c r="B1339" t="s">
        <v>1641</v>
      </c>
      <c r="C1339" t="s">
        <v>637</v>
      </c>
      <c r="D1339" t="s">
        <v>1642</v>
      </c>
      <c r="E1339" t="s">
        <v>1643</v>
      </c>
      <c r="F1339" s="12" t="s">
        <v>1644</v>
      </c>
      <c r="G1339">
        <v>600</v>
      </c>
      <c r="H1339" t="s">
        <v>374</v>
      </c>
      <c r="I1339">
        <v>2022</v>
      </c>
      <c r="J1339" t="s">
        <v>1652</v>
      </c>
      <c r="K1339" t="s">
        <v>76</v>
      </c>
      <c r="L1339" t="s">
        <v>149</v>
      </c>
      <c r="M1339" t="s">
        <v>510</v>
      </c>
      <c r="N1339" t="s">
        <v>79</v>
      </c>
      <c r="O1339" t="s">
        <v>80</v>
      </c>
      <c r="P1339" t="s">
        <v>81</v>
      </c>
      <c r="Q1339" s="6">
        <v>41508</v>
      </c>
      <c r="R1339">
        <v>2013</v>
      </c>
      <c r="S1339" s="13">
        <v>936250000</v>
      </c>
      <c r="T1339" s="14">
        <v>18666000</v>
      </c>
      <c r="U1339" s="14">
        <v>9333000</v>
      </c>
      <c r="W1339" t="s">
        <v>816</v>
      </c>
      <c r="AC1339" t="s">
        <v>1645</v>
      </c>
      <c r="AD1339" t="s">
        <v>1646</v>
      </c>
      <c r="AI1339" t="s">
        <v>183</v>
      </c>
      <c r="AJ1339" t="s">
        <v>645</v>
      </c>
      <c r="AM1339" t="s">
        <v>1647</v>
      </c>
      <c r="AN1339" t="s">
        <v>1648</v>
      </c>
      <c r="AO1339" t="s">
        <v>1649</v>
      </c>
      <c r="AP1339" t="s">
        <v>90</v>
      </c>
      <c r="AQ1339">
        <v>20.482839999999999</v>
      </c>
      <c r="AR1339">
        <v>106.5633</v>
      </c>
      <c r="AS1339" t="s">
        <v>91</v>
      </c>
    </row>
    <row r="1340" spans="1:45">
      <c r="A1340" t="s">
        <v>1640</v>
      </c>
      <c r="B1340" t="s">
        <v>1641</v>
      </c>
      <c r="C1340" t="s">
        <v>637</v>
      </c>
      <c r="D1340" t="s">
        <v>1642</v>
      </c>
      <c r="E1340" t="s">
        <v>1643</v>
      </c>
      <c r="F1340" s="12" t="s">
        <v>1644</v>
      </c>
      <c r="G1340">
        <v>600</v>
      </c>
      <c r="H1340" t="s">
        <v>374</v>
      </c>
      <c r="I1340">
        <v>2022</v>
      </c>
      <c r="J1340" t="s">
        <v>1652</v>
      </c>
      <c r="K1340" t="s">
        <v>76</v>
      </c>
      <c r="L1340" t="s">
        <v>149</v>
      </c>
      <c r="M1340" t="s">
        <v>510</v>
      </c>
      <c r="N1340" t="s">
        <v>79</v>
      </c>
      <c r="O1340" t="s">
        <v>80</v>
      </c>
      <c r="P1340" t="s">
        <v>81</v>
      </c>
      <c r="Q1340" s="6">
        <v>42143</v>
      </c>
      <c r="R1340">
        <v>2013</v>
      </c>
      <c r="S1340" s="13">
        <v>936250000</v>
      </c>
      <c r="T1340" s="14">
        <v>72890000</v>
      </c>
      <c r="U1340" s="14">
        <v>36445000</v>
      </c>
      <c r="W1340" t="s">
        <v>1651</v>
      </c>
      <c r="AC1340" t="s">
        <v>1645</v>
      </c>
      <c r="AD1340" t="s">
        <v>1646</v>
      </c>
      <c r="AI1340" t="s">
        <v>183</v>
      </c>
      <c r="AJ1340" t="s">
        <v>645</v>
      </c>
      <c r="AM1340" t="s">
        <v>1647</v>
      </c>
      <c r="AN1340" t="s">
        <v>1648</v>
      </c>
      <c r="AO1340" t="s">
        <v>1649</v>
      </c>
      <c r="AP1340" t="s">
        <v>90</v>
      </c>
      <c r="AQ1340">
        <v>20.482839999999999</v>
      </c>
      <c r="AR1340">
        <v>106.5633</v>
      </c>
      <c r="AS1340" t="s">
        <v>91</v>
      </c>
    </row>
    <row r="1341" spans="1:45">
      <c r="A1341" t="s">
        <v>1640</v>
      </c>
      <c r="B1341" t="s">
        <v>1641</v>
      </c>
      <c r="C1341" t="s">
        <v>637</v>
      </c>
      <c r="D1341" t="s">
        <v>1642</v>
      </c>
      <c r="E1341" t="s">
        <v>1643</v>
      </c>
      <c r="F1341" s="12" t="s">
        <v>1644</v>
      </c>
      <c r="G1341">
        <v>600</v>
      </c>
      <c r="H1341" t="s">
        <v>374</v>
      </c>
      <c r="I1341">
        <v>2022</v>
      </c>
      <c r="J1341" t="s">
        <v>1652</v>
      </c>
      <c r="K1341" t="s">
        <v>76</v>
      </c>
      <c r="L1341" t="s">
        <v>149</v>
      </c>
      <c r="M1341" t="s">
        <v>510</v>
      </c>
      <c r="N1341" t="s">
        <v>79</v>
      </c>
      <c r="O1341" t="s">
        <v>80</v>
      </c>
      <c r="P1341" t="s">
        <v>81</v>
      </c>
      <c r="Q1341" s="6">
        <v>41508</v>
      </c>
      <c r="R1341">
        <v>2013</v>
      </c>
      <c r="S1341" s="13">
        <v>936250000</v>
      </c>
      <c r="T1341" s="14">
        <v>18666000</v>
      </c>
      <c r="U1341" s="14">
        <v>9333000</v>
      </c>
      <c r="W1341" t="s">
        <v>816</v>
      </c>
      <c r="AC1341" t="s">
        <v>1645</v>
      </c>
      <c r="AD1341" t="s">
        <v>1646</v>
      </c>
      <c r="AI1341" t="s">
        <v>183</v>
      </c>
      <c r="AJ1341" t="s">
        <v>645</v>
      </c>
      <c r="AM1341" t="s">
        <v>1647</v>
      </c>
      <c r="AN1341" t="s">
        <v>1648</v>
      </c>
      <c r="AO1341" t="s">
        <v>1649</v>
      </c>
      <c r="AP1341" t="s">
        <v>90</v>
      </c>
      <c r="AQ1341">
        <v>20.482839999999999</v>
      </c>
      <c r="AR1341">
        <v>106.5633</v>
      </c>
      <c r="AS1341" t="s">
        <v>91</v>
      </c>
    </row>
    <row r="1342" spans="1:45">
      <c r="A1342" t="s">
        <v>1640</v>
      </c>
      <c r="B1342" t="s">
        <v>1641</v>
      </c>
      <c r="C1342" t="s">
        <v>637</v>
      </c>
      <c r="D1342" t="s">
        <v>1642</v>
      </c>
      <c r="E1342" t="s">
        <v>1643</v>
      </c>
      <c r="F1342" s="12" t="s">
        <v>1644</v>
      </c>
      <c r="G1342">
        <v>600</v>
      </c>
      <c r="H1342" t="s">
        <v>374</v>
      </c>
      <c r="I1342">
        <v>2022</v>
      </c>
      <c r="J1342" t="s">
        <v>514</v>
      </c>
      <c r="K1342" t="s">
        <v>76</v>
      </c>
      <c r="L1342" t="s">
        <v>149</v>
      </c>
      <c r="M1342" t="s">
        <v>510</v>
      </c>
      <c r="N1342" t="s">
        <v>79</v>
      </c>
      <c r="O1342" t="s">
        <v>80</v>
      </c>
      <c r="P1342" t="s">
        <v>81</v>
      </c>
      <c r="Q1342" s="6">
        <v>42143</v>
      </c>
      <c r="R1342">
        <v>2013</v>
      </c>
      <c r="S1342" s="13">
        <v>936250000</v>
      </c>
      <c r="T1342" s="14">
        <v>72890000</v>
      </c>
      <c r="U1342" s="14">
        <v>36445000</v>
      </c>
      <c r="W1342" t="s">
        <v>1651</v>
      </c>
      <c r="AC1342" t="s">
        <v>1645</v>
      </c>
      <c r="AD1342" t="s">
        <v>1646</v>
      </c>
      <c r="AI1342" t="s">
        <v>183</v>
      </c>
      <c r="AJ1342" t="s">
        <v>645</v>
      </c>
      <c r="AM1342" t="s">
        <v>1647</v>
      </c>
      <c r="AN1342" t="s">
        <v>1648</v>
      </c>
      <c r="AO1342" t="s">
        <v>1649</v>
      </c>
      <c r="AP1342" t="s">
        <v>90</v>
      </c>
      <c r="AQ1342">
        <v>20.482839999999999</v>
      </c>
      <c r="AR1342">
        <v>106.5633</v>
      </c>
      <c r="AS1342" t="s">
        <v>91</v>
      </c>
    </row>
    <row r="1343" spans="1:45">
      <c r="A1343" t="s">
        <v>1640</v>
      </c>
      <c r="B1343" t="s">
        <v>1641</v>
      </c>
      <c r="C1343" t="s">
        <v>637</v>
      </c>
      <c r="D1343" t="s">
        <v>1642</v>
      </c>
      <c r="E1343" t="s">
        <v>1643</v>
      </c>
      <c r="F1343" s="12" t="s">
        <v>1644</v>
      </c>
      <c r="G1343">
        <v>600</v>
      </c>
      <c r="H1343" t="s">
        <v>374</v>
      </c>
      <c r="I1343">
        <v>2022</v>
      </c>
      <c r="J1343" t="s">
        <v>514</v>
      </c>
      <c r="K1343" t="s">
        <v>76</v>
      </c>
      <c r="L1343" t="s">
        <v>149</v>
      </c>
      <c r="M1343" t="s">
        <v>510</v>
      </c>
      <c r="N1343" t="s">
        <v>79</v>
      </c>
      <c r="O1343" t="s">
        <v>80</v>
      </c>
      <c r="P1343" t="s">
        <v>81</v>
      </c>
      <c r="Q1343" s="6">
        <v>41508</v>
      </c>
      <c r="R1343">
        <v>2013</v>
      </c>
      <c r="S1343" s="13">
        <v>936250000</v>
      </c>
      <c r="T1343" s="14">
        <v>18666000</v>
      </c>
      <c r="U1343" s="14">
        <v>9333000</v>
      </c>
      <c r="W1343" t="s">
        <v>816</v>
      </c>
      <c r="AC1343" t="s">
        <v>1645</v>
      </c>
      <c r="AD1343" t="s">
        <v>1646</v>
      </c>
      <c r="AI1343" t="s">
        <v>183</v>
      </c>
      <c r="AJ1343" t="s">
        <v>645</v>
      </c>
      <c r="AM1343" t="s">
        <v>1647</v>
      </c>
      <c r="AN1343" t="s">
        <v>1648</v>
      </c>
      <c r="AO1343" t="s">
        <v>1649</v>
      </c>
      <c r="AP1343" t="s">
        <v>90</v>
      </c>
      <c r="AQ1343">
        <v>20.482839999999999</v>
      </c>
      <c r="AR1343">
        <v>106.5633</v>
      </c>
      <c r="AS1343" t="s">
        <v>91</v>
      </c>
    </row>
    <row r="1344" spans="1:45">
      <c r="A1344" t="s">
        <v>1640</v>
      </c>
      <c r="B1344" t="s">
        <v>1641</v>
      </c>
      <c r="C1344" t="s">
        <v>637</v>
      </c>
      <c r="D1344" t="s">
        <v>1642</v>
      </c>
      <c r="E1344" t="s">
        <v>1643</v>
      </c>
      <c r="F1344" s="12" t="s">
        <v>1644</v>
      </c>
      <c r="G1344">
        <v>600</v>
      </c>
      <c r="H1344" t="s">
        <v>374</v>
      </c>
      <c r="I1344">
        <v>2022</v>
      </c>
      <c r="J1344" t="s">
        <v>514</v>
      </c>
      <c r="K1344" t="s">
        <v>76</v>
      </c>
      <c r="L1344" t="s">
        <v>149</v>
      </c>
      <c r="M1344" t="s">
        <v>510</v>
      </c>
      <c r="N1344" t="s">
        <v>79</v>
      </c>
      <c r="O1344" t="s">
        <v>80</v>
      </c>
      <c r="P1344" t="s">
        <v>81</v>
      </c>
      <c r="Q1344" s="6">
        <v>41508</v>
      </c>
      <c r="R1344">
        <v>2013</v>
      </c>
      <c r="S1344" s="13">
        <v>936250000</v>
      </c>
      <c r="T1344" s="14">
        <v>18666000</v>
      </c>
      <c r="U1344" s="14">
        <v>9333000</v>
      </c>
      <c r="W1344" t="s">
        <v>816</v>
      </c>
      <c r="AC1344" t="s">
        <v>1645</v>
      </c>
      <c r="AD1344" t="s">
        <v>1646</v>
      </c>
      <c r="AI1344" t="s">
        <v>183</v>
      </c>
      <c r="AJ1344" t="s">
        <v>645</v>
      </c>
      <c r="AM1344" t="s">
        <v>1647</v>
      </c>
      <c r="AN1344" t="s">
        <v>1648</v>
      </c>
      <c r="AO1344" t="s">
        <v>1649</v>
      </c>
      <c r="AP1344" t="s">
        <v>90</v>
      </c>
      <c r="AQ1344">
        <v>20.482839999999999</v>
      </c>
      <c r="AR1344">
        <v>106.5633</v>
      </c>
      <c r="AS1344" t="s">
        <v>91</v>
      </c>
    </row>
    <row r="1345" spans="1:45">
      <c r="A1345" t="s">
        <v>1640</v>
      </c>
      <c r="B1345" t="s">
        <v>1641</v>
      </c>
      <c r="C1345" t="s">
        <v>637</v>
      </c>
      <c r="D1345" t="s">
        <v>1642</v>
      </c>
      <c r="E1345" t="s">
        <v>1643</v>
      </c>
      <c r="F1345" s="12" t="s">
        <v>1644</v>
      </c>
      <c r="G1345">
        <v>600</v>
      </c>
      <c r="H1345" t="s">
        <v>374</v>
      </c>
      <c r="I1345">
        <v>2022</v>
      </c>
      <c r="J1345" t="s">
        <v>99</v>
      </c>
      <c r="K1345" t="s">
        <v>76</v>
      </c>
      <c r="L1345" t="s">
        <v>149</v>
      </c>
      <c r="M1345" t="s">
        <v>100</v>
      </c>
      <c r="N1345" t="s">
        <v>79</v>
      </c>
      <c r="O1345" t="s">
        <v>80</v>
      </c>
      <c r="P1345" t="s">
        <v>81</v>
      </c>
      <c r="Q1345" s="6">
        <v>42143</v>
      </c>
      <c r="R1345">
        <v>2013</v>
      </c>
      <c r="S1345" s="13">
        <v>936250000</v>
      </c>
      <c r="T1345" s="14">
        <v>72890000</v>
      </c>
      <c r="U1345" s="14">
        <v>36445000</v>
      </c>
      <c r="W1345" t="s">
        <v>1651</v>
      </c>
      <c r="AC1345" t="s">
        <v>1645</v>
      </c>
      <c r="AD1345" t="s">
        <v>1646</v>
      </c>
      <c r="AI1345" t="s">
        <v>183</v>
      </c>
      <c r="AJ1345" t="s">
        <v>645</v>
      </c>
      <c r="AM1345" t="s">
        <v>1647</v>
      </c>
      <c r="AN1345" t="s">
        <v>1648</v>
      </c>
      <c r="AO1345" t="s">
        <v>1649</v>
      </c>
      <c r="AP1345" t="s">
        <v>90</v>
      </c>
      <c r="AQ1345">
        <v>20.482839999999999</v>
      </c>
      <c r="AR1345">
        <v>106.5633</v>
      </c>
      <c r="AS1345" t="s">
        <v>91</v>
      </c>
    </row>
    <row r="1346" spans="1:45">
      <c r="A1346" t="s">
        <v>1640</v>
      </c>
      <c r="B1346" t="s">
        <v>1641</v>
      </c>
      <c r="C1346" t="s">
        <v>637</v>
      </c>
      <c r="D1346" t="s">
        <v>1642</v>
      </c>
      <c r="E1346" t="s">
        <v>1643</v>
      </c>
      <c r="F1346" s="18" t="s">
        <v>1644</v>
      </c>
      <c r="G1346">
        <v>600</v>
      </c>
      <c r="H1346" t="s">
        <v>374</v>
      </c>
      <c r="I1346">
        <v>2022</v>
      </c>
      <c r="J1346" t="s">
        <v>1653</v>
      </c>
      <c r="K1346" t="s">
        <v>93</v>
      </c>
      <c r="L1346" t="s">
        <v>149</v>
      </c>
      <c r="M1346" t="s">
        <v>637</v>
      </c>
      <c r="N1346" t="s">
        <v>96</v>
      </c>
      <c r="O1346" t="s">
        <v>80</v>
      </c>
      <c r="P1346" t="s">
        <v>81</v>
      </c>
      <c r="Q1346" s="6">
        <v>42143</v>
      </c>
      <c r="R1346">
        <v>2013</v>
      </c>
      <c r="S1346" s="13">
        <v>936250000</v>
      </c>
      <c r="T1346" t="s">
        <v>149</v>
      </c>
      <c r="U1346" t="s">
        <v>149</v>
      </c>
      <c r="AC1346" t="s">
        <v>1645</v>
      </c>
      <c r="AD1346" t="s">
        <v>1646</v>
      </c>
      <c r="AI1346" t="s">
        <v>183</v>
      </c>
      <c r="AJ1346" t="s">
        <v>645</v>
      </c>
      <c r="AM1346" t="s">
        <v>1647</v>
      </c>
      <c r="AN1346" t="s">
        <v>1648</v>
      </c>
      <c r="AO1346" t="s">
        <v>1649</v>
      </c>
      <c r="AP1346" t="s">
        <v>90</v>
      </c>
      <c r="AQ1346">
        <v>20.482839999999999</v>
      </c>
      <c r="AR1346">
        <v>106.5633</v>
      </c>
      <c r="AS1346" t="s">
        <v>91</v>
      </c>
    </row>
    <row r="1347" spans="1:45">
      <c r="A1347" t="s">
        <v>1640</v>
      </c>
      <c r="B1347" t="s">
        <v>1641</v>
      </c>
      <c r="C1347" t="s">
        <v>637</v>
      </c>
      <c r="D1347" t="s">
        <v>1642</v>
      </c>
      <c r="E1347" t="s">
        <v>1643</v>
      </c>
      <c r="F1347" s="12" t="s">
        <v>1644</v>
      </c>
      <c r="G1347">
        <v>600</v>
      </c>
      <c r="H1347" t="s">
        <v>374</v>
      </c>
      <c r="I1347">
        <v>2022</v>
      </c>
      <c r="J1347" t="s">
        <v>609</v>
      </c>
      <c r="K1347" t="s">
        <v>76</v>
      </c>
      <c r="L1347" t="s">
        <v>149</v>
      </c>
      <c r="M1347" t="s">
        <v>165</v>
      </c>
      <c r="N1347" t="s">
        <v>79</v>
      </c>
      <c r="O1347" t="s">
        <v>80</v>
      </c>
      <c r="P1347" t="s">
        <v>81</v>
      </c>
      <c r="Q1347" s="6">
        <v>42143</v>
      </c>
      <c r="R1347">
        <v>2013</v>
      </c>
      <c r="S1347" s="13">
        <v>936250000</v>
      </c>
      <c r="T1347" s="14">
        <v>72890000</v>
      </c>
      <c r="U1347" s="14">
        <v>36445000</v>
      </c>
      <c r="W1347" t="s">
        <v>1651</v>
      </c>
      <c r="AC1347" t="s">
        <v>1645</v>
      </c>
      <c r="AD1347" t="s">
        <v>1646</v>
      </c>
      <c r="AI1347" t="s">
        <v>183</v>
      </c>
      <c r="AJ1347" t="s">
        <v>645</v>
      </c>
      <c r="AM1347" t="s">
        <v>1647</v>
      </c>
      <c r="AN1347" t="s">
        <v>1648</v>
      </c>
      <c r="AO1347" t="s">
        <v>1649</v>
      </c>
      <c r="AP1347" t="s">
        <v>90</v>
      </c>
      <c r="AQ1347">
        <v>20.482839999999999</v>
      </c>
      <c r="AR1347">
        <v>106.5633</v>
      </c>
      <c r="AS1347" t="s">
        <v>91</v>
      </c>
    </row>
    <row r="1348" spans="1:45">
      <c r="A1348" t="s">
        <v>1654</v>
      </c>
      <c r="B1348" t="s">
        <v>1641</v>
      </c>
      <c r="C1348" t="s">
        <v>637</v>
      </c>
      <c r="D1348" t="s">
        <v>1655</v>
      </c>
      <c r="E1348" t="s">
        <v>1643</v>
      </c>
      <c r="F1348" s="12" t="s">
        <v>1644</v>
      </c>
      <c r="G1348">
        <v>600</v>
      </c>
      <c r="H1348" t="s">
        <v>374</v>
      </c>
      <c r="I1348">
        <v>2022</v>
      </c>
      <c r="J1348" t="s">
        <v>603</v>
      </c>
      <c r="K1348" t="s">
        <v>126</v>
      </c>
      <c r="L1348" t="s">
        <v>149</v>
      </c>
      <c r="M1348" t="s">
        <v>94</v>
      </c>
      <c r="N1348" t="s">
        <v>79</v>
      </c>
      <c r="O1348" t="s">
        <v>80</v>
      </c>
      <c r="P1348" t="s">
        <v>81</v>
      </c>
      <c r="Q1348" s="6">
        <v>42143</v>
      </c>
      <c r="R1348">
        <v>2013</v>
      </c>
      <c r="S1348" s="13">
        <v>936250000</v>
      </c>
      <c r="T1348" s="14">
        <v>27890000</v>
      </c>
      <c r="U1348" s="14">
        <v>13945000</v>
      </c>
      <c r="AC1348" t="s">
        <v>1645</v>
      </c>
      <c r="AD1348" t="s">
        <v>1646</v>
      </c>
      <c r="AI1348" t="s">
        <v>183</v>
      </c>
      <c r="AJ1348" t="s">
        <v>645</v>
      </c>
      <c r="AM1348" t="s">
        <v>1647</v>
      </c>
      <c r="AN1348" t="s">
        <v>1648</v>
      </c>
      <c r="AO1348" t="s">
        <v>1649</v>
      </c>
      <c r="AP1348" t="s">
        <v>90</v>
      </c>
      <c r="AQ1348">
        <v>20.482839999999999</v>
      </c>
      <c r="AR1348">
        <v>106.5633</v>
      </c>
      <c r="AS1348" t="s">
        <v>91</v>
      </c>
    </row>
    <row r="1349" spans="1:45">
      <c r="A1349" t="s">
        <v>1654</v>
      </c>
      <c r="B1349" t="s">
        <v>1641</v>
      </c>
      <c r="C1349" t="s">
        <v>637</v>
      </c>
      <c r="D1349" t="s">
        <v>1655</v>
      </c>
      <c r="E1349" t="s">
        <v>1643</v>
      </c>
      <c r="F1349" s="12" t="s">
        <v>1644</v>
      </c>
      <c r="G1349">
        <v>600</v>
      </c>
      <c r="H1349" t="s">
        <v>374</v>
      </c>
      <c r="I1349">
        <v>2022</v>
      </c>
      <c r="J1349" t="s">
        <v>1650</v>
      </c>
      <c r="K1349" t="s">
        <v>76</v>
      </c>
      <c r="L1349" t="s">
        <v>149</v>
      </c>
      <c r="M1349" t="s">
        <v>142</v>
      </c>
      <c r="N1349" t="s">
        <v>79</v>
      </c>
      <c r="O1349" t="s">
        <v>80</v>
      </c>
      <c r="P1349" t="s">
        <v>81</v>
      </c>
      <c r="Q1349" s="6">
        <v>42143</v>
      </c>
      <c r="R1349">
        <v>2013</v>
      </c>
      <c r="S1349" s="13">
        <v>936250000</v>
      </c>
      <c r="T1349" s="14">
        <v>72890000</v>
      </c>
      <c r="U1349" s="14">
        <v>36445000</v>
      </c>
      <c r="W1349" t="s">
        <v>1651</v>
      </c>
      <c r="AC1349" t="s">
        <v>1645</v>
      </c>
      <c r="AD1349" t="s">
        <v>1646</v>
      </c>
      <c r="AI1349" t="s">
        <v>183</v>
      </c>
      <c r="AJ1349" t="s">
        <v>645</v>
      </c>
      <c r="AM1349" t="s">
        <v>1647</v>
      </c>
      <c r="AN1349" t="s">
        <v>1648</v>
      </c>
      <c r="AO1349" t="s">
        <v>1649</v>
      </c>
      <c r="AP1349" t="s">
        <v>90</v>
      </c>
      <c r="AQ1349">
        <v>20.482839999999999</v>
      </c>
      <c r="AR1349">
        <v>106.5633</v>
      </c>
      <c r="AS1349" t="s">
        <v>91</v>
      </c>
    </row>
    <row r="1350" spans="1:45">
      <c r="A1350" t="s">
        <v>1654</v>
      </c>
      <c r="B1350" t="s">
        <v>1641</v>
      </c>
      <c r="C1350" t="s">
        <v>637</v>
      </c>
      <c r="D1350" t="s">
        <v>1655</v>
      </c>
      <c r="E1350" t="s">
        <v>1643</v>
      </c>
      <c r="F1350" s="12" t="s">
        <v>1644</v>
      </c>
      <c r="G1350">
        <v>600</v>
      </c>
      <c r="H1350" t="s">
        <v>374</v>
      </c>
      <c r="I1350">
        <v>2022</v>
      </c>
      <c r="J1350" t="s">
        <v>499</v>
      </c>
      <c r="K1350" t="s">
        <v>126</v>
      </c>
      <c r="L1350" t="s">
        <v>149</v>
      </c>
      <c r="M1350" t="s">
        <v>501</v>
      </c>
      <c r="N1350" t="s">
        <v>79</v>
      </c>
      <c r="O1350" t="s">
        <v>80</v>
      </c>
      <c r="P1350" t="s">
        <v>81</v>
      </c>
      <c r="Q1350" s="6">
        <v>42143</v>
      </c>
      <c r="R1350">
        <v>2013</v>
      </c>
      <c r="S1350" s="13">
        <v>936250000</v>
      </c>
      <c r="T1350" s="14">
        <v>330000000</v>
      </c>
      <c r="U1350" s="14">
        <v>165000000</v>
      </c>
      <c r="AC1350" t="s">
        <v>1645</v>
      </c>
      <c r="AD1350" t="s">
        <v>1646</v>
      </c>
      <c r="AI1350" t="s">
        <v>183</v>
      </c>
      <c r="AJ1350" t="s">
        <v>645</v>
      </c>
      <c r="AM1350" t="s">
        <v>1647</v>
      </c>
      <c r="AN1350" t="s">
        <v>1648</v>
      </c>
      <c r="AO1350" t="s">
        <v>1649</v>
      </c>
      <c r="AP1350" t="s">
        <v>90</v>
      </c>
      <c r="AQ1350">
        <v>20.482839999999999</v>
      </c>
      <c r="AR1350">
        <v>106.5633</v>
      </c>
      <c r="AS1350" t="s">
        <v>91</v>
      </c>
    </row>
    <row r="1351" spans="1:45">
      <c r="A1351" t="s">
        <v>1654</v>
      </c>
      <c r="B1351" t="s">
        <v>1641</v>
      </c>
      <c r="C1351" t="s">
        <v>637</v>
      </c>
      <c r="D1351" t="s">
        <v>1655</v>
      </c>
      <c r="E1351" t="s">
        <v>1643</v>
      </c>
      <c r="F1351" s="12" t="s">
        <v>1644</v>
      </c>
      <c r="G1351">
        <v>600</v>
      </c>
      <c r="H1351" t="s">
        <v>374</v>
      </c>
      <c r="I1351">
        <v>2022</v>
      </c>
      <c r="J1351" t="s">
        <v>164</v>
      </c>
      <c r="K1351" t="s">
        <v>76</v>
      </c>
      <c r="L1351" t="s">
        <v>149</v>
      </c>
      <c r="M1351" t="s">
        <v>165</v>
      </c>
      <c r="N1351" t="s">
        <v>79</v>
      </c>
      <c r="O1351" t="s">
        <v>80</v>
      </c>
      <c r="P1351" t="s">
        <v>81</v>
      </c>
      <c r="Q1351" s="6">
        <v>42143</v>
      </c>
      <c r="R1351">
        <v>2013</v>
      </c>
      <c r="S1351" s="13">
        <v>936250000</v>
      </c>
      <c r="T1351" s="14">
        <v>72890000</v>
      </c>
      <c r="U1351" s="14">
        <v>36445000</v>
      </c>
      <c r="W1351" t="s">
        <v>1651</v>
      </c>
      <c r="AC1351" t="s">
        <v>1645</v>
      </c>
      <c r="AD1351" t="s">
        <v>1646</v>
      </c>
      <c r="AI1351" t="s">
        <v>183</v>
      </c>
      <c r="AJ1351" t="s">
        <v>645</v>
      </c>
      <c r="AM1351" t="s">
        <v>1647</v>
      </c>
      <c r="AN1351" t="s">
        <v>1648</v>
      </c>
      <c r="AO1351" t="s">
        <v>1649</v>
      </c>
      <c r="AP1351" t="s">
        <v>90</v>
      </c>
      <c r="AQ1351">
        <v>20.482839999999999</v>
      </c>
      <c r="AR1351">
        <v>106.5633</v>
      </c>
      <c r="AS1351" t="s">
        <v>91</v>
      </c>
    </row>
    <row r="1352" spans="1:45">
      <c r="A1352" t="s">
        <v>1654</v>
      </c>
      <c r="B1352" t="s">
        <v>1641</v>
      </c>
      <c r="C1352" t="s">
        <v>637</v>
      </c>
      <c r="D1352" t="s">
        <v>1655</v>
      </c>
      <c r="E1352" t="s">
        <v>1643</v>
      </c>
      <c r="F1352" s="12" t="s">
        <v>1644</v>
      </c>
      <c r="G1352">
        <v>600</v>
      </c>
      <c r="H1352" t="s">
        <v>374</v>
      </c>
      <c r="I1352">
        <v>2022</v>
      </c>
      <c r="J1352" t="s">
        <v>509</v>
      </c>
      <c r="K1352" t="s">
        <v>126</v>
      </c>
      <c r="L1352" t="s">
        <v>149</v>
      </c>
      <c r="M1352" t="s">
        <v>510</v>
      </c>
      <c r="N1352" t="s">
        <v>79</v>
      </c>
      <c r="O1352" t="s">
        <v>80</v>
      </c>
      <c r="P1352" t="s">
        <v>81</v>
      </c>
      <c r="Q1352" s="6">
        <v>41508</v>
      </c>
      <c r="R1352">
        <v>2013</v>
      </c>
      <c r="S1352" s="13">
        <v>936250000</v>
      </c>
      <c r="T1352" s="14">
        <v>85000000</v>
      </c>
      <c r="U1352" s="14">
        <v>42500000</v>
      </c>
      <c r="AC1352" t="s">
        <v>1645</v>
      </c>
      <c r="AD1352" t="s">
        <v>1646</v>
      </c>
      <c r="AI1352" t="s">
        <v>183</v>
      </c>
      <c r="AJ1352" t="s">
        <v>645</v>
      </c>
      <c r="AM1352" t="s">
        <v>1647</v>
      </c>
      <c r="AN1352" t="s">
        <v>1648</v>
      </c>
      <c r="AO1352" t="s">
        <v>1649</v>
      </c>
      <c r="AP1352" t="s">
        <v>90</v>
      </c>
      <c r="AQ1352">
        <v>20.482839999999999</v>
      </c>
      <c r="AR1352">
        <v>106.5633</v>
      </c>
      <c r="AS1352" t="s">
        <v>91</v>
      </c>
    </row>
    <row r="1353" spans="1:45">
      <c r="A1353" t="s">
        <v>1654</v>
      </c>
      <c r="B1353" t="s">
        <v>1641</v>
      </c>
      <c r="C1353" t="s">
        <v>637</v>
      </c>
      <c r="D1353" t="s">
        <v>1655</v>
      </c>
      <c r="E1353" t="s">
        <v>1643</v>
      </c>
      <c r="F1353" s="12" t="s">
        <v>1644</v>
      </c>
      <c r="G1353">
        <v>600</v>
      </c>
      <c r="H1353" t="s">
        <v>374</v>
      </c>
      <c r="I1353">
        <v>2022</v>
      </c>
      <c r="J1353" t="s">
        <v>1652</v>
      </c>
      <c r="K1353" t="s">
        <v>76</v>
      </c>
      <c r="L1353" t="s">
        <v>149</v>
      </c>
      <c r="M1353" t="s">
        <v>510</v>
      </c>
      <c r="N1353" t="s">
        <v>79</v>
      </c>
      <c r="O1353" t="s">
        <v>80</v>
      </c>
      <c r="P1353" t="s">
        <v>81</v>
      </c>
      <c r="Q1353" s="6">
        <v>42143</v>
      </c>
      <c r="R1353">
        <v>2013</v>
      </c>
      <c r="S1353" s="13">
        <v>936250000</v>
      </c>
      <c r="T1353" s="14">
        <v>72890000</v>
      </c>
      <c r="U1353" s="14">
        <v>36445000</v>
      </c>
      <c r="W1353" t="s">
        <v>1651</v>
      </c>
      <c r="AC1353" t="s">
        <v>1645</v>
      </c>
      <c r="AD1353" t="s">
        <v>1646</v>
      </c>
      <c r="AI1353" t="s">
        <v>183</v>
      </c>
      <c r="AJ1353" t="s">
        <v>645</v>
      </c>
      <c r="AM1353" t="s">
        <v>1647</v>
      </c>
      <c r="AN1353" t="s">
        <v>1648</v>
      </c>
      <c r="AO1353" t="s">
        <v>1649</v>
      </c>
      <c r="AP1353" t="s">
        <v>90</v>
      </c>
      <c r="AQ1353">
        <v>20.482839999999999</v>
      </c>
      <c r="AR1353">
        <v>106.5633</v>
      </c>
      <c r="AS1353" t="s">
        <v>91</v>
      </c>
    </row>
    <row r="1354" spans="1:45">
      <c r="A1354" t="s">
        <v>1654</v>
      </c>
      <c r="B1354" t="s">
        <v>1641</v>
      </c>
      <c r="C1354" t="s">
        <v>637</v>
      </c>
      <c r="D1354" t="s">
        <v>1655</v>
      </c>
      <c r="E1354" t="s">
        <v>1643</v>
      </c>
      <c r="F1354" s="12" t="s">
        <v>1644</v>
      </c>
      <c r="G1354">
        <v>600</v>
      </c>
      <c r="H1354" t="s">
        <v>374</v>
      </c>
      <c r="I1354">
        <v>2022</v>
      </c>
      <c r="J1354" t="s">
        <v>514</v>
      </c>
      <c r="K1354" t="s">
        <v>76</v>
      </c>
      <c r="L1354" t="s">
        <v>149</v>
      </c>
      <c r="M1354" t="s">
        <v>510</v>
      </c>
      <c r="N1354" t="s">
        <v>79</v>
      </c>
      <c r="O1354" t="s">
        <v>80</v>
      </c>
      <c r="P1354" t="s">
        <v>81</v>
      </c>
      <c r="Q1354" s="6">
        <v>42143</v>
      </c>
      <c r="R1354">
        <v>2013</v>
      </c>
      <c r="S1354" s="13">
        <v>936250000</v>
      </c>
      <c r="T1354" s="14">
        <v>72890000</v>
      </c>
      <c r="U1354" s="14">
        <v>36445000</v>
      </c>
      <c r="W1354" t="s">
        <v>1651</v>
      </c>
      <c r="AC1354" t="s">
        <v>1645</v>
      </c>
      <c r="AD1354" t="s">
        <v>1646</v>
      </c>
      <c r="AI1354" t="s">
        <v>183</v>
      </c>
      <c r="AJ1354" t="s">
        <v>645</v>
      </c>
      <c r="AM1354" t="s">
        <v>1647</v>
      </c>
      <c r="AN1354" t="s">
        <v>1648</v>
      </c>
      <c r="AO1354" t="s">
        <v>1649</v>
      </c>
      <c r="AP1354" t="s">
        <v>90</v>
      </c>
      <c r="AQ1354">
        <v>20.482839999999999</v>
      </c>
      <c r="AR1354">
        <v>106.5633</v>
      </c>
      <c r="AS1354" t="s">
        <v>91</v>
      </c>
    </row>
    <row r="1355" spans="1:45">
      <c r="A1355" t="s">
        <v>1654</v>
      </c>
      <c r="B1355" t="s">
        <v>1641</v>
      </c>
      <c r="C1355" t="s">
        <v>637</v>
      </c>
      <c r="D1355" t="s">
        <v>1655</v>
      </c>
      <c r="E1355" t="s">
        <v>1643</v>
      </c>
      <c r="F1355" s="12" t="s">
        <v>1644</v>
      </c>
      <c r="G1355">
        <v>600</v>
      </c>
      <c r="H1355" t="s">
        <v>374</v>
      </c>
      <c r="I1355">
        <v>2022</v>
      </c>
      <c r="J1355" t="s">
        <v>99</v>
      </c>
      <c r="K1355" t="s">
        <v>76</v>
      </c>
      <c r="L1355" t="s">
        <v>149</v>
      </c>
      <c r="M1355" t="s">
        <v>100</v>
      </c>
      <c r="N1355" t="s">
        <v>79</v>
      </c>
      <c r="O1355" t="s">
        <v>80</v>
      </c>
      <c r="P1355" t="s">
        <v>81</v>
      </c>
      <c r="Q1355" s="6">
        <v>42143</v>
      </c>
      <c r="R1355">
        <v>2013</v>
      </c>
      <c r="S1355" s="13">
        <v>936250000</v>
      </c>
      <c r="T1355" s="14">
        <v>72890000</v>
      </c>
      <c r="U1355" s="14">
        <v>36445000</v>
      </c>
      <c r="W1355" t="s">
        <v>1651</v>
      </c>
      <c r="AC1355" t="s">
        <v>1645</v>
      </c>
      <c r="AD1355" t="s">
        <v>1646</v>
      </c>
      <c r="AI1355" t="s">
        <v>183</v>
      </c>
      <c r="AJ1355" t="s">
        <v>645</v>
      </c>
      <c r="AM1355" t="s">
        <v>1647</v>
      </c>
      <c r="AN1355" t="s">
        <v>1648</v>
      </c>
      <c r="AO1355" t="s">
        <v>1649</v>
      </c>
      <c r="AP1355" t="s">
        <v>90</v>
      </c>
      <c r="AQ1355">
        <v>20.482839999999999</v>
      </c>
      <c r="AR1355">
        <v>106.5633</v>
      </c>
      <c r="AS1355" t="s">
        <v>91</v>
      </c>
    </row>
    <row r="1356" spans="1:45">
      <c r="A1356" t="s">
        <v>1654</v>
      </c>
      <c r="B1356" t="s">
        <v>1641</v>
      </c>
      <c r="C1356" t="s">
        <v>637</v>
      </c>
      <c r="D1356" t="s">
        <v>1655</v>
      </c>
      <c r="E1356" t="s">
        <v>1643</v>
      </c>
      <c r="F1356" s="12" t="s">
        <v>1644</v>
      </c>
      <c r="G1356">
        <v>600</v>
      </c>
      <c r="H1356" t="s">
        <v>374</v>
      </c>
      <c r="I1356">
        <v>2022</v>
      </c>
      <c r="J1356" t="s">
        <v>1653</v>
      </c>
      <c r="K1356" t="s">
        <v>93</v>
      </c>
      <c r="L1356" t="s">
        <v>149</v>
      </c>
      <c r="M1356" t="s">
        <v>637</v>
      </c>
      <c r="N1356" t="s">
        <v>96</v>
      </c>
      <c r="O1356" t="s">
        <v>80</v>
      </c>
      <c r="P1356" t="s">
        <v>81</v>
      </c>
      <c r="Q1356" s="6">
        <v>42143</v>
      </c>
      <c r="R1356">
        <v>2013</v>
      </c>
      <c r="S1356" s="13">
        <v>936250000</v>
      </c>
      <c r="T1356" t="s">
        <v>149</v>
      </c>
      <c r="U1356" t="s">
        <v>149</v>
      </c>
      <c r="AC1356" t="s">
        <v>1645</v>
      </c>
      <c r="AD1356" t="s">
        <v>1646</v>
      </c>
      <c r="AI1356" t="s">
        <v>183</v>
      </c>
      <c r="AJ1356" t="s">
        <v>645</v>
      </c>
      <c r="AM1356" t="s">
        <v>1647</v>
      </c>
      <c r="AN1356" t="s">
        <v>1648</v>
      </c>
      <c r="AO1356" t="s">
        <v>1649</v>
      </c>
      <c r="AP1356" t="s">
        <v>90</v>
      </c>
      <c r="AQ1356">
        <v>20.482839999999999</v>
      </c>
      <c r="AR1356">
        <v>106.5633</v>
      </c>
      <c r="AS1356" t="s">
        <v>91</v>
      </c>
    </row>
    <row r="1357" spans="1:45">
      <c r="A1357" t="s">
        <v>1654</v>
      </c>
      <c r="B1357" t="s">
        <v>1641</v>
      </c>
      <c r="C1357" t="s">
        <v>637</v>
      </c>
      <c r="D1357" t="s">
        <v>1655</v>
      </c>
      <c r="E1357" t="s">
        <v>1643</v>
      </c>
      <c r="F1357" s="12" t="s">
        <v>1644</v>
      </c>
      <c r="G1357">
        <v>600</v>
      </c>
      <c r="H1357" t="s">
        <v>374</v>
      </c>
      <c r="I1357">
        <v>2022</v>
      </c>
      <c r="J1357" t="s">
        <v>609</v>
      </c>
      <c r="K1357" t="s">
        <v>76</v>
      </c>
      <c r="L1357" t="s">
        <v>149</v>
      </c>
      <c r="M1357" t="s">
        <v>165</v>
      </c>
      <c r="N1357" t="s">
        <v>79</v>
      </c>
      <c r="O1357" t="s">
        <v>80</v>
      </c>
      <c r="P1357" t="s">
        <v>81</v>
      </c>
      <c r="Q1357" s="6">
        <v>42143</v>
      </c>
      <c r="R1357">
        <v>2013</v>
      </c>
      <c r="S1357" s="13">
        <v>936250000</v>
      </c>
      <c r="T1357" s="14">
        <v>72890000</v>
      </c>
      <c r="U1357" s="14">
        <v>36445000</v>
      </c>
      <c r="W1357" t="s">
        <v>1651</v>
      </c>
      <c r="AC1357" t="s">
        <v>1645</v>
      </c>
      <c r="AD1357" t="s">
        <v>1646</v>
      </c>
      <c r="AI1357" t="s">
        <v>183</v>
      </c>
      <c r="AJ1357" t="s">
        <v>645</v>
      </c>
      <c r="AM1357" t="s">
        <v>1647</v>
      </c>
      <c r="AN1357" t="s">
        <v>1648</v>
      </c>
      <c r="AO1357" t="s">
        <v>1649</v>
      </c>
      <c r="AP1357" t="s">
        <v>90</v>
      </c>
      <c r="AQ1357">
        <v>20.482839999999999</v>
      </c>
      <c r="AR1357">
        <v>106.5633</v>
      </c>
      <c r="AS1357" t="s">
        <v>91</v>
      </c>
    </row>
    <row r="1358" spans="1:45">
      <c r="A1358" t="s">
        <v>635</v>
      </c>
      <c r="B1358" t="s">
        <v>636</v>
      </c>
      <c r="C1358" t="s">
        <v>637</v>
      </c>
      <c r="D1358" t="s">
        <v>638</v>
      </c>
      <c r="E1358" t="s">
        <v>639</v>
      </c>
      <c r="F1358" s="12" t="s">
        <v>640</v>
      </c>
      <c r="G1358">
        <v>622</v>
      </c>
      <c r="H1358" t="s">
        <v>74</v>
      </c>
      <c r="I1358">
        <v>2014</v>
      </c>
      <c r="J1358" t="s">
        <v>1656</v>
      </c>
      <c r="K1358" t="s">
        <v>126</v>
      </c>
      <c r="L1358" t="s">
        <v>149</v>
      </c>
      <c r="M1358" t="s">
        <v>637</v>
      </c>
      <c r="N1358" t="s">
        <v>79</v>
      </c>
      <c r="O1358" t="s">
        <v>80</v>
      </c>
      <c r="P1358" t="s">
        <v>81</v>
      </c>
      <c r="Q1358" s="6">
        <v>41281</v>
      </c>
      <c r="R1358">
        <v>2013</v>
      </c>
      <c r="S1358" s="13">
        <v>7311740000</v>
      </c>
      <c r="T1358" t="s">
        <v>149</v>
      </c>
      <c r="U1358" t="s">
        <v>149</v>
      </c>
      <c r="V1358" t="s">
        <v>642</v>
      </c>
      <c r="AC1358" t="s">
        <v>643</v>
      </c>
      <c r="AD1358" t="s">
        <v>644</v>
      </c>
      <c r="AI1358" t="s">
        <v>183</v>
      </c>
      <c r="AJ1358" t="s">
        <v>645</v>
      </c>
      <c r="AM1358" t="s">
        <v>646</v>
      </c>
      <c r="AN1358" t="s">
        <v>647</v>
      </c>
      <c r="AO1358" t="s">
        <v>648</v>
      </c>
      <c r="AP1358" t="s">
        <v>90</v>
      </c>
      <c r="AQ1358">
        <v>11.317</v>
      </c>
      <c r="AR1358">
        <v>108.80800000000001</v>
      </c>
      <c r="AS1358" t="s">
        <v>91</v>
      </c>
    </row>
    <row r="1359" spans="1:45">
      <c r="A1359" t="s">
        <v>650</v>
      </c>
      <c r="B1359" t="s">
        <v>636</v>
      </c>
      <c r="C1359" t="s">
        <v>637</v>
      </c>
      <c r="D1359" t="s">
        <v>651</v>
      </c>
      <c r="E1359" t="s">
        <v>639</v>
      </c>
      <c r="F1359" s="12" t="s">
        <v>640</v>
      </c>
      <c r="G1359">
        <v>622</v>
      </c>
      <c r="H1359" t="s">
        <v>74</v>
      </c>
      <c r="I1359">
        <v>2014</v>
      </c>
      <c r="J1359" t="s">
        <v>1656</v>
      </c>
      <c r="K1359" t="s">
        <v>126</v>
      </c>
      <c r="L1359" t="s">
        <v>149</v>
      </c>
      <c r="M1359" t="s">
        <v>637</v>
      </c>
      <c r="N1359" t="s">
        <v>79</v>
      </c>
      <c r="O1359" t="s">
        <v>80</v>
      </c>
      <c r="P1359" t="s">
        <v>81</v>
      </c>
      <c r="Q1359" s="6">
        <v>41281</v>
      </c>
      <c r="R1359">
        <v>2013</v>
      </c>
      <c r="S1359" s="13">
        <v>7311740000</v>
      </c>
      <c r="T1359" t="s">
        <v>149</v>
      </c>
      <c r="U1359" t="s">
        <v>149</v>
      </c>
      <c r="V1359" t="s">
        <v>642</v>
      </c>
      <c r="AC1359" t="s">
        <v>643</v>
      </c>
      <c r="AD1359" t="s">
        <v>644</v>
      </c>
      <c r="AI1359" t="s">
        <v>183</v>
      </c>
      <c r="AJ1359" t="s">
        <v>645</v>
      </c>
      <c r="AM1359" t="s">
        <v>646</v>
      </c>
      <c r="AN1359" t="s">
        <v>647</v>
      </c>
      <c r="AO1359" t="s">
        <v>648</v>
      </c>
      <c r="AP1359" t="s">
        <v>90</v>
      </c>
      <c r="AQ1359">
        <v>11.317</v>
      </c>
      <c r="AR1359">
        <v>108.80800000000001</v>
      </c>
      <c r="AS1359" t="s">
        <v>91</v>
      </c>
    </row>
    <row r="1360" spans="1:45">
      <c r="A1360" t="s">
        <v>1657</v>
      </c>
      <c r="B1360" t="s">
        <v>1658</v>
      </c>
      <c r="C1360" t="s">
        <v>1659</v>
      </c>
      <c r="D1360" t="s">
        <v>1660</v>
      </c>
      <c r="E1360" t="s">
        <v>1661</v>
      </c>
      <c r="F1360" s="12" t="s">
        <v>1662</v>
      </c>
      <c r="G1360">
        <v>275</v>
      </c>
      <c r="H1360" t="s">
        <v>74</v>
      </c>
      <c r="I1360">
        <v>2018</v>
      </c>
      <c r="J1360" s="19" t="s">
        <v>1663</v>
      </c>
      <c r="K1360" t="s">
        <v>126</v>
      </c>
      <c r="L1360" t="s">
        <v>149</v>
      </c>
      <c r="M1360" t="s">
        <v>1659</v>
      </c>
      <c r="N1360" t="s">
        <v>96</v>
      </c>
      <c r="O1360">
        <v>1</v>
      </c>
      <c r="P1360" t="s">
        <v>81</v>
      </c>
      <c r="Q1360" s="15">
        <v>41640</v>
      </c>
      <c r="R1360">
        <v>2014</v>
      </c>
      <c r="S1360" s="13">
        <v>330520000</v>
      </c>
      <c r="T1360" s="14">
        <v>106520000</v>
      </c>
      <c r="U1360" s="14">
        <v>106520000</v>
      </c>
      <c r="V1360" t="s">
        <v>1664</v>
      </c>
      <c r="AC1360" t="s">
        <v>1665</v>
      </c>
      <c r="AD1360" t="s">
        <v>1665</v>
      </c>
      <c r="AI1360" t="s">
        <v>86</v>
      </c>
      <c r="AJ1360" t="s">
        <v>115</v>
      </c>
      <c r="AK1360" t="s">
        <v>1666</v>
      </c>
      <c r="AL1360" t="s">
        <v>1667</v>
      </c>
      <c r="AN1360" t="s">
        <v>1668</v>
      </c>
      <c r="AO1360" t="s">
        <v>1669</v>
      </c>
      <c r="AP1360" t="s">
        <v>189</v>
      </c>
      <c r="AQ1360">
        <v>25.553439999999998</v>
      </c>
      <c r="AR1360">
        <v>88.950479999999999</v>
      </c>
      <c r="AS1360" t="s">
        <v>91</v>
      </c>
    </row>
    <row r="1361" spans="1:45">
      <c r="A1361" t="s">
        <v>1657</v>
      </c>
      <c r="B1361" t="s">
        <v>1658</v>
      </c>
      <c r="C1361" t="s">
        <v>1659</v>
      </c>
      <c r="D1361" t="s">
        <v>1660</v>
      </c>
      <c r="E1361" t="s">
        <v>1661</v>
      </c>
      <c r="F1361" s="12" t="s">
        <v>1662</v>
      </c>
      <c r="G1361">
        <v>275</v>
      </c>
      <c r="H1361" t="s">
        <v>74</v>
      </c>
      <c r="I1361">
        <v>2018</v>
      </c>
      <c r="J1361" t="s">
        <v>982</v>
      </c>
      <c r="K1361" t="s">
        <v>93</v>
      </c>
      <c r="L1361" t="s">
        <v>149</v>
      </c>
      <c r="M1361" t="s">
        <v>94</v>
      </c>
      <c r="N1361" t="s">
        <v>79</v>
      </c>
      <c r="O1361">
        <v>1</v>
      </c>
      <c r="P1361" t="s">
        <v>81</v>
      </c>
      <c r="Q1361" s="15">
        <v>41640</v>
      </c>
      <c r="R1361">
        <v>2014</v>
      </c>
      <c r="S1361" s="13">
        <v>330520000</v>
      </c>
      <c r="T1361" s="14">
        <v>224000000</v>
      </c>
      <c r="U1361" s="14">
        <v>224000000</v>
      </c>
      <c r="V1361" t="s">
        <v>1664</v>
      </c>
      <c r="AC1361" t="s">
        <v>1665</v>
      </c>
      <c r="AD1361" t="s">
        <v>1665</v>
      </c>
      <c r="AI1361" t="s">
        <v>86</v>
      </c>
      <c r="AJ1361" t="s">
        <v>115</v>
      </c>
      <c r="AK1361" t="s">
        <v>1666</v>
      </c>
      <c r="AL1361" t="s">
        <v>1667</v>
      </c>
      <c r="AN1361" t="s">
        <v>1668</v>
      </c>
      <c r="AO1361" t="s">
        <v>1669</v>
      </c>
      <c r="AP1361" t="s">
        <v>189</v>
      </c>
      <c r="AQ1361">
        <v>25.553439999999998</v>
      </c>
      <c r="AR1361">
        <v>88.950479999999999</v>
      </c>
      <c r="AS1361" t="s">
        <v>91</v>
      </c>
    </row>
    <row r="1362" spans="1:45">
      <c r="A1362" t="s">
        <v>1670</v>
      </c>
      <c r="B1362" t="s">
        <v>1671</v>
      </c>
      <c r="C1362" t="s">
        <v>1659</v>
      </c>
      <c r="D1362" t="s">
        <v>1672</v>
      </c>
      <c r="E1362" t="s">
        <v>1673</v>
      </c>
      <c r="F1362" s="12" t="s">
        <v>1674</v>
      </c>
      <c r="G1362">
        <v>600</v>
      </c>
      <c r="H1362" t="s">
        <v>374</v>
      </c>
      <c r="I1362">
        <v>2026</v>
      </c>
      <c r="J1362" t="s">
        <v>1020</v>
      </c>
      <c r="K1362" t="s">
        <v>126</v>
      </c>
      <c r="L1362" t="s">
        <v>149</v>
      </c>
      <c r="M1362" t="s">
        <v>510</v>
      </c>
      <c r="N1362" t="s">
        <v>79</v>
      </c>
      <c r="O1362" t="s">
        <v>80</v>
      </c>
      <c r="P1362" t="s">
        <v>81</v>
      </c>
      <c r="Q1362">
        <v>2014</v>
      </c>
      <c r="R1362">
        <v>2014</v>
      </c>
      <c r="S1362" s="13">
        <v>2790000000</v>
      </c>
      <c r="T1362" s="14">
        <v>393000000</v>
      </c>
      <c r="U1362" s="14">
        <v>196500000</v>
      </c>
      <c r="V1362" t="s">
        <v>1675</v>
      </c>
      <c r="AC1362" t="s">
        <v>1676</v>
      </c>
      <c r="AD1362" t="s">
        <v>1677</v>
      </c>
      <c r="AI1362" t="s">
        <v>114</v>
      </c>
      <c r="AJ1362" t="s">
        <v>526</v>
      </c>
      <c r="AK1362" t="s">
        <v>297</v>
      </c>
      <c r="AL1362" t="s">
        <v>1678</v>
      </c>
      <c r="AN1362" t="s">
        <v>1679</v>
      </c>
      <c r="AO1362" t="s">
        <v>1680</v>
      </c>
      <c r="AP1362" t="s">
        <v>189</v>
      </c>
      <c r="AQ1362">
        <v>21.701840000000001</v>
      </c>
      <c r="AR1362">
        <v>91.883399999999995</v>
      </c>
      <c r="AS1362" t="s">
        <v>91</v>
      </c>
    </row>
    <row r="1363" spans="1:45">
      <c r="A1363" t="s">
        <v>1681</v>
      </c>
      <c r="B1363" t="s">
        <v>1671</v>
      </c>
      <c r="C1363" t="s">
        <v>1659</v>
      </c>
      <c r="D1363" t="s">
        <v>1682</v>
      </c>
      <c r="E1363" t="s">
        <v>1673</v>
      </c>
      <c r="F1363" s="12" t="s">
        <v>1674</v>
      </c>
      <c r="G1363">
        <v>600</v>
      </c>
      <c r="H1363" t="s">
        <v>374</v>
      </c>
      <c r="I1363">
        <v>2026</v>
      </c>
      <c r="J1363" t="s">
        <v>1020</v>
      </c>
      <c r="K1363" t="s">
        <v>126</v>
      </c>
      <c r="L1363" t="s">
        <v>149</v>
      </c>
      <c r="M1363" t="s">
        <v>510</v>
      </c>
      <c r="N1363" t="s">
        <v>79</v>
      </c>
      <c r="O1363" t="s">
        <v>80</v>
      </c>
      <c r="P1363" t="s">
        <v>81</v>
      </c>
      <c r="Q1363">
        <v>2014</v>
      </c>
      <c r="R1363">
        <v>2014</v>
      </c>
      <c r="S1363" s="13">
        <v>2790000000</v>
      </c>
      <c r="T1363" s="14">
        <v>393000000</v>
      </c>
      <c r="U1363" s="14">
        <v>196500000</v>
      </c>
      <c r="V1363" t="s">
        <v>1675</v>
      </c>
      <c r="AC1363" t="s">
        <v>1676</v>
      </c>
      <c r="AD1363" t="s">
        <v>1677</v>
      </c>
      <c r="AI1363" t="s">
        <v>114</v>
      </c>
      <c r="AJ1363" t="s">
        <v>526</v>
      </c>
      <c r="AK1363" t="s">
        <v>297</v>
      </c>
      <c r="AL1363" t="s">
        <v>1678</v>
      </c>
      <c r="AN1363" t="s">
        <v>1679</v>
      </c>
      <c r="AO1363" t="s">
        <v>1680</v>
      </c>
      <c r="AP1363" t="s">
        <v>189</v>
      </c>
      <c r="AQ1363">
        <v>21.701840000000001</v>
      </c>
      <c r="AR1363">
        <v>91.883399999999995</v>
      </c>
      <c r="AS1363" t="s">
        <v>91</v>
      </c>
    </row>
    <row r="1364" spans="1:45">
      <c r="A1364" t="s">
        <v>229</v>
      </c>
      <c r="B1364" t="s">
        <v>230</v>
      </c>
      <c r="C1364" t="s">
        <v>176</v>
      </c>
      <c r="D1364" t="s">
        <v>231</v>
      </c>
      <c r="E1364" t="s">
        <v>232</v>
      </c>
      <c r="F1364" s="12" t="s">
        <v>233</v>
      </c>
      <c r="G1364">
        <v>660</v>
      </c>
      <c r="H1364" t="s">
        <v>74</v>
      </c>
      <c r="I1364">
        <v>2015</v>
      </c>
      <c r="J1364" t="s">
        <v>286</v>
      </c>
      <c r="K1364" t="s">
        <v>93</v>
      </c>
      <c r="L1364" t="s">
        <v>234</v>
      </c>
      <c r="M1364" t="s">
        <v>176</v>
      </c>
      <c r="N1364" t="s">
        <v>418</v>
      </c>
      <c r="O1364" s="16">
        <v>44199</v>
      </c>
      <c r="P1364" t="s">
        <v>81</v>
      </c>
      <c r="Q1364" s="6">
        <v>41691</v>
      </c>
      <c r="R1364">
        <v>2014</v>
      </c>
      <c r="S1364" s="13">
        <v>1873360000</v>
      </c>
      <c r="T1364" s="14">
        <v>57500000</v>
      </c>
      <c r="U1364" s="14">
        <v>19166667</v>
      </c>
      <c r="AC1364" t="s">
        <v>235</v>
      </c>
      <c r="AD1364" t="s">
        <v>236</v>
      </c>
      <c r="AF1364" t="s">
        <v>237</v>
      </c>
      <c r="AI1364" t="s">
        <v>183</v>
      </c>
      <c r="AJ1364" t="s">
        <v>87</v>
      </c>
      <c r="AM1364" t="s">
        <v>238</v>
      </c>
      <c r="AN1364" t="s">
        <v>239</v>
      </c>
      <c r="AO1364" t="s">
        <v>240</v>
      </c>
      <c r="AP1364" t="s">
        <v>189</v>
      </c>
      <c r="AQ1364">
        <v>25.196349999999999</v>
      </c>
      <c r="AR1364">
        <v>81.658529999999999</v>
      </c>
      <c r="AS1364" t="s">
        <v>91</v>
      </c>
    </row>
    <row r="1365" spans="1:45">
      <c r="A1365" t="s">
        <v>229</v>
      </c>
      <c r="B1365" t="s">
        <v>230</v>
      </c>
      <c r="C1365" t="s">
        <v>176</v>
      </c>
      <c r="D1365" t="s">
        <v>231</v>
      </c>
      <c r="E1365" t="s">
        <v>232</v>
      </c>
      <c r="F1365" s="12" t="s">
        <v>233</v>
      </c>
      <c r="G1365">
        <v>660</v>
      </c>
      <c r="H1365" t="s">
        <v>74</v>
      </c>
      <c r="I1365">
        <v>2015</v>
      </c>
      <c r="J1365" t="s">
        <v>354</v>
      </c>
      <c r="K1365" t="s">
        <v>93</v>
      </c>
      <c r="L1365" t="s">
        <v>234</v>
      </c>
      <c r="M1365" t="s">
        <v>176</v>
      </c>
      <c r="N1365" t="s">
        <v>418</v>
      </c>
      <c r="O1365" s="16">
        <v>44199</v>
      </c>
      <c r="P1365" t="s">
        <v>81</v>
      </c>
      <c r="Q1365" s="6">
        <v>41691</v>
      </c>
      <c r="R1365">
        <v>2014</v>
      </c>
      <c r="S1365" s="13">
        <v>1873360000</v>
      </c>
      <c r="T1365" s="14">
        <v>57500000</v>
      </c>
      <c r="U1365" s="14">
        <v>19166667</v>
      </c>
      <c r="AC1365" t="s">
        <v>235</v>
      </c>
      <c r="AD1365" t="s">
        <v>236</v>
      </c>
      <c r="AF1365" t="s">
        <v>237</v>
      </c>
      <c r="AI1365" t="s">
        <v>183</v>
      </c>
      <c r="AJ1365" t="s">
        <v>87</v>
      </c>
      <c r="AM1365" t="s">
        <v>238</v>
      </c>
      <c r="AN1365" t="s">
        <v>239</v>
      </c>
      <c r="AO1365" t="s">
        <v>240</v>
      </c>
      <c r="AP1365" t="s">
        <v>189</v>
      </c>
      <c r="AQ1365">
        <v>25.196349999999999</v>
      </c>
      <c r="AR1365">
        <v>81.658529999999999</v>
      </c>
      <c r="AS1365" t="s">
        <v>91</v>
      </c>
    </row>
    <row r="1366" spans="1:45">
      <c r="A1366" t="s">
        <v>245</v>
      </c>
      <c r="B1366" t="s">
        <v>230</v>
      </c>
      <c r="C1366" t="s">
        <v>176</v>
      </c>
      <c r="D1366" t="s">
        <v>246</v>
      </c>
      <c r="E1366" t="s">
        <v>232</v>
      </c>
      <c r="F1366" s="12" t="s">
        <v>233</v>
      </c>
      <c r="G1366">
        <v>660</v>
      </c>
      <c r="H1366" t="s">
        <v>74</v>
      </c>
      <c r="I1366">
        <v>2016</v>
      </c>
      <c r="J1366" t="s">
        <v>286</v>
      </c>
      <c r="K1366" t="s">
        <v>93</v>
      </c>
      <c r="L1366" t="s">
        <v>234</v>
      </c>
      <c r="M1366" t="s">
        <v>176</v>
      </c>
      <c r="N1366" t="s">
        <v>418</v>
      </c>
      <c r="O1366" s="16">
        <v>44199</v>
      </c>
      <c r="P1366" t="s">
        <v>81</v>
      </c>
      <c r="Q1366" s="6">
        <v>41691</v>
      </c>
      <c r="R1366">
        <v>2014</v>
      </c>
      <c r="S1366" s="13">
        <v>1873360000</v>
      </c>
      <c r="T1366" s="14">
        <v>57500000</v>
      </c>
      <c r="U1366" s="14">
        <v>19166667</v>
      </c>
      <c r="AC1366" t="s">
        <v>235</v>
      </c>
      <c r="AD1366" t="s">
        <v>236</v>
      </c>
      <c r="AF1366" t="s">
        <v>237</v>
      </c>
      <c r="AI1366" t="s">
        <v>183</v>
      </c>
      <c r="AJ1366" t="s">
        <v>87</v>
      </c>
      <c r="AM1366" t="s">
        <v>238</v>
      </c>
      <c r="AN1366" t="s">
        <v>239</v>
      </c>
      <c r="AO1366" t="s">
        <v>240</v>
      </c>
      <c r="AP1366" t="s">
        <v>189</v>
      </c>
      <c r="AQ1366">
        <v>25.196349999999999</v>
      </c>
      <c r="AR1366">
        <v>81.658529999999999</v>
      </c>
      <c r="AS1366" t="s">
        <v>91</v>
      </c>
    </row>
    <row r="1367" spans="1:45">
      <c r="A1367" t="s">
        <v>245</v>
      </c>
      <c r="B1367" t="s">
        <v>230</v>
      </c>
      <c r="C1367" t="s">
        <v>176</v>
      </c>
      <c r="D1367" t="s">
        <v>246</v>
      </c>
      <c r="E1367" t="s">
        <v>232</v>
      </c>
      <c r="F1367" s="12" t="s">
        <v>233</v>
      </c>
      <c r="G1367">
        <v>660</v>
      </c>
      <c r="H1367" t="s">
        <v>74</v>
      </c>
      <c r="I1367">
        <v>2016</v>
      </c>
      <c r="J1367" t="s">
        <v>354</v>
      </c>
      <c r="K1367" t="s">
        <v>93</v>
      </c>
      <c r="L1367" t="s">
        <v>234</v>
      </c>
      <c r="M1367" t="s">
        <v>176</v>
      </c>
      <c r="N1367" t="s">
        <v>418</v>
      </c>
      <c r="O1367" s="16">
        <v>44199</v>
      </c>
      <c r="P1367" t="s">
        <v>81</v>
      </c>
      <c r="Q1367" s="6">
        <v>41691</v>
      </c>
      <c r="R1367">
        <v>2014</v>
      </c>
      <c r="S1367" s="13">
        <v>1873360000</v>
      </c>
      <c r="T1367" s="14">
        <v>57500000</v>
      </c>
      <c r="U1367" s="14">
        <v>19166667</v>
      </c>
      <c r="AC1367" t="s">
        <v>235</v>
      </c>
      <c r="AD1367" t="s">
        <v>236</v>
      </c>
      <c r="AF1367" t="s">
        <v>237</v>
      </c>
      <c r="AI1367" t="s">
        <v>183</v>
      </c>
      <c r="AJ1367" t="s">
        <v>87</v>
      </c>
      <c r="AM1367" t="s">
        <v>238</v>
      </c>
      <c r="AN1367" t="s">
        <v>239</v>
      </c>
      <c r="AO1367" t="s">
        <v>240</v>
      </c>
      <c r="AP1367" t="s">
        <v>189</v>
      </c>
      <c r="AQ1367">
        <v>25.196349999999999</v>
      </c>
      <c r="AR1367">
        <v>81.658529999999999</v>
      </c>
      <c r="AS1367" t="s">
        <v>91</v>
      </c>
    </row>
    <row r="1368" spans="1:45">
      <c r="A1368" t="s">
        <v>247</v>
      </c>
      <c r="B1368" t="s">
        <v>230</v>
      </c>
      <c r="C1368" t="s">
        <v>176</v>
      </c>
      <c r="D1368" t="s">
        <v>248</v>
      </c>
      <c r="E1368" t="s">
        <v>232</v>
      </c>
      <c r="F1368" s="12" t="s">
        <v>233</v>
      </c>
      <c r="G1368">
        <v>660</v>
      </c>
      <c r="H1368" t="s">
        <v>74</v>
      </c>
      <c r="I1368">
        <v>2017</v>
      </c>
      <c r="J1368" t="s">
        <v>286</v>
      </c>
      <c r="K1368" t="s">
        <v>93</v>
      </c>
      <c r="L1368" t="s">
        <v>234</v>
      </c>
      <c r="M1368" t="s">
        <v>176</v>
      </c>
      <c r="N1368" t="s">
        <v>418</v>
      </c>
      <c r="O1368" s="16">
        <v>44199</v>
      </c>
      <c r="P1368" t="s">
        <v>81</v>
      </c>
      <c r="Q1368" s="6">
        <v>41691</v>
      </c>
      <c r="R1368">
        <v>2014</v>
      </c>
      <c r="S1368" s="13">
        <v>1873360000</v>
      </c>
      <c r="T1368" s="14">
        <v>57500000</v>
      </c>
      <c r="U1368" s="14">
        <v>19166667</v>
      </c>
      <c r="AC1368" t="s">
        <v>235</v>
      </c>
      <c r="AD1368" t="s">
        <v>236</v>
      </c>
      <c r="AF1368" t="s">
        <v>237</v>
      </c>
      <c r="AI1368" t="s">
        <v>183</v>
      </c>
      <c r="AJ1368" t="s">
        <v>87</v>
      </c>
      <c r="AM1368" t="s">
        <v>238</v>
      </c>
      <c r="AN1368" t="s">
        <v>239</v>
      </c>
      <c r="AO1368" t="s">
        <v>240</v>
      </c>
      <c r="AP1368" t="s">
        <v>189</v>
      </c>
      <c r="AQ1368">
        <v>25.196349999999999</v>
      </c>
      <c r="AR1368">
        <v>81.658529999999999</v>
      </c>
      <c r="AS1368" t="s">
        <v>91</v>
      </c>
    </row>
    <row r="1369" spans="1:45">
      <c r="A1369" t="s">
        <v>247</v>
      </c>
      <c r="B1369" t="s">
        <v>230</v>
      </c>
      <c r="C1369" t="s">
        <v>176</v>
      </c>
      <c r="D1369" t="s">
        <v>248</v>
      </c>
      <c r="E1369" t="s">
        <v>232</v>
      </c>
      <c r="F1369" s="12" t="s">
        <v>233</v>
      </c>
      <c r="G1369">
        <v>660</v>
      </c>
      <c r="H1369" t="s">
        <v>74</v>
      </c>
      <c r="I1369">
        <v>2017</v>
      </c>
      <c r="J1369" t="s">
        <v>354</v>
      </c>
      <c r="K1369" t="s">
        <v>93</v>
      </c>
      <c r="L1369" t="s">
        <v>234</v>
      </c>
      <c r="M1369" t="s">
        <v>176</v>
      </c>
      <c r="N1369" t="s">
        <v>418</v>
      </c>
      <c r="O1369" s="16">
        <v>44199</v>
      </c>
      <c r="P1369" t="s">
        <v>81</v>
      </c>
      <c r="Q1369" s="6">
        <v>41691</v>
      </c>
      <c r="R1369">
        <v>2014</v>
      </c>
      <c r="S1369" s="13">
        <v>1873360000</v>
      </c>
      <c r="T1369" s="14">
        <v>57500000</v>
      </c>
      <c r="U1369" s="14">
        <v>19166667</v>
      </c>
      <c r="AC1369" t="s">
        <v>235</v>
      </c>
      <c r="AD1369" t="s">
        <v>236</v>
      </c>
      <c r="AF1369" t="s">
        <v>237</v>
      </c>
      <c r="AI1369" t="s">
        <v>183</v>
      </c>
      <c r="AJ1369" t="s">
        <v>87</v>
      </c>
      <c r="AM1369" t="s">
        <v>238</v>
      </c>
      <c r="AN1369" t="s">
        <v>239</v>
      </c>
      <c r="AO1369" t="s">
        <v>240</v>
      </c>
      <c r="AP1369" t="s">
        <v>189</v>
      </c>
      <c r="AQ1369">
        <v>25.196349999999999</v>
      </c>
      <c r="AR1369">
        <v>81.658529999999999</v>
      </c>
      <c r="AS1369" t="s">
        <v>91</v>
      </c>
    </row>
    <row r="1370" spans="1:45">
      <c r="A1370" t="s">
        <v>1683</v>
      </c>
      <c r="B1370" t="s">
        <v>1684</v>
      </c>
      <c r="C1370" t="s">
        <v>176</v>
      </c>
      <c r="D1370" t="s">
        <v>1685</v>
      </c>
      <c r="E1370" t="s">
        <v>1686</v>
      </c>
      <c r="F1370" s="12" t="s">
        <v>1687</v>
      </c>
      <c r="G1370">
        <v>800</v>
      </c>
      <c r="H1370" t="s">
        <v>74</v>
      </c>
      <c r="I1370">
        <v>2019</v>
      </c>
      <c r="J1370" t="s">
        <v>476</v>
      </c>
      <c r="K1370" t="s">
        <v>93</v>
      </c>
      <c r="L1370" t="s">
        <v>149</v>
      </c>
      <c r="M1370" t="s">
        <v>176</v>
      </c>
      <c r="N1370" t="s">
        <v>96</v>
      </c>
      <c r="O1370" t="s">
        <v>80</v>
      </c>
      <c r="P1370" t="s">
        <v>81</v>
      </c>
      <c r="Q1370" s="15">
        <v>41640</v>
      </c>
      <c r="R1370">
        <v>2014</v>
      </c>
      <c r="S1370" s="13">
        <v>1699065518</v>
      </c>
      <c r="T1370" s="14">
        <v>1699065518</v>
      </c>
      <c r="U1370" s="14">
        <v>849532759</v>
      </c>
      <c r="AC1370" t="s">
        <v>1073</v>
      </c>
      <c r="AD1370" t="s">
        <v>476</v>
      </c>
      <c r="AI1370" t="s">
        <v>183</v>
      </c>
      <c r="AJ1370" t="s">
        <v>87</v>
      </c>
      <c r="AK1370" t="s">
        <v>1688</v>
      </c>
      <c r="AL1370" t="s">
        <v>1689</v>
      </c>
      <c r="AM1370" t="s">
        <v>1690</v>
      </c>
      <c r="AN1370" t="s">
        <v>1691</v>
      </c>
      <c r="AO1370" t="s">
        <v>188</v>
      </c>
      <c r="AP1370" t="s">
        <v>189</v>
      </c>
      <c r="AQ1370">
        <v>21.963550000000001</v>
      </c>
      <c r="AR1370">
        <v>83.891869999999997</v>
      </c>
      <c r="AS1370" t="s">
        <v>91</v>
      </c>
    </row>
    <row r="1371" spans="1:45">
      <c r="A1371" t="s">
        <v>1692</v>
      </c>
      <c r="B1371" t="s">
        <v>1684</v>
      </c>
      <c r="C1371" t="s">
        <v>176</v>
      </c>
      <c r="D1371" t="s">
        <v>1693</v>
      </c>
      <c r="E1371" t="s">
        <v>1686</v>
      </c>
      <c r="F1371" s="12" t="s">
        <v>1687</v>
      </c>
      <c r="G1371">
        <v>800</v>
      </c>
      <c r="H1371" t="s">
        <v>374</v>
      </c>
      <c r="I1371">
        <v>2021</v>
      </c>
      <c r="J1371" t="s">
        <v>476</v>
      </c>
      <c r="K1371" t="s">
        <v>93</v>
      </c>
      <c r="L1371" t="s">
        <v>149</v>
      </c>
      <c r="M1371" t="s">
        <v>176</v>
      </c>
      <c r="N1371" t="s">
        <v>96</v>
      </c>
      <c r="O1371" t="s">
        <v>80</v>
      </c>
      <c r="P1371" t="s">
        <v>81</v>
      </c>
      <c r="Q1371" s="15">
        <v>41640</v>
      </c>
      <c r="R1371">
        <v>2014</v>
      </c>
      <c r="S1371" s="13">
        <v>1699065518</v>
      </c>
      <c r="T1371" s="14">
        <v>1699065518</v>
      </c>
      <c r="U1371" s="14">
        <v>849532759</v>
      </c>
      <c r="AC1371" t="s">
        <v>1073</v>
      </c>
      <c r="AD1371" t="s">
        <v>476</v>
      </c>
      <c r="AI1371" t="s">
        <v>183</v>
      </c>
      <c r="AJ1371" t="s">
        <v>87</v>
      </c>
      <c r="AK1371" t="s">
        <v>1688</v>
      </c>
      <c r="AL1371" t="s">
        <v>1689</v>
      </c>
      <c r="AM1371" t="s">
        <v>1690</v>
      </c>
      <c r="AN1371" t="s">
        <v>1691</v>
      </c>
      <c r="AO1371" t="s">
        <v>188</v>
      </c>
      <c r="AP1371" t="s">
        <v>189</v>
      </c>
      <c r="AQ1371">
        <v>21.963550000000001</v>
      </c>
      <c r="AR1371">
        <v>83.891869999999997</v>
      </c>
      <c r="AS1371" t="s">
        <v>91</v>
      </c>
    </row>
    <row r="1372" spans="1:45">
      <c r="A1372" t="s">
        <v>1694</v>
      </c>
      <c r="B1372" t="s">
        <v>1695</v>
      </c>
      <c r="C1372" t="s">
        <v>176</v>
      </c>
      <c r="D1372" t="s">
        <v>1696</v>
      </c>
      <c r="E1372" t="s">
        <v>1697</v>
      </c>
      <c r="F1372" s="12" t="s">
        <v>1698</v>
      </c>
      <c r="G1372">
        <v>35</v>
      </c>
      <c r="H1372" t="s">
        <v>74</v>
      </c>
      <c r="I1372">
        <v>2013</v>
      </c>
      <c r="J1372" t="s">
        <v>181</v>
      </c>
      <c r="K1372" t="s">
        <v>93</v>
      </c>
      <c r="L1372" t="s">
        <v>149</v>
      </c>
      <c r="M1372" t="s">
        <v>176</v>
      </c>
      <c r="N1372" t="s">
        <v>79</v>
      </c>
      <c r="O1372" t="s">
        <v>80</v>
      </c>
      <c r="P1372" t="s">
        <v>81</v>
      </c>
      <c r="Q1372" s="6">
        <v>41755</v>
      </c>
      <c r="R1372">
        <v>2014</v>
      </c>
      <c r="S1372" s="13">
        <v>16230000</v>
      </c>
      <c r="T1372" s="14">
        <v>3660000</v>
      </c>
      <c r="U1372" s="14">
        <v>1830000</v>
      </c>
      <c r="AC1372" t="s">
        <v>1699</v>
      </c>
      <c r="AD1372" t="s">
        <v>1699</v>
      </c>
      <c r="AI1372" t="s">
        <v>688</v>
      </c>
      <c r="AJ1372" t="s">
        <v>87</v>
      </c>
      <c r="AL1372" t="s">
        <v>1700</v>
      </c>
      <c r="AM1372" t="s">
        <v>690</v>
      </c>
      <c r="AN1372" t="s">
        <v>1701</v>
      </c>
      <c r="AO1372" t="s">
        <v>464</v>
      </c>
      <c r="AP1372" t="s">
        <v>189</v>
      </c>
      <c r="AQ1372">
        <v>13.41642</v>
      </c>
      <c r="AR1372">
        <v>80.056939999999997</v>
      </c>
      <c r="AS1372" t="s">
        <v>91</v>
      </c>
    </row>
    <row r="1373" spans="1:45">
      <c r="A1373" t="s">
        <v>1694</v>
      </c>
      <c r="B1373" t="s">
        <v>1695</v>
      </c>
      <c r="C1373" t="s">
        <v>176</v>
      </c>
      <c r="D1373" t="s">
        <v>1696</v>
      </c>
      <c r="E1373" t="s">
        <v>1697</v>
      </c>
      <c r="F1373" s="12" t="s">
        <v>1698</v>
      </c>
      <c r="G1373">
        <v>35</v>
      </c>
      <c r="H1373" t="s">
        <v>74</v>
      </c>
      <c r="I1373">
        <v>2013</v>
      </c>
      <c r="J1373" t="s">
        <v>190</v>
      </c>
      <c r="K1373" t="s">
        <v>93</v>
      </c>
      <c r="L1373" t="s">
        <v>149</v>
      </c>
      <c r="M1373" t="s">
        <v>176</v>
      </c>
      <c r="N1373" t="s">
        <v>79</v>
      </c>
      <c r="O1373" t="s">
        <v>80</v>
      </c>
      <c r="P1373" t="s">
        <v>81</v>
      </c>
      <c r="Q1373" s="6">
        <v>41755</v>
      </c>
      <c r="R1373">
        <v>2014</v>
      </c>
      <c r="S1373" s="13">
        <v>16230000</v>
      </c>
      <c r="T1373" s="14">
        <v>3660000</v>
      </c>
      <c r="U1373" s="14">
        <v>1830000</v>
      </c>
      <c r="AC1373" t="s">
        <v>1699</v>
      </c>
      <c r="AD1373" t="s">
        <v>1699</v>
      </c>
      <c r="AI1373" t="s">
        <v>688</v>
      </c>
      <c r="AJ1373" t="s">
        <v>87</v>
      </c>
      <c r="AL1373" t="s">
        <v>1700</v>
      </c>
      <c r="AM1373" t="s">
        <v>690</v>
      </c>
      <c r="AN1373" t="s">
        <v>1701</v>
      </c>
      <c r="AO1373" t="s">
        <v>464</v>
      </c>
      <c r="AP1373" t="s">
        <v>189</v>
      </c>
      <c r="AQ1373">
        <v>13.41642</v>
      </c>
      <c r="AR1373">
        <v>80.056939999999997</v>
      </c>
      <c r="AS1373" t="s">
        <v>91</v>
      </c>
    </row>
    <row r="1374" spans="1:45">
      <c r="A1374" t="s">
        <v>1694</v>
      </c>
      <c r="B1374" t="s">
        <v>1695</v>
      </c>
      <c r="C1374" t="s">
        <v>176</v>
      </c>
      <c r="D1374" t="s">
        <v>1696</v>
      </c>
      <c r="E1374" t="s">
        <v>1697</v>
      </c>
      <c r="F1374" s="12" t="s">
        <v>1698</v>
      </c>
      <c r="G1374">
        <v>35</v>
      </c>
      <c r="H1374" t="s">
        <v>74</v>
      </c>
      <c r="I1374">
        <v>2013</v>
      </c>
      <c r="J1374" t="s">
        <v>192</v>
      </c>
      <c r="K1374" t="s">
        <v>93</v>
      </c>
      <c r="L1374" t="s">
        <v>149</v>
      </c>
      <c r="M1374" t="s">
        <v>176</v>
      </c>
      <c r="N1374" t="s">
        <v>79</v>
      </c>
      <c r="O1374" t="s">
        <v>80</v>
      </c>
      <c r="P1374" t="s">
        <v>81</v>
      </c>
      <c r="Q1374" s="6">
        <v>41755</v>
      </c>
      <c r="R1374">
        <v>2014</v>
      </c>
      <c r="S1374" s="13">
        <v>16230000</v>
      </c>
      <c r="T1374" s="14">
        <v>3660000</v>
      </c>
      <c r="U1374" s="14">
        <v>1830000</v>
      </c>
      <c r="AC1374" t="s">
        <v>1699</v>
      </c>
      <c r="AD1374" t="s">
        <v>1699</v>
      </c>
      <c r="AI1374" t="s">
        <v>688</v>
      </c>
      <c r="AJ1374" t="s">
        <v>87</v>
      </c>
      <c r="AL1374" t="s">
        <v>1700</v>
      </c>
      <c r="AM1374" t="s">
        <v>690</v>
      </c>
      <c r="AN1374" t="s">
        <v>1701</v>
      </c>
      <c r="AO1374" t="s">
        <v>464</v>
      </c>
      <c r="AP1374" t="s">
        <v>189</v>
      </c>
      <c r="AQ1374">
        <v>13.41642</v>
      </c>
      <c r="AR1374">
        <v>80.056939999999997</v>
      </c>
      <c r="AS1374" t="s">
        <v>91</v>
      </c>
    </row>
    <row r="1375" spans="1:45">
      <c r="A1375" t="s">
        <v>1694</v>
      </c>
      <c r="B1375" t="s">
        <v>1695</v>
      </c>
      <c r="C1375" t="s">
        <v>176</v>
      </c>
      <c r="D1375" t="s">
        <v>1696</v>
      </c>
      <c r="E1375" t="s">
        <v>1697</v>
      </c>
      <c r="F1375" s="12" t="s">
        <v>1698</v>
      </c>
      <c r="G1375">
        <v>35</v>
      </c>
      <c r="H1375" t="s">
        <v>74</v>
      </c>
      <c r="I1375">
        <v>2013</v>
      </c>
      <c r="J1375" t="s">
        <v>1699</v>
      </c>
      <c r="K1375" t="s">
        <v>76</v>
      </c>
      <c r="L1375" t="s">
        <v>149</v>
      </c>
      <c r="M1375" t="s">
        <v>176</v>
      </c>
      <c r="N1375" t="s">
        <v>96</v>
      </c>
      <c r="O1375" t="s">
        <v>80</v>
      </c>
      <c r="P1375" t="s">
        <v>81</v>
      </c>
      <c r="Q1375" s="6">
        <v>41755</v>
      </c>
      <c r="R1375">
        <v>2014</v>
      </c>
      <c r="S1375" s="13">
        <v>16230000</v>
      </c>
      <c r="T1375" s="14">
        <v>5250000</v>
      </c>
      <c r="U1375" s="14">
        <v>2625000</v>
      </c>
      <c r="AC1375" t="s">
        <v>1699</v>
      </c>
      <c r="AD1375" t="s">
        <v>1699</v>
      </c>
      <c r="AI1375" t="s">
        <v>688</v>
      </c>
      <c r="AJ1375" t="s">
        <v>87</v>
      </c>
      <c r="AL1375" t="s">
        <v>1700</v>
      </c>
      <c r="AM1375" t="s">
        <v>690</v>
      </c>
      <c r="AN1375" t="s">
        <v>1701</v>
      </c>
      <c r="AO1375" t="s">
        <v>464</v>
      </c>
      <c r="AP1375" t="s">
        <v>189</v>
      </c>
      <c r="AQ1375">
        <v>13.41642</v>
      </c>
      <c r="AR1375">
        <v>80.056939999999997</v>
      </c>
      <c r="AS1375" t="s">
        <v>91</v>
      </c>
    </row>
    <row r="1376" spans="1:45">
      <c r="A1376" t="s">
        <v>1702</v>
      </c>
      <c r="B1376" t="s">
        <v>1695</v>
      </c>
      <c r="C1376" t="s">
        <v>176</v>
      </c>
      <c r="D1376" t="s">
        <v>1703</v>
      </c>
      <c r="E1376" t="s">
        <v>1697</v>
      </c>
      <c r="F1376" s="12" t="s">
        <v>1698</v>
      </c>
      <c r="G1376">
        <v>35</v>
      </c>
      <c r="H1376" t="s">
        <v>74</v>
      </c>
      <c r="I1376">
        <v>2016</v>
      </c>
      <c r="J1376" t="s">
        <v>181</v>
      </c>
      <c r="K1376" t="s">
        <v>93</v>
      </c>
      <c r="L1376" t="s">
        <v>149</v>
      </c>
      <c r="M1376" t="s">
        <v>176</v>
      </c>
      <c r="N1376" t="s">
        <v>79</v>
      </c>
      <c r="O1376" t="s">
        <v>80</v>
      </c>
      <c r="P1376" t="s">
        <v>81</v>
      </c>
      <c r="Q1376" s="6">
        <v>41755</v>
      </c>
      <c r="R1376">
        <v>2014</v>
      </c>
      <c r="S1376" s="13">
        <v>16230000</v>
      </c>
      <c r="T1376" s="14">
        <v>3660000</v>
      </c>
      <c r="U1376" s="14">
        <v>1830000</v>
      </c>
      <c r="AC1376" t="s">
        <v>1699</v>
      </c>
      <c r="AD1376" t="s">
        <v>1699</v>
      </c>
      <c r="AI1376" t="s">
        <v>688</v>
      </c>
      <c r="AJ1376" t="s">
        <v>87</v>
      </c>
      <c r="AL1376" t="s">
        <v>1700</v>
      </c>
      <c r="AM1376" t="s">
        <v>690</v>
      </c>
      <c r="AN1376" t="s">
        <v>1701</v>
      </c>
      <c r="AO1376" t="s">
        <v>464</v>
      </c>
      <c r="AP1376" t="s">
        <v>189</v>
      </c>
      <c r="AQ1376">
        <v>13.41642</v>
      </c>
      <c r="AR1376">
        <v>80.056939999999997</v>
      </c>
      <c r="AS1376" t="s">
        <v>91</v>
      </c>
    </row>
    <row r="1377" spans="1:45">
      <c r="A1377" t="s">
        <v>1702</v>
      </c>
      <c r="B1377" t="s">
        <v>1695</v>
      </c>
      <c r="C1377" t="s">
        <v>176</v>
      </c>
      <c r="D1377" t="s">
        <v>1703</v>
      </c>
      <c r="E1377" t="s">
        <v>1697</v>
      </c>
      <c r="F1377" s="12" t="s">
        <v>1698</v>
      </c>
      <c r="G1377">
        <v>35</v>
      </c>
      <c r="H1377" t="s">
        <v>74</v>
      </c>
      <c r="I1377">
        <v>2016</v>
      </c>
      <c r="J1377" t="s">
        <v>190</v>
      </c>
      <c r="K1377" t="s">
        <v>93</v>
      </c>
      <c r="L1377" t="s">
        <v>149</v>
      </c>
      <c r="M1377" t="s">
        <v>176</v>
      </c>
      <c r="N1377" t="s">
        <v>79</v>
      </c>
      <c r="O1377" t="s">
        <v>80</v>
      </c>
      <c r="P1377" t="s">
        <v>81</v>
      </c>
      <c r="Q1377" s="6">
        <v>41755</v>
      </c>
      <c r="R1377">
        <v>2014</v>
      </c>
      <c r="S1377" s="13">
        <v>16230000</v>
      </c>
      <c r="T1377" s="14">
        <v>3660000</v>
      </c>
      <c r="U1377" s="14">
        <v>1830000</v>
      </c>
      <c r="AC1377" t="s">
        <v>1699</v>
      </c>
      <c r="AD1377" t="s">
        <v>1699</v>
      </c>
      <c r="AI1377" t="s">
        <v>688</v>
      </c>
      <c r="AJ1377" t="s">
        <v>87</v>
      </c>
      <c r="AL1377" t="s">
        <v>1700</v>
      </c>
      <c r="AM1377" t="s">
        <v>690</v>
      </c>
      <c r="AN1377" t="s">
        <v>1701</v>
      </c>
      <c r="AO1377" t="s">
        <v>464</v>
      </c>
      <c r="AP1377" t="s">
        <v>189</v>
      </c>
      <c r="AQ1377">
        <v>13.41642</v>
      </c>
      <c r="AR1377">
        <v>80.056939999999997</v>
      </c>
      <c r="AS1377" t="s">
        <v>91</v>
      </c>
    </row>
    <row r="1378" spans="1:45">
      <c r="A1378" t="s">
        <v>1702</v>
      </c>
      <c r="B1378" t="s">
        <v>1695</v>
      </c>
      <c r="C1378" t="s">
        <v>176</v>
      </c>
      <c r="D1378" t="s">
        <v>1703</v>
      </c>
      <c r="E1378" t="s">
        <v>1697</v>
      </c>
      <c r="F1378" s="12" t="s">
        <v>1698</v>
      </c>
      <c r="G1378">
        <v>35</v>
      </c>
      <c r="H1378" t="s">
        <v>74</v>
      </c>
      <c r="I1378">
        <v>2016</v>
      </c>
      <c r="J1378" t="s">
        <v>192</v>
      </c>
      <c r="K1378" t="s">
        <v>93</v>
      </c>
      <c r="L1378" t="s">
        <v>149</v>
      </c>
      <c r="M1378" t="s">
        <v>176</v>
      </c>
      <c r="N1378" t="s">
        <v>79</v>
      </c>
      <c r="O1378" t="s">
        <v>80</v>
      </c>
      <c r="P1378" t="s">
        <v>81</v>
      </c>
      <c r="Q1378" s="6">
        <v>41755</v>
      </c>
      <c r="R1378">
        <v>2014</v>
      </c>
      <c r="S1378" s="13">
        <v>16230000</v>
      </c>
      <c r="T1378" s="14">
        <v>3660000</v>
      </c>
      <c r="U1378" s="14">
        <v>1830000</v>
      </c>
      <c r="AC1378" t="s">
        <v>1699</v>
      </c>
      <c r="AD1378" t="s">
        <v>1699</v>
      </c>
      <c r="AI1378" t="s">
        <v>688</v>
      </c>
      <c r="AJ1378" t="s">
        <v>87</v>
      </c>
      <c r="AL1378" t="s">
        <v>1700</v>
      </c>
      <c r="AM1378" t="s">
        <v>690</v>
      </c>
      <c r="AN1378" t="s">
        <v>1701</v>
      </c>
      <c r="AO1378" t="s">
        <v>464</v>
      </c>
      <c r="AP1378" t="s">
        <v>189</v>
      </c>
      <c r="AQ1378">
        <v>13.41642</v>
      </c>
      <c r="AR1378">
        <v>80.056939999999997</v>
      </c>
      <c r="AS1378" t="s">
        <v>91</v>
      </c>
    </row>
    <row r="1379" spans="1:45">
      <c r="A1379" t="s">
        <v>1702</v>
      </c>
      <c r="B1379" t="s">
        <v>1695</v>
      </c>
      <c r="C1379" t="s">
        <v>176</v>
      </c>
      <c r="D1379" t="s">
        <v>1703</v>
      </c>
      <c r="E1379" t="s">
        <v>1697</v>
      </c>
      <c r="F1379" s="12" t="s">
        <v>1698</v>
      </c>
      <c r="G1379">
        <v>35</v>
      </c>
      <c r="H1379" t="s">
        <v>74</v>
      </c>
      <c r="I1379">
        <v>2016</v>
      </c>
      <c r="J1379" t="s">
        <v>1699</v>
      </c>
      <c r="K1379" t="s">
        <v>76</v>
      </c>
      <c r="L1379" t="s">
        <v>149</v>
      </c>
      <c r="M1379" t="s">
        <v>176</v>
      </c>
      <c r="N1379" t="s">
        <v>96</v>
      </c>
      <c r="O1379" t="s">
        <v>80</v>
      </c>
      <c r="P1379" t="s">
        <v>81</v>
      </c>
      <c r="Q1379" s="6">
        <v>41755</v>
      </c>
      <c r="R1379">
        <v>2014</v>
      </c>
      <c r="S1379" s="13">
        <v>16230000</v>
      </c>
      <c r="T1379" s="14">
        <v>5250000</v>
      </c>
      <c r="U1379" s="14">
        <v>2625000</v>
      </c>
      <c r="AC1379" t="s">
        <v>1699</v>
      </c>
      <c r="AD1379" t="s">
        <v>1699</v>
      </c>
      <c r="AI1379" t="s">
        <v>688</v>
      </c>
      <c r="AJ1379" t="s">
        <v>87</v>
      </c>
      <c r="AL1379" t="s">
        <v>1700</v>
      </c>
      <c r="AM1379" t="s">
        <v>690</v>
      </c>
      <c r="AN1379" t="s">
        <v>1701</v>
      </c>
      <c r="AO1379" t="s">
        <v>464</v>
      </c>
      <c r="AP1379" t="s">
        <v>189</v>
      </c>
      <c r="AQ1379">
        <v>13.41642</v>
      </c>
      <c r="AR1379">
        <v>80.056939999999997</v>
      </c>
      <c r="AS1379" t="s">
        <v>91</v>
      </c>
    </row>
    <row r="1380" spans="1:45">
      <c r="A1380" t="s">
        <v>305</v>
      </c>
      <c r="B1380" t="s">
        <v>306</v>
      </c>
      <c r="C1380" t="s">
        <v>176</v>
      </c>
      <c r="D1380" t="s">
        <v>307</v>
      </c>
      <c r="E1380" t="s">
        <v>308</v>
      </c>
      <c r="F1380" s="12" t="s">
        <v>309</v>
      </c>
      <c r="G1380">
        <v>660</v>
      </c>
      <c r="H1380" t="s">
        <v>74</v>
      </c>
      <c r="I1380">
        <v>2014</v>
      </c>
      <c r="J1380" t="s">
        <v>211</v>
      </c>
      <c r="K1380" t="s">
        <v>93</v>
      </c>
      <c r="L1380" t="s">
        <v>149</v>
      </c>
      <c r="M1380" t="s">
        <v>176</v>
      </c>
      <c r="N1380" t="s">
        <v>79</v>
      </c>
      <c r="O1380" t="s">
        <v>80</v>
      </c>
      <c r="P1380" t="s">
        <v>81</v>
      </c>
      <c r="Q1380" s="6">
        <v>41725</v>
      </c>
      <c r="R1380">
        <v>2014</v>
      </c>
      <c r="S1380" s="13">
        <v>2073040000</v>
      </c>
      <c r="T1380" s="14">
        <v>19500000</v>
      </c>
      <c r="U1380" s="14">
        <v>9750000</v>
      </c>
      <c r="AC1380" t="s">
        <v>235</v>
      </c>
      <c r="AD1380" t="s">
        <v>236</v>
      </c>
      <c r="AI1380" t="s">
        <v>183</v>
      </c>
      <c r="AJ1380" t="s">
        <v>310</v>
      </c>
      <c r="AK1380" t="s">
        <v>311</v>
      </c>
      <c r="AL1380" t="s">
        <v>312</v>
      </c>
      <c r="AM1380" t="s">
        <v>313</v>
      </c>
      <c r="AN1380" t="s">
        <v>314</v>
      </c>
      <c r="AO1380" t="s">
        <v>315</v>
      </c>
      <c r="AP1380" t="s">
        <v>189</v>
      </c>
      <c r="AQ1380">
        <v>24.14997</v>
      </c>
      <c r="AR1380">
        <v>81.904520000000005</v>
      </c>
      <c r="AS1380" t="s">
        <v>91</v>
      </c>
    </row>
    <row r="1381" spans="1:45">
      <c r="A1381" t="s">
        <v>305</v>
      </c>
      <c r="B1381" t="s">
        <v>306</v>
      </c>
      <c r="C1381" t="s">
        <v>176</v>
      </c>
      <c r="D1381" t="s">
        <v>307</v>
      </c>
      <c r="E1381" t="s">
        <v>308</v>
      </c>
      <c r="F1381" s="12" t="s">
        <v>309</v>
      </c>
      <c r="G1381">
        <v>660</v>
      </c>
      <c r="H1381" t="s">
        <v>74</v>
      </c>
      <c r="I1381">
        <v>2014</v>
      </c>
      <c r="J1381" t="s">
        <v>316</v>
      </c>
      <c r="K1381" t="s">
        <v>93</v>
      </c>
      <c r="L1381" t="s">
        <v>149</v>
      </c>
      <c r="M1381" t="s">
        <v>176</v>
      </c>
      <c r="N1381" t="s">
        <v>79</v>
      </c>
      <c r="O1381" t="s">
        <v>80</v>
      </c>
      <c r="P1381" t="s">
        <v>81</v>
      </c>
      <c r="Q1381" s="6">
        <v>41725</v>
      </c>
      <c r="R1381">
        <v>2014</v>
      </c>
      <c r="S1381" s="13">
        <v>2073040000</v>
      </c>
      <c r="T1381" s="14">
        <v>19510000</v>
      </c>
      <c r="U1381" s="14">
        <v>9755000</v>
      </c>
      <c r="AC1381" t="s">
        <v>235</v>
      </c>
      <c r="AD1381" t="s">
        <v>236</v>
      </c>
      <c r="AI1381" t="s">
        <v>183</v>
      </c>
      <c r="AJ1381" t="s">
        <v>310</v>
      </c>
      <c r="AK1381" t="s">
        <v>311</v>
      </c>
      <c r="AL1381" t="s">
        <v>312</v>
      </c>
      <c r="AM1381" t="s">
        <v>313</v>
      </c>
      <c r="AN1381" t="s">
        <v>314</v>
      </c>
      <c r="AO1381" t="s">
        <v>315</v>
      </c>
      <c r="AP1381" t="s">
        <v>189</v>
      </c>
      <c r="AQ1381">
        <v>24.14997</v>
      </c>
      <c r="AR1381">
        <v>81.904520000000005</v>
      </c>
      <c r="AS1381" t="s">
        <v>91</v>
      </c>
    </row>
    <row r="1382" spans="1:45">
      <c r="A1382" t="s">
        <v>305</v>
      </c>
      <c r="B1382" t="s">
        <v>306</v>
      </c>
      <c r="C1382" t="s">
        <v>176</v>
      </c>
      <c r="D1382" t="s">
        <v>307</v>
      </c>
      <c r="E1382" t="s">
        <v>308</v>
      </c>
      <c r="F1382" s="12" t="s">
        <v>309</v>
      </c>
      <c r="G1382">
        <v>660</v>
      </c>
      <c r="H1382" t="s">
        <v>74</v>
      </c>
      <c r="I1382">
        <v>2014</v>
      </c>
      <c r="J1382" t="s">
        <v>190</v>
      </c>
      <c r="K1382" t="s">
        <v>93</v>
      </c>
      <c r="L1382" t="s">
        <v>149</v>
      </c>
      <c r="M1382" t="s">
        <v>176</v>
      </c>
      <c r="N1382" t="s">
        <v>79</v>
      </c>
      <c r="O1382" t="s">
        <v>80</v>
      </c>
      <c r="P1382" t="s">
        <v>81</v>
      </c>
      <c r="Q1382" s="6">
        <v>41725</v>
      </c>
      <c r="R1382">
        <v>2014</v>
      </c>
      <c r="S1382" s="13">
        <v>2073040000</v>
      </c>
      <c r="T1382" s="14">
        <v>19500000</v>
      </c>
      <c r="U1382" s="14">
        <v>9750000</v>
      </c>
      <c r="AC1382" t="s">
        <v>235</v>
      </c>
      <c r="AD1382" t="s">
        <v>236</v>
      </c>
      <c r="AI1382" t="s">
        <v>183</v>
      </c>
      <c r="AJ1382" t="s">
        <v>310</v>
      </c>
      <c r="AK1382" t="s">
        <v>311</v>
      </c>
      <c r="AL1382" t="s">
        <v>312</v>
      </c>
      <c r="AM1382" t="s">
        <v>313</v>
      </c>
      <c r="AN1382" t="s">
        <v>314</v>
      </c>
      <c r="AO1382" t="s">
        <v>315</v>
      </c>
      <c r="AP1382" t="s">
        <v>189</v>
      </c>
      <c r="AQ1382">
        <v>24.14997</v>
      </c>
      <c r="AR1382">
        <v>81.904520000000005</v>
      </c>
      <c r="AS1382" t="s">
        <v>91</v>
      </c>
    </row>
    <row r="1383" spans="1:45">
      <c r="A1383" t="s">
        <v>305</v>
      </c>
      <c r="B1383" t="s">
        <v>306</v>
      </c>
      <c r="C1383" t="s">
        <v>176</v>
      </c>
      <c r="D1383" t="s">
        <v>307</v>
      </c>
      <c r="E1383" t="s">
        <v>308</v>
      </c>
      <c r="F1383" s="12" t="s">
        <v>309</v>
      </c>
      <c r="G1383">
        <v>660</v>
      </c>
      <c r="H1383" t="s">
        <v>74</v>
      </c>
      <c r="I1383">
        <v>2014</v>
      </c>
      <c r="J1383" t="s">
        <v>317</v>
      </c>
      <c r="K1383" t="s">
        <v>93</v>
      </c>
      <c r="L1383" t="s">
        <v>149</v>
      </c>
      <c r="M1383" t="s">
        <v>176</v>
      </c>
      <c r="N1383" t="s">
        <v>79</v>
      </c>
      <c r="O1383" t="s">
        <v>80</v>
      </c>
      <c r="P1383" t="s">
        <v>81</v>
      </c>
      <c r="Q1383" s="6">
        <v>41725</v>
      </c>
      <c r="R1383">
        <v>2014</v>
      </c>
      <c r="S1383" s="13">
        <v>2073040000</v>
      </c>
      <c r="T1383" s="14">
        <v>19500000</v>
      </c>
      <c r="U1383" s="14">
        <v>9750000</v>
      </c>
      <c r="AC1383" t="s">
        <v>235</v>
      </c>
      <c r="AD1383" t="s">
        <v>236</v>
      </c>
      <c r="AI1383" t="s">
        <v>183</v>
      </c>
      <c r="AJ1383" t="s">
        <v>310</v>
      </c>
      <c r="AK1383" t="s">
        <v>311</v>
      </c>
      <c r="AL1383" t="s">
        <v>312</v>
      </c>
      <c r="AM1383" t="s">
        <v>313</v>
      </c>
      <c r="AN1383" t="s">
        <v>314</v>
      </c>
      <c r="AO1383" t="s">
        <v>315</v>
      </c>
      <c r="AP1383" t="s">
        <v>189</v>
      </c>
      <c r="AQ1383">
        <v>24.14997</v>
      </c>
      <c r="AR1383">
        <v>81.904520000000005</v>
      </c>
      <c r="AS1383" t="s">
        <v>91</v>
      </c>
    </row>
    <row r="1384" spans="1:45">
      <c r="A1384" t="s">
        <v>305</v>
      </c>
      <c r="B1384" t="s">
        <v>306</v>
      </c>
      <c r="C1384" t="s">
        <v>176</v>
      </c>
      <c r="D1384" t="s">
        <v>307</v>
      </c>
      <c r="E1384" t="s">
        <v>308</v>
      </c>
      <c r="F1384" s="12" t="s">
        <v>309</v>
      </c>
      <c r="G1384">
        <v>660</v>
      </c>
      <c r="H1384" t="s">
        <v>74</v>
      </c>
      <c r="I1384">
        <v>2014</v>
      </c>
      <c r="J1384" t="s">
        <v>242</v>
      </c>
      <c r="K1384" t="s">
        <v>93</v>
      </c>
      <c r="L1384" t="s">
        <v>149</v>
      </c>
      <c r="M1384" t="s">
        <v>176</v>
      </c>
      <c r="N1384" t="s">
        <v>79</v>
      </c>
      <c r="O1384" t="s">
        <v>80</v>
      </c>
      <c r="P1384" t="s">
        <v>81</v>
      </c>
      <c r="Q1384" s="6">
        <v>41725</v>
      </c>
      <c r="R1384">
        <v>2014</v>
      </c>
      <c r="S1384" s="13">
        <v>2073040000</v>
      </c>
      <c r="T1384" s="14">
        <v>19510000</v>
      </c>
      <c r="U1384" s="14">
        <v>9755000</v>
      </c>
      <c r="AC1384" t="s">
        <v>235</v>
      </c>
      <c r="AD1384" t="s">
        <v>236</v>
      </c>
      <c r="AI1384" t="s">
        <v>183</v>
      </c>
      <c r="AJ1384" t="s">
        <v>310</v>
      </c>
      <c r="AK1384" t="s">
        <v>311</v>
      </c>
      <c r="AL1384" t="s">
        <v>312</v>
      </c>
      <c r="AM1384" t="s">
        <v>313</v>
      </c>
      <c r="AN1384" t="s">
        <v>314</v>
      </c>
      <c r="AO1384" t="s">
        <v>315</v>
      </c>
      <c r="AP1384" t="s">
        <v>189</v>
      </c>
      <c r="AQ1384">
        <v>24.14997</v>
      </c>
      <c r="AR1384">
        <v>81.904520000000005</v>
      </c>
      <c r="AS1384" t="s">
        <v>91</v>
      </c>
    </row>
    <row r="1385" spans="1:45">
      <c r="A1385" t="s">
        <v>305</v>
      </c>
      <c r="B1385" t="s">
        <v>306</v>
      </c>
      <c r="C1385" t="s">
        <v>176</v>
      </c>
      <c r="D1385" t="s">
        <v>307</v>
      </c>
      <c r="E1385" t="s">
        <v>308</v>
      </c>
      <c r="F1385" s="12" t="s">
        <v>309</v>
      </c>
      <c r="G1385">
        <v>660</v>
      </c>
      <c r="H1385" t="s">
        <v>74</v>
      </c>
      <c r="I1385">
        <v>2014</v>
      </c>
      <c r="J1385" t="s">
        <v>191</v>
      </c>
      <c r="K1385" t="s">
        <v>76</v>
      </c>
      <c r="L1385" t="s">
        <v>149</v>
      </c>
      <c r="M1385" t="s">
        <v>176</v>
      </c>
      <c r="N1385" t="s">
        <v>79</v>
      </c>
      <c r="O1385" t="s">
        <v>80</v>
      </c>
      <c r="P1385" t="s">
        <v>81</v>
      </c>
      <c r="Q1385" s="6">
        <v>41725</v>
      </c>
      <c r="R1385">
        <v>2014</v>
      </c>
      <c r="S1385" s="13">
        <v>2073040000</v>
      </c>
      <c r="T1385" s="14">
        <v>19500000</v>
      </c>
      <c r="U1385" s="14">
        <v>9750000</v>
      </c>
      <c r="AC1385" t="s">
        <v>235</v>
      </c>
      <c r="AD1385" t="s">
        <v>236</v>
      </c>
      <c r="AI1385" t="s">
        <v>183</v>
      </c>
      <c r="AJ1385" t="s">
        <v>310</v>
      </c>
      <c r="AK1385" t="s">
        <v>311</v>
      </c>
      <c r="AL1385" t="s">
        <v>312</v>
      </c>
      <c r="AM1385" t="s">
        <v>313</v>
      </c>
      <c r="AN1385" t="s">
        <v>314</v>
      </c>
      <c r="AO1385" t="s">
        <v>315</v>
      </c>
      <c r="AP1385" t="s">
        <v>189</v>
      </c>
      <c r="AQ1385">
        <v>24.14997</v>
      </c>
      <c r="AR1385">
        <v>81.904520000000005</v>
      </c>
      <c r="AS1385" t="s">
        <v>91</v>
      </c>
    </row>
    <row r="1386" spans="1:45">
      <c r="A1386" t="s">
        <v>305</v>
      </c>
      <c r="B1386" t="s">
        <v>306</v>
      </c>
      <c r="C1386" t="s">
        <v>176</v>
      </c>
      <c r="D1386" t="s">
        <v>307</v>
      </c>
      <c r="E1386" t="s">
        <v>308</v>
      </c>
      <c r="F1386" s="12" t="s">
        <v>309</v>
      </c>
      <c r="G1386">
        <v>660</v>
      </c>
      <c r="H1386" t="s">
        <v>74</v>
      </c>
      <c r="I1386">
        <v>2014</v>
      </c>
      <c r="J1386" t="s">
        <v>192</v>
      </c>
      <c r="K1386" t="s">
        <v>93</v>
      </c>
      <c r="L1386" t="s">
        <v>149</v>
      </c>
      <c r="M1386" t="s">
        <v>176</v>
      </c>
      <c r="N1386" t="s">
        <v>79</v>
      </c>
      <c r="O1386" t="s">
        <v>80</v>
      </c>
      <c r="P1386" t="s">
        <v>81</v>
      </c>
      <c r="Q1386" s="6">
        <v>41725</v>
      </c>
      <c r="R1386">
        <v>2014</v>
      </c>
      <c r="S1386" s="13">
        <v>2073040000</v>
      </c>
      <c r="T1386" s="14">
        <v>19510000</v>
      </c>
      <c r="U1386" s="14">
        <v>9755000</v>
      </c>
      <c r="AC1386" t="s">
        <v>235</v>
      </c>
      <c r="AD1386" t="s">
        <v>236</v>
      </c>
      <c r="AI1386" t="s">
        <v>183</v>
      </c>
      <c r="AJ1386" t="s">
        <v>310</v>
      </c>
      <c r="AK1386" t="s">
        <v>311</v>
      </c>
      <c r="AL1386" t="s">
        <v>312</v>
      </c>
      <c r="AM1386" t="s">
        <v>313</v>
      </c>
      <c r="AN1386" t="s">
        <v>314</v>
      </c>
      <c r="AO1386" t="s">
        <v>315</v>
      </c>
      <c r="AP1386" t="s">
        <v>189</v>
      </c>
      <c r="AQ1386">
        <v>24.14997</v>
      </c>
      <c r="AR1386">
        <v>81.904520000000005</v>
      </c>
      <c r="AS1386" t="s">
        <v>91</v>
      </c>
    </row>
    <row r="1387" spans="1:45">
      <c r="A1387" t="s">
        <v>305</v>
      </c>
      <c r="B1387" t="s">
        <v>306</v>
      </c>
      <c r="C1387" t="s">
        <v>176</v>
      </c>
      <c r="D1387" t="s">
        <v>307</v>
      </c>
      <c r="E1387" t="s">
        <v>308</v>
      </c>
      <c r="F1387" s="12" t="s">
        <v>309</v>
      </c>
      <c r="G1387">
        <v>660</v>
      </c>
      <c r="H1387" t="s">
        <v>74</v>
      </c>
      <c r="I1387">
        <v>2014</v>
      </c>
      <c r="J1387" t="s">
        <v>193</v>
      </c>
      <c r="K1387" t="s">
        <v>126</v>
      </c>
      <c r="L1387" t="s">
        <v>149</v>
      </c>
      <c r="M1387" t="s">
        <v>176</v>
      </c>
      <c r="N1387" t="s">
        <v>79</v>
      </c>
      <c r="O1387" t="s">
        <v>80</v>
      </c>
      <c r="P1387" t="s">
        <v>81</v>
      </c>
      <c r="Q1387" s="6">
        <v>41725</v>
      </c>
      <c r="R1387">
        <v>2014</v>
      </c>
      <c r="S1387" s="13">
        <v>2073040000</v>
      </c>
      <c r="T1387" s="14">
        <v>19500000</v>
      </c>
      <c r="U1387" s="14">
        <v>9750000</v>
      </c>
      <c r="AC1387" t="s">
        <v>235</v>
      </c>
      <c r="AD1387" t="s">
        <v>236</v>
      </c>
      <c r="AI1387" t="s">
        <v>183</v>
      </c>
      <c r="AJ1387" t="s">
        <v>310</v>
      </c>
      <c r="AK1387" t="s">
        <v>311</v>
      </c>
      <c r="AL1387" t="s">
        <v>312</v>
      </c>
      <c r="AM1387" t="s">
        <v>313</v>
      </c>
      <c r="AN1387" t="s">
        <v>314</v>
      </c>
      <c r="AO1387" t="s">
        <v>315</v>
      </c>
      <c r="AP1387" t="s">
        <v>189</v>
      </c>
      <c r="AQ1387">
        <v>24.14997</v>
      </c>
      <c r="AR1387">
        <v>81.904520000000005</v>
      </c>
      <c r="AS1387" t="s">
        <v>91</v>
      </c>
    </row>
    <row r="1388" spans="1:45">
      <c r="A1388" t="s">
        <v>305</v>
      </c>
      <c r="B1388" t="s">
        <v>306</v>
      </c>
      <c r="C1388" t="s">
        <v>176</v>
      </c>
      <c r="D1388" t="s">
        <v>307</v>
      </c>
      <c r="E1388" t="s">
        <v>308</v>
      </c>
      <c r="F1388" s="12" t="s">
        <v>309</v>
      </c>
      <c r="G1388">
        <v>660</v>
      </c>
      <c r="H1388" t="s">
        <v>74</v>
      </c>
      <c r="I1388">
        <v>2014</v>
      </c>
      <c r="J1388" t="s">
        <v>222</v>
      </c>
      <c r="K1388" t="s">
        <v>93</v>
      </c>
      <c r="L1388" t="s">
        <v>149</v>
      </c>
      <c r="M1388" t="s">
        <v>176</v>
      </c>
      <c r="N1388" t="s">
        <v>79</v>
      </c>
      <c r="O1388" t="s">
        <v>80</v>
      </c>
      <c r="P1388" t="s">
        <v>81</v>
      </c>
      <c r="Q1388" s="6">
        <v>41725</v>
      </c>
      <c r="R1388">
        <v>2014</v>
      </c>
      <c r="S1388" s="13">
        <v>2073040000</v>
      </c>
      <c r="T1388" s="14">
        <v>19500000</v>
      </c>
      <c r="U1388" s="14">
        <v>9750000</v>
      </c>
      <c r="AC1388" t="s">
        <v>235</v>
      </c>
      <c r="AD1388" t="s">
        <v>236</v>
      </c>
      <c r="AI1388" t="s">
        <v>183</v>
      </c>
      <c r="AJ1388" t="s">
        <v>310</v>
      </c>
      <c r="AK1388" t="s">
        <v>311</v>
      </c>
      <c r="AL1388" t="s">
        <v>312</v>
      </c>
      <c r="AM1388" t="s">
        <v>313</v>
      </c>
      <c r="AN1388" t="s">
        <v>314</v>
      </c>
      <c r="AO1388" t="s">
        <v>315</v>
      </c>
      <c r="AP1388" t="s">
        <v>189</v>
      </c>
      <c r="AQ1388">
        <v>24.14997</v>
      </c>
      <c r="AR1388">
        <v>81.904520000000005</v>
      </c>
      <c r="AS1388" t="s">
        <v>91</v>
      </c>
    </row>
    <row r="1389" spans="1:45">
      <c r="A1389" t="s">
        <v>305</v>
      </c>
      <c r="B1389" t="s">
        <v>306</v>
      </c>
      <c r="C1389" t="s">
        <v>176</v>
      </c>
      <c r="D1389" t="s">
        <v>307</v>
      </c>
      <c r="E1389" t="s">
        <v>308</v>
      </c>
      <c r="F1389" s="12" t="s">
        <v>309</v>
      </c>
      <c r="G1389">
        <v>660</v>
      </c>
      <c r="H1389" t="s">
        <v>74</v>
      </c>
      <c r="I1389">
        <v>2014</v>
      </c>
      <c r="J1389" t="s">
        <v>198</v>
      </c>
      <c r="K1389" t="s">
        <v>93</v>
      </c>
      <c r="L1389" t="s">
        <v>149</v>
      </c>
      <c r="M1389" t="s">
        <v>176</v>
      </c>
      <c r="N1389" t="s">
        <v>79</v>
      </c>
      <c r="O1389" t="s">
        <v>80</v>
      </c>
      <c r="P1389" t="s">
        <v>81</v>
      </c>
      <c r="Q1389" s="6">
        <v>41725</v>
      </c>
      <c r="R1389">
        <v>2014</v>
      </c>
      <c r="S1389" s="13">
        <v>2073040000</v>
      </c>
      <c r="T1389" s="14">
        <v>19500000</v>
      </c>
      <c r="U1389" s="14">
        <v>9750000</v>
      </c>
      <c r="AC1389" t="s">
        <v>235</v>
      </c>
      <c r="AD1389" t="s">
        <v>236</v>
      </c>
      <c r="AI1389" t="s">
        <v>183</v>
      </c>
      <c r="AJ1389" t="s">
        <v>310</v>
      </c>
      <c r="AK1389" t="s">
        <v>311</v>
      </c>
      <c r="AL1389" t="s">
        <v>312</v>
      </c>
      <c r="AM1389" t="s">
        <v>313</v>
      </c>
      <c r="AN1389" t="s">
        <v>314</v>
      </c>
      <c r="AO1389" t="s">
        <v>315</v>
      </c>
      <c r="AP1389" t="s">
        <v>189</v>
      </c>
      <c r="AQ1389">
        <v>24.14997</v>
      </c>
      <c r="AR1389">
        <v>81.904520000000005</v>
      </c>
      <c r="AS1389" t="s">
        <v>91</v>
      </c>
    </row>
    <row r="1390" spans="1:45">
      <c r="A1390" t="s">
        <v>305</v>
      </c>
      <c r="B1390" t="s">
        <v>306</v>
      </c>
      <c r="C1390" t="s">
        <v>176</v>
      </c>
      <c r="D1390" t="s">
        <v>307</v>
      </c>
      <c r="E1390" t="s">
        <v>308</v>
      </c>
      <c r="F1390" s="12" t="s">
        <v>309</v>
      </c>
      <c r="G1390">
        <v>660</v>
      </c>
      <c r="H1390" t="s">
        <v>74</v>
      </c>
      <c r="I1390">
        <v>2014</v>
      </c>
      <c r="J1390" t="s">
        <v>319</v>
      </c>
      <c r="K1390" t="s">
        <v>93</v>
      </c>
      <c r="L1390" t="s">
        <v>149</v>
      </c>
      <c r="M1390" t="s">
        <v>176</v>
      </c>
      <c r="N1390" t="s">
        <v>79</v>
      </c>
      <c r="O1390" t="s">
        <v>80</v>
      </c>
      <c r="P1390" t="s">
        <v>81</v>
      </c>
      <c r="Q1390" s="6">
        <v>41725</v>
      </c>
      <c r="R1390">
        <v>2014</v>
      </c>
      <c r="S1390" s="13">
        <v>2073040000</v>
      </c>
      <c r="T1390" s="14">
        <v>19510000</v>
      </c>
      <c r="U1390" s="14">
        <v>9755000</v>
      </c>
      <c r="AC1390" t="s">
        <v>235</v>
      </c>
      <c r="AD1390" t="s">
        <v>236</v>
      </c>
      <c r="AI1390" t="s">
        <v>183</v>
      </c>
      <c r="AJ1390" t="s">
        <v>310</v>
      </c>
      <c r="AK1390" t="s">
        <v>311</v>
      </c>
      <c r="AL1390" t="s">
        <v>312</v>
      </c>
      <c r="AM1390" t="s">
        <v>313</v>
      </c>
      <c r="AN1390" t="s">
        <v>314</v>
      </c>
      <c r="AO1390" t="s">
        <v>315</v>
      </c>
      <c r="AP1390" t="s">
        <v>189</v>
      </c>
      <c r="AQ1390">
        <v>24.14997</v>
      </c>
      <c r="AR1390">
        <v>81.904520000000005</v>
      </c>
      <c r="AS1390" t="s">
        <v>91</v>
      </c>
    </row>
    <row r="1391" spans="1:45">
      <c r="A1391" t="s">
        <v>305</v>
      </c>
      <c r="B1391" t="s">
        <v>306</v>
      </c>
      <c r="C1391" t="s">
        <v>176</v>
      </c>
      <c r="D1391" t="s">
        <v>307</v>
      </c>
      <c r="E1391" t="s">
        <v>308</v>
      </c>
      <c r="F1391" s="12" t="s">
        <v>309</v>
      </c>
      <c r="G1391">
        <v>660</v>
      </c>
      <c r="H1391" t="s">
        <v>74</v>
      </c>
      <c r="I1391">
        <v>2014</v>
      </c>
      <c r="J1391" t="s">
        <v>260</v>
      </c>
      <c r="K1391" t="s">
        <v>93</v>
      </c>
      <c r="L1391" t="s">
        <v>149</v>
      </c>
      <c r="M1391" t="s">
        <v>176</v>
      </c>
      <c r="N1391" t="s">
        <v>79</v>
      </c>
      <c r="O1391" t="s">
        <v>80</v>
      </c>
      <c r="P1391" t="s">
        <v>81</v>
      </c>
      <c r="Q1391" s="6">
        <v>41725</v>
      </c>
      <c r="R1391">
        <v>2014</v>
      </c>
      <c r="S1391" s="13">
        <v>2073040000</v>
      </c>
      <c r="T1391" s="14">
        <v>19500000</v>
      </c>
      <c r="U1391" s="14">
        <v>9750000</v>
      </c>
      <c r="AC1391" t="s">
        <v>235</v>
      </c>
      <c r="AD1391" t="s">
        <v>236</v>
      </c>
      <c r="AI1391" t="s">
        <v>183</v>
      </c>
      <c r="AJ1391" t="s">
        <v>310</v>
      </c>
      <c r="AK1391" t="s">
        <v>311</v>
      </c>
      <c r="AL1391" t="s">
        <v>312</v>
      </c>
      <c r="AM1391" t="s">
        <v>313</v>
      </c>
      <c r="AN1391" t="s">
        <v>314</v>
      </c>
      <c r="AO1391" t="s">
        <v>315</v>
      </c>
      <c r="AP1391" t="s">
        <v>189</v>
      </c>
      <c r="AQ1391">
        <v>24.14997</v>
      </c>
      <c r="AR1391">
        <v>81.904520000000005</v>
      </c>
      <c r="AS1391" t="s">
        <v>91</v>
      </c>
    </row>
    <row r="1392" spans="1:45">
      <c r="A1392" t="s">
        <v>305</v>
      </c>
      <c r="B1392" t="s">
        <v>306</v>
      </c>
      <c r="C1392" t="s">
        <v>176</v>
      </c>
      <c r="D1392" t="s">
        <v>307</v>
      </c>
      <c r="E1392" t="s">
        <v>308</v>
      </c>
      <c r="F1392" s="12" t="s">
        <v>309</v>
      </c>
      <c r="G1392">
        <v>660</v>
      </c>
      <c r="H1392" t="s">
        <v>74</v>
      </c>
      <c r="I1392">
        <v>2014</v>
      </c>
      <c r="J1392" t="s">
        <v>320</v>
      </c>
      <c r="K1392" t="s">
        <v>93</v>
      </c>
      <c r="L1392" t="s">
        <v>149</v>
      </c>
      <c r="M1392" t="s">
        <v>176</v>
      </c>
      <c r="N1392" t="s">
        <v>79</v>
      </c>
      <c r="O1392" t="s">
        <v>80</v>
      </c>
      <c r="P1392" t="s">
        <v>81</v>
      </c>
      <c r="Q1392" s="6">
        <v>41725</v>
      </c>
      <c r="R1392">
        <v>2014</v>
      </c>
      <c r="S1392" s="13">
        <v>2073040000</v>
      </c>
      <c r="T1392" s="14">
        <v>19500000</v>
      </c>
      <c r="U1392" s="14">
        <v>9750000</v>
      </c>
      <c r="AC1392" t="s">
        <v>235</v>
      </c>
      <c r="AD1392" t="s">
        <v>236</v>
      </c>
      <c r="AI1392" t="s">
        <v>183</v>
      </c>
      <c r="AJ1392" t="s">
        <v>310</v>
      </c>
      <c r="AK1392" t="s">
        <v>311</v>
      </c>
      <c r="AL1392" t="s">
        <v>312</v>
      </c>
      <c r="AM1392" t="s">
        <v>313</v>
      </c>
      <c r="AN1392" t="s">
        <v>314</v>
      </c>
      <c r="AO1392" t="s">
        <v>315</v>
      </c>
      <c r="AP1392" t="s">
        <v>189</v>
      </c>
      <c r="AQ1392">
        <v>24.14997</v>
      </c>
      <c r="AR1392">
        <v>81.904520000000005</v>
      </c>
      <c r="AS1392" t="s">
        <v>91</v>
      </c>
    </row>
    <row r="1393" spans="1:45">
      <c r="A1393" t="s">
        <v>305</v>
      </c>
      <c r="B1393" t="s">
        <v>306</v>
      </c>
      <c r="C1393" t="s">
        <v>176</v>
      </c>
      <c r="D1393" t="s">
        <v>307</v>
      </c>
      <c r="E1393" t="s">
        <v>308</v>
      </c>
      <c r="F1393" s="12" t="s">
        <v>309</v>
      </c>
      <c r="G1393">
        <v>660</v>
      </c>
      <c r="H1393" t="s">
        <v>74</v>
      </c>
      <c r="I1393">
        <v>2014</v>
      </c>
      <c r="J1393" t="s">
        <v>226</v>
      </c>
      <c r="K1393" t="s">
        <v>93</v>
      </c>
      <c r="L1393" t="s">
        <v>149</v>
      </c>
      <c r="M1393" t="s">
        <v>176</v>
      </c>
      <c r="N1393" t="s">
        <v>79</v>
      </c>
      <c r="O1393" t="s">
        <v>80</v>
      </c>
      <c r="P1393" t="s">
        <v>81</v>
      </c>
      <c r="Q1393" s="6">
        <v>41725</v>
      </c>
      <c r="R1393">
        <v>2014</v>
      </c>
      <c r="S1393" s="13">
        <v>2073040000</v>
      </c>
      <c r="T1393" s="14">
        <v>19500000</v>
      </c>
      <c r="U1393" s="14">
        <v>9750000</v>
      </c>
      <c r="AC1393" t="s">
        <v>235</v>
      </c>
      <c r="AD1393" t="s">
        <v>236</v>
      </c>
      <c r="AI1393" t="s">
        <v>183</v>
      </c>
      <c r="AJ1393" t="s">
        <v>310</v>
      </c>
      <c r="AK1393" t="s">
        <v>311</v>
      </c>
      <c r="AL1393" t="s">
        <v>312</v>
      </c>
      <c r="AM1393" t="s">
        <v>313</v>
      </c>
      <c r="AN1393" t="s">
        <v>314</v>
      </c>
      <c r="AO1393" t="s">
        <v>315</v>
      </c>
      <c r="AP1393" t="s">
        <v>189</v>
      </c>
      <c r="AQ1393">
        <v>24.14997</v>
      </c>
      <c r="AR1393">
        <v>81.904520000000005</v>
      </c>
      <c r="AS1393" t="s">
        <v>91</v>
      </c>
    </row>
    <row r="1394" spans="1:45">
      <c r="A1394" t="s">
        <v>321</v>
      </c>
      <c r="B1394" t="s">
        <v>306</v>
      </c>
      <c r="C1394" t="s">
        <v>176</v>
      </c>
      <c r="D1394" t="s">
        <v>322</v>
      </c>
      <c r="E1394" t="s">
        <v>308</v>
      </c>
      <c r="F1394" s="12" t="s">
        <v>309</v>
      </c>
      <c r="G1394">
        <v>660</v>
      </c>
      <c r="H1394" t="s">
        <v>74</v>
      </c>
      <c r="I1394">
        <v>2015</v>
      </c>
      <c r="J1394" t="s">
        <v>211</v>
      </c>
      <c r="K1394" t="s">
        <v>93</v>
      </c>
      <c r="L1394" t="s">
        <v>149</v>
      </c>
      <c r="M1394" t="s">
        <v>176</v>
      </c>
      <c r="N1394" t="s">
        <v>79</v>
      </c>
      <c r="O1394" t="s">
        <v>80</v>
      </c>
      <c r="P1394" t="s">
        <v>81</v>
      </c>
      <c r="Q1394" s="6">
        <v>41725</v>
      </c>
      <c r="R1394">
        <v>2014</v>
      </c>
      <c r="S1394" s="13">
        <v>2073040000</v>
      </c>
      <c r="T1394" s="14">
        <v>19500000</v>
      </c>
      <c r="U1394" s="14">
        <v>9750000</v>
      </c>
      <c r="AC1394" t="s">
        <v>235</v>
      </c>
      <c r="AD1394" t="s">
        <v>236</v>
      </c>
      <c r="AI1394" t="s">
        <v>183</v>
      </c>
      <c r="AJ1394" t="s">
        <v>310</v>
      </c>
      <c r="AK1394" t="s">
        <v>311</v>
      </c>
      <c r="AL1394" t="s">
        <v>312</v>
      </c>
      <c r="AM1394" t="s">
        <v>313</v>
      </c>
      <c r="AN1394" t="s">
        <v>314</v>
      </c>
      <c r="AO1394" t="s">
        <v>315</v>
      </c>
      <c r="AP1394" t="s">
        <v>189</v>
      </c>
      <c r="AQ1394">
        <v>24.14997</v>
      </c>
      <c r="AR1394">
        <v>81.904520000000005</v>
      </c>
      <c r="AS1394" t="s">
        <v>91</v>
      </c>
    </row>
    <row r="1395" spans="1:45">
      <c r="A1395" t="s">
        <v>321</v>
      </c>
      <c r="B1395" t="s">
        <v>306</v>
      </c>
      <c r="C1395" t="s">
        <v>176</v>
      </c>
      <c r="D1395" t="s">
        <v>322</v>
      </c>
      <c r="E1395" t="s">
        <v>308</v>
      </c>
      <c r="F1395" s="12" t="s">
        <v>309</v>
      </c>
      <c r="G1395">
        <v>660</v>
      </c>
      <c r="H1395" t="s">
        <v>74</v>
      </c>
      <c r="I1395">
        <v>2015</v>
      </c>
      <c r="J1395" t="s">
        <v>316</v>
      </c>
      <c r="K1395" t="s">
        <v>93</v>
      </c>
      <c r="L1395" t="s">
        <v>149</v>
      </c>
      <c r="M1395" t="s">
        <v>176</v>
      </c>
      <c r="N1395" t="s">
        <v>79</v>
      </c>
      <c r="O1395" t="s">
        <v>80</v>
      </c>
      <c r="P1395" t="s">
        <v>81</v>
      </c>
      <c r="Q1395" s="6">
        <v>41725</v>
      </c>
      <c r="R1395">
        <v>2014</v>
      </c>
      <c r="S1395" s="13">
        <v>2073040000</v>
      </c>
      <c r="T1395" s="14">
        <v>19510000</v>
      </c>
      <c r="U1395" s="14">
        <v>9755000</v>
      </c>
      <c r="AC1395" t="s">
        <v>235</v>
      </c>
      <c r="AD1395" t="s">
        <v>236</v>
      </c>
      <c r="AI1395" t="s">
        <v>183</v>
      </c>
      <c r="AJ1395" t="s">
        <v>310</v>
      </c>
      <c r="AK1395" t="s">
        <v>311</v>
      </c>
      <c r="AL1395" t="s">
        <v>312</v>
      </c>
      <c r="AM1395" t="s">
        <v>313</v>
      </c>
      <c r="AN1395" t="s">
        <v>314</v>
      </c>
      <c r="AO1395" t="s">
        <v>315</v>
      </c>
      <c r="AP1395" t="s">
        <v>189</v>
      </c>
      <c r="AQ1395">
        <v>24.14997</v>
      </c>
      <c r="AR1395">
        <v>81.904520000000005</v>
      </c>
      <c r="AS1395" t="s">
        <v>91</v>
      </c>
    </row>
    <row r="1396" spans="1:45">
      <c r="A1396" t="s">
        <v>321</v>
      </c>
      <c r="B1396" t="s">
        <v>306</v>
      </c>
      <c r="C1396" t="s">
        <v>176</v>
      </c>
      <c r="D1396" t="s">
        <v>322</v>
      </c>
      <c r="E1396" t="s">
        <v>308</v>
      </c>
      <c r="F1396" s="12" t="s">
        <v>309</v>
      </c>
      <c r="G1396">
        <v>660</v>
      </c>
      <c r="H1396" t="s">
        <v>74</v>
      </c>
      <c r="I1396">
        <v>2015</v>
      </c>
      <c r="J1396" t="s">
        <v>190</v>
      </c>
      <c r="K1396" t="s">
        <v>93</v>
      </c>
      <c r="L1396" t="s">
        <v>149</v>
      </c>
      <c r="M1396" t="s">
        <v>176</v>
      </c>
      <c r="N1396" t="s">
        <v>79</v>
      </c>
      <c r="O1396" t="s">
        <v>80</v>
      </c>
      <c r="P1396" t="s">
        <v>81</v>
      </c>
      <c r="Q1396" s="6">
        <v>41725</v>
      </c>
      <c r="R1396">
        <v>2014</v>
      </c>
      <c r="S1396" s="13">
        <v>2073040000</v>
      </c>
      <c r="T1396" s="14">
        <v>19500000</v>
      </c>
      <c r="U1396" s="14">
        <v>9750000</v>
      </c>
      <c r="AC1396" t="s">
        <v>235</v>
      </c>
      <c r="AD1396" t="s">
        <v>236</v>
      </c>
      <c r="AI1396" t="s">
        <v>183</v>
      </c>
      <c r="AJ1396" t="s">
        <v>310</v>
      </c>
      <c r="AK1396" t="s">
        <v>311</v>
      </c>
      <c r="AL1396" t="s">
        <v>312</v>
      </c>
      <c r="AM1396" t="s">
        <v>313</v>
      </c>
      <c r="AN1396" t="s">
        <v>314</v>
      </c>
      <c r="AO1396" t="s">
        <v>315</v>
      </c>
      <c r="AP1396" t="s">
        <v>189</v>
      </c>
      <c r="AQ1396">
        <v>24.14997</v>
      </c>
      <c r="AR1396">
        <v>81.904520000000005</v>
      </c>
      <c r="AS1396" t="s">
        <v>91</v>
      </c>
    </row>
    <row r="1397" spans="1:45">
      <c r="A1397" t="s">
        <v>321</v>
      </c>
      <c r="B1397" t="s">
        <v>306</v>
      </c>
      <c r="C1397" t="s">
        <v>176</v>
      </c>
      <c r="D1397" t="s">
        <v>322</v>
      </c>
      <c r="E1397" t="s">
        <v>308</v>
      </c>
      <c r="F1397" s="12" t="s">
        <v>309</v>
      </c>
      <c r="G1397">
        <v>660</v>
      </c>
      <c r="H1397" t="s">
        <v>74</v>
      </c>
      <c r="I1397">
        <v>2015</v>
      </c>
      <c r="J1397" t="s">
        <v>317</v>
      </c>
      <c r="K1397" t="s">
        <v>93</v>
      </c>
      <c r="L1397" t="s">
        <v>149</v>
      </c>
      <c r="M1397" t="s">
        <v>176</v>
      </c>
      <c r="N1397" t="s">
        <v>79</v>
      </c>
      <c r="O1397" t="s">
        <v>80</v>
      </c>
      <c r="P1397" t="s">
        <v>81</v>
      </c>
      <c r="Q1397" s="6">
        <v>41725</v>
      </c>
      <c r="R1397">
        <v>2014</v>
      </c>
      <c r="S1397" s="13">
        <v>2073040000</v>
      </c>
      <c r="T1397" s="14">
        <v>19500000</v>
      </c>
      <c r="U1397" s="14">
        <v>9750000</v>
      </c>
      <c r="AC1397" t="s">
        <v>235</v>
      </c>
      <c r="AD1397" t="s">
        <v>236</v>
      </c>
      <c r="AI1397" t="s">
        <v>183</v>
      </c>
      <c r="AJ1397" t="s">
        <v>310</v>
      </c>
      <c r="AK1397" t="s">
        <v>311</v>
      </c>
      <c r="AL1397" t="s">
        <v>312</v>
      </c>
      <c r="AM1397" t="s">
        <v>313</v>
      </c>
      <c r="AN1397" t="s">
        <v>314</v>
      </c>
      <c r="AO1397" t="s">
        <v>315</v>
      </c>
      <c r="AP1397" t="s">
        <v>189</v>
      </c>
      <c r="AQ1397">
        <v>24.14997</v>
      </c>
      <c r="AR1397">
        <v>81.904520000000005</v>
      </c>
      <c r="AS1397" t="s">
        <v>91</v>
      </c>
    </row>
    <row r="1398" spans="1:45">
      <c r="A1398" t="s">
        <v>321</v>
      </c>
      <c r="B1398" t="s">
        <v>306</v>
      </c>
      <c r="C1398" t="s">
        <v>176</v>
      </c>
      <c r="D1398" t="s">
        <v>322</v>
      </c>
      <c r="E1398" t="s">
        <v>308</v>
      </c>
      <c r="F1398" s="12" t="s">
        <v>309</v>
      </c>
      <c r="G1398">
        <v>660</v>
      </c>
      <c r="H1398" t="s">
        <v>74</v>
      </c>
      <c r="I1398">
        <v>2015</v>
      </c>
      <c r="J1398" t="s">
        <v>242</v>
      </c>
      <c r="K1398" t="s">
        <v>93</v>
      </c>
      <c r="L1398" t="s">
        <v>149</v>
      </c>
      <c r="M1398" t="s">
        <v>176</v>
      </c>
      <c r="N1398" t="s">
        <v>79</v>
      </c>
      <c r="O1398" t="s">
        <v>80</v>
      </c>
      <c r="P1398" t="s">
        <v>81</v>
      </c>
      <c r="Q1398" s="6">
        <v>41725</v>
      </c>
      <c r="R1398">
        <v>2014</v>
      </c>
      <c r="S1398" s="13">
        <v>2073040000</v>
      </c>
      <c r="T1398" s="14">
        <v>19510000</v>
      </c>
      <c r="U1398" s="14">
        <v>9755000</v>
      </c>
      <c r="AC1398" t="s">
        <v>235</v>
      </c>
      <c r="AD1398" t="s">
        <v>236</v>
      </c>
      <c r="AI1398" t="s">
        <v>183</v>
      </c>
      <c r="AJ1398" t="s">
        <v>310</v>
      </c>
      <c r="AK1398" t="s">
        <v>311</v>
      </c>
      <c r="AL1398" t="s">
        <v>312</v>
      </c>
      <c r="AM1398" t="s">
        <v>313</v>
      </c>
      <c r="AN1398" t="s">
        <v>314</v>
      </c>
      <c r="AO1398" t="s">
        <v>315</v>
      </c>
      <c r="AP1398" t="s">
        <v>189</v>
      </c>
      <c r="AQ1398">
        <v>24.14997</v>
      </c>
      <c r="AR1398">
        <v>81.904520000000005</v>
      </c>
      <c r="AS1398" t="s">
        <v>91</v>
      </c>
    </row>
    <row r="1399" spans="1:45">
      <c r="A1399" t="s">
        <v>321</v>
      </c>
      <c r="B1399" t="s">
        <v>306</v>
      </c>
      <c r="C1399" t="s">
        <v>176</v>
      </c>
      <c r="D1399" t="s">
        <v>322</v>
      </c>
      <c r="E1399" t="s">
        <v>308</v>
      </c>
      <c r="F1399" s="12" t="s">
        <v>309</v>
      </c>
      <c r="G1399">
        <v>660</v>
      </c>
      <c r="H1399" t="s">
        <v>74</v>
      </c>
      <c r="I1399">
        <v>2015</v>
      </c>
      <c r="J1399" t="s">
        <v>191</v>
      </c>
      <c r="K1399" t="s">
        <v>76</v>
      </c>
      <c r="L1399" t="s">
        <v>149</v>
      </c>
      <c r="M1399" t="s">
        <v>176</v>
      </c>
      <c r="N1399" t="s">
        <v>79</v>
      </c>
      <c r="O1399" t="s">
        <v>80</v>
      </c>
      <c r="P1399" t="s">
        <v>81</v>
      </c>
      <c r="Q1399" s="6">
        <v>41725</v>
      </c>
      <c r="R1399">
        <v>2014</v>
      </c>
      <c r="S1399" s="13">
        <v>2073040000</v>
      </c>
      <c r="T1399" s="14">
        <v>19500000</v>
      </c>
      <c r="U1399" s="14">
        <v>9750000</v>
      </c>
      <c r="AC1399" t="s">
        <v>235</v>
      </c>
      <c r="AD1399" t="s">
        <v>236</v>
      </c>
      <c r="AI1399" t="s">
        <v>183</v>
      </c>
      <c r="AJ1399" t="s">
        <v>310</v>
      </c>
      <c r="AK1399" t="s">
        <v>311</v>
      </c>
      <c r="AL1399" t="s">
        <v>312</v>
      </c>
      <c r="AM1399" t="s">
        <v>313</v>
      </c>
      <c r="AN1399" t="s">
        <v>314</v>
      </c>
      <c r="AO1399" t="s">
        <v>315</v>
      </c>
      <c r="AP1399" t="s">
        <v>189</v>
      </c>
      <c r="AQ1399">
        <v>24.14997</v>
      </c>
      <c r="AR1399">
        <v>81.904520000000005</v>
      </c>
      <c r="AS1399" t="s">
        <v>91</v>
      </c>
    </row>
    <row r="1400" spans="1:45">
      <c r="A1400" t="s">
        <v>321</v>
      </c>
      <c r="B1400" t="s">
        <v>306</v>
      </c>
      <c r="C1400" t="s">
        <v>176</v>
      </c>
      <c r="D1400" t="s">
        <v>322</v>
      </c>
      <c r="E1400" t="s">
        <v>308</v>
      </c>
      <c r="F1400" s="12" t="s">
        <v>309</v>
      </c>
      <c r="G1400">
        <v>660</v>
      </c>
      <c r="H1400" t="s">
        <v>74</v>
      </c>
      <c r="I1400">
        <v>2015</v>
      </c>
      <c r="J1400" t="s">
        <v>192</v>
      </c>
      <c r="K1400" t="s">
        <v>93</v>
      </c>
      <c r="L1400" t="s">
        <v>149</v>
      </c>
      <c r="M1400" t="s">
        <v>176</v>
      </c>
      <c r="N1400" t="s">
        <v>79</v>
      </c>
      <c r="O1400" t="s">
        <v>80</v>
      </c>
      <c r="P1400" t="s">
        <v>81</v>
      </c>
      <c r="Q1400" s="6">
        <v>41725</v>
      </c>
      <c r="R1400">
        <v>2014</v>
      </c>
      <c r="S1400" s="13">
        <v>2073040000</v>
      </c>
      <c r="T1400" s="14">
        <v>19510000</v>
      </c>
      <c r="U1400" s="14">
        <v>9755000</v>
      </c>
      <c r="AC1400" t="s">
        <v>235</v>
      </c>
      <c r="AD1400" t="s">
        <v>236</v>
      </c>
      <c r="AI1400" t="s">
        <v>183</v>
      </c>
      <c r="AJ1400" t="s">
        <v>310</v>
      </c>
      <c r="AK1400" t="s">
        <v>311</v>
      </c>
      <c r="AL1400" t="s">
        <v>312</v>
      </c>
      <c r="AM1400" t="s">
        <v>313</v>
      </c>
      <c r="AN1400" t="s">
        <v>314</v>
      </c>
      <c r="AO1400" t="s">
        <v>315</v>
      </c>
      <c r="AP1400" t="s">
        <v>189</v>
      </c>
      <c r="AQ1400">
        <v>24.14997</v>
      </c>
      <c r="AR1400">
        <v>81.904520000000005</v>
      </c>
      <c r="AS1400" t="s">
        <v>91</v>
      </c>
    </row>
    <row r="1401" spans="1:45">
      <c r="A1401" t="s">
        <v>321</v>
      </c>
      <c r="B1401" t="s">
        <v>306</v>
      </c>
      <c r="C1401" t="s">
        <v>176</v>
      </c>
      <c r="D1401" t="s">
        <v>322</v>
      </c>
      <c r="E1401" t="s">
        <v>308</v>
      </c>
      <c r="F1401" s="12" t="s">
        <v>309</v>
      </c>
      <c r="G1401">
        <v>660</v>
      </c>
      <c r="H1401" t="s">
        <v>74</v>
      </c>
      <c r="I1401">
        <v>2015</v>
      </c>
      <c r="J1401" t="s">
        <v>193</v>
      </c>
      <c r="K1401" t="s">
        <v>126</v>
      </c>
      <c r="L1401" t="s">
        <v>149</v>
      </c>
      <c r="M1401" t="s">
        <v>176</v>
      </c>
      <c r="N1401" t="s">
        <v>79</v>
      </c>
      <c r="O1401" t="s">
        <v>80</v>
      </c>
      <c r="P1401" t="s">
        <v>81</v>
      </c>
      <c r="Q1401" s="6">
        <v>41725</v>
      </c>
      <c r="R1401">
        <v>2014</v>
      </c>
      <c r="S1401" s="13">
        <v>2073040000</v>
      </c>
      <c r="T1401" s="14">
        <v>19500000</v>
      </c>
      <c r="U1401" s="14">
        <v>9750000</v>
      </c>
      <c r="AC1401" t="s">
        <v>235</v>
      </c>
      <c r="AD1401" t="s">
        <v>236</v>
      </c>
      <c r="AI1401" t="s">
        <v>183</v>
      </c>
      <c r="AJ1401" t="s">
        <v>310</v>
      </c>
      <c r="AK1401" t="s">
        <v>311</v>
      </c>
      <c r="AL1401" t="s">
        <v>312</v>
      </c>
      <c r="AM1401" t="s">
        <v>313</v>
      </c>
      <c r="AN1401" t="s">
        <v>314</v>
      </c>
      <c r="AO1401" t="s">
        <v>315</v>
      </c>
      <c r="AP1401" t="s">
        <v>189</v>
      </c>
      <c r="AQ1401">
        <v>24.14997</v>
      </c>
      <c r="AR1401">
        <v>81.904520000000005</v>
      </c>
      <c r="AS1401" t="s">
        <v>91</v>
      </c>
    </row>
    <row r="1402" spans="1:45">
      <c r="A1402" t="s">
        <v>321</v>
      </c>
      <c r="B1402" t="s">
        <v>306</v>
      </c>
      <c r="C1402" t="s">
        <v>176</v>
      </c>
      <c r="D1402" t="s">
        <v>322</v>
      </c>
      <c r="E1402" t="s">
        <v>308</v>
      </c>
      <c r="F1402" s="12" t="s">
        <v>309</v>
      </c>
      <c r="G1402">
        <v>660</v>
      </c>
      <c r="H1402" t="s">
        <v>74</v>
      </c>
      <c r="I1402">
        <v>2015</v>
      </c>
      <c r="J1402" t="s">
        <v>222</v>
      </c>
      <c r="K1402" t="s">
        <v>93</v>
      </c>
      <c r="L1402" t="s">
        <v>149</v>
      </c>
      <c r="M1402" t="s">
        <v>176</v>
      </c>
      <c r="N1402" t="s">
        <v>79</v>
      </c>
      <c r="O1402" t="s">
        <v>80</v>
      </c>
      <c r="P1402" t="s">
        <v>81</v>
      </c>
      <c r="Q1402" s="6">
        <v>41725</v>
      </c>
      <c r="R1402">
        <v>2014</v>
      </c>
      <c r="S1402" s="13">
        <v>2073040000</v>
      </c>
      <c r="T1402" s="14">
        <v>19500000</v>
      </c>
      <c r="U1402" s="14">
        <v>9750000</v>
      </c>
      <c r="AC1402" t="s">
        <v>235</v>
      </c>
      <c r="AD1402" t="s">
        <v>236</v>
      </c>
      <c r="AI1402" t="s">
        <v>183</v>
      </c>
      <c r="AJ1402" t="s">
        <v>310</v>
      </c>
      <c r="AK1402" t="s">
        <v>311</v>
      </c>
      <c r="AL1402" t="s">
        <v>312</v>
      </c>
      <c r="AM1402" t="s">
        <v>313</v>
      </c>
      <c r="AN1402" t="s">
        <v>314</v>
      </c>
      <c r="AO1402" t="s">
        <v>315</v>
      </c>
      <c r="AP1402" t="s">
        <v>189</v>
      </c>
      <c r="AQ1402">
        <v>24.14997</v>
      </c>
      <c r="AR1402">
        <v>81.904520000000005</v>
      </c>
      <c r="AS1402" t="s">
        <v>91</v>
      </c>
    </row>
    <row r="1403" spans="1:45">
      <c r="A1403" t="s">
        <v>321</v>
      </c>
      <c r="B1403" t="s">
        <v>306</v>
      </c>
      <c r="C1403" t="s">
        <v>176</v>
      </c>
      <c r="D1403" t="s">
        <v>322</v>
      </c>
      <c r="E1403" t="s">
        <v>308</v>
      </c>
      <c r="F1403" s="12" t="s">
        <v>309</v>
      </c>
      <c r="G1403">
        <v>660</v>
      </c>
      <c r="H1403" t="s">
        <v>74</v>
      </c>
      <c r="I1403">
        <v>2015</v>
      </c>
      <c r="J1403" t="s">
        <v>198</v>
      </c>
      <c r="K1403" t="s">
        <v>93</v>
      </c>
      <c r="L1403" t="s">
        <v>149</v>
      </c>
      <c r="M1403" t="s">
        <v>176</v>
      </c>
      <c r="N1403" t="s">
        <v>79</v>
      </c>
      <c r="O1403" t="s">
        <v>80</v>
      </c>
      <c r="P1403" t="s">
        <v>81</v>
      </c>
      <c r="Q1403" s="6">
        <v>41725</v>
      </c>
      <c r="R1403">
        <v>2014</v>
      </c>
      <c r="S1403" s="13">
        <v>2073040000</v>
      </c>
      <c r="T1403" s="14">
        <v>19500000</v>
      </c>
      <c r="U1403" s="14">
        <v>9750000</v>
      </c>
      <c r="AC1403" t="s">
        <v>235</v>
      </c>
      <c r="AD1403" t="s">
        <v>236</v>
      </c>
      <c r="AI1403" t="s">
        <v>183</v>
      </c>
      <c r="AJ1403" t="s">
        <v>310</v>
      </c>
      <c r="AK1403" t="s">
        <v>311</v>
      </c>
      <c r="AL1403" t="s">
        <v>312</v>
      </c>
      <c r="AM1403" t="s">
        <v>313</v>
      </c>
      <c r="AN1403" t="s">
        <v>314</v>
      </c>
      <c r="AO1403" t="s">
        <v>315</v>
      </c>
      <c r="AP1403" t="s">
        <v>189</v>
      </c>
      <c r="AQ1403">
        <v>24.14997</v>
      </c>
      <c r="AR1403">
        <v>81.904520000000005</v>
      </c>
      <c r="AS1403" t="s">
        <v>91</v>
      </c>
    </row>
    <row r="1404" spans="1:45">
      <c r="A1404" t="s">
        <v>321</v>
      </c>
      <c r="B1404" t="s">
        <v>306</v>
      </c>
      <c r="C1404" t="s">
        <v>176</v>
      </c>
      <c r="D1404" t="s">
        <v>322</v>
      </c>
      <c r="E1404" t="s">
        <v>308</v>
      </c>
      <c r="F1404" s="12" t="s">
        <v>309</v>
      </c>
      <c r="G1404">
        <v>660</v>
      </c>
      <c r="H1404" t="s">
        <v>74</v>
      </c>
      <c r="I1404">
        <v>2015</v>
      </c>
      <c r="J1404" t="s">
        <v>319</v>
      </c>
      <c r="K1404" t="s">
        <v>93</v>
      </c>
      <c r="L1404" t="s">
        <v>149</v>
      </c>
      <c r="M1404" t="s">
        <v>176</v>
      </c>
      <c r="N1404" t="s">
        <v>79</v>
      </c>
      <c r="O1404" t="s">
        <v>80</v>
      </c>
      <c r="P1404" t="s">
        <v>81</v>
      </c>
      <c r="Q1404" s="6">
        <v>41725</v>
      </c>
      <c r="R1404">
        <v>2014</v>
      </c>
      <c r="S1404" s="13">
        <v>2073040000</v>
      </c>
      <c r="T1404" s="14">
        <v>19510000</v>
      </c>
      <c r="U1404" s="14">
        <v>9755000</v>
      </c>
      <c r="AC1404" t="s">
        <v>235</v>
      </c>
      <c r="AD1404" t="s">
        <v>236</v>
      </c>
      <c r="AI1404" t="s">
        <v>183</v>
      </c>
      <c r="AJ1404" t="s">
        <v>310</v>
      </c>
      <c r="AK1404" t="s">
        <v>311</v>
      </c>
      <c r="AL1404" t="s">
        <v>312</v>
      </c>
      <c r="AM1404" t="s">
        <v>313</v>
      </c>
      <c r="AN1404" t="s">
        <v>314</v>
      </c>
      <c r="AO1404" t="s">
        <v>315</v>
      </c>
      <c r="AP1404" t="s">
        <v>189</v>
      </c>
      <c r="AQ1404">
        <v>24.14997</v>
      </c>
      <c r="AR1404">
        <v>81.904520000000005</v>
      </c>
      <c r="AS1404" t="s">
        <v>91</v>
      </c>
    </row>
    <row r="1405" spans="1:45">
      <c r="A1405" t="s">
        <v>321</v>
      </c>
      <c r="B1405" t="s">
        <v>306</v>
      </c>
      <c r="C1405" t="s">
        <v>176</v>
      </c>
      <c r="D1405" t="s">
        <v>322</v>
      </c>
      <c r="E1405" t="s">
        <v>308</v>
      </c>
      <c r="F1405" s="12" t="s">
        <v>309</v>
      </c>
      <c r="G1405">
        <v>660</v>
      </c>
      <c r="H1405" t="s">
        <v>74</v>
      </c>
      <c r="I1405">
        <v>2015</v>
      </c>
      <c r="J1405" t="s">
        <v>260</v>
      </c>
      <c r="K1405" t="s">
        <v>93</v>
      </c>
      <c r="L1405" t="s">
        <v>149</v>
      </c>
      <c r="M1405" t="s">
        <v>176</v>
      </c>
      <c r="N1405" t="s">
        <v>79</v>
      </c>
      <c r="O1405" t="s">
        <v>80</v>
      </c>
      <c r="P1405" t="s">
        <v>81</v>
      </c>
      <c r="Q1405" s="6">
        <v>41725</v>
      </c>
      <c r="R1405">
        <v>2014</v>
      </c>
      <c r="S1405" s="13">
        <v>2073040000</v>
      </c>
      <c r="T1405" s="14">
        <v>19500000</v>
      </c>
      <c r="U1405" s="14">
        <v>9750000</v>
      </c>
      <c r="AC1405" t="s">
        <v>235</v>
      </c>
      <c r="AD1405" t="s">
        <v>236</v>
      </c>
      <c r="AI1405" t="s">
        <v>183</v>
      </c>
      <c r="AJ1405" t="s">
        <v>310</v>
      </c>
      <c r="AK1405" t="s">
        <v>311</v>
      </c>
      <c r="AL1405" t="s">
        <v>312</v>
      </c>
      <c r="AM1405" t="s">
        <v>313</v>
      </c>
      <c r="AN1405" t="s">
        <v>314</v>
      </c>
      <c r="AO1405" t="s">
        <v>315</v>
      </c>
      <c r="AP1405" t="s">
        <v>189</v>
      </c>
      <c r="AQ1405">
        <v>24.14997</v>
      </c>
      <c r="AR1405">
        <v>81.904520000000005</v>
      </c>
      <c r="AS1405" t="s">
        <v>91</v>
      </c>
    </row>
    <row r="1406" spans="1:45">
      <c r="A1406" t="s">
        <v>321</v>
      </c>
      <c r="B1406" t="s">
        <v>306</v>
      </c>
      <c r="C1406" t="s">
        <v>176</v>
      </c>
      <c r="D1406" t="s">
        <v>322</v>
      </c>
      <c r="E1406" t="s">
        <v>308</v>
      </c>
      <c r="F1406" s="12" t="s">
        <v>309</v>
      </c>
      <c r="G1406">
        <v>660</v>
      </c>
      <c r="H1406" t="s">
        <v>74</v>
      </c>
      <c r="I1406">
        <v>2015</v>
      </c>
      <c r="J1406" t="s">
        <v>320</v>
      </c>
      <c r="K1406" t="s">
        <v>93</v>
      </c>
      <c r="L1406" t="s">
        <v>149</v>
      </c>
      <c r="M1406" t="s">
        <v>176</v>
      </c>
      <c r="N1406" t="s">
        <v>79</v>
      </c>
      <c r="O1406" t="s">
        <v>80</v>
      </c>
      <c r="P1406" t="s">
        <v>81</v>
      </c>
      <c r="Q1406" s="6">
        <v>41725</v>
      </c>
      <c r="R1406">
        <v>2014</v>
      </c>
      <c r="S1406" s="13">
        <v>2073040000</v>
      </c>
      <c r="T1406" s="14">
        <v>19500000</v>
      </c>
      <c r="U1406" s="14">
        <v>9750000</v>
      </c>
      <c r="AC1406" t="s">
        <v>235</v>
      </c>
      <c r="AD1406" t="s">
        <v>236</v>
      </c>
      <c r="AI1406" t="s">
        <v>183</v>
      </c>
      <c r="AJ1406" t="s">
        <v>310</v>
      </c>
      <c r="AK1406" t="s">
        <v>311</v>
      </c>
      <c r="AL1406" t="s">
        <v>312</v>
      </c>
      <c r="AM1406" t="s">
        <v>313</v>
      </c>
      <c r="AN1406" t="s">
        <v>314</v>
      </c>
      <c r="AO1406" t="s">
        <v>315</v>
      </c>
      <c r="AP1406" t="s">
        <v>189</v>
      </c>
      <c r="AQ1406">
        <v>24.14997</v>
      </c>
      <c r="AR1406">
        <v>81.904520000000005</v>
      </c>
      <c r="AS1406" t="s">
        <v>91</v>
      </c>
    </row>
    <row r="1407" spans="1:45">
      <c r="A1407" t="s">
        <v>321</v>
      </c>
      <c r="B1407" t="s">
        <v>306</v>
      </c>
      <c r="C1407" t="s">
        <v>176</v>
      </c>
      <c r="D1407" t="s">
        <v>322</v>
      </c>
      <c r="E1407" t="s">
        <v>308</v>
      </c>
      <c r="F1407" s="12" t="s">
        <v>309</v>
      </c>
      <c r="G1407">
        <v>660</v>
      </c>
      <c r="H1407" t="s">
        <v>74</v>
      </c>
      <c r="I1407">
        <v>2015</v>
      </c>
      <c r="J1407" t="s">
        <v>226</v>
      </c>
      <c r="K1407" t="s">
        <v>93</v>
      </c>
      <c r="L1407" t="s">
        <v>149</v>
      </c>
      <c r="M1407" t="s">
        <v>176</v>
      </c>
      <c r="N1407" t="s">
        <v>79</v>
      </c>
      <c r="O1407" t="s">
        <v>80</v>
      </c>
      <c r="P1407" t="s">
        <v>81</v>
      </c>
      <c r="Q1407" s="6">
        <v>41725</v>
      </c>
      <c r="R1407">
        <v>2014</v>
      </c>
      <c r="S1407" s="13">
        <v>2073040000</v>
      </c>
      <c r="T1407" s="14">
        <v>19500000</v>
      </c>
      <c r="U1407" s="14">
        <v>9750000</v>
      </c>
      <c r="AC1407" t="s">
        <v>235</v>
      </c>
      <c r="AD1407" t="s">
        <v>236</v>
      </c>
      <c r="AI1407" t="s">
        <v>183</v>
      </c>
      <c r="AJ1407" t="s">
        <v>310</v>
      </c>
      <c r="AK1407" t="s">
        <v>311</v>
      </c>
      <c r="AL1407" t="s">
        <v>312</v>
      </c>
      <c r="AM1407" t="s">
        <v>313</v>
      </c>
      <c r="AN1407" t="s">
        <v>314</v>
      </c>
      <c r="AO1407" t="s">
        <v>315</v>
      </c>
      <c r="AP1407" t="s">
        <v>189</v>
      </c>
      <c r="AQ1407">
        <v>24.14997</v>
      </c>
      <c r="AR1407">
        <v>81.904520000000005</v>
      </c>
      <c r="AS1407" t="s">
        <v>91</v>
      </c>
    </row>
    <row r="1408" spans="1:45">
      <c r="A1408" t="s">
        <v>751</v>
      </c>
      <c r="B1408" t="s">
        <v>752</v>
      </c>
      <c r="C1408" t="s">
        <v>176</v>
      </c>
      <c r="D1408" t="s">
        <v>753</v>
      </c>
      <c r="E1408" t="s">
        <v>754</v>
      </c>
      <c r="F1408" s="12" t="s">
        <v>755</v>
      </c>
      <c r="G1408">
        <v>660</v>
      </c>
      <c r="H1408" t="s">
        <v>74</v>
      </c>
      <c r="I1408">
        <v>2014</v>
      </c>
      <c r="J1408" t="s">
        <v>200</v>
      </c>
      <c r="K1408" t="s">
        <v>93</v>
      </c>
      <c r="L1408" t="s">
        <v>757</v>
      </c>
      <c r="M1408" t="s">
        <v>176</v>
      </c>
      <c r="N1408" t="s">
        <v>79</v>
      </c>
      <c r="O1408" t="s">
        <v>80</v>
      </c>
      <c r="P1408" t="s">
        <v>81</v>
      </c>
      <c r="Q1408" s="6">
        <v>41758</v>
      </c>
      <c r="R1408">
        <v>2014</v>
      </c>
      <c r="S1408" s="13">
        <v>2829720000</v>
      </c>
      <c r="T1408" s="14">
        <v>74060000</v>
      </c>
      <c r="U1408" s="14">
        <v>37030000</v>
      </c>
      <c r="AC1408" t="s">
        <v>759</v>
      </c>
      <c r="AD1408" t="s">
        <v>756</v>
      </c>
      <c r="AI1408" t="s">
        <v>183</v>
      </c>
      <c r="AJ1408" t="s">
        <v>526</v>
      </c>
      <c r="AK1408" t="s">
        <v>760</v>
      </c>
      <c r="AL1408" t="s">
        <v>761</v>
      </c>
      <c r="AM1408" t="s">
        <v>762</v>
      </c>
      <c r="AN1408" t="s">
        <v>763</v>
      </c>
      <c r="AO1408" t="s">
        <v>748</v>
      </c>
      <c r="AP1408" t="s">
        <v>189</v>
      </c>
      <c r="AQ1408">
        <v>24.777999999999999</v>
      </c>
      <c r="AR1408">
        <v>76.737139999999997</v>
      </c>
      <c r="AS1408" t="s">
        <v>91</v>
      </c>
    </row>
    <row r="1409" spans="1:45">
      <c r="A1409" t="s">
        <v>764</v>
      </c>
      <c r="B1409" t="s">
        <v>752</v>
      </c>
      <c r="C1409" t="s">
        <v>176</v>
      </c>
      <c r="D1409" t="s">
        <v>765</v>
      </c>
      <c r="E1409" t="s">
        <v>754</v>
      </c>
      <c r="F1409" s="12" t="s">
        <v>755</v>
      </c>
      <c r="G1409">
        <v>660</v>
      </c>
      <c r="H1409" t="s">
        <v>74</v>
      </c>
      <c r="I1409">
        <v>2014</v>
      </c>
      <c r="J1409" t="s">
        <v>200</v>
      </c>
      <c r="K1409" t="s">
        <v>93</v>
      </c>
      <c r="L1409" t="s">
        <v>757</v>
      </c>
      <c r="M1409" t="s">
        <v>176</v>
      </c>
      <c r="N1409" t="s">
        <v>79</v>
      </c>
      <c r="O1409" t="s">
        <v>80</v>
      </c>
      <c r="P1409" t="s">
        <v>81</v>
      </c>
      <c r="Q1409" s="6">
        <v>41758</v>
      </c>
      <c r="R1409">
        <v>2014</v>
      </c>
      <c r="S1409" s="13">
        <v>2829720000</v>
      </c>
      <c r="T1409" s="14">
        <v>74060000</v>
      </c>
      <c r="U1409" s="14">
        <v>37030000</v>
      </c>
      <c r="AC1409" t="s">
        <v>759</v>
      </c>
      <c r="AD1409" t="s">
        <v>756</v>
      </c>
      <c r="AI1409" t="s">
        <v>183</v>
      </c>
      <c r="AJ1409" t="s">
        <v>526</v>
      </c>
      <c r="AK1409" t="s">
        <v>760</v>
      </c>
      <c r="AL1409" t="s">
        <v>761</v>
      </c>
      <c r="AM1409" t="s">
        <v>762</v>
      </c>
      <c r="AN1409" t="s">
        <v>763</v>
      </c>
      <c r="AO1409" t="s">
        <v>748</v>
      </c>
      <c r="AP1409" t="s">
        <v>189</v>
      </c>
      <c r="AQ1409">
        <v>24.777999999999999</v>
      </c>
      <c r="AR1409">
        <v>76.737139999999997</v>
      </c>
      <c r="AS1409" t="s">
        <v>91</v>
      </c>
    </row>
    <row r="1410" spans="1:45">
      <c r="A1410" t="s">
        <v>1704</v>
      </c>
      <c r="B1410" t="s">
        <v>1705</v>
      </c>
      <c r="C1410" t="s">
        <v>176</v>
      </c>
      <c r="D1410" t="s">
        <v>1706</v>
      </c>
      <c r="E1410" t="s">
        <v>1707</v>
      </c>
      <c r="F1410" s="12" t="s">
        <v>1708</v>
      </c>
      <c r="G1410">
        <v>800</v>
      </c>
      <c r="H1410" t="s">
        <v>74</v>
      </c>
      <c r="I1410">
        <v>2016</v>
      </c>
      <c r="J1410" t="s">
        <v>509</v>
      </c>
      <c r="K1410" t="s">
        <v>126</v>
      </c>
      <c r="L1410" t="s">
        <v>149</v>
      </c>
      <c r="M1410" t="s">
        <v>510</v>
      </c>
      <c r="N1410" t="s">
        <v>79</v>
      </c>
      <c r="O1410" s="16">
        <v>44199</v>
      </c>
      <c r="P1410" t="s">
        <v>81</v>
      </c>
      <c r="Q1410" s="6">
        <v>41670</v>
      </c>
      <c r="R1410">
        <v>2014</v>
      </c>
      <c r="S1410" s="13">
        <v>440000000</v>
      </c>
      <c r="T1410" s="14">
        <v>210000000</v>
      </c>
      <c r="U1410" s="14">
        <v>70000000</v>
      </c>
      <c r="AC1410" t="s">
        <v>1073</v>
      </c>
      <c r="AD1410" t="s">
        <v>476</v>
      </c>
      <c r="AI1410" t="s">
        <v>183</v>
      </c>
      <c r="AJ1410" t="s">
        <v>87</v>
      </c>
      <c r="AL1410" t="s">
        <v>1709</v>
      </c>
      <c r="AN1410" t="s">
        <v>1710</v>
      </c>
      <c r="AO1410" t="s">
        <v>1711</v>
      </c>
      <c r="AP1410" t="s">
        <v>189</v>
      </c>
      <c r="AQ1410">
        <v>16.499549999999999</v>
      </c>
      <c r="AR1410">
        <v>75.834630000000004</v>
      </c>
      <c r="AS1410" t="s">
        <v>91</v>
      </c>
    </row>
    <row r="1411" spans="1:45">
      <c r="A1411" t="s">
        <v>1704</v>
      </c>
      <c r="B1411" t="s">
        <v>1705</v>
      </c>
      <c r="C1411" t="s">
        <v>176</v>
      </c>
      <c r="D1411" t="s">
        <v>1706</v>
      </c>
      <c r="E1411" t="s">
        <v>1707</v>
      </c>
      <c r="F1411" s="12" t="s">
        <v>1708</v>
      </c>
      <c r="G1411">
        <v>800</v>
      </c>
      <c r="H1411" t="s">
        <v>74</v>
      </c>
      <c r="I1411">
        <v>2016</v>
      </c>
      <c r="J1411" t="s">
        <v>476</v>
      </c>
      <c r="K1411" t="s">
        <v>93</v>
      </c>
      <c r="L1411" t="s">
        <v>149</v>
      </c>
      <c r="M1411" t="s">
        <v>176</v>
      </c>
      <c r="N1411" t="s">
        <v>96</v>
      </c>
      <c r="O1411" s="16">
        <v>44199</v>
      </c>
      <c r="P1411" t="s">
        <v>81</v>
      </c>
      <c r="Q1411" s="6">
        <v>41670</v>
      </c>
      <c r="R1411">
        <v>2014</v>
      </c>
      <c r="S1411" s="13">
        <v>440000000</v>
      </c>
      <c r="T1411" s="14">
        <v>90000000</v>
      </c>
      <c r="U1411" s="14">
        <v>30000000</v>
      </c>
      <c r="AC1411" t="s">
        <v>1073</v>
      </c>
      <c r="AD1411" t="s">
        <v>476</v>
      </c>
      <c r="AI1411" t="s">
        <v>183</v>
      </c>
      <c r="AJ1411" t="s">
        <v>87</v>
      </c>
      <c r="AL1411" t="s">
        <v>1709</v>
      </c>
      <c r="AN1411" t="s">
        <v>1710</v>
      </c>
      <c r="AO1411" t="s">
        <v>1711</v>
      </c>
      <c r="AP1411" t="s">
        <v>189</v>
      </c>
      <c r="AQ1411">
        <v>16.499549999999999</v>
      </c>
      <c r="AR1411">
        <v>75.834630000000004</v>
      </c>
      <c r="AS1411" t="s">
        <v>91</v>
      </c>
    </row>
    <row r="1412" spans="1:45">
      <c r="A1412" t="s">
        <v>1704</v>
      </c>
      <c r="B1412" t="s">
        <v>1705</v>
      </c>
      <c r="C1412" t="s">
        <v>176</v>
      </c>
      <c r="D1412" t="s">
        <v>1706</v>
      </c>
      <c r="E1412" t="s">
        <v>1707</v>
      </c>
      <c r="F1412" s="12" t="s">
        <v>1708</v>
      </c>
      <c r="G1412">
        <v>800</v>
      </c>
      <c r="H1412" t="s">
        <v>74</v>
      </c>
      <c r="I1412">
        <v>2016</v>
      </c>
      <c r="J1412" t="s">
        <v>517</v>
      </c>
      <c r="K1412" t="s">
        <v>76</v>
      </c>
      <c r="L1412" t="s">
        <v>149</v>
      </c>
      <c r="M1412" t="s">
        <v>510</v>
      </c>
      <c r="N1412" t="s">
        <v>79</v>
      </c>
      <c r="O1412" s="16">
        <v>44199</v>
      </c>
      <c r="P1412" t="s">
        <v>81</v>
      </c>
      <c r="Q1412" s="6">
        <v>41670</v>
      </c>
      <c r="R1412">
        <v>2014</v>
      </c>
      <c r="S1412" s="13">
        <v>440000000</v>
      </c>
      <c r="T1412" s="14">
        <v>140000000</v>
      </c>
      <c r="U1412" s="14">
        <v>46666667</v>
      </c>
      <c r="V1412" t="s">
        <v>1712</v>
      </c>
      <c r="AC1412" t="s">
        <v>1073</v>
      </c>
      <c r="AD1412" t="s">
        <v>476</v>
      </c>
      <c r="AI1412" t="s">
        <v>183</v>
      </c>
      <c r="AJ1412" t="s">
        <v>87</v>
      </c>
      <c r="AL1412" t="s">
        <v>1709</v>
      </c>
      <c r="AN1412" t="s">
        <v>1710</v>
      </c>
      <c r="AO1412" t="s">
        <v>1711</v>
      </c>
      <c r="AP1412" t="s">
        <v>189</v>
      </c>
      <c r="AQ1412">
        <v>16.499549999999999</v>
      </c>
      <c r="AR1412">
        <v>75.834630000000004</v>
      </c>
      <c r="AS1412" t="s">
        <v>91</v>
      </c>
    </row>
    <row r="1413" spans="1:45">
      <c r="A1413" t="s">
        <v>1713</v>
      </c>
      <c r="B1413" t="s">
        <v>1705</v>
      </c>
      <c r="C1413" t="s">
        <v>176</v>
      </c>
      <c r="D1413" t="s">
        <v>1714</v>
      </c>
      <c r="E1413" t="s">
        <v>1707</v>
      </c>
      <c r="F1413" s="12" t="s">
        <v>1708</v>
      </c>
      <c r="G1413">
        <v>800</v>
      </c>
      <c r="H1413" t="s">
        <v>74</v>
      </c>
      <c r="I1413">
        <v>2017</v>
      </c>
      <c r="J1413" t="s">
        <v>509</v>
      </c>
      <c r="K1413" t="s">
        <v>126</v>
      </c>
      <c r="L1413" t="s">
        <v>149</v>
      </c>
      <c r="M1413" t="s">
        <v>510</v>
      </c>
      <c r="N1413" t="s">
        <v>79</v>
      </c>
      <c r="O1413" s="16">
        <v>44199</v>
      </c>
      <c r="P1413" t="s">
        <v>81</v>
      </c>
      <c r="Q1413" s="6">
        <v>41670</v>
      </c>
      <c r="R1413">
        <v>2014</v>
      </c>
      <c r="S1413" s="13">
        <v>440000000</v>
      </c>
      <c r="T1413" s="14">
        <v>210000000</v>
      </c>
      <c r="U1413" s="14">
        <v>70000000</v>
      </c>
      <c r="AC1413" t="s">
        <v>1073</v>
      </c>
      <c r="AD1413" t="s">
        <v>476</v>
      </c>
      <c r="AI1413" t="s">
        <v>183</v>
      </c>
      <c r="AJ1413" t="s">
        <v>87</v>
      </c>
      <c r="AL1413" t="s">
        <v>1709</v>
      </c>
      <c r="AN1413" t="s">
        <v>1710</v>
      </c>
      <c r="AO1413" t="s">
        <v>1711</v>
      </c>
      <c r="AP1413" t="s">
        <v>189</v>
      </c>
      <c r="AQ1413">
        <v>16.499549999999999</v>
      </c>
      <c r="AR1413">
        <v>75.834630000000004</v>
      </c>
      <c r="AS1413" t="s">
        <v>91</v>
      </c>
    </row>
    <row r="1414" spans="1:45">
      <c r="A1414" t="s">
        <v>1713</v>
      </c>
      <c r="B1414" t="s">
        <v>1705</v>
      </c>
      <c r="C1414" t="s">
        <v>176</v>
      </c>
      <c r="D1414" t="s">
        <v>1714</v>
      </c>
      <c r="E1414" t="s">
        <v>1707</v>
      </c>
      <c r="F1414" s="12" t="s">
        <v>1708</v>
      </c>
      <c r="G1414">
        <v>800</v>
      </c>
      <c r="H1414" t="s">
        <v>74</v>
      </c>
      <c r="I1414">
        <v>2017</v>
      </c>
      <c r="J1414" t="s">
        <v>476</v>
      </c>
      <c r="K1414" t="s">
        <v>93</v>
      </c>
      <c r="L1414" t="s">
        <v>149</v>
      </c>
      <c r="M1414" t="s">
        <v>176</v>
      </c>
      <c r="N1414" t="s">
        <v>96</v>
      </c>
      <c r="O1414" s="16">
        <v>44199</v>
      </c>
      <c r="P1414" t="s">
        <v>81</v>
      </c>
      <c r="Q1414" s="6">
        <v>41670</v>
      </c>
      <c r="R1414">
        <v>2014</v>
      </c>
      <c r="S1414" s="13">
        <v>440000000</v>
      </c>
      <c r="T1414" s="14">
        <v>90000000</v>
      </c>
      <c r="U1414" s="14">
        <v>30000000</v>
      </c>
      <c r="AC1414" t="s">
        <v>1073</v>
      </c>
      <c r="AD1414" t="s">
        <v>476</v>
      </c>
      <c r="AI1414" t="s">
        <v>183</v>
      </c>
      <c r="AJ1414" t="s">
        <v>87</v>
      </c>
      <c r="AL1414" t="s">
        <v>1709</v>
      </c>
      <c r="AN1414" t="s">
        <v>1710</v>
      </c>
      <c r="AO1414" t="s">
        <v>1711</v>
      </c>
      <c r="AP1414" t="s">
        <v>189</v>
      </c>
      <c r="AQ1414">
        <v>16.499549999999999</v>
      </c>
      <c r="AR1414">
        <v>75.834630000000004</v>
      </c>
      <c r="AS1414" t="s">
        <v>91</v>
      </c>
    </row>
    <row r="1415" spans="1:45">
      <c r="A1415" t="s">
        <v>1713</v>
      </c>
      <c r="B1415" t="s">
        <v>1705</v>
      </c>
      <c r="C1415" t="s">
        <v>176</v>
      </c>
      <c r="D1415" t="s">
        <v>1714</v>
      </c>
      <c r="E1415" t="s">
        <v>1707</v>
      </c>
      <c r="F1415" s="12" t="s">
        <v>1708</v>
      </c>
      <c r="G1415">
        <v>800</v>
      </c>
      <c r="H1415" t="s">
        <v>74</v>
      </c>
      <c r="I1415">
        <v>2017</v>
      </c>
      <c r="J1415" t="s">
        <v>517</v>
      </c>
      <c r="K1415" t="s">
        <v>76</v>
      </c>
      <c r="L1415" t="s">
        <v>149</v>
      </c>
      <c r="M1415" t="s">
        <v>510</v>
      </c>
      <c r="N1415" t="s">
        <v>79</v>
      </c>
      <c r="O1415" s="16">
        <v>44199</v>
      </c>
      <c r="P1415" t="s">
        <v>81</v>
      </c>
      <c r="Q1415" s="6">
        <v>41670</v>
      </c>
      <c r="R1415">
        <v>2014</v>
      </c>
      <c r="S1415" s="13">
        <v>440000000</v>
      </c>
      <c r="T1415" s="14">
        <v>140000000</v>
      </c>
      <c r="U1415" s="14">
        <v>46666667</v>
      </c>
      <c r="V1415" t="s">
        <v>1712</v>
      </c>
      <c r="AC1415" t="s">
        <v>1073</v>
      </c>
      <c r="AD1415" t="s">
        <v>476</v>
      </c>
      <c r="AI1415" t="s">
        <v>183</v>
      </c>
      <c r="AJ1415" t="s">
        <v>87</v>
      </c>
      <c r="AL1415" t="s">
        <v>1709</v>
      </c>
      <c r="AN1415" t="s">
        <v>1710</v>
      </c>
      <c r="AO1415" t="s">
        <v>1711</v>
      </c>
      <c r="AP1415" t="s">
        <v>189</v>
      </c>
      <c r="AQ1415">
        <v>16.499549999999999</v>
      </c>
      <c r="AR1415">
        <v>75.834630000000004</v>
      </c>
      <c r="AS1415" t="s">
        <v>91</v>
      </c>
    </row>
    <row r="1416" spans="1:45">
      <c r="A1416" t="s">
        <v>1715</v>
      </c>
      <c r="B1416" t="s">
        <v>1705</v>
      </c>
      <c r="C1416" t="s">
        <v>176</v>
      </c>
      <c r="D1416" t="s">
        <v>1716</v>
      </c>
      <c r="E1416" t="s">
        <v>1707</v>
      </c>
      <c r="F1416" s="12" t="s">
        <v>1708</v>
      </c>
      <c r="G1416">
        <v>800</v>
      </c>
      <c r="H1416" t="s">
        <v>74</v>
      </c>
      <c r="I1416">
        <v>2018</v>
      </c>
      <c r="J1416" t="s">
        <v>509</v>
      </c>
      <c r="K1416" t="s">
        <v>126</v>
      </c>
      <c r="L1416" t="s">
        <v>149</v>
      </c>
      <c r="M1416" t="s">
        <v>510</v>
      </c>
      <c r="N1416" t="s">
        <v>79</v>
      </c>
      <c r="O1416" s="16">
        <v>44199</v>
      </c>
      <c r="P1416" t="s">
        <v>81</v>
      </c>
      <c r="Q1416" s="6">
        <v>41670</v>
      </c>
      <c r="R1416">
        <v>2014</v>
      </c>
      <c r="S1416" s="13">
        <v>440000000</v>
      </c>
      <c r="T1416" s="14">
        <v>210000000</v>
      </c>
      <c r="U1416" s="14">
        <v>70000000</v>
      </c>
      <c r="AC1416" t="s">
        <v>1073</v>
      </c>
      <c r="AD1416" t="s">
        <v>476</v>
      </c>
      <c r="AI1416" t="s">
        <v>183</v>
      </c>
      <c r="AJ1416" t="s">
        <v>87</v>
      </c>
      <c r="AL1416" t="s">
        <v>1709</v>
      </c>
      <c r="AN1416" t="s">
        <v>1710</v>
      </c>
      <c r="AO1416" t="s">
        <v>1711</v>
      </c>
      <c r="AP1416" t="s">
        <v>189</v>
      </c>
      <c r="AQ1416">
        <v>16.499549999999999</v>
      </c>
      <c r="AR1416">
        <v>75.834630000000004</v>
      </c>
      <c r="AS1416" t="s">
        <v>91</v>
      </c>
    </row>
    <row r="1417" spans="1:45">
      <c r="A1417" t="s">
        <v>1715</v>
      </c>
      <c r="B1417" t="s">
        <v>1705</v>
      </c>
      <c r="C1417" t="s">
        <v>176</v>
      </c>
      <c r="D1417" t="s">
        <v>1716</v>
      </c>
      <c r="E1417" t="s">
        <v>1707</v>
      </c>
      <c r="F1417" s="12" t="s">
        <v>1708</v>
      </c>
      <c r="G1417">
        <v>800</v>
      </c>
      <c r="H1417" t="s">
        <v>74</v>
      </c>
      <c r="I1417">
        <v>2018</v>
      </c>
      <c r="J1417" t="s">
        <v>476</v>
      </c>
      <c r="K1417" t="s">
        <v>93</v>
      </c>
      <c r="L1417" t="s">
        <v>149</v>
      </c>
      <c r="M1417" t="s">
        <v>176</v>
      </c>
      <c r="N1417" t="s">
        <v>96</v>
      </c>
      <c r="O1417" s="16">
        <v>44199</v>
      </c>
      <c r="P1417" t="s">
        <v>81</v>
      </c>
      <c r="Q1417" s="6">
        <v>41670</v>
      </c>
      <c r="R1417">
        <v>2014</v>
      </c>
      <c r="S1417" s="13">
        <v>440000000</v>
      </c>
      <c r="T1417" s="14">
        <v>90000000</v>
      </c>
      <c r="U1417" s="14">
        <v>30000000</v>
      </c>
      <c r="AC1417" t="s">
        <v>1073</v>
      </c>
      <c r="AD1417" t="s">
        <v>476</v>
      </c>
      <c r="AI1417" t="s">
        <v>183</v>
      </c>
      <c r="AJ1417" t="s">
        <v>87</v>
      </c>
      <c r="AL1417" t="s">
        <v>1709</v>
      </c>
      <c r="AN1417" t="s">
        <v>1710</v>
      </c>
      <c r="AO1417" t="s">
        <v>1711</v>
      </c>
      <c r="AP1417" t="s">
        <v>189</v>
      </c>
      <c r="AQ1417">
        <v>16.499549999999999</v>
      </c>
      <c r="AR1417">
        <v>75.834630000000004</v>
      </c>
      <c r="AS1417" t="s">
        <v>91</v>
      </c>
    </row>
    <row r="1418" spans="1:45">
      <c r="A1418" t="s">
        <v>1715</v>
      </c>
      <c r="B1418" t="s">
        <v>1705</v>
      </c>
      <c r="C1418" t="s">
        <v>176</v>
      </c>
      <c r="D1418" t="s">
        <v>1716</v>
      </c>
      <c r="E1418" t="s">
        <v>1707</v>
      </c>
      <c r="F1418" s="12" t="s">
        <v>1708</v>
      </c>
      <c r="G1418">
        <v>800</v>
      </c>
      <c r="H1418" t="s">
        <v>74</v>
      </c>
      <c r="I1418">
        <v>2018</v>
      </c>
      <c r="J1418" t="s">
        <v>517</v>
      </c>
      <c r="K1418" t="s">
        <v>76</v>
      </c>
      <c r="L1418" t="s">
        <v>149</v>
      </c>
      <c r="M1418" t="s">
        <v>510</v>
      </c>
      <c r="N1418" t="s">
        <v>79</v>
      </c>
      <c r="O1418" s="16">
        <v>44199</v>
      </c>
      <c r="P1418" t="s">
        <v>81</v>
      </c>
      <c r="Q1418" s="6">
        <v>41670</v>
      </c>
      <c r="R1418">
        <v>2014</v>
      </c>
      <c r="S1418" s="13">
        <v>440000000</v>
      </c>
      <c r="T1418" s="14">
        <v>140000000</v>
      </c>
      <c r="U1418" s="14">
        <v>46666667</v>
      </c>
      <c r="V1418" t="s">
        <v>1712</v>
      </c>
      <c r="AC1418" t="s">
        <v>1073</v>
      </c>
      <c r="AD1418" t="s">
        <v>476</v>
      </c>
      <c r="AI1418" t="s">
        <v>183</v>
      </c>
      <c r="AJ1418" t="s">
        <v>87</v>
      </c>
      <c r="AL1418" t="s">
        <v>1709</v>
      </c>
      <c r="AN1418" t="s">
        <v>1710</v>
      </c>
      <c r="AO1418" t="s">
        <v>1711</v>
      </c>
      <c r="AP1418" t="s">
        <v>189</v>
      </c>
      <c r="AQ1418">
        <v>16.499549999999999</v>
      </c>
      <c r="AR1418">
        <v>75.834630000000004</v>
      </c>
      <c r="AS1418" t="s">
        <v>91</v>
      </c>
    </row>
    <row r="1419" spans="1:45">
      <c r="A1419" t="s">
        <v>1104</v>
      </c>
      <c r="B1419" t="s">
        <v>1105</v>
      </c>
      <c r="C1419" t="s">
        <v>176</v>
      </c>
      <c r="D1419" t="s">
        <v>1106</v>
      </c>
      <c r="E1419" t="s">
        <v>1107</v>
      </c>
      <c r="F1419" s="12" t="s">
        <v>1108</v>
      </c>
      <c r="G1419">
        <v>660</v>
      </c>
      <c r="H1419" t="s">
        <v>74</v>
      </c>
      <c r="I1419">
        <v>2018</v>
      </c>
      <c r="J1419" t="s">
        <v>509</v>
      </c>
      <c r="K1419" t="s">
        <v>126</v>
      </c>
      <c r="L1419" t="s">
        <v>149</v>
      </c>
      <c r="M1419" t="s">
        <v>510</v>
      </c>
      <c r="N1419" t="s">
        <v>79</v>
      </c>
      <c r="O1419" t="s">
        <v>80</v>
      </c>
      <c r="P1419" t="s">
        <v>81</v>
      </c>
      <c r="Q1419" s="6">
        <v>41883</v>
      </c>
      <c r="R1419">
        <v>2014</v>
      </c>
      <c r="S1419" s="13">
        <v>2033000000</v>
      </c>
      <c r="T1419" s="14">
        <v>90000000</v>
      </c>
      <c r="U1419" s="14">
        <v>45000000</v>
      </c>
      <c r="AC1419" t="s">
        <v>1109</v>
      </c>
      <c r="AD1419" t="s">
        <v>1110</v>
      </c>
      <c r="AI1419" t="s">
        <v>183</v>
      </c>
      <c r="AJ1419" t="s">
        <v>87</v>
      </c>
      <c r="AL1419" t="s">
        <v>1111</v>
      </c>
      <c r="AN1419" t="s">
        <v>239</v>
      </c>
      <c r="AO1419" t="s">
        <v>240</v>
      </c>
      <c r="AP1419" t="s">
        <v>189</v>
      </c>
      <c r="AQ1419">
        <v>25.145869999999999</v>
      </c>
      <c r="AR1419">
        <v>81.940100000000001</v>
      </c>
      <c r="AS1419" t="s">
        <v>91</v>
      </c>
    </row>
    <row r="1420" spans="1:45">
      <c r="A1420" t="s">
        <v>1104</v>
      </c>
      <c r="B1420" t="s">
        <v>1105</v>
      </c>
      <c r="C1420" t="s">
        <v>176</v>
      </c>
      <c r="D1420" t="s">
        <v>1106</v>
      </c>
      <c r="E1420" t="s">
        <v>1107</v>
      </c>
      <c r="F1420" s="12" t="s">
        <v>1108</v>
      </c>
      <c r="G1420">
        <v>660</v>
      </c>
      <c r="H1420" t="s">
        <v>74</v>
      </c>
      <c r="I1420">
        <v>2018</v>
      </c>
      <c r="J1420" t="s">
        <v>514</v>
      </c>
      <c r="K1420" t="s">
        <v>76</v>
      </c>
      <c r="L1420" t="s">
        <v>149</v>
      </c>
      <c r="M1420" t="s">
        <v>510</v>
      </c>
      <c r="N1420" t="s">
        <v>79</v>
      </c>
      <c r="O1420" t="s">
        <v>80</v>
      </c>
      <c r="P1420" t="s">
        <v>81</v>
      </c>
      <c r="Q1420" s="6">
        <v>41883</v>
      </c>
      <c r="R1420">
        <v>2014</v>
      </c>
      <c r="T1420" s="14">
        <v>60000000</v>
      </c>
      <c r="U1420" s="14">
        <v>30000000</v>
      </c>
      <c r="AC1420" t="s">
        <v>1109</v>
      </c>
      <c r="AD1420" t="s">
        <v>1110</v>
      </c>
      <c r="AI1420" t="s">
        <v>183</v>
      </c>
      <c r="AJ1420" t="s">
        <v>87</v>
      </c>
      <c r="AL1420" t="s">
        <v>1111</v>
      </c>
      <c r="AN1420" t="s">
        <v>239</v>
      </c>
      <c r="AO1420" t="s">
        <v>240</v>
      </c>
      <c r="AP1420" t="s">
        <v>189</v>
      </c>
      <c r="AQ1420">
        <v>25.145869999999999</v>
      </c>
      <c r="AR1420">
        <v>81.940100000000001</v>
      </c>
      <c r="AS1420" t="s">
        <v>91</v>
      </c>
    </row>
    <row r="1421" spans="1:45">
      <c r="A1421" t="s">
        <v>1113</v>
      </c>
      <c r="B1421" t="s">
        <v>1105</v>
      </c>
      <c r="C1421" t="s">
        <v>176</v>
      </c>
      <c r="D1421" t="s">
        <v>1114</v>
      </c>
      <c r="E1421" t="s">
        <v>1107</v>
      </c>
      <c r="F1421" s="12" t="s">
        <v>1108</v>
      </c>
      <c r="G1421">
        <v>660</v>
      </c>
      <c r="H1421" t="s">
        <v>74</v>
      </c>
      <c r="I1421">
        <v>2021</v>
      </c>
      <c r="J1421" t="s">
        <v>509</v>
      </c>
      <c r="K1421" t="s">
        <v>126</v>
      </c>
      <c r="L1421" t="s">
        <v>149</v>
      </c>
      <c r="M1421" t="s">
        <v>510</v>
      </c>
      <c r="N1421" t="s">
        <v>79</v>
      </c>
      <c r="O1421" t="s">
        <v>80</v>
      </c>
      <c r="P1421" t="s">
        <v>81</v>
      </c>
      <c r="Q1421" s="6">
        <v>41883</v>
      </c>
      <c r="R1421">
        <v>2014</v>
      </c>
      <c r="S1421" s="13">
        <v>2033000000</v>
      </c>
      <c r="T1421" s="14">
        <v>90000000</v>
      </c>
      <c r="U1421" s="14">
        <v>45000000</v>
      </c>
      <c r="AC1421" t="s">
        <v>1109</v>
      </c>
      <c r="AD1421" t="s">
        <v>1110</v>
      </c>
      <c r="AI1421" t="s">
        <v>183</v>
      </c>
      <c r="AJ1421" t="s">
        <v>87</v>
      </c>
      <c r="AL1421" t="s">
        <v>1111</v>
      </c>
      <c r="AN1421" t="s">
        <v>239</v>
      </c>
      <c r="AO1421" t="s">
        <v>240</v>
      </c>
      <c r="AP1421" t="s">
        <v>189</v>
      </c>
      <c r="AQ1421">
        <v>25.145869999999999</v>
      </c>
      <c r="AR1421">
        <v>81.940100000000001</v>
      </c>
      <c r="AS1421" t="s">
        <v>91</v>
      </c>
    </row>
    <row r="1422" spans="1:45">
      <c r="A1422" t="s">
        <v>1113</v>
      </c>
      <c r="B1422" t="s">
        <v>1105</v>
      </c>
      <c r="C1422" t="s">
        <v>176</v>
      </c>
      <c r="D1422" t="s">
        <v>1114</v>
      </c>
      <c r="E1422" t="s">
        <v>1107</v>
      </c>
      <c r="F1422" s="12" t="s">
        <v>1108</v>
      </c>
      <c r="G1422">
        <v>660</v>
      </c>
      <c r="H1422" t="s">
        <v>74</v>
      </c>
      <c r="I1422">
        <v>2021</v>
      </c>
      <c r="J1422" t="s">
        <v>514</v>
      </c>
      <c r="K1422" t="s">
        <v>76</v>
      </c>
      <c r="L1422" t="s">
        <v>149</v>
      </c>
      <c r="M1422" t="s">
        <v>510</v>
      </c>
      <c r="N1422" t="s">
        <v>79</v>
      </c>
      <c r="O1422" t="s">
        <v>80</v>
      </c>
      <c r="P1422" t="s">
        <v>81</v>
      </c>
      <c r="Q1422" s="6">
        <v>41883</v>
      </c>
      <c r="R1422">
        <v>2014</v>
      </c>
      <c r="T1422" s="14">
        <v>60000000</v>
      </c>
      <c r="U1422" s="14">
        <v>30000000</v>
      </c>
      <c r="AC1422" t="s">
        <v>1109</v>
      </c>
      <c r="AD1422" t="s">
        <v>1110</v>
      </c>
      <c r="AI1422" t="s">
        <v>183</v>
      </c>
      <c r="AJ1422" t="s">
        <v>87</v>
      </c>
      <c r="AL1422" t="s">
        <v>1111</v>
      </c>
      <c r="AN1422" t="s">
        <v>239</v>
      </c>
      <c r="AO1422" t="s">
        <v>240</v>
      </c>
      <c r="AP1422" t="s">
        <v>189</v>
      </c>
      <c r="AQ1422">
        <v>25.145869999999999</v>
      </c>
      <c r="AR1422">
        <v>81.940100000000001</v>
      </c>
      <c r="AS1422" t="s">
        <v>91</v>
      </c>
    </row>
    <row r="1423" spans="1:45">
      <c r="A1423" t="s">
        <v>1717</v>
      </c>
      <c r="B1423" t="s">
        <v>1718</v>
      </c>
      <c r="C1423" t="s">
        <v>176</v>
      </c>
      <c r="D1423" t="s">
        <v>1719</v>
      </c>
      <c r="E1423" t="s">
        <v>1720</v>
      </c>
      <c r="F1423" s="12" t="s">
        <v>1721</v>
      </c>
      <c r="G1423">
        <v>300</v>
      </c>
      <c r="H1423" t="s">
        <v>74</v>
      </c>
      <c r="I1423">
        <v>2016</v>
      </c>
      <c r="J1423" t="s">
        <v>254</v>
      </c>
      <c r="K1423" t="s">
        <v>76</v>
      </c>
      <c r="L1423" t="s">
        <v>149</v>
      </c>
      <c r="M1423" t="s">
        <v>176</v>
      </c>
      <c r="N1423" t="s">
        <v>418</v>
      </c>
      <c r="O1423" t="s">
        <v>80</v>
      </c>
      <c r="P1423" t="s">
        <v>81</v>
      </c>
      <c r="Q1423" s="6">
        <v>41726</v>
      </c>
      <c r="R1423">
        <v>2014</v>
      </c>
      <c r="S1423" s="13">
        <v>472220000</v>
      </c>
      <c r="T1423" s="14">
        <v>47290000</v>
      </c>
      <c r="U1423" s="14">
        <v>23645000</v>
      </c>
      <c r="AC1423" t="s">
        <v>1722</v>
      </c>
      <c r="AD1423" t="s">
        <v>255</v>
      </c>
      <c r="AF1423" t="s">
        <v>1723</v>
      </c>
      <c r="AI1423" t="s">
        <v>86</v>
      </c>
      <c r="AJ1423" t="s">
        <v>87</v>
      </c>
      <c r="AK1423" t="s">
        <v>1724</v>
      </c>
      <c r="AL1423" t="s">
        <v>1723</v>
      </c>
      <c r="AM1423" t="s">
        <v>435</v>
      </c>
      <c r="AN1423" t="s">
        <v>435</v>
      </c>
      <c r="AO1423" t="s">
        <v>259</v>
      </c>
      <c r="AP1423" t="s">
        <v>189</v>
      </c>
      <c r="AQ1423">
        <v>21.906739999999999</v>
      </c>
      <c r="AR1423">
        <v>83.128559999999993</v>
      </c>
      <c r="AS1423" t="s">
        <v>91</v>
      </c>
    </row>
    <row r="1424" spans="1:45">
      <c r="A1424" t="s">
        <v>1717</v>
      </c>
      <c r="B1424" t="s">
        <v>1718</v>
      </c>
      <c r="C1424" t="s">
        <v>176</v>
      </c>
      <c r="D1424" t="s">
        <v>1719</v>
      </c>
      <c r="E1424" t="s">
        <v>1720</v>
      </c>
      <c r="F1424" s="12" t="s">
        <v>1721</v>
      </c>
      <c r="G1424">
        <v>300</v>
      </c>
      <c r="H1424" t="s">
        <v>74</v>
      </c>
      <c r="I1424">
        <v>2016</v>
      </c>
      <c r="J1424" t="s">
        <v>272</v>
      </c>
      <c r="K1424" t="s">
        <v>76</v>
      </c>
      <c r="L1424" t="s">
        <v>149</v>
      </c>
      <c r="M1424" t="s">
        <v>176</v>
      </c>
      <c r="N1424" t="s">
        <v>418</v>
      </c>
      <c r="O1424" t="s">
        <v>80</v>
      </c>
      <c r="P1424" t="s">
        <v>81</v>
      </c>
      <c r="Q1424" s="6">
        <v>41726</v>
      </c>
      <c r="R1424">
        <v>2014</v>
      </c>
      <c r="S1424" s="13">
        <v>472220000</v>
      </c>
      <c r="T1424" s="14">
        <v>62950000</v>
      </c>
      <c r="U1424" s="14">
        <v>31475000</v>
      </c>
      <c r="AC1424" t="s">
        <v>1722</v>
      </c>
      <c r="AD1424" t="s">
        <v>255</v>
      </c>
      <c r="AF1424" t="s">
        <v>1723</v>
      </c>
      <c r="AI1424" t="s">
        <v>86</v>
      </c>
      <c r="AJ1424" t="s">
        <v>87</v>
      </c>
      <c r="AK1424" t="s">
        <v>1724</v>
      </c>
      <c r="AL1424" t="s">
        <v>1723</v>
      </c>
      <c r="AM1424" t="s">
        <v>435</v>
      </c>
      <c r="AN1424" t="s">
        <v>435</v>
      </c>
      <c r="AO1424" t="s">
        <v>259</v>
      </c>
      <c r="AP1424" t="s">
        <v>189</v>
      </c>
      <c r="AQ1424">
        <v>21.906739999999999</v>
      </c>
      <c r="AR1424">
        <v>83.128559999999993</v>
      </c>
      <c r="AS1424" t="s">
        <v>91</v>
      </c>
    </row>
    <row r="1425" spans="1:45">
      <c r="A1425" t="s">
        <v>1717</v>
      </c>
      <c r="B1425" t="s">
        <v>1718</v>
      </c>
      <c r="C1425" t="s">
        <v>176</v>
      </c>
      <c r="D1425" t="s">
        <v>1719</v>
      </c>
      <c r="E1425" t="s">
        <v>1720</v>
      </c>
      <c r="F1425" s="12" t="s">
        <v>1721</v>
      </c>
      <c r="G1425">
        <v>300</v>
      </c>
      <c r="H1425" t="s">
        <v>74</v>
      </c>
      <c r="I1425">
        <v>2016</v>
      </c>
      <c r="J1425" t="s">
        <v>211</v>
      </c>
      <c r="K1425" t="s">
        <v>93</v>
      </c>
      <c r="L1425" t="s">
        <v>149</v>
      </c>
      <c r="M1425" t="s">
        <v>176</v>
      </c>
      <c r="N1425" t="s">
        <v>418</v>
      </c>
      <c r="O1425" t="s">
        <v>80</v>
      </c>
      <c r="P1425" t="s">
        <v>81</v>
      </c>
      <c r="Q1425" s="6">
        <v>41726</v>
      </c>
      <c r="R1425">
        <v>2014</v>
      </c>
      <c r="S1425" s="13">
        <v>472220000</v>
      </c>
      <c r="T1425" s="14">
        <v>62940000</v>
      </c>
      <c r="U1425" s="14">
        <v>31470000</v>
      </c>
      <c r="AC1425" t="s">
        <v>1722</v>
      </c>
      <c r="AD1425" t="s">
        <v>255</v>
      </c>
      <c r="AF1425" t="s">
        <v>1723</v>
      </c>
      <c r="AI1425" t="s">
        <v>86</v>
      </c>
      <c r="AJ1425" t="s">
        <v>87</v>
      </c>
      <c r="AK1425" t="s">
        <v>1724</v>
      </c>
      <c r="AL1425" t="s">
        <v>1723</v>
      </c>
      <c r="AM1425" t="s">
        <v>435</v>
      </c>
      <c r="AN1425" t="s">
        <v>435</v>
      </c>
      <c r="AO1425" t="s">
        <v>259</v>
      </c>
      <c r="AP1425" t="s">
        <v>189</v>
      </c>
      <c r="AQ1425">
        <v>21.906739999999999</v>
      </c>
      <c r="AR1425">
        <v>83.128559999999993</v>
      </c>
      <c r="AS1425" t="s">
        <v>91</v>
      </c>
    </row>
    <row r="1426" spans="1:45">
      <c r="A1426" t="s">
        <v>1717</v>
      </c>
      <c r="B1426" t="s">
        <v>1718</v>
      </c>
      <c r="C1426" t="s">
        <v>176</v>
      </c>
      <c r="D1426" t="s">
        <v>1719</v>
      </c>
      <c r="E1426" t="s">
        <v>1720</v>
      </c>
      <c r="F1426" s="12" t="s">
        <v>1721</v>
      </c>
      <c r="G1426">
        <v>300</v>
      </c>
      <c r="H1426" t="s">
        <v>74</v>
      </c>
      <c r="I1426">
        <v>2016</v>
      </c>
      <c r="J1426" t="s">
        <v>316</v>
      </c>
      <c r="K1426" t="s">
        <v>93</v>
      </c>
      <c r="L1426" t="s">
        <v>149</v>
      </c>
      <c r="M1426" t="s">
        <v>176</v>
      </c>
      <c r="N1426" t="s">
        <v>418</v>
      </c>
      <c r="O1426" t="s">
        <v>80</v>
      </c>
      <c r="P1426" t="s">
        <v>81</v>
      </c>
      <c r="Q1426" s="6">
        <v>41726</v>
      </c>
      <c r="R1426">
        <v>2014</v>
      </c>
      <c r="S1426" s="13">
        <v>472220000</v>
      </c>
      <c r="T1426" s="14">
        <v>62940000</v>
      </c>
      <c r="U1426" s="14">
        <v>31470000</v>
      </c>
      <c r="AC1426" t="s">
        <v>1722</v>
      </c>
      <c r="AD1426" t="s">
        <v>255</v>
      </c>
      <c r="AF1426" t="s">
        <v>1723</v>
      </c>
      <c r="AI1426" t="s">
        <v>86</v>
      </c>
      <c r="AJ1426" t="s">
        <v>87</v>
      </c>
      <c r="AK1426" t="s">
        <v>1724</v>
      </c>
      <c r="AL1426" t="s">
        <v>1723</v>
      </c>
      <c r="AM1426" t="s">
        <v>435</v>
      </c>
      <c r="AN1426" t="s">
        <v>435</v>
      </c>
      <c r="AO1426" t="s">
        <v>259</v>
      </c>
      <c r="AP1426" t="s">
        <v>189</v>
      </c>
      <c r="AQ1426">
        <v>21.906739999999999</v>
      </c>
      <c r="AR1426">
        <v>83.128559999999993</v>
      </c>
      <c r="AS1426" t="s">
        <v>91</v>
      </c>
    </row>
    <row r="1427" spans="1:45">
      <c r="A1427" t="s">
        <v>1717</v>
      </c>
      <c r="B1427" t="s">
        <v>1718</v>
      </c>
      <c r="C1427" t="s">
        <v>176</v>
      </c>
      <c r="D1427" t="s">
        <v>1719</v>
      </c>
      <c r="E1427" t="s">
        <v>1720</v>
      </c>
      <c r="F1427" s="12" t="s">
        <v>1721</v>
      </c>
      <c r="G1427">
        <v>300</v>
      </c>
      <c r="H1427" t="s">
        <v>74</v>
      </c>
      <c r="I1427">
        <v>2016</v>
      </c>
      <c r="J1427" t="s">
        <v>317</v>
      </c>
      <c r="K1427" t="s">
        <v>93</v>
      </c>
      <c r="L1427" t="s">
        <v>149</v>
      </c>
      <c r="M1427" t="s">
        <v>176</v>
      </c>
      <c r="N1427" t="s">
        <v>418</v>
      </c>
      <c r="O1427" t="s">
        <v>80</v>
      </c>
      <c r="P1427" t="s">
        <v>81</v>
      </c>
      <c r="Q1427" s="6">
        <v>41726</v>
      </c>
      <c r="R1427">
        <v>2014</v>
      </c>
      <c r="S1427" s="13">
        <v>472220000</v>
      </c>
      <c r="T1427" s="14">
        <v>62940000</v>
      </c>
      <c r="U1427" s="14">
        <v>31470000</v>
      </c>
      <c r="AC1427" t="s">
        <v>1722</v>
      </c>
      <c r="AD1427" t="s">
        <v>255</v>
      </c>
      <c r="AF1427" t="s">
        <v>1723</v>
      </c>
      <c r="AI1427" t="s">
        <v>86</v>
      </c>
      <c r="AJ1427" t="s">
        <v>87</v>
      </c>
      <c r="AK1427" t="s">
        <v>1724</v>
      </c>
      <c r="AL1427" t="s">
        <v>1723</v>
      </c>
      <c r="AM1427" t="s">
        <v>435</v>
      </c>
      <c r="AN1427" t="s">
        <v>435</v>
      </c>
      <c r="AO1427" t="s">
        <v>259</v>
      </c>
      <c r="AP1427" t="s">
        <v>189</v>
      </c>
      <c r="AQ1427">
        <v>21.906739999999999</v>
      </c>
      <c r="AR1427">
        <v>83.128559999999993</v>
      </c>
      <c r="AS1427" t="s">
        <v>91</v>
      </c>
    </row>
    <row r="1428" spans="1:45">
      <c r="A1428" t="s">
        <v>1717</v>
      </c>
      <c r="B1428" t="s">
        <v>1718</v>
      </c>
      <c r="C1428" t="s">
        <v>176</v>
      </c>
      <c r="D1428" t="s">
        <v>1719</v>
      </c>
      <c r="E1428" t="s">
        <v>1720</v>
      </c>
      <c r="F1428" s="12" t="s">
        <v>1721</v>
      </c>
      <c r="G1428">
        <v>300</v>
      </c>
      <c r="H1428" t="s">
        <v>74</v>
      </c>
      <c r="I1428">
        <v>2016</v>
      </c>
      <c r="J1428" t="s">
        <v>192</v>
      </c>
      <c r="K1428" t="s">
        <v>93</v>
      </c>
      <c r="L1428" t="s">
        <v>149</v>
      </c>
      <c r="M1428" t="s">
        <v>176</v>
      </c>
      <c r="N1428" t="s">
        <v>418</v>
      </c>
      <c r="O1428" t="s">
        <v>80</v>
      </c>
      <c r="P1428" t="s">
        <v>81</v>
      </c>
      <c r="Q1428" s="6">
        <v>41726</v>
      </c>
      <c r="R1428">
        <v>2014</v>
      </c>
      <c r="S1428" s="13">
        <v>472220000</v>
      </c>
      <c r="T1428" s="14">
        <v>62940000</v>
      </c>
      <c r="U1428" s="14">
        <v>31470000</v>
      </c>
      <c r="AC1428" t="s">
        <v>1722</v>
      </c>
      <c r="AD1428" t="s">
        <v>255</v>
      </c>
      <c r="AF1428" t="s">
        <v>1723</v>
      </c>
      <c r="AI1428" t="s">
        <v>86</v>
      </c>
      <c r="AJ1428" t="s">
        <v>87</v>
      </c>
      <c r="AK1428" t="s">
        <v>1724</v>
      </c>
      <c r="AL1428" t="s">
        <v>1723</v>
      </c>
      <c r="AM1428" t="s">
        <v>435</v>
      </c>
      <c r="AN1428" t="s">
        <v>435</v>
      </c>
      <c r="AO1428" t="s">
        <v>259</v>
      </c>
      <c r="AP1428" t="s">
        <v>189</v>
      </c>
      <c r="AQ1428">
        <v>21.906739999999999</v>
      </c>
      <c r="AR1428">
        <v>83.128559999999993</v>
      </c>
      <c r="AS1428" t="s">
        <v>91</v>
      </c>
    </row>
    <row r="1429" spans="1:45">
      <c r="A1429" t="s">
        <v>1717</v>
      </c>
      <c r="B1429" t="s">
        <v>1718</v>
      </c>
      <c r="C1429" t="s">
        <v>176</v>
      </c>
      <c r="D1429" t="s">
        <v>1719</v>
      </c>
      <c r="E1429" t="s">
        <v>1720</v>
      </c>
      <c r="F1429" s="12" t="s">
        <v>1721</v>
      </c>
      <c r="G1429">
        <v>300</v>
      </c>
      <c r="H1429" t="s">
        <v>74</v>
      </c>
      <c r="I1429">
        <v>2016</v>
      </c>
      <c r="J1429" t="s">
        <v>1725</v>
      </c>
      <c r="K1429" t="s">
        <v>76</v>
      </c>
      <c r="L1429" t="s">
        <v>149</v>
      </c>
      <c r="M1429" t="s">
        <v>176</v>
      </c>
      <c r="N1429" t="s">
        <v>418</v>
      </c>
      <c r="O1429" t="s">
        <v>80</v>
      </c>
      <c r="P1429" t="s">
        <v>81</v>
      </c>
      <c r="Q1429" s="6">
        <v>41726</v>
      </c>
      <c r="R1429">
        <v>2014</v>
      </c>
      <c r="S1429" s="13">
        <v>472220000</v>
      </c>
      <c r="T1429" s="14">
        <v>47280000</v>
      </c>
      <c r="U1429" s="14">
        <v>23640000</v>
      </c>
      <c r="AC1429" t="s">
        <v>1722</v>
      </c>
      <c r="AD1429" t="s">
        <v>255</v>
      </c>
      <c r="AF1429" t="s">
        <v>1723</v>
      </c>
      <c r="AI1429" t="s">
        <v>86</v>
      </c>
      <c r="AJ1429" t="s">
        <v>87</v>
      </c>
      <c r="AK1429" t="s">
        <v>1724</v>
      </c>
      <c r="AL1429" t="s">
        <v>1723</v>
      </c>
      <c r="AM1429" t="s">
        <v>435</v>
      </c>
      <c r="AN1429" t="s">
        <v>435</v>
      </c>
      <c r="AO1429" t="s">
        <v>259</v>
      </c>
      <c r="AP1429" t="s">
        <v>189</v>
      </c>
      <c r="AQ1429">
        <v>21.906739999999999</v>
      </c>
      <c r="AR1429">
        <v>83.128559999999993</v>
      </c>
      <c r="AS1429" t="s">
        <v>91</v>
      </c>
    </row>
    <row r="1430" spans="1:45">
      <c r="A1430" t="s">
        <v>1717</v>
      </c>
      <c r="B1430" t="s">
        <v>1718</v>
      </c>
      <c r="C1430" t="s">
        <v>176</v>
      </c>
      <c r="D1430" t="s">
        <v>1719</v>
      </c>
      <c r="E1430" t="s">
        <v>1720</v>
      </c>
      <c r="F1430" s="12" t="s">
        <v>1721</v>
      </c>
      <c r="G1430">
        <v>300</v>
      </c>
      <c r="H1430" t="s">
        <v>74</v>
      </c>
      <c r="I1430">
        <v>2016</v>
      </c>
      <c r="J1430" t="s">
        <v>199</v>
      </c>
      <c r="K1430" t="s">
        <v>93</v>
      </c>
      <c r="L1430" t="s">
        <v>149</v>
      </c>
      <c r="M1430" t="s">
        <v>176</v>
      </c>
      <c r="N1430" t="s">
        <v>418</v>
      </c>
      <c r="O1430" t="s">
        <v>80</v>
      </c>
      <c r="P1430" t="s">
        <v>81</v>
      </c>
      <c r="Q1430" s="6">
        <v>41726</v>
      </c>
      <c r="R1430">
        <v>2014</v>
      </c>
      <c r="S1430" s="13">
        <v>472220000</v>
      </c>
      <c r="T1430" s="14">
        <v>62940000</v>
      </c>
      <c r="U1430" s="14">
        <v>31470000</v>
      </c>
      <c r="AC1430" t="s">
        <v>1722</v>
      </c>
      <c r="AD1430" t="s">
        <v>255</v>
      </c>
      <c r="AF1430" t="s">
        <v>1723</v>
      </c>
      <c r="AI1430" t="s">
        <v>86</v>
      </c>
      <c r="AJ1430" t="s">
        <v>87</v>
      </c>
      <c r="AK1430" t="s">
        <v>1724</v>
      </c>
      <c r="AL1430" t="s">
        <v>1723</v>
      </c>
      <c r="AM1430" t="s">
        <v>435</v>
      </c>
      <c r="AN1430" t="s">
        <v>435</v>
      </c>
      <c r="AO1430" t="s">
        <v>259</v>
      </c>
      <c r="AP1430" t="s">
        <v>189</v>
      </c>
      <c r="AQ1430">
        <v>21.906739999999999</v>
      </c>
      <c r="AR1430">
        <v>83.128559999999993</v>
      </c>
      <c r="AS1430" t="s">
        <v>91</v>
      </c>
    </row>
    <row r="1431" spans="1:45">
      <c r="A1431" t="s">
        <v>1726</v>
      </c>
      <c r="B1431" t="s">
        <v>1718</v>
      </c>
      <c r="C1431" t="s">
        <v>176</v>
      </c>
      <c r="D1431" t="s">
        <v>1727</v>
      </c>
      <c r="E1431" t="s">
        <v>1720</v>
      </c>
      <c r="F1431" s="12" t="s">
        <v>1721</v>
      </c>
      <c r="G1431">
        <v>300</v>
      </c>
      <c r="H1431" t="s">
        <v>74</v>
      </c>
      <c r="I1431">
        <v>2017</v>
      </c>
      <c r="J1431" t="s">
        <v>254</v>
      </c>
      <c r="K1431" t="s">
        <v>76</v>
      </c>
      <c r="L1431" t="s">
        <v>149</v>
      </c>
      <c r="M1431" t="s">
        <v>176</v>
      </c>
      <c r="N1431" t="s">
        <v>418</v>
      </c>
      <c r="O1431" t="s">
        <v>80</v>
      </c>
      <c r="P1431" t="s">
        <v>81</v>
      </c>
      <c r="Q1431" s="6">
        <v>41726</v>
      </c>
      <c r="R1431">
        <v>2014</v>
      </c>
      <c r="S1431" s="13">
        <v>472220000</v>
      </c>
      <c r="T1431" s="14">
        <v>47290000</v>
      </c>
      <c r="U1431" s="14">
        <v>23645000</v>
      </c>
      <c r="AC1431" t="s">
        <v>1722</v>
      </c>
      <c r="AD1431" t="s">
        <v>255</v>
      </c>
      <c r="AF1431" t="s">
        <v>1723</v>
      </c>
      <c r="AI1431" t="s">
        <v>86</v>
      </c>
      <c r="AJ1431" t="s">
        <v>87</v>
      </c>
      <c r="AK1431" t="s">
        <v>1724</v>
      </c>
      <c r="AL1431" t="s">
        <v>1723</v>
      </c>
      <c r="AM1431" t="s">
        <v>435</v>
      </c>
      <c r="AN1431" t="s">
        <v>435</v>
      </c>
      <c r="AO1431" t="s">
        <v>259</v>
      </c>
      <c r="AP1431" t="s">
        <v>189</v>
      </c>
      <c r="AQ1431">
        <v>21.906739999999999</v>
      </c>
      <c r="AR1431">
        <v>83.128559999999993</v>
      </c>
      <c r="AS1431" t="s">
        <v>91</v>
      </c>
    </row>
    <row r="1432" spans="1:45">
      <c r="A1432" t="s">
        <v>1726</v>
      </c>
      <c r="B1432" t="s">
        <v>1718</v>
      </c>
      <c r="C1432" t="s">
        <v>176</v>
      </c>
      <c r="D1432" t="s">
        <v>1727</v>
      </c>
      <c r="E1432" t="s">
        <v>1720</v>
      </c>
      <c r="F1432" s="12" t="s">
        <v>1721</v>
      </c>
      <c r="G1432">
        <v>300</v>
      </c>
      <c r="H1432" t="s">
        <v>74</v>
      </c>
      <c r="I1432">
        <v>2017</v>
      </c>
      <c r="J1432" t="s">
        <v>272</v>
      </c>
      <c r="K1432" t="s">
        <v>76</v>
      </c>
      <c r="L1432" t="s">
        <v>149</v>
      </c>
      <c r="M1432" t="s">
        <v>176</v>
      </c>
      <c r="N1432" t="s">
        <v>418</v>
      </c>
      <c r="O1432" t="s">
        <v>80</v>
      </c>
      <c r="P1432" t="s">
        <v>81</v>
      </c>
      <c r="Q1432" s="6">
        <v>41726</v>
      </c>
      <c r="R1432">
        <v>2014</v>
      </c>
      <c r="S1432" s="13">
        <v>472220000</v>
      </c>
      <c r="T1432" s="14">
        <v>62950000</v>
      </c>
      <c r="U1432" s="14">
        <v>31475000</v>
      </c>
      <c r="AC1432" t="s">
        <v>1722</v>
      </c>
      <c r="AD1432" t="s">
        <v>255</v>
      </c>
      <c r="AF1432" t="s">
        <v>1723</v>
      </c>
      <c r="AI1432" t="s">
        <v>86</v>
      </c>
      <c r="AJ1432" t="s">
        <v>87</v>
      </c>
      <c r="AK1432" t="s">
        <v>1724</v>
      </c>
      <c r="AL1432" t="s">
        <v>1723</v>
      </c>
      <c r="AM1432" t="s">
        <v>435</v>
      </c>
      <c r="AN1432" t="s">
        <v>435</v>
      </c>
      <c r="AO1432" t="s">
        <v>259</v>
      </c>
      <c r="AP1432" t="s">
        <v>189</v>
      </c>
      <c r="AQ1432">
        <v>21.906739999999999</v>
      </c>
      <c r="AR1432">
        <v>83.128559999999993</v>
      </c>
      <c r="AS1432" t="s">
        <v>91</v>
      </c>
    </row>
    <row r="1433" spans="1:45">
      <c r="A1433" t="s">
        <v>1726</v>
      </c>
      <c r="B1433" t="s">
        <v>1718</v>
      </c>
      <c r="C1433" t="s">
        <v>176</v>
      </c>
      <c r="D1433" t="s">
        <v>1727</v>
      </c>
      <c r="E1433" t="s">
        <v>1720</v>
      </c>
      <c r="F1433" s="12" t="s">
        <v>1721</v>
      </c>
      <c r="G1433">
        <v>300</v>
      </c>
      <c r="H1433" t="s">
        <v>74</v>
      </c>
      <c r="I1433">
        <v>2017</v>
      </c>
      <c r="J1433" t="s">
        <v>211</v>
      </c>
      <c r="K1433" t="s">
        <v>93</v>
      </c>
      <c r="L1433" t="s">
        <v>149</v>
      </c>
      <c r="M1433" t="s">
        <v>176</v>
      </c>
      <c r="N1433" t="s">
        <v>418</v>
      </c>
      <c r="O1433" t="s">
        <v>80</v>
      </c>
      <c r="P1433" t="s">
        <v>81</v>
      </c>
      <c r="Q1433" s="6">
        <v>41726</v>
      </c>
      <c r="R1433">
        <v>2014</v>
      </c>
      <c r="S1433" s="13">
        <v>472220000</v>
      </c>
      <c r="T1433" s="14">
        <v>62940000</v>
      </c>
      <c r="U1433" s="14">
        <v>31470000</v>
      </c>
      <c r="AC1433" t="s">
        <v>1722</v>
      </c>
      <c r="AD1433" t="s">
        <v>255</v>
      </c>
      <c r="AF1433" t="s">
        <v>1723</v>
      </c>
      <c r="AI1433" t="s">
        <v>86</v>
      </c>
      <c r="AJ1433" t="s">
        <v>87</v>
      </c>
      <c r="AK1433" t="s">
        <v>1724</v>
      </c>
      <c r="AL1433" t="s">
        <v>1723</v>
      </c>
      <c r="AM1433" t="s">
        <v>435</v>
      </c>
      <c r="AN1433" t="s">
        <v>435</v>
      </c>
      <c r="AO1433" t="s">
        <v>259</v>
      </c>
      <c r="AP1433" t="s">
        <v>189</v>
      </c>
      <c r="AQ1433">
        <v>21.906739999999999</v>
      </c>
      <c r="AR1433">
        <v>83.128559999999993</v>
      </c>
      <c r="AS1433" t="s">
        <v>91</v>
      </c>
    </row>
    <row r="1434" spans="1:45">
      <c r="A1434" t="s">
        <v>1726</v>
      </c>
      <c r="B1434" t="s">
        <v>1718</v>
      </c>
      <c r="C1434" t="s">
        <v>176</v>
      </c>
      <c r="D1434" t="s">
        <v>1727</v>
      </c>
      <c r="E1434" t="s">
        <v>1720</v>
      </c>
      <c r="F1434" s="12" t="s">
        <v>1721</v>
      </c>
      <c r="G1434">
        <v>300</v>
      </c>
      <c r="H1434" t="s">
        <v>74</v>
      </c>
      <c r="I1434">
        <v>2017</v>
      </c>
      <c r="J1434" t="s">
        <v>316</v>
      </c>
      <c r="K1434" t="s">
        <v>93</v>
      </c>
      <c r="L1434" t="s">
        <v>149</v>
      </c>
      <c r="M1434" t="s">
        <v>176</v>
      </c>
      <c r="N1434" t="s">
        <v>418</v>
      </c>
      <c r="O1434" t="s">
        <v>80</v>
      </c>
      <c r="P1434" t="s">
        <v>81</v>
      </c>
      <c r="Q1434" s="6">
        <v>41726</v>
      </c>
      <c r="R1434">
        <v>2014</v>
      </c>
      <c r="S1434" s="13">
        <v>472220000</v>
      </c>
      <c r="T1434" s="14">
        <v>62940000</v>
      </c>
      <c r="U1434" s="14">
        <v>31470000</v>
      </c>
      <c r="AC1434" t="s">
        <v>1722</v>
      </c>
      <c r="AD1434" t="s">
        <v>255</v>
      </c>
      <c r="AF1434" t="s">
        <v>1723</v>
      </c>
      <c r="AI1434" t="s">
        <v>86</v>
      </c>
      <c r="AJ1434" t="s">
        <v>87</v>
      </c>
      <c r="AK1434" t="s">
        <v>1724</v>
      </c>
      <c r="AL1434" t="s">
        <v>1723</v>
      </c>
      <c r="AM1434" t="s">
        <v>435</v>
      </c>
      <c r="AN1434" t="s">
        <v>435</v>
      </c>
      <c r="AO1434" t="s">
        <v>259</v>
      </c>
      <c r="AP1434" t="s">
        <v>189</v>
      </c>
      <c r="AQ1434">
        <v>21.906739999999999</v>
      </c>
      <c r="AR1434">
        <v>83.128559999999993</v>
      </c>
      <c r="AS1434" t="s">
        <v>91</v>
      </c>
    </row>
    <row r="1435" spans="1:45">
      <c r="A1435" t="s">
        <v>1726</v>
      </c>
      <c r="B1435" t="s">
        <v>1718</v>
      </c>
      <c r="C1435" t="s">
        <v>176</v>
      </c>
      <c r="D1435" t="s">
        <v>1727</v>
      </c>
      <c r="E1435" t="s">
        <v>1720</v>
      </c>
      <c r="F1435" s="12" t="s">
        <v>1721</v>
      </c>
      <c r="G1435">
        <v>300</v>
      </c>
      <c r="H1435" t="s">
        <v>74</v>
      </c>
      <c r="I1435">
        <v>2017</v>
      </c>
      <c r="J1435" t="s">
        <v>317</v>
      </c>
      <c r="K1435" t="s">
        <v>93</v>
      </c>
      <c r="L1435" t="s">
        <v>149</v>
      </c>
      <c r="M1435" t="s">
        <v>176</v>
      </c>
      <c r="N1435" t="s">
        <v>418</v>
      </c>
      <c r="O1435" t="s">
        <v>80</v>
      </c>
      <c r="P1435" t="s">
        <v>81</v>
      </c>
      <c r="Q1435" s="6">
        <v>41726</v>
      </c>
      <c r="R1435">
        <v>2014</v>
      </c>
      <c r="S1435" s="13">
        <v>472220000</v>
      </c>
      <c r="T1435" s="14">
        <v>62940000</v>
      </c>
      <c r="U1435" s="14">
        <v>31470000</v>
      </c>
      <c r="AC1435" t="s">
        <v>1722</v>
      </c>
      <c r="AD1435" t="s">
        <v>255</v>
      </c>
      <c r="AF1435" t="s">
        <v>1723</v>
      </c>
      <c r="AI1435" t="s">
        <v>86</v>
      </c>
      <c r="AJ1435" t="s">
        <v>87</v>
      </c>
      <c r="AK1435" t="s">
        <v>1724</v>
      </c>
      <c r="AL1435" t="s">
        <v>1723</v>
      </c>
      <c r="AM1435" t="s">
        <v>435</v>
      </c>
      <c r="AN1435" t="s">
        <v>435</v>
      </c>
      <c r="AO1435" t="s">
        <v>259</v>
      </c>
      <c r="AP1435" t="s">
        <v>189</v>
      </c>
      <c r="AQ1435">
        <v>21.906739999999999</v>
      </c>
      <c r="AR1435">
        <v>83.128559999999993</v>
      </c>
      <c r="AS1435" t="s">
        <v>91</v>
      </c>
    </row>
    <row r="1436" spans="1:45">
      <c r="A1436" t="s">
        <v>1726</v>
      </c>
      <c r="B1436" t="s">
        <v>1718</v>
      </c>
      <c r="C1436" t="s">
        <v>176</v>
      </c>
      <c r="D1436" t="s">
        <v>1727</v>
      </c>
      <c r="E1436" t="s">
        <v>1720</v>
      </c>
      <c r="F1436" s="12" t="s">
        <v>1721</v>
      </c>
      <c r="G1436">
        <v>300</v>
      </c>
      <c r="H1436" t="s">
        <v>74</v>
      </c>
      <c r="I1436">
        <v>2017</v>
      </c>
      <c r="J1436" t="s">
        <v>192</v>
      </c>
      <c r="K1436" t="s">
        <v>93</v>
      </c>
      <c r="L1436" t="s">
        <v>149</v>
      </c>
      <c r="M1436" t="s">
        <v>176</v>
      </c>
      <c r="N1436" t="s">
        <v>418</v>
      </c>
      <c r="O1436" t="s">
        <v>80</v>
      </c>
      <c r="P1436" t="s">
        <v>81</v>
      </c>
      <c r="Q1436" s="6">
        <v>41726</v>
      </c>
      <c r="R1436">
        <v>2014</v>
      </c>
      <c r="S1436" s="13">
        <v>472220000</v>
      </c>
      <c r="T1436" s="14">
        <v>62940000</v>
      </c>
      <c r="U1436" s="14">
        <v>31470000</v>
      </c>
      <c r="AC1436" t="s">
        <v>1722</v>
      </c>
      <c r="AD1436" t="s">
        <v>255</v>
      </c>
      <c r="AF1436" t="s">
        <v>1723</v>
      </c>
      <c r="AI1436" t="s">
        <v>86</v>
      </c>
      <c r="AJ1436" t="s">
        <v>87</v>
      </c>
      <c r="AK1436" t="s">
        <v>1724</v>
      </c>
      <c r="AL1436" t="s">
        <v>1723</v>
      </c>
      <c r="AM1436" t="s">
        <v>435</v>
      </c>
      <c r="AN1436" t="s">
        <v>435</v>
      </c>
      <c r="AO1436" t="s">
        <v>259</v>
      </c>
      <c r="AP1436" t="s">
        <v>189</v>
      </c>
      <c r="AQ1436">
        <v>21.906739999999999</v>
      </c>
      <c r="AR1436">
        <v>83.128559999999993</v>
      </c>
      <c r="AS1436" t="s">
        <v>91</v>
      </c>
    </row>
    <row r="1437" spans="1:45">
      <c r="A1437" t="s">
        <v>1726</v>
      </c>
      <c r="B1437" t="s">
        <v>1718</v>
      </c>
      <c r="C1437" t="s">
        <v>176</v>
      </c>
      <c r="D1437" t="s">
        <v>1727</v>
      </c>
      <c r="E1437" t="s">
        <v>1720</v>
      </c>
      <c r="F1437" s="12" t="s">
        <v>1721</v>
      </c>
      <c r="G1437">
        <v>300</v>
      </c>
      <c r="H1437" t="s">
        <v>74</v>
      </c>
      <c r="I1437">
        <v>2017</v>
      </c>
      <c r="J1437" t="s">
        <v>1725</v>
      </c>
      <c r="K1437" t="s">
        <v>76</v>
      </c>
      <c r="L1437" t="s">
        <v>149</v>
      </c>
      <c r="M1437" t="s">
        <v>176</v>
      </c>
      <c r="N1437" t="s">
        <v>418</v>
      </c>
      <c r="O1437" t="s">
        <v>80</v>
      </c>
      <c r="P1437" t="s">
        <v>81</v>
      </c>
      <c r="Q1437" s="6">
        <v>41726</v>
      </c>
      <c r="R1437">
        <v>2014</v>
      </c>
      <c r="S1437" s="13">
        <v>472220000</v>
      </c>
      <c r="T1437" s="14">
        <v>47280000</v>
      </c>
      <c r="U1437" s="14">
        <v>23640000</v>
      </c>
      <c r="AC1437" t="s">
        <v>1722</v>
      </c>
      <c r="AD1437" t="s">
        <v>255</v>
      </c>
      <c r="AF1437" t="s">
        <v>1723</v>
      </c>
      <c r="AI1437" t="s">
        <v>86</v>
      </c>
      <c r="AJ1437" t="s">
        <v>87</v>
      </c>
      <c r="AK1437" t="s">
        <v>1724</v>
      </c>
      <c r="AL1437" t="s">
        <v>1723</v>
      </c>
      <c r="AM1437" t="s">
        <v>435</v>
      </c>
      <c r="AN1437" t="s">
        <v>435</v>
      </c>
      <c r="AO1437" t="s">
        <v>259</v>
      </c>
      <c r="AP1437" t="s">
        <v>189</v>
      </c>
      <c r="AQ1437">
        <v>21.906739999999999</v>
      </c>
      <c r="AR1437">
        <v>83.128559999999993</v>
      </c>
      <c r="AS1437" t="s">
        <v>91</v>
      </c>
    </row>
    <row r="1438" spans="1:45">
      <c r="A1438" t="s">
        <v>1726</v>
      </c>
      <c r="B1438" t="s">
        <v>1718</v>
      </c>
      <c r="C1438" t="s">
        <v>176</v>
      </c>
      <c r="D1438" t="s">
        <v>1727</v>
      </c>
      <c r="E1438" t="s">
        <v>1720</v>
      </c>
      <c r="F1438" s="12" t="s">
        <v>1721</v>
      </c>
      <c r="G1438">
        <v>300</v>
      </c>
      <c r="H1438" t="s">
        <v>74</v>
      </c>
      <c r="I1438">
        <v>2017</v>
      </c>
      <c r="J1438" t="s">
        <v>199</v>
      </c>
      <c r="K1438" t="s">
        <v>93</v>
      </c>
      <c r="L1438" t="s">
        <v>149</v>
      </c>
      <c r="M1438" t="s">
        <v>176</v>
      </c>
      <c r="N1438" t="s">
        <v>418</v>
      </c>
      <c r="O1438" t="s">
        <v>80</v>
      </c>
      <c r="P1438" t="s">
        <v>81</v>
      </c>
      <c r="Q1438" s="6">
        <v>41726</v>
      </c>
      <c r="R1438">
        <v>2014</v>
      </c>
      <c r="S1438" s="13">
        <v>472220000</v>
      </c>
      <c r="T1438" s="14">
        <v>62940000</v>
      </c>
      <c r="U1438" s="14">
        <v>31470000</v>
      </c>
      <c r="AC1438" t="s">
        <v>1722</v>
      </c>
      <c r="AD1438" t="s">
        <v>255</v>
      </c>
      <c r="AF1438" t="s">
        <v>1723</v>
      </c>
      <c r="AI1438" t="s">
        <v>86</v>
      </c>
      <c r="AJ1438" t="s">
        <v>87</v>
      </c>
      <c r="AK1438" t="s">
        <v>1724</v>
      </c>
      <c r="AL1438" t="s">
        <v>1723</v>
      </c>
      <c r="AM1438" t="s">
        <v>435</v>
      </c>
      <c r="AN1438" t="s">
        <v>435</v>
      </c>
      <c r="AO1438" t="s">
        <v>259</v>
      </c>
      <c r="AP1438" t="s">
        <v>189</v>
      </c>
      <c r="AQ1438">
        <v>21.906739999999999</v>
      </c>
      <c r="AR1438">
        <v>83.128559999999993</v>
      </c>
      <c r="AS1438" t="s">
        <v>91</v>
      </c>
    </row>
    <row r="1439" spans="1:45">
      <c r="A1439" t="s">
        <v>1364</v>
      </c>
      <c r="B1439" t="s">
        <v>1365</v>
      </c>
      <c r="C1439" t="s">
        <v>176</v>
      </c>
      <c r="D1439" t="s">
        <v>1366</v>
      </c>
      <c r="E1439" t="s">
        <v>1366</v>
      </c>
      <c r="F1439" s="12" t="s">
        <v>1367</v>
      </c>
      <c r="G1439">
        <v>525</v>
      </c>
      <c r="H1439" t="s">
        <v>374</v>
      </c>
      <c r="I1439">
        <v>2021</v>
      </c>
      <c r="J1439" t="s">
        <v>199</v>
      </c>
      <c r="K1439" t="s">
        <v>93</v>
      </c>
      <c r="L1439" t="s">
        <v>149</v>
      </c>
      <c r="M1439" t="s">
        <v>176</v>
      </c>
      <c r="N1439" t="s">
        <v>79</v>
      </c>
      <c r="O1439">
        <v>1</v>
      </c>
      <c r="P1439" t="s">
        <v>81</v>
      </c>
      <c r="Q1439" s="6">
        <v>41645</v>
      </c>
      <c r="R1439">
        <v>2014</v>
      </c>
      <c r="S1439" s="13">
        <v>331185754</v>
      </c>
      <c r="T1439" s="14">
        <v>152126263</v>
      </c>
      <c r="U1439" s="14">
        <v>152126263</v>
      </c>
      <c r="AC1439" t="s">
        <v>1368</v>
      </c>
      <c r="AD1439" t="s">
        <v>1368</v>
      </c>
      <c r="AI1439" t="s">
        <v>87</v>
      </c>
      <c r="AJ1439" t="s">
        <v>87</v>
      </c>
      <c r="AK1439" t="s">
        <v>297</v>
      </c>
      <c r="AL1439" t="s">
        <v>463</v>
      </c>
      <c r="AM1439" t="s">
        <v>463</v>
      </c>
      <c r="AN1439" t="s">
        <v>463</v>
      </c>
      <c r="AO1439" t="s">
        <v>464</v>
      </c>
      <c r="AP1439" t="s">
        <v>189</v>
      </c>
      <c r="AQ1439">
        <v>8.7553300000000007</v>
      </c>
      <c r="AR1439">
        <v>78.158429999999996</v>
      </c>
      <c r="AS1439" t="s">
        <v>850</v>
      </c>
    </row>
    <row r="1440" spans="1:45">
      <c r="A1440" t="s">
        <v>1728</v>
      </c>
      <c r="B1440" t="s">
        <v>1729</v>
      </c>
      <c r="C1440" t="s">
        <v>88</v>
      </c>
      <c r="D1440" t="s">
        <v>1730</v>
      </c>
      <c r="E1440" t="s">
        <v>1731</v>
      </c>
      <c r="F1440" s="12" t="s">
        <v>1732</v>
      </c>
      <c r="G1440">
        <v>200</v>
      </c>
      <c r="H1440" t="s">
        <v>74</v>
      </c>
      <c r="I1440">
        <v>2019</v>
      </c>
      <c r="J1440" t="s">
        <v>649</v>
      </c>
      <c r="K1440" t="s">
        <v>126</v>
      </c>
      <c r="L1440" t="s">
        <v>149</v>
      </c>
      <c r="M1440" t="s">
        <v>94</v>
      </c>
      <c r="N1440" t="s">
        <v>79</v>
      </c>
      <c r="O1440" t="s">
        <v>447</v>
      </c>
      <c r="P1440" t="s">
        <v>81</v>
      </c>
      <c r="Q1440" s="6">
        <v>41995</v>
      </c>
      <c r="R1440">
        <v>2014</v>
      </c>
      <c r="S1440" s="13">
        <v>438560.53200000001</v>
      </c>
      <c r="T1440" s="14">
        <v>373009532</v>
      </c>
      <c r="U1440" s="14">
        <v>186504766</v>
      </c>
      <c r="AC1440" t="s">
        <v>1414</v>
      </c>
      <c r="AD1440" t="s">
        <v>1414</v>
      </c>
      <c r="AI1440" t="s">
        <v>86</v>
      </c>
      <c r="AJ1440" t="s">
        <v>87</v>
      </c>
      <c r="AL1440" t="s">
        <v>1733</v>
      </c>
      <c r="AM1440" t="s">
        <v>1734</v>
      </c>
      <c r="AN1440" t="s">
        <v>1735</v>
      </c>
      <c r="AO1440" t="s">
        <v>1736</v>
      </c>
      <c r="AP1440" t="s">
        <v>90</v>
      </c>
      <c r="AQ1440">
        <v>4.1207099999999999</v>
      </c>
      <c r="AR1440">
        <v>98.258229999999998</v>
      </c>
      <c r="AS1440" t="s">
        <v>91</v>
      </c>
    </row>
    <row r="1441" spans="1:45">
      <c r="A1441" t="s">
        <v>1728</v>
      </c>
      <c r="B1441" t="s">
        <v>1729</v>
      </c>
      <c r="C1441" t="s">
        <v>88</v>
      </c>
      <c r="D1441" t="s">
        <v>1730</v>
      </c>
      <c r="E1441" t="s">
        <v>1731</v>
      </c>
      <c r="F1441" s="12" t="s">
        <v>1732</v>
      </c>
      <c r="G1441">
        <v>200</v>
      </c>
      <c r="H1441" t="s">
        <v>74</v>
      </c>
      <c r="I1441">
        <v>2019</v>
      </c>
      <c r="J1441" t="s">
        <v>1737</v>
      </c>
      <c r="K1441" t="s">
        <v>126</v>
      </c>
      <c r="L1441" t="s">
        <v>149</v>
      </c>
      <c r="M1441" t="s">
        <v>88</v>
      </c>
      <c r="N1441" t="s">
        <v>96</v>
      </c>
      <c r="O1441" t="s">
        <v>447</v>
      </c>
      <c r="P1441" t="s">
        <v>81</v>
      </c>
      <c r="Q1441" s="6">
        <v>41995</v>
      </c>
      <c r="R1441">
        <v>2014</v>
      </c>
      <c r="S1441" s="13">
        <v>438560.53200000001</v>
      </c>
      <c r="T1441" s="14">
        <v>65551000</v>
      </c>
      <c r="U1441" s="14">
        <v>32775500</v>
      </c>
      <c r="AC1441" t="s">
        <v>1414</v>
      </c>
      <c r="AD1441" t="s">
        <v>1414</v>
      </c>
      <c r="AI1441" t="s">
        <v>86</v>
      </c>
      <c r="AJ1441" t="s">
        <v>87</v>
      </c>
      <c r="AL1441" t="s">
        <v>1733</v>
      </c>
      <c r="AM1441" t="s">
        <v>1734</v>
      </c>
      <c r="AN1441" t="s">
        <v>1735</v>
      </c>
      <c r="AO1441" t="s">
        <v>1736</v>
      </c>
      <c r="AP1441" t="s">
        <v>90</v>
      </c>
      <c r="AQ1441">
        <v>4.1207099999999999</v>
      </c>
      <c r="AR1441">
        <v>98.258229999999998</v>
      </c>
      <c r="AS1441" t="s">
        <v>91</v>
      </c>
    </row>
    <row r="1442" spans="1:45">
      <c r="A1442" t="s">
        <v>1738</v>
      </c>
      <c r="B1442" t="s">
        <v>1729</v>
      </c>
      <c r="C1442" t="s">
        <v>88</v>
      </c>
      <c r="D1442" t="s">
        <v>1739</v>
      </c>
      <c r="E1442" t="s">
        <v>1731</v>
      </c>
      <c r="F1442" s="12" t="s">
        <v>1732</v>
      </c>
      <c r="G1442">
        <v>200</v>
      </c>
      <c r="H1442" t="s">
        <v>74</v>
      </c>
      <c r="I1442">
        <v>2019</v>
      </c>
      <c r="J1442" t="s">
        <v>649</v>
      </c>
      <c r="K1442" t="s">
        <v>126</v>
      </c>
      <c r="L1442" t="s">
        <v>149</v>
      </c>
      <c r="M1442" t="s">
        <v>94</v>
      </c>
      <c r="N1442" t="s">
        <v>79</v>
      </c>
      <c r="O1442" t="s">
        <v>447</v>
      </c>
      <c r="P1442" t="s">
        <v>81</v>
      </c>
      <c r="Q1442" s="6">
        <v>41995</v>
      </c>
      <c r="R1442">
        <v>2014</v>
      </c>
      <c r="S1442" s="13">
        <v>438560.53200000001</v>
      </c>
      <c r="T1442" s="14">
        <v>373009532</v>
      </c>
      <c r="U1442" s="14">
        <v>186504766</v>
      </c>
      <c r="AC1442" t="s">
        <v>1414</v>
      </c>
      <c r="AD1442" t="s">
        <v>1414</v>
      </c>
      <c r="AI1442" t="s">
        <v>86</v>
      </c>
      <c r="AJ1442" t="s">
        <v>87</v>
      </c>
      <c r="AL1442" t="s">
        <v>1733</v>
      </c>
      <c r="AM1442" t="s">
        <v>1734</v>
      </c>
      <c r="AN1442" t="s">
        <v>1735</v>
      </c>
      <c r="AO1442" t="s">
        <v>1736</v>
      </c>
      <c r="AP1442" t="s">
        <v>90</v>
      </c>
      <c r="AQ1442">
        <v>4.1207099999999999</v>
      </c>
      <c r="AR1442">
        <v>98.258229999999998</v>
      </c>
      <c r="AS1442" t="s">
        <v>91</v>
      </c>
    </row>
    <row r="1443" spans="1:45">
      <c r="A1443" t="s">
        <v>1738</v>
      </c>
      <c r="B1443" t="s">
        <v>1729</v>
      </c>
      <c r="C1443" t="s">
        <v>88</v>
      </c>
      <c r="D1443" t="s">
        <v>1739</v>
      </c>
      <c r="E1443" t="s">
        <v>1731</v>
      </c>
      <c r="F1443" s="12" t="s">
        <v>1732</v>
      </c>
      <c r="G1443">
        <v>200</v>
      </c>
      <c r="H1443" t="s">
        <v>74</v>
      </c>
      <c r="I1443">
        <v>2019</v>
      </c>
      <c r="J1443" t="s">
        <v>1737</v>
      </c>
      <c r="K1443" t="s">
        <v>126</v>
      </c>
      <c r="L1443" t="s">
        <v>149</v>
      </c>
      <c r="M1443" t="s">
        <v>88</v>
      </c>
      <c r="N1443" t="s">
        <v>96</v>
      </c>
      <c r="O1443" t="s">
        <v>447</v>
      </c>
      <c r="P1443" t="s">
        <v>81</v>
      </c>
      <c r="Q1443" s="6">
        <v>41995</v>
      </c>
      <c r="R1443">
        <v>2014</v>
      </c>
      <c r="S1443" s="13">
        <v>438560.53200000001</v>
      </c>
      <c r="T1443" s="14">
        <v>65551000</v>
      </c>
      <c r="U1443" s="14">
        <v>32775500</v>
      </c>
      <c r="AC1443" t="s">
        <v>1414</v>
      </c>
      <c r="AD1443" t="s">
        <v>1414</v>
      </c>
      <c r="AI1443" t="s">
        <v>86</v>
      </c>
      <c r="AJ1443" t="s">
        <v>87</v>
      </c>
      <c r="AL1443" t="s">
        <v>1733</v>
      </c>
      <c r="AM1443" t="s">
        <v>1734</v>
      </c>
      <c r="AN1443" t="s">
        <v>1735</v>
      </c>
      <c r="AO1443" t="s">
        <v>1736</v>
      </c>
      <c r="AP1443" t="s">
        <v>90</v>
      </c>
      <c r="AQ1443">
        <v>4.1207099999999999</v>
      </c>
      <c r="AR1443">
        <v>98.258229999999998</v>
      </c>
      <c r="AS1443" t="s">
        <v>91</v>
      </c>
    </row>
    <row r="1444" spans="1:45">
      <c r="A1444" t="s">
        <v>1740</v>
      </c>
      <c r="B1444" t="s">
        <v>1741</v>
      </c>
      <c r="C1444" t="s">
        <v>88</v>
      </c>
      <c r="D1444" t="s">
        <v>1742</v>
      </c>
      <c r="E1444" t="s">
        <v>1743</v>
      </c>
      <c r="F1444" s="12" t="s">
        <v>1744</v>
      </c>
      <c r="G1444">
        <v>100</v>
      </c>
      <c r="H1444" t="s">
        <v>74</v>
      </c>
      <c r="I1444">
        <v>2017</v>
      </c>
      <c r="J1444" t="s">
        <v>649</v>
      </c>
      <c r="K1444" t="s">
        <v>126</v>
      </c>
      <c r="L1444" t="s">
        <v>149</v>
      </c>
      <c r="M1444" t="s">
        <v>94</v>
      </c>
      <c r="N1444" t="s">
        <v>79</v>
      </c>
      <c r="O1444" t="s">
        <v>80</v>
      </c>
      <c r="P1444" t="s">
        <v>81</v>
      </c>
      <c r="Q1444" s="15">
        <v>41974</v>
      </c>
      <c r="R1444">
        <v>2014</v>
      </c>
      <c r="S1444" s="13">
        <v>283642647</v>
      </c>
      <c r="T1444" s="14">
        <v>240983647</v>
      </c>
      <c r="U1444" s="14">
        <v>120491824</v>
      </c>
      <c r="AC1444" t="s">
        <v>1414</v>
      </c>
      <c r="AD1444" t="s">
        <v>1414</v>
      </c>
      <c r="AF1444" t="s">
        <v>1745</v>
      </c>
      <c r="AI1444" t="s">
        <v>86</v>
      </c>
      <c r="AJ1444" t="s">
        <v>87</v>
      </c>
      <c r="AL1444" t="s">
        <v>1746</v>
      </c>
      <c r="AM1444" t="s">
        <v>1747</v>
      </c>
      <c r="AN1444" t="s">
        <v>1748</v>
      </c>
      <c r="AO1444" t="s">
        <v>1749</v>
      </c>
      <c r="AP1444" t="s">
        <v>90</v>
      </c>
      <c r="AQ1444">
        <v>-5.6236300000000004</v>
      </c>
      <c r="AR1444">
        <v>119.5508</v>
      </c>
      <c r="AS1444" t="s">
        <v>91</v>
      </c>
    </row>
    <row r="1445" spans="1:45">
      <c r="A1445" t="s">
        <v>1740</v>
      </c>
      <c r="B1445" t="s">
        <v>1741</v>
      </c>
      <c r="C1445" t="s">
        <v>88</v>
      </c>
      <c r="D1445" t="s">
        <v>1742</v>
      </c>
      <c r="E1445" t="s">
        <v>1743</v>
      </c>
      <c r="F1445" s="12" t="s">
        <v>1744</v>
      </c>
      <c r="G1445">
        <v>100</v>
      </c>
      <c r="H1445" t="s">
        <v>74</v>
      </c>
      <c r="I1445">
        <v>2017</v>
      </c>
      <c r="J1445" t="s">
        <v>1737</v>
      </c>
      <c r="K1445" t="s">
        <v>126</v>
      </c>
      <c r="L1445" t="s">
        <v>149</v>
      </c>
      <c r="M1445" t="s">
        <v>88</v>
      </c>
      <c r="N1445" t="s">
        <v>96</v>
      </c>
      <c r="O1445" t="s">
        <v>80</v>
      </c>
      <c r="P1445" t="s">
        <v>81</v>
      </c>
      <c r="Q1445" s="15">
        <v>41974</v>
      </c>
      <c r="R1445">
        <v>2014</v>
      </c>
      <c r="S1445" s="13">
        <v>283642647</v>
      </c>
      <c r="T1445" s="14">
        <v>42659000</v>
      </c>
      <c r="U1445" s="14">
        <v>21329500</v>
      </c>
      <c r="AC1445" t="s">
        <v>1414</v>
      </c>
      <c r="AD1445" t="s">
        <v>1414</v>
      </c>
      <c r="AF1445" t="s">
        <v>1745</v>
      </c>
      <c r="AI1445" t="s">
        <v>86</v>
      </c>
      <c r="AJ1445" t="s">
        <v>87</v>
      </c>
      <c r="AL1445" t="s">
        <v>1746</v>
      </c>
      <c r="AM1445" t="s">
        <v>1747</v>
      </c>
      <c r="AN1445" t="s">
        <v>1748</v>
      </c>
      <c r="AO1445" t="s">
        <v>1749</v>
      </c>
      <c r="AP1445" t="s">
        <v>90</v>
      </c>
      <c r="AQ1445">
        <v>-5.6236300000000004</v>
      </c>
      <c r="AR1445">
        <v>119.5508</v>
      </c>
      <c r="AS1445" t="s">
        <v>91</v>
      </c>
    </row>
    <row r="1446" spans="1:45">
      <c r="A1446" t="s">
        <v>1750</v>
      </c>
      <c r="B1446" t="s">
        <v>1741</v>
      </c>
      <c r="C1446" t="s">
        <v>88</v>
      </c>
      <c r="D1446" t="s">
        <v>1751</v>
      </c>
      <c r="E1446" t="s">
        <v>1743</v>
      </c>
      <c r="F1446" s="12" t="s">
        <v>1744</v>
      </c>
      <c r="G1446">
        <v>100</v>
      </c>
      <c r="H1446" t="s">
        <v>74</v>
      </c>
      <c r="I1446">
        <v>2018</v>
      </c>
      <c r="J1446" t="s">
        <v>649</v>
      </c>
      <c r="K1446" t="s">
        <v>126</v>
      </c>
      <c r="L1446" t="s">
        <v>149</v>
      </c>
      <c r="M1446" t="s">
        <v>94</v>
      </c>
      <c r="N1446" t="s">
        <v>79</v>
      </c>
      <c r="O1446" t="s">
        <v>80</v>
      </c>
      <c r="P1446" t="s">
        <v>81</v>
      </c>
      <c r="Q1446" s="15">
        <v>41974</v>
      </c>
      <c r="R1446">
        <v>2014</v>
      </c>
      <c r="S1446" s="13">
        <v>283642647</v>
      </c>
      <c r="T1446" s="14">
        <v>240983647</v>
      </c>
      <c r="U1446" s="14">
        <v>120491824</v>
      </c>
      <c r="AC1446" t="s">
        <v>1414</v>
      </c>
      <c r="AD1446" t="s">
        <v>1414</v>
      </c>
      <c r="AF1446" t="s">
        <v>1745</v>
      </c>
      <c r="AI1446" t="s">
        <v>86</v>
      </c>
      <c r="AJ1446" t="s">
        <v>87</v>
      </c>
      <c r="AL1446" t="s">
        <v>1746</v>
      </c>
      <c r="AM1446" t="s">
        <v>1747</v>
      </c>
      <c r="AN1446" t="s">
        <v>1748</v>
      </c>
      <c r="AO1446" t="s">
        <v>1749</v>
      </c>
      <c r="AP1446" t="s">
        <v>90</v>
      </c>
      <c r="AQ1446">
        <v>-5.6236300000000004</v>
      </c>
      <c r="AR1446">
        <v>119.5508</v>
      </c>
      <c r="AS1446" t="s">
        <v>91</v>
      </c>
    </row>
    <row r="1447" spans="1:45">
      <c r="A1447" t="s">
        <v>1750</v>
      </c>
      <c r="B1447" t="s">
        <v>1741</v>
      </c>
      <c r="C1447" t="s">
        <v>88</v>
      </c>
      <c r="D1447" t="s">
        <v>1751</v>
      </c>
      <c r="E1447" t="s">
        <v>1743</v>
      </c>
      <c r="F1447" s="12" t="s">
        <v>1744</v>
      </c>
      <c r="G1447">
        <v>100</v>
      </c>
      <c r="H1447" t="s">
        <v>74</v>
      </c>
      <c r="I1447">
        <v>2018</v>
      </c>
      <c r="J1447" t="s">
        <v>1737</v>
      </c>
      <c r="K1447" t="s">
        <v>126</v>
      </c>
      <c r="L1447" t="s">
        <v>149</v>
      </c>
      <c r="M1447" t="s">
        <v>88</v>
      </c>
      <c r="N1447" t="s">
        <v>96</v>
      </c>
      <c r="O1447" t="s">
        <v>80</v>
      </c>
      <c r="P1447" t="s">
        <v>81</v>
      </c>
      <c r="Q1447" s="15">
        <v>41974</v>
      </c>
      <c r="R1447">
        <v>2014</v>
      </c>
      <c r="S1447" s="13">
        <v>283642647</v>
      </c>
      <c r="T1447" s="14">
        <v>42659000</v>
      </c>
      <c r="U1447" s="14">
        <v>21329500</v>
      </c>
      <c r="AC1447" t="s">
        <v>1414</v>
      </c>
      <c r="AD1447" t="s">
        <v>1414</v>
      </c>
      <c r="AF1447" t="s">
        <v>1745</v>
      </c>
      <c r="AI1447" t="s">
        <v>86</v>
      </c>
      <c r="AJ1447" t="s">
        <v>87</v>
      </c>
      <c r="AL1447" t="s">
        <v>1746</v>
      </c>
      <c r="AM1447" t="s">
        <v>1747</v>
      </c>
      <c r="AN1447" t="s">
        <v>1748</v>
      </c>
      <c r="AO1447" t="s">
        <v>1749</v>
      </c>
      <c r="AP1447" t="s">
        <v>90</v>
      </c>
      <c r="AQ1447">
        <v>-5.6236300000000004</v>
      </c>
      <c r="AR1447">
        <v>119.5508</v>
      </c>
      <c r="AS1447" t="s">
        <v>91</v>
      </c>
    </row>
    <row r="1448" spans="1:45">
      <c r="A1448" t="s">
        <v>1752</v>
      </c>
      <c r="B1448" t="s">
        <v>1753</v>
      </c>
      <c r="C1448" t="s">
        <v>1436</v>
      </c>
      <c r="D1448" t="s">
        <v>1754</v>
      </c>
      <c r="E1448" t="s">
        <v>1755</v>
      </c>
      <c r="F1448" s="12" t="s">
        <v>1756</v>
      </c>
      <c r="G1448">
        <v>350</v>
      </c>
      <c r="H1448" t="s">
        <v>74</v>
      </c>
      <c r="I1448">
        <v>2017</v>
      </c>
      <c r="J1448" t="s">
        <v>649</v>
      </c>
      <c r="K1448" t="s">
        <v>126</v>
      </c>
      <c r="L1448" t="s">
        <v>149</v>
      </c>
      <c r="M1448" t="s">
        <v>94</v>
      </c>
      <c r="N1448" t="s">
        <v>79</v>
      </c>
      <c r="O1448">
        <v>4</v>
      </c>
      <c r="P1448" t="s">
        <v>81</v>
      </c>
      <c r="Q1448" s="6">
        <v>41908</v>
      </c>
      <c r="R1448">
        <v>2014</v>
      </c>
      <c r="S1448" s="13">
        <v>300000000</v>
      </c>
      <c r="T1448" s="14">
        <v>300000000</v>
      </c>
      <c r="U1448" s="14">
        <v>300000000</v>
      </c>
      <c r="V1448" t="s">
        <v>1757</v>
      </c>
      <c r="AC1448" t="s">
        <v>1758</v>
      </c>
      <c r="AD1448" t="s">
        <v>1759</v>
      </c>
      <c r="AI1448" t="s">
        <v>183</v>
      </c>
      <c r="AJ1448" t="s">
        <v>87</v>
      </c>
      <c r="AK1448" t="s">
        <v>1760</v>
      </c>
      <c r="AL1448" t="s">
        <v>1761</v>
      </c>
      <c r="AN1448" t="s">
        <v>1761</v>
      </c>
      <c r="AO1448" t="s">
        <v>1762</v>
      </c>
      <c r="AP1448" t="s">
        <v>624</v>
      </c>
      <c r="AQ1448">
        <v>34.309600000000003</v>
      </c>
      <c r="AR1448">
        <v>-2.1907999999999999</v>
      </c>
      <c r="AS1448" t="s">
        <v>91</v>
      </c>
    </row>
    <row r="1449" spans="1:45">
      <c r="A1449" t="s">
        <v>1763</v>
      </c>
      <c r="B1449" t="s">
        <v>1764</v>
      </c>
      <c r="C1449" t="s">
        <v>1436</v>
      </c>
      <c r="D1449" t="s">
        <v>1765</v>
      </c>
      <c r="E1449" t="s">
        <v>1766</v>
      </c>
      <c r="F1449" s="12" t="s">
        <v>1767</v>
      </c>
      <c r="G1449">
        <v>693</v>
      </c>
      <c r="H1449" t="s">
        <v>74</v>
      </c>
      <c r="I1449">
        <v>2018</v>
      </c>
      <c r="J1449" t="s">
        <v>1532</v>
      </c>
      <c r="K1449" t="s">
        <v>76</v>
      </c>
      <c r="L1449" t="s">
        <v>1768</v>
      </c>
      <c r="M1449" t="s">
        <v>1436</v>
      </c>
      <c r="N1449" t="s">
        <v>79</v>
      </c>
      <c r="O1449" t="s">
        <v>80</v>
      </c>
      <c r="P1449" t="s">
        <v>81</v>
      </c>
      <c r="Q1449" s="6">
        <v>41900</v>
      </c>
      <c r="R1449">
        <v>2014</v>
      </c>
      <c r="S1449" s="13">
        <v>2623000000</v>
      </c>
      <c r="T1449" s="14">
        <v>250000000</v>
      </c>
      <c r="U1449" s="14">
        <v>125000000</v>
      </c>
      <c r="AC1449" t="s">
        <v>1769</v>
      </c>
      <c r="AD1449" t="s">
        <v>1770</v>
      </c>
      <c r="AI1449" t="s">
        <v>114</v>
      </c>
      <c r="AJ1449" t="s">
        <v>87</v>
      </c>
      <c r="AK1449" t="s">
        <v>1771</v>
      </c>
      <c r="AL1449" t="s">
        <v>1772</v>
      </c>
      <c r="AO1449" t="s">
        <v>1773</v>
      </c>
      <c r="AP1449" t="s">
        <v>624</v>
      </c>
      <c r="AQ1449">
        <v>32.149120000000003</v>
      </c>
      <c r="AR1449">
        <v>-9.2822899999999997</v>
      </c>
      <c r="AS1449" t="s">
        <v>91</v>
      </c>
    </row>
    <row r="1450" spans="1:45">
      <c r="A1450" t="s">
        <v>1763</v>
      </c>
      <c r="B1450" t="s">
        <v>1764</v>
      </c>
      <c r="C1450" t="s">
        <v>1436</v>
      </c>
      <c r="D1450" t="s">
        <v>1765</v>
      </c>
      <c r="E1450" t="s">
        <v>1766</v>
      </c>
      <c r="F1450" s="12" t="s">
        <v>1767</v>
      </c>
      <c r="G1450">
        <v>693</v>
      </c>
      <c r="H1450" t="s">
        <v>74</v>
      </c>
      <c r="I1450">
        <v>2018</v>
      </c>
      <c r="J1450" t="s">
        <v>1440</v>
      </c>
      <c r="K1450" t="s">
        <v>76</v>
      </c>
      <c r="L1450" t="s">
        <v>1768</v>
      </c>
      <c r="M1450" t="s">
        <v>1436</v>
      </c>
      <c r="N1450" t="s">
        <v>79</v>
      </c>
      <c r="O1450" t="s">
        <v>80</v>
      </c>
      <c r="P1450" t="s">
        <v>81</v>
      </c>
      <c r="Q1450" s="6">
        <v>41900</v>
      </c>
      <c r="R1450">
        <v>2014</v>
      </c>
      <c r="S1450" s="13">
        <v>2623000000</v>
      </c>
      <c r="T1450" s="14">
        <v>250000000</v>
      </c>
      <c r="U1450" s="14">
        <v>125000000</v>
      </c>
      <c r="W1450" t="s">
        <v>816</v>
      </c>
      <c r="AC1450" t="s">
        <v>1769</v>
      </c>
      <c r="AD1450" t="s">
        <v>1770</v>
      </c>
      <c r="AI1450" t="s">
        <v>114</v>
      </c>
      <c r="AJ1450" t="s">
        <v>87</v>
      </c>
      <c r="AK1450" t="s">
        <v>1771</v>
      </c>
      <c r="AL1450" t="s">
        <v>1772</v>
      </c>
      <c r="AO1450" t="s">
        <v>1773</v>
      </c>
      <c r="AP1450" t="s">
        <v>624</v>
      </c>
      <c r="AQ1450">
        <v>32.149120000000003</v>
      </c>
      <c r="AR1450">
        <v>-9.2822899999999997</v>
      </c>
      <c r="AS1450" t="s">
        <v>91</v>
      </c>
    </row>
    <row r="1451" spans="1:45">
      <c r="A1451" t="s">
        <v>1763</v>
      </c>
      <c r="B1451" t="s">
        <v>1764</v>
      </c>
      <c r="C1451" t="s">
        <v>1436</v>
      </c>
      <c r="D1451" t="s">
        <v>1765</v>
      </c>
      <c r="E1451" t="s">
        <v>1766</v>
      </c>
      <c r="F1451" s="12" t="s">
        <v>1767</v>
      </c>
      <c r="G1451">
        <v>693</v>
      </c>
      <c r="H1451" t="s">
        <v>74</v>
      </c>
      <c r="I1451">
        <v>2018</v>
      </c>
      <c r="J1451" t="s">
        <v>531</v>
      </c>
      <c r="K1451" t="s">
        <v>76</v>
      </c>
      <c r="L1451" t="s">
        <v>1768</v>
      </c>
      <c r="M1451" t="s">
        <v>532</v>
      </c>
      <c r="N1451" t="s">
        <v>79</v>
      </c>
      <c r="O1451" t="s">
        <v>80</v>
      </c>
      <c r="P1451" t="s">
        <v>81</v>
      </c>
      <c r="Q1451" s="6">
        <v>41900</v>
      </c>
      <c r="R1451">
        <v>2014</v>
      </c>
      <c r="S1451" s="13">
        <v>2623000000</v>
      </c>
      <c r="T1451" s="14">
        <v>101430000</v>
      </c>
      <c r="U1451" s="14">
        <v>50715000</v>
      </c>
      <c r="W1451" t="s">
        <v>816</v>
      </c>
      <c r="AC1451" t="s">
        <v>1769</v>
      </c>
      <c r="AD1451" t="s">
        <v>1770</v>
      </c>
      <c r="AI1451" t="s">
        <v>114</v>
      </c>
      <c r="AJ1451" t="s">
        <v>87</v>
      </c>
      <c r="AK1451" t="s">
        <v>1771</v>
      </c>
      <c r="AL1451" t="s">
        <v>1772</v>
      </c>
      <c r="AO1451" t="s">
        <v>1773</v>
      </c>
      <c r="AP1451" t="s">
        <v>624</v>
      </c>
      <c r="AQ1451">
        <v>32.149120000000003</v>
      </c>
      <c r="AR1451">
        <v>-9.2822899999999997</v>
      </c>
      <c r="AS1451" t="s">
        <v>91</v>
      </c>
    </row>
    <row r="1452" spans="1:45">
      <c r="A1452" t="s">
        <v>1763</v>
      </c>
      <c r="B1452" t="s">
        <v>1764</v>
      </c>
      <c r="C1452" t="s">
        <v>1436</v>
      </c>
      <c r="D1452" t="s">
        <v>1765</v>
      </c>
      <c r="E1452" t="s">
        <v>1766</v>
      </c>
      <c r="F1452" s="12" t="s">
        <v>1767</v>
      </c>
      <c r="G1452">
        <v>693</v>
      </c>
      <c r="H1452" t="s">
        <v>74</v>
      </c>
      <c r="I1452">
        <v>2018</v>
      </c>
      <c r="J1452" t="s">
        <v>533</v>
      </c>
      <c r="K1452" t="s">
        <v>76</v>
      </c>
      <c r="L1452" t="s">
        <v>1768</v>
      </c>
      <c r="M1452" t="s">
        <v>532</v>
      </c>
      <c r="N1452" t="s">
        <v>79</v>
      </c>
      <c r="O1452" t="s">
        <v>80</v>
      </c>
      <c r="P1452" t="s">
        <v>81</v>
      </c>
      <c r="Q1452" s="6">
        <v>41900</v>
      </c>
      <c r="R1452">
        <v>2014</v>
      </c>
      <c r="S1452" s="13">
        <v>2623000000</v>
      </c>
      <c r="T1452" s="14">
        <v>101430000</v>
      </c>
      <c r="U1452" s="14">
        <v>50715000</v>
      </c>
      <c r="W1452" t="s">
        <v>816</v>
      </c>
      <c r="AC1452" t="s">
        <v>1769</v>
      </c>
      <c r="AD1452" t="s">
        <v>1770</v>
      </c>
      <c r="AI1452" t="s">
        <v>114</v>
      </c>
      <c r="AJ1452" t="s">
        <v>87</v>
      </c>
      <c r="AK1452" t="s">
        <v>1771</v>
      </c>
      <c r="AL1452" t="s">
        <v>1772</v>
      </c>
      <c r="AO1452" t="s">
        <v>1773</v>
      </c>
      <c r="AP1452" t="s">
        <v>624</v>
      </c>
      <c r="AQ1452">
        <v>32.149120000000003</v>
      </c>
      <c r="AR1452">
        <v>-9.2822899999999997</v>
      </c>
      <c r="AS1452" t="s">
        <v>91</v>
      </c>
    </row>
    <row r="1453" spans="1:45">
      <c r="A1453" t="s">
        <v>1763</v>
      </c>
      <c r="B1453" t="s">
        <v>1764</v>
      </c>
      <c r="C1453" t="s">
        <v>1436</v>
      </c>
      <c r="D1453" t="s">
        <v>1765</v>
      </c>
      <c r="E1453" t="s">
        <v>1766</v>
      </c>
      <c r="F1453" s="12" t="s">
        <v>1767</v>
      </c>
      <c r="G1453">
        <v>693</v>
      </c>
      <c r="H1453" t="s">
        <v>74</v>
      </c>
      <c r="I1453">
        <v>2018</v>
      </c>
      <c r="J1453" t="s">
        <v>1774</v>
      </c>
      <c r="K1453" t="s">
        <v>76</v>
      </c>
      <c r="L1453" t="s">
        <v>1768</v>
      </c>
      <c r="M1453" t="s">
        <v>532</v>
      </c>
      <c r="N1453" t="s">
        <v>96</v>
      </c>
      <c r="O1453" t="s">
        <v>80</v>
      </c>
      <c r="P1453" t="s">
        <v>81</v>
      </c>
      <c r="Q1453" s="6">
        <v>41900</v>
      </c>
      <c r="R1453">
        <v>2014</v>
      </c>
      <c r="S1453" s="13">
        <v>2623000000</v>
      </c>
      <c r="T1453" s="14">
        <v>182000000</v>
      </c>
      <c r="U1453" s="14">
        <v>91000000</v>
      </c>
      <c r="AC1453" t="s">
        <v>1769</v>
      </c>
      <c r="AD1453" t="s">
        <v>1770</v>
      </c>
      <c r="AI1453" t="s">
        <v>114</v>
      </c>
      <c r="AJ1453" t="s">
        <v>87</v>
      </c>
      <c r="AK1453" t="s">
        <v>1771</v>
      </c>
      <c r="AL1453" t="s">
        <v>1772</v>
      </c>
      <c r="AO1453" t="s">
        <v>1773</v>
      </c>
      <c r="AP1453" t="s">
        <v>624</v>
      </c>
      <c r="AQ1453">
        <v>32.149120000000003</v>
      </c>
      <c r="AR1453">
        <v>-9.2822899999999997</v>
      </c>
      <c r="AS1453" t="s">
        <v>91</v>
      </c>
    </row>
    <row r="1454" spans="1:45">
      <c r="A1454" t="s">
        <v>1763</v>
      </c>
      <c r="B1454" t="s">
        <v>1764</v>
      </c>
      <c r="C1454" t="s">
        <v>1436</v>
      </c>
      <c r="D1454" t="s">
        <v>1765</v>
      </c>
      <c r="E1454" t="s">
        <v>1766</v>
      </c>
      <c r="F1454" s="12" t="s">
        <v>1767</v>
      </c>
      <c r="G1454">
        <v>693</v>
      </c>
      <c r="H1454" t="s">
        <v>74</v>
      </c>
      <c r="I1454">
        <v>2018</v>
      </c>
      <c r="J1454" t="s">
        <v>1775</v>
      </c>
      <c r="K1454" t="s">
        <v>126</v>
      </c>
      <c r="L1454" t="s">
        <v>1768</v>
      </c>
      <c r="M1454" t="s">
        <v>1776</v>
      </c>
      <c r="N1454" t="s">
        <v>79</v>
      </c>
      <c r="O1454" t="s">
        <v>80</v>
      </c>
      <c r="P1454" t="s">
        <v>81</v>
      </c>
      <c r="Q1454" s="6">
        <v>41900</v>
      </c>
      <c r="R1454">
        <v>2014</v>
      </c>
      <c r="S1454" s="13">
        <v>2623000000</v>
      </c>
      <c r="T1454" s="14">
        <v>113000000</v>
      </c>
      <c r="U1454" s="14">
        <v>56500000</v>
      </c>
      <c r="AC1454" t="s">
        <v>1769</v>
      </c>
      <c r="AD1454" t="s">
        <v>1770</v>
      </c>
      <c r="AI1454" t="s">
        <v>114</v>
      </c>
      <c r="AJ1454" t="s">
        <v>87</v>
      </c>
      <c r="AK1454" t="s">
        <v>1771</v>
      </c>
      <c r="AL1454" t="s">
        <v>1772</v>
      </c>
      <c r="AO1454" t="s">
        <v>1773</v>
      </c>
      <c r="AP1454" t="s">
        <v>624</v>
      </c>
      <c r="AQ1454">
        <v>32.149120000000003</v>
      </c>
      <c r="AR1454">
        <v>-9.2822899999999997</v>
      </c>
      <c r="AS1454" t="s">
        <v>91</v>
      </c>
    </row>
    <row r="1455" spans="1:45">
      <c r="A1455" t="s">
        <v>1763</v>
      </c>
      <c r="B1455" t="s">
        <v>1764</v>
      </c>
      <c r="C1455" t="s">
        <v>1436</v>
      </c>
      <c r="D1455" t="s">
        <v>1765</v>
      </c>
      <c r="E1455" t="s">
        <v>1766</v>
      </c>
      <c r="F1455" s="12" t="s">
        <v>1767</v>
      </c>
      <c r="G1455">
        <v>693</v>
      </c>
      <c r="H1455" t="s">
        <v>74</v>
      </c>
      <c r="I1455">
        <v>2018</v>
      </c>
      <c r="J1455" t="s">
        <v>509</v>
      </c>
      <c r="K1455" t="s">
        <v>126</v>
      </c>
      <c r="L1455" t="s">
        <v>1768</v>
      </c>
      <c r="M1455" t="s">
        <v>510</v>
      </c>
      <c r="N1455" t="s">
        <v>79</v>
      </c>
      <c r="O1455" t="s">
        <v>80</v>
      </c>
      <c r="P1455" t="s">
        <v>81</v>
      </c>
      <c r="Q1455" s="6">
        <v>41900</v>
      </c>
      <c r="R1455">
        <v>2014</v>
      </c>
      <c r="S1455" s="13">
        <v>2623000000</v>
      </c>
      <c r="T1455" s="14">
        <v>900000000</v>
      </c>
      <c r="U1455" s="14">
        <v>450000000</v>
      </c>
      <c r="AC1455" t="s">
        <v>1769</v>
      </c>
      <c r="AD1455" t="s">
        <v>1770</v>
      </c>
      <c r="AI1455" t="s">
        <v>114</v>
      </c>
      <c r="AJ1455" t="s">
        <v>87</v>
      </c>
      <c r="AK1455" t="s">
        <v>1771</v>
      </c>
      <c r="AL1455" t="s">
        <v>1772</v>
      </c>
      <c r="AO1455" t="s">
        <v>1773</v>
      </c>
      <c r="AP1455" t="s">
        <v>624</v>
      </c>
      <c r="AQ1455">
        <v>32.149120000000003</v>
      </c>
      <c r="AR1455">
        <v>-9.2822899999999997</v>
      </c>
      <c r="AS1455" t="s">
        <v>91</v>
      </c>
    </row>
    <row r="1456" spans="1:45">
      <c r="A1456" t="s">
        <v>1763</v>
      </c>
      <c r="B1456" t="s">
        <v>1764</v>
      </c>
      <c r="C1456" t="s">
        <v>1436</v>
      </c>
      <c r="D1456" t="s">
        <v>1765</v>
      </c>
      <c r="E1456" t="s">
        <v>1766</v>
      </c>
      <c r="F1456" s="12" t="s">
        <v>1767</v>
      </c>
      <c r="G1456">
        <v>693</v>
      </c>
      <c r="H1456" t="s">
        <v>74</v>
      </c>
      <c r="I1456">
        <v>2018</v>
      </c>
      <c r="J1456" t="s">
        <v>535</v>
      </c>
      <c r="K1456" t="s">
        <v>76</v>
      </c>
      <c r="L1456" t="s">
        <v>1768</v>
      </c>
      <c r="M1456" t="s">
        <v>510</v>
      </c>
      <c r="N1456" t="s">
        <v>96</v>
      </c>
      <c r="O1456" t="s">
        <v>80</v>
      </c>
      <c r="P1456" t="s">
        <v>81</v>
      </c>
      <c r="Q1456" s="6">
        <v>41900</v>
      </c>
      <c r="R1456">
        <v>2014</v>
      </c>
      <c r="S1456" s="13">
        <v>2623000000</v>
      </c>
      <c r="T1456" s="14">
        <v>156000000</v>
      </c>
      <c r="U1456" s="14">
        <v>78000000</v>
      </c>
      <c r="W1456" t="s">
        <v>816</v>
      </c>
      <c r="AC1456" t="s">
        <v>1769</v>
      </c>
      <c r="AD1456" t="s">
        <v>1770</v>
      </c>
      <c r="AI1456" t="s">
        <v>114</v>
      </c>
      <c r="AJ1456" t="s">
        <v>87</v>
      </c>
      <c r="AK1456" t="s">
        <v>1771</v>
      </c>
      <c r="AL1456" t="s">
        <v>1772</v>
      </c>
      <c r="AO1456" t="s">
        <v>1773</v>
      </c>
      <c r="AP1456" t="s">
        <v>624</v>
      </c>
      <c r="AQ1456">
        <v>32.149120000000003</v>
      </c>
      <c r="AR1456">
        <v>-9.2822899999999997</v>
      </c>
      <c r="AS1456" t="s">
        <v>91</v>
      </c>
    </row>
    <row r="1457" spans="1:45">
      <c r="A1457" t="s">
        <v>1763</v>
      </c>
      <c r="B1457" t="s">
        <v>1764</v>
      </c>
      <c r="C1457" t="s">
        <v>1436</v>
      </c>
      <c r="D1457" t="s">
        <v>1765</v>
      </c>
      <c r="E1457" t="s">
        <v>1766</v>
      </c>
      <c r="F1457" s="12" t="s">
        <v>1767</v>
      </c>
      <c r="G1457">
        <v>693</v>
      </c>
      <c r="H1457" t="s">
        <v>74</v>
      </c>
      <c r="I1457">
        <v>2018</v>
      </c>
      <c r="J1457" t="s">
        <v>513</v>
      </c>
      <c r="K1457" t="s">
        <v>76</v>
      </c>
      <c r="L1457" t="s">
        <v>1768</v>
      </c>
      <c r="M1457" t="s">
        <v>510</v>
      </c>
      <c r="N1457" t="s">
        <v>79</v>
      </c>
      <c r="O1457" t="s">
        <v>80</v>
      </c>
      <c r="P1457" t="s">
        <v>81</v>
      </c>
      <c r="Q1457" s="6">
        <v>41900</v>
      </c>
      <c r="R1457">
        <v>2014</v>
      </c>
      <c r="S1457" s="13">
        <v>2623000000</v>
      </c>
      <c r="T1457" s="14">
        <v>71430000</v>
      </c>
      <c r="U1457" s="14">
        <v>35715000</v>
      </c>
      <c r="W1457" t="s">
        <v>816</v>
      </c>
      <c r="AC1457" t="s">
        <v>1769</v>
      </c>
      <c r="AD1457" t="s">
        <v>1770</v>
      </c>
      <c r="AI1457" t="s">
        <v>114</v>
      </c>
      <c r="AJ1457" t="s">
        <v>87</v>
      </c>
      <c r="AK1457" t="s">
        <v>1771</v>
      </c>
      <c r="AL1457" t="s">
        <v>1772</v>
      </c>
      <c r="AO1457" t="s">
        <v>1773</v>
      </c>
      <c r="AP1457" t="s">
        <v>624</v>
      </c>
      <c r="AQ1457">
        <v>32.149120000000003</v>
      </c>
      <c r="AR1457">
        <v>-9.2822899999999997</v>
      </c>
      <c r="AS1457" t="s">
        <v>91</v>
      </c>
    </row>
    <row r="1458" spans="1:45">
      <c r="A1458" t="s">
        <v>1763</v>
      </c>
      <c r="B1458" t="s">
        <v>1764</v>
      </c>
      <c r="C1458" t="s">
        <v>1436</v>
      </c>
      <c r="D1458" t="s">
        <v>1765</v>
      </c>
      <c r="E1458" t="s">
        <v>1766</v>
      </c>
      <c r="F1458" s="12" t="s">
        <v>1767</v>
      </c>
      <c r="G1458">
        <v>693</v>
      </c>
      <c r="H1458" t="s">
        <v>74</v>
      </c>
      <c r="I1458">
        <v>2018</v>
      </c>
      <c r="J1458" t="s">
        <v>514</v>
      </c>
      <c r="K1458" t="s">
        <v>76</v>
      </c>
      <c r="L1458" t="s">
        <v>1768</v>
      </c>
      <c r="M1458" t="s">
        <v>510</v>
      </c>
      <c r="N1458" t="s">
        <v>79</v>
      </c>
      <c r="O1458" t="s">
        <v>80</v>
      </c>
      <c r="P1458" t="s">
        <v>81</v>
      </c>
      <c r="Q1458" s="6">
        <v>41900</v>
      </c>
      <c r="R1458">
        <v>2014</v>
      </c>
      <c r="S1458" s="13">
        <v>2623000000</v>
      </c>
      <c r="T1458" s="14">
        <v>71430000</v>
      </c>
      <c r="U1458" s="14">
        <v>35715000</v>
      </c>
      <c r="W1458" t="s">
        <v>816</v>
      </c>
      <c r="AC1458" t="s">
        <v>1769</v>
      </c>
      <c r="AD1458" t="s">
        <v>1770</v>
      </c>
      <c r="AI1458" t="s">
        <v>114</v>
      </c>
      <c r="AJ1458" t="s">
        <v>87</v>
      </c>
      <c r="AK1458" t="s">
        <v>1771</v>
      </c>
      <c r="AL1458" t="s">
        <v>1772</v>
      </c>
      <c r="AO1458" t="s">
        <v>1773</v>
      </c>
      <c r="AP1458" t="s">
        <v>624</v>
      </c>
      <c r="AQ1458">
        <v>32.149120000000003</v>
      </c>
      <c r="AR1458">
        <v>-9.2822899999999997</v>
      </c>
      <c r="AS1458" t="s">
        <v>91</v>
      </c>
    </row>
    <row r="1459" spans="1:45">
      <c r="A1459" t="s">
        <v>1763</v>
      </c>
      <c r="B1459" t="s">
        <v>1764</v>
      </c>
      <c r="C1459" t="s">
        <v>1436</v>
      </c>
      <c r="D1459" t="s">
        <v>1765</v>
      </c>
      <c r="E1459" t="s">
        <v>1766</v>
      </c>
      <c r="F1459" s="12" t="s">
        <v>1767</v>
      </c>
      <c r="G1459">
        <v>693</v>
      </c>
      <c r="H1459" t="s">
        <v>74</v>
      </c>
      <c r="I1459">
        <v>2018</v>
      </c>
      <c r="J1459" t="s">
        <v>1777</v>
      </c>
      <c r="K1459" t="s">
        <v>76</v>
      </c>
      <c r="L1459" t="s">
        <v>1768</v>
      </c>
      <c r="M1459" t="s">
        <v>1436</v>
      </c>
      <c r="N1459" t="s">
        <v>96</v>
      </c>
      <c r="O1459" t="s">
        <v>80</v>
      </c>
      <c r="P1459" t="s">
        <v>81</v>
      </c>
      <c r="Q1459" s="6">
        <v>41900</v>
      </c>
      <c r="R1459">
        <v>2014</v>
      </c>
      <c r="S1459" s="13">
        <v>2623000000</v>
      </c>
      <c r="T1459" s="14">
        <v>182000000</v>
      </c>
      <c r="U1459" s="14">
        <v>91000000</v>
      </c>
      <c r="AC1459" t="s">
        <v>1769</v>
      </c>
      <c r="AD1459" t="s">
        <v>1770</v>
      </c>
      <c r="AI1459" t="s">
        <v>114</v>
      </c>
      <c r="AJ1459" t="s">
        <v>87</v>
      </c>
      <c r="AK1459" t="s">
        <v>1771</v>
      </c>
      <c r="AL1459" t="s">
        <v>1772</v>
      </c>
      <c r="AO1459" t="s">
        <v>1773</v>
      </c>
      <c r="AP1459" t="s">
        <v>624</v>
      </c>
      <c r="AQ1459">
        <v>32.149120000000003</v>
      </c>
      <c r="AR1459">
        <v>-9.2822899999999997</v>
      </c>
      <c r="AS1459" t="s">
        <v>91</v>
      </c>
    </row>
    <row r="1460" spans="1:45">
      <c r="A1460" t="s">
        <v>1763</v>
      </c>
      <c r="B1460" t="s">
        <v>1764</v>
      </c>
      <c r="C1460" t="s">
        <v>1436</v>
      </c>
      <c r="D1460" t="s">
        <v>1765</v>
      </c>
      <c r="E1460" t="s">
        <v>1766</v>
      </c>
      <c r="F1460" s="12" t="s">
        <v>1767</v>
      </c>
      <c r="G1460">
        <v>693</v>
      </c>
      <c r="H1460" t="s">
        <v>74</v>
      </c>
      <c r="I1460">
        <v>2018</v>
      </c>
      <c r="J1460" t="s">
        <v>904</v>
      </c>
      <c r="K1460" t="s">
        <v>76</v>
      </c>
      <c r="L1460" t="s">
        <v>1768</v>
      </c>
      <c r="M1460" t="s">
        <v>532</v>
      </c>
      <c r="N1460" t="s">
        <v>79</v>
      </c>
      <c r="O1460" t="s">
        <v>80</v>
      </c>
      <c r="P1460" t="s">
        <v>81</v>
      </c>
      <c r="Q1460" s="6">
        <v>41900</v>
      </c>
      <c r="R1460">
        <v>2014</v>
      </c>
      <c r="S1460" s="13">
        <v>2623000000</v>
      </c>
      <c r="T1460" s="14">
        <v>101430000</v>
      </c>
      <c r="U1460" s="14">
        <v>50715000</v>
      </c>
      <c r="W1460" t="s">
        <v>816</v>
      </c>
      <c r="AC1460" t="s">
        <v>1769</v>
      </c>
      <c r="AD1460" t="s">
        <v>1770</v>
      </c>
      <c r="AI1460" t="s">
        <v>114</v>
      </c>
      <c r="AJ1460" t="s">
        <v>87</v>
      </c>
      <c r="AK1460" t="s">
        <v>1771</v>
      </c>
      <c r="AL1460" t="s">
        <v>1772</v>
      </c>
      <c r="AO1460" t="s">
        <v>1773</v>
      </c>
      <c r="AP1460" t="s">
        <v>624</v>
      </c>
      <c r="AQ1460">
        <v>32.149120000000003</v>
      </c>
      <c r="AR1460">
        <v>-9.2822899999999997</v>
      </c>
      <c r="AS1460" t="s">
        <v>91</v>
      </c>
    </row>
    <row r="1461" spans="1:45">
      <c r="A1461" t="s">
        <v>1763</v>
      </c>
      <c r="B1461" t="s">
        <v>1764</v>
      </c>
      <c r="C1461" t="s">
        <v>1436</v>
      </c>
      <c r="D1461" t="s">
        <v>1765</v>
      </c>
      <c r="E1461" t="s">
        <v>1766</v>
      </c>
      <c r="F1461" s="12" t="s">
        <v>1767</v>
      </c>
      <c r="G1461">
        <v>693</v>
      </c>
      <c r="H1461" t="s">
        <v>74</v>
      </c>
      <c r="I1461">
        <v>2018</v>
      </c>
      <c r="J1461" t="s">
        <v>517</v>
      </c>
      <c r="K1461" t="s">
        <v>76</v>
      </c>
      <c r="L1461" t="s">
        <v>1768</v>
      </c>
      <c r="M1461" t="s">
        <v>510</v>
      </c>
      <c r="N1461" t="s">
        <v>79</v>
      </c>
      <c r="O1461" t="s">
        <v>80</v>
      </c>
      <c r="P1461" t="s">
        <v>81</v>
      </c>
      <c r="Q1461" s="6">
        <v>41900</v>
      </c>
      <c r="R1461">
        <v>2014</v>
      </c>
      <c r="S1461" s="13">
        <v>2623000000</v>
      </c>
      <c r="T1461" s="14">
        <v>71430000</v>
      </c>
      <c r="U1461" s="14">
        <v>35715000</v>
      </c>
      <c r="W1461" t="s">
        <v>816</v>
      </c>
      <c r="AC1461" t="s">
        <v>1769</v>
      </c>
      <c r="AD1461" t="s">
        <v>1770</v>
      </c>
      <c r="AI1461" t="s">
        <v>114</v>
      </c>
      <c r="AJ1461" t="s">
        <v>87</v>
      </c>
      <c r="AK1461" t="s">
        <v>1771</v>
      </c>
      <c r="AL1461" t="s">
        <v>1772</v>
      </c>
      <c r="AO1461" t="s">
        <v>1773</v>
      </c>
      <c r="AP1461" t="s">
        <v>624</v>
      </c>
      <c r="AQ1461">
        <v>32.149120000000003</v>
      </c>
      <c r="AR1461">
        <v>-9.2822899999999997</v>
      </c>
      <c r="AS1461" t="s">
        <v>91</v>
      </c>
    </row>
    <row r="1462" spans="1:45">
      <c r="A1462" t="s">
        <v>1763</v>
      </c>
      <c r="B1462" t="s">
        <v>1764</v>
      </c>
      <c r="C1462" t="s">
        <v>1436</v>
      </c>
      <c r="D1462" t="s">
        <v>1765</v>
      </c>
      <c r="E1462" t="s">
        <v>1766</v>
      </c>
      <c r="F1462" s="12" t="s">
        <v>1767</v>
      </c>
      <c r="G1462">
        <v>693</v>
      </c>
      <c r="H1462" t="s">
        <v>74</v>
      </c>
      <c r="I1462">
        <v>2018</v>
      </c>
      <c r="J1462" t="s">
        <v>1778</v>
      </c>
      <c r="K1462" t="s">
        <v>76</v>
      </c>
      <c r="L1462" t="s">
        <v>1768</v>
      </c>
      <c r="M1462" t="s">
        <v>510</v>
      </c>
      <c r="N1462" t="s">
        <v>79</v>
      </c>
      <c r="O1462" t="s">
        <v>80</v>
      </c>
      <c r="P1462" t="s">
        <v>81</v>
      </c>
      <c r="Q1462" s="6">
        <v>41900</v>
      </c>
      <c r="R1462">
        <v>2014</v>
      </c>
      <c r="S1462" s="13">
        <v>2623000000</v>
      </c>
      <c r="T1462" s="14">
        <v>71430000</v>
      </c>
      <c r="U1462" s="14">
        <v>35715000</v>
      </c>
      <c r="W1462" t="s">
        <v>816</v>
      </c>
      <c r="AC1462" t="s">
        <v>1769</v>
      </c>
      <c r="AD1462" t="s">
        <v>1770</v>
      </c>
      <c r="AI1462" t="s">
        <v>114</v>
      </c>
      <c r="AJ1462" t="s">
        <v>87</v>
      </c>
      <c r="AK1462" t="s">
        <v>1771</v>
      </c>
      <c r="AL1462" t="s">
        <v>1772</v>
      </c>
      <c r="AO1462" t="s">
        <v>1773</v>
      </c>
      <c r="AP1462" t="s">
        <v>624</v>
      </c>
      <c r="AQ1462">
        <v>32.149120000000003</v>
      </c>
      <c r="AR1462">
        <v>-9.2822899999999997</v>
      </c>
      <c r="AS1462" t="s">
        <v>91</v>
      </c>
    </row>
    <row r="1463" spans="1:45">
      <c r="A1463" t="s">
        <v>1779</v>
      </c>
      <c r="B1463" t="s">
        <v>1764</v>
      </c>
      <c r="C1463" t="s">
        <v>1436</v>
      </c>
      <c r="D1463" t="s">
        <v>1780</v>
      </c>
      <c r="E1463" t="s">
        <v>1766</v>
      </c>
      <c r="F1463" s="12" t="s">
        <v>1767</v>
      </c>
      <c r="G1463">
        <v>693</v>
      </c>
      <c r="H1463" t="s">
        <v>74</v>
      </c>
      <c r="I1463">
        <v>2018</v>
      </c>
      <c r="J1463" t="s">
        <v>1532</v>
      </c>
      <c r="K1463" t="s">
        <v>76</v>
      </c>
      <c r="L1463" t="s">
        <v>1768</v>
      </c>
      <c r="M1463" t="s">
        <v>1436</v>
      </c>
      <c r="N1463" t="s">
        <v>79</v>
      </c>
      <c r="O1463" t="s">
        <v>80</v>
      </c>
      <c r="P1463" t="s">
        <v>81</v>
      </c>
      <c r="Q1463" s="6">
        <v>41900</v>
      </c>
      <c r="R1463">
        <v>2014</v>
      </c>
      <c r="S1463" s="13">
        <v>2623000000</v>
      </c>
      <c r="T1463" s="14">
        <v>250000000</v>
      </c>
      <c r="U1463" s="14">
        <v>125000000</v>
      </c>
      <c r="AC1463" t="s">
        <v>1769</v>
      </c>
      <c r="AD1463" t="s">
        <v>1770</v>
      </c>
      <c r="AI1463" t="s">
        <v>114</v>
      </c>
      <c r="AJ1463" t="s">
        <v>87</v>
      </c>
      <c r="AK1463" t="s">
        <v>1771</v>
      </c>
      <c r="AL1463" t="s">
        <v>1772</v>
      </c>
      <c r="AO1463" t="s">
        <v>1773</v>
      </c>
      <c r="AP1463" t="s">
        <v>624</v>
      </c>
      <c r="AQ1463">
        <v>32.149120000000003</v>
      </c>
      <c r="AR1463">
        <v>-9.2822899999999997</v>
      </c>
      <c r="AS1463" t="s">
        <v>91</v>
      </c>
    </row>
    <row r="1464" spans="1:45">
      <c r="A1464" t="s">
        <v>1779</v>
      </c>
      <c r="B1464" t="s">
        <v>1764</v>
      </c>
      <c r="C1464" t="s">
        <v>1436</v>
      </c>
      <c r="D1464" t="s">
        <v>1780</v>
      </c>
      <c r="E1464" t="s">
        <v>1766</v>
      </c>
      <c r="F1464" s="12" t="s">
        <v>1767</v>
      </c>
      <c r="G1464">
        <v>693</v>
      </c>
      <c r="H1464" t="s">
        <v>74</v>
      </c>
      <c r="I1464">
        <v>2018</v>
      </c>
      <c r="J1464" t="s">
        <v>1440</v>
      </c>
      <c r="K1464" t="s">
        <v>76</v>
      </c>
      <c r="L1464" t="s">
        <v>1768</v>
      </c>
      <c r="M1464" t="s">
        <v>1436</v>
      </c>
      <c r="N1464" t="s">
        <v>79</v>
      </c>
      <c r="O1464" t="s">
        <v>80</v>
      </c>
      <c r="P1464" t="s">
        <v>81</v>
      </c>
      <c r="Q1464" s="6">
        <v>41900</v>
      </c>
      <c r="R1464">
        <v>2014</v>
      </c>
      <c r="S1464" s="13">
        <v>2623000000</v>
      </c>
      <c r="T1464" s="14">
        <v>250000000</v>
      </c>
      <c r="U1464" s="14">
        <v>125000000</v>
      </c>
      <c r="W1464" t="s">
        <v>816</v>
      </c>
      <c r="AC1464" t="s">
        <v>1769</v>
      </c>
      <c r="AD1464" t="s">
        <v>1770</v>
      </c>
      <c r="AI1464" t="s">
        <v>114</v>
      </c>
      <c r="AJ1464" t="s">
        <v>87</v>
      </c>
      <c r="AK1464" t="s">
        <v>1771</v>
      </c>
      <c r="AL1464" t="s">
        <v>1772</v>
      </c>
      <c r="AO1464" t="s">
        <v>1773</v>
      </c>
      <c r="AP1464" t="s">
        <v>624</v>
      </c>
      <c r="AQ1464">
        <v>32.149120000000003</v>
      </c>
      <c r="AR1464">
        <v>-9.2822899999999997</v>
      </c>
      <c r="AS1464" t="s">
        <v>91</v>
      </c>
    </row>
    <row r="1465" spans="1:45">
      <c r="A1465" t="s">
        <v>1779</v>
      </c>
      <c r="B1465" t="s">
        <v>1764</v>
      </c>
      <c r="C1465" t="s">
        <v>1436</v>
      </c>
      <c r="D1465" t="s">
        <v>1780</v>
      </c>
      <c r="E1465" t="s">
        <v>1766</v>
      </c>
      <c r="F1465" s="12" t="s">
        <v>1767</v>
      </c>
      <c r="G1465">
        <v>693</v>
      </c>
      <c r="H1465" t="s">
        <v>74</v>
      </c>
      <c r="I1465">
        <v>2018</v>
      </c>
      <c r="J1465" t="s">
        <v>531</v>
      </c>
      <c r="K1465" t="s">
        <v>76</v>
      </c>
      <c r="L1465" t="s">
        <v>1768</v>
      </c>
      <c r="M1465" t="s">
        <v>532</v>
      </c>
      <c r="N1465" t="s">
        <v>79</v>
      </c>
      <c r="O1465" t="s">
        <v>80</v>
      </c>
      <c r="P1465" t="s">
        <v>81</v>
      </c>
      <c r="Q1465" s="6">
        <v>41900</v>
      </c>
      <c r="R1465">
        <v>2014</v>
      </c>
      <c r="S1465" s="13">
        <v>2623000000</v>
      </c>
      <c r="T1465" s="14">
        <v>101430000</v>
      </c>
      <c r="U1465" s="14">
        <v>50715000</v>
      </c>
      <c r="W1465" t="s">
        <v>816</v>
      </c>
      <c r="AC1465" t="s">
        <v>1769</v>
      </c>
      <c r="AD1465" t="s">
        <v>1770</v>
      </c>
      <c r="AI1465" t="s">
        <v>114</v>
      </c>
      <c r="AJ1465" t="s">
        <v>87</v>
      </c>
      <c r="AK1465" t="s">
        <v>1771</v>
      </c>
      <c r="AL1465" t="s">
        <v>1772</v>
      </c>
      <c r="AO1465" t="s">
        <v>1773</v>
      </c>
      <c r="AP1465" t="s">
        <v>624</v>
      </c>
      <c r="AQ1465">
        <v>32.149120000000003</v>
      </c>
      <c r="AR1465">
        <v>-9.2822899999999997</v>
      </c>
      <c r="AS1465" t="s">
        <v>91</v>
      </c>
    </row>
    <row r="1466" spans="1:45">
      <c r="A1466" t="s">
        <v>1779</v>
      </c>
      <c r="B1466" t="s">
        <v>1764</v>
      </c>
      <c r="C1466" t="s">
        <v>1436</v>
      </c>
      <c r="D1466" t="s">
        <v>1780</v>
      </c>
      <c r="E1466" t="s">
        <v>1766</v>
      </c>
      <c r="F1466" s="12" t="s">
        <v>1767</v>
      </c>
      <c r="G1466">
        <v>693</v>
      </c>
      <c r="H1466" t="s">
        <v>74</v>
      </c>
      <c r="I1466">
        <v>2018</v>
      </c>
      <c r="J1466" t="s">
        <v>533</v>
      </c>
      <c r="K1466" t="s">
        <v>76</v>
      </c>
      <c r="L1466" t="s">
        <v>1768</v>
      </c>
      <c r="M1466" t="s">
        <v>532</v>
      </c>
      <c r="N1466" t="s">
        <v>79</v>
      </c>
      <c r="O1466" t="s">
        <v>80</v>
      </c>
      <c r="P1466" t="s">
        <v>81</v>
      </c>
      <c r="Q1466" s="6">
        <v>41900</v>
      </c>
      <c r="R1466">
        <v>2014</v>
      </c>
      <c r="S1466" s="13">
        <v>2623000000</v>
      </c>
      <c r="T1466" s="14">
        <v>101430000</v>
      </c>
      <c r="U1466" s="14">
        <v>50715000</v>
      </c>
      <c r="W1466" t="s">
        <v>816</v>
      </c>
      <c r="AC1466" t="s">
        <v>1769</v>
      </c>
      <c r="AD1466" t="s">
        <v>1770</v>
      </c>
      <c r="AI1466" t="s">
        <v>114</v>
      </c>
      <c r="AJ1466" t="s">
        <v>87</v>
      </c>
      <c r="AK1466" t="s">
        <v>1771</v>
      </c>
      <c r="AL1466" t="s">
        <v>1772</v>
      </c>
      <c r="AO1466" t="s">
        <v>1773</v>
      </c>
      <c r="AP1466" t="s">
        <v>624</v>
      </c>
      <c r="AQ1466">
        <v>32.149120000000003</v>
      </c>
      <c r="AR1466">
        <v>-9.2822899999999997</v>
      </c>
      <c r="AS1466" t="s">
        <v>91</v>
      </c>
    </row>
    <row r="1467" spans="1:45">
      <c r="A1467" t="s">
        <v>1779</v>
      </c>
      <c r="B1467" t="s">
        <v>1764</v>
      </c>
      <c r="C1467" t="s">
        <v>1436</v>
      </c>
      <c r="D1467" t="s">
        <v>1780</v>
      </c>
      <c r="E1467" t="s">
        <v>1766</v>
      </c>
      <c r="F1467" s="12" t="s">
        <v>1767</v>
      </c>
      <c r="G1467">
        <v>693</v>
      </c>
      <c r="H1467" t="s">
        <v>74</v>
      </c>
      <c r="I1467">
        <v>2018</v>
      </c>
      <c r="J1467" t="s">
        <v>1774</v>
      </c>
      <c r="K1467" t="s">
        <v>76</v>
      </c>
      <c r="L1467" t="s">
        <v>1768</v>
      </c>
      <c r="M1467" t="s">
        <v>532</v>
      </c>
      <c r="N1467" t="s">
        <v>96</v>
      </c>
      <c r="O1467" t="s">
        <v>80</v>
      </c>
      <c r="P1467" t="s">
        <v>81</v>
      </c>
      <c r="Q1467" s="6">
        <v>41900</v>
      </c>
      <c r="R1467">
        <v>2014</v>
      </c>
      <c r="S1467" s="13">
        <v>2623000000</v>
      </c>
      <c r="T1467" s="14">
        <v>182000000</v>
      </c>
      <c r="U1467" s="14">
        <v>91000000</v>
      </c>
      <c r="AC1467" t="s">
        <v>1769</v>
      </c>
      <c r="AD1467" t="s">
        <v>1770</v>
      </c>
      <c r="AI1467" t="s">
        <v>114</v>
      </c>
      <c r="AJ1467" t="s">
        <v>87</v>
      </c>
      <c r="AK1467" t="s">
        <v>1771</v>
      </c>
      <c r="AL1467" t="s">
        <v>1772</v>
      </c>
      <c r="AO1467" t="s">
        <v>1773</v>
      </c>
      <c r="AP1467" t="s">
        <v>624</v>
      </c>
      <c r="AQ1467">
        <v>32.149120000000003</v>
      </c>
      <c r="AR1467">
        <v>-9.2822899999999997</v>
      </c>
      <c r="AS1467" t="s">
        <v>91</v>
      </c>
    </row>
    <row r="1468" spans="1:45">
      <c r="A1468" t="s">
        <v>1779</v>
      </c>
      <c r="B1468" t="s">
        <v>1764</v>
      </c>
      <c r="C1468" t="s">
        <v>1436</v>
      </c>
      <c r="D1468" t="s">
        <v>1780</v>
      </c>
      <c r="E1468" t="s">
        <v>1766</v>
      </c>
      <c r="F1468" s="12" t="s">
        <v>1767</v>
      </c>
      <c r="G1468">
        <v>693</v>
      </c>
      <c r="H1468" t="s">
        <v>74</v>
      </c>
      <c r="I1468">
        <v>2018</v>
      </c>
      <c r="J1468" t="s">
        <v>1775</v>
      </c>
      <c r="K1468" t="s">
        <v>126</v>
      </c>
      <c r="L1468" t="s">
        <v>1768</v>
      </c>
      <c r="M1468" t="s">
        <v>1776</v>
      </c>
      <c r="N1468" t="s">
        <v>79</v>
      </c>
      <c r="O1468" t="s">
        <v>80</v>
      </c>
      <c r="P1468" t="s">
        <v>81</v>
      </c>
      <c r="Q1468" s="6">
        <v>41900</v>
      </c>
      <c r="R1468">
        <v>2014</v>
      </c>
      <c r="S1468" s="13">
        <v>2623000000</v>
      </c>
      <c r="T1468" s="14">
        <v>113000000</v>
      </c>
      <c r="U1468" s="14">
        <v>56500000</v>
      </c>
      <c r="AC1468" t="s">
        <v>1769</v>
      </c>
      <c r="AD1468" t="s">
        <v>1770</v>
      </c>
      <c r="AI1468" t="s">
        <v>114</v>
      </c>
      <c r="AJ1468" t="s">
        <v>87</v>
      </c>
      <c r="AK1468" t="s">
        <v>1771</v>
      </c>
      <c r="AL1468" t="s">
        <v>1772</v>
      </c>
      <c r="AO1468" t="s">
        <v>1773</v>
      </c>
      <c r="AP1468" t="s">
        <v>624</v>
      </c>
      <c r="AQ1468">
        <v>32.149120000000003</v>
      </c>
      <c r="AR1468">
        <v>-9.2822899999999997</v>
      </c>
      <c r="AS1468" t="s">
        <v>91</v>
      </c>
    </row>
    <row r="1469" spans="1:45">
      <c r="A1469" t="s">
        <v>1779</v>
      </c>
      <c r="B1469" t="s">
        <v>1764</v>
      </c>
      <c r="C1469" t="s">
        <v>1436</v>
      </c>
      <c r="D1469" t="s">
        <v>1780</v>
      </c>
      <c r="E1469" t="s">
        <v>1766</v>
      </c>
      <c r="F1469" s="12" t="s">
        <v>1767</v>
      </c>
      <c r="G1469">
        <v>693</v>
      </c>
      <c r="H1469" t="s">
        <v>74</v>
      </c>
      <c r="I1469">
        <v>2018</v>
      </c>
      <c r="J1469" t="s">
        <v>509</v>
      </c>
      <c r="K1469" t="s">
        <v>126</v>
      </c>
      <c r="L1469" t="s">
        <v>1768</v>
      </c>
      <c r="M1469" t="s">
        <v>510</v>
      </c>
      <c r="N1469" t="s">
        <v>79</v>
      </c>
      <c r="O1469" t="s">
        <v>80</v>
      </c>
      <c r="P1469" t="s">
        <v>81</v>
      </c>
      <c r="Q1469" s="6">
        <v>41900</v>
      </c>
      <c r="R1469">
        <v>2014</v>
      </c>
      <c r="S1469" s="13">
        <v>2623000000</v>
      </c>
      <c r="T1469" s="14">
        <v>900000000</v>
      </c>
      <c r="U1469" s="14">
        <v>450000000</v>
      </c>
      <c r="AC1469" t="s">
        <v>1769</v>
      </c>
      <c r="AD1469" t="s">
        <v>1770</v>
      </c>
      <c r="AI1469" t="s">
        <v>114</v>
      </c>
      <c r="AJ1469" t="s">
        <v>87</v>
      </c>
      <c r="AK1469" t="s">
        <v>1771</v>
      </c>
      <c r="AL1469" t="s">
        <v>1772</v>
      </c>
      <c r="AO1469" t="s">
        <v>1773</v>
      </c>
      <c r="AP1469" t="s">
        <v>624</v>
      </c>
      <c r="AQ1469">
        <v>32.149120000000003</v>
      </c>
      <c r="AR1469">
        <v>-9.2822899999999997</v>
      </c>
      <c r="AS1469" t="s">
        <v>91</v>
      </c>
    </row>
    <row r="1470" spans="1:45">
      <c r="A1470" t="s">
        <v>1779</v>
      </c>
      <c r="B1470" t="s">
        <v>1764</v>
      </c>
      <c r="C1470" t="s">
        <v>1436</v>
      </c>
      <c r="D1470" t="s">
        <v>1780</v>
      </c>
      <c r="E1470" t="s">
        <v>1766</v>
      </c>
      <c r="F1470" s="12" t="s">
        <v>1767</v>
      </c>
      <c r="G1470">
        <v>693</v>
      </c>
      <c r="H1470" t="s">
        <v>74</v>
      </c>
      <c r="I1470">
        <v>2018</v>
      </c>
      <c r="J1470" t="s">
        <v>535</v>
      </c>
      <c r="K1470" t="s">
        <v>76</v>
      </c>
      <c r="L1470" t="s">
        <v>1768</v>
      </c>
      <c r="M1470" t="s">
        <v>510</v>
      </c>
      <c r="N1470" t="s">
        <v>96</v>
      </c>
      <c r="O1470" t="s">
        <v>80</v>
      </c>
      <c r="P1470" t="s">
        <v>81</v>
      </c>
      <c r="Q1470" s="6">
        <v>41900</v>
      </c>
      <c r="R1470">
        <v>2014</v>
      </c>
      <c r="S1470" s="13">
        <v>2623000000</v>
      </c>
      <c r="T1470" s="14">
        <v>156000000</v>
      </c>
      <c r="U1470" s="14">
        <v>78000000</v>
      </c>
      <c r="W1470" t="s">
        <v>816</v>
      </c>
      <c r="AC1470" t="s">
        <v>1769</v>
      </c>
      <c r="AD1470" t="s">
        <v>1770</v>
      </c>
      <c r="AI1470" t="s">
        <v>114</v>
      </c>
      <c r="AJ1470" t="s">
        <v>87</v>
      </c>
      <c r="AK1470" t="s">
        <v>1771</v>
      </c>
      <c r="AL1470" t="s">
        <v>1772</v>
      </c>
      <c r="AO1470" t="s">
        <v>1773</v>
      </c>
      <c r="AP1470" t="s">
        <v>624</v>
      </c>
      <c r="AQ1470">
        <v>32.149120000000003</v>
      </c>
      <c r="AR1470">
        <v>-9.2822899999999997</v>
      </c>
      <c r="AS1470" t="s">
        <v>91</v>
      </c>
    </row>
    <row r="1471" spans="1:45">
      <c r="A1471" t="s">
        <v>1779</v>
      </c>
      <c r="B1471" t="s">
        <v>1764</v>
      </c>
      <c r="C1471" t="s">
        <v>1436</v>
      </c>
      <c r="D1471" t="s">
        <v>1780</v>
      </c>
      <c r="E1471" t="s">
        <v>1766</v>
      </c>
      <c r="F1471" s="12" t="s">
        <v>1767</v>
      </c>
      <c r="G1471">
        <v>693</v>
      </c>
      <c r="H1471" t="s">
        <v>74</v>
      </c>
      <c r="I1471">
        <v>2018</v>
      </c>
      <c r="J1471" t="s">
        <v>513</v>
      </c>
      <c r="K1471" t="s">
        <v>76</v>
      </c>
      <c r="L1471" t="s">
        <v>1768</v>
      </c>
      <c r="M1471" t="s">
        <v>510</v>
      </c>
      <c r="N1471" t="s">
        <v>79</v>
      </c>
      <c r="O1471" t="s">
        <v>80</v>
      </c>
      <c r="P1471" t="s">
        <v>81</v>
      </c>
      <c r="Q1471" s="6">
        <v>41900</v>
      </c>
      <c r="R1471">
        <v>2014</v>
      </c>
      <c r="S1471" s="13">
        <v>2623000000</v>
      </c>
      <c r="T1471" s="14">
        <v>71430000</v>
      </c>
      <c r="U1471" s="14">
        <v>35715000</v>
      </c>
      <c r="W1471" t="s">
        <v>816</v>
      </c>
      <c r="AC1471" t="s">
        <v>1769</v>
      </c>
      <c r="AD1471" t="s">
        <v>1770</v>
      </c>
      <c r="AI1471" t="s">
        <v>114</v>
      </c>
      <c r="AJ1471" t="s">
        <v>87</v>
      </c>
      <c r="AK1471" t="s">
        <v>1771</v>
      </c>
      <c r="AL1471" t="s">
        <v>1772</v>
      </c>
      <c r="AO1471" t="s">
        <v>1773</v>
      </c>
      <c r="AP1471" t="s">
        <v>624</v>
      </c>
      <c r="AQ1471">
        <v>32.149120000000003</v>
      </c>
      <c r="AR1471">
        <v>-9.2822899999999997</v>
      </c>
      <c r="AS1471" t="s">
        <v>91</v>
      </c>
    </row>
    <row r="1472" spans="1:45">
      <c r="A1472" t="s">
        <v>1779</v>
      </c>
      <c r="B1472" t="s">
        <v>1764</v>
      </c>
      <c r="C1472" t="s">
        <v>1436</v>
      </c>
      <c r="D1472" t="s">
        <v>1780</v>
      </c>
      <c r="E1472" t="s">
        <v>1766</v>
      </c>
      <c r="F1472" s="12" t="s">
        <v>1767</v>
      </c>
      <c r="G1472">
        <v>693</v>
      </c>
      <c r="H1472" t="s">
        <v>74</v>
      </c>
      <c r="I1472">
        <v>2018</v>
      </c>
      <c r="J1472" t="s">
        <v>514</v>
      </c>
      <c r="K1472" t="s">
        <v>76</v>
      </c>
      <c r="L1472" t="s">
        <v>1768</v>
      </c>
      <c r="M1472" t="s">
        <v>510</v>
      </c>
      <c r="N1472" t="s">
        <v>79</v>
      </c>
      <c r="O1472" t="s">
        <v>80</v>
      </c>
      <c r="P1472" t="s">
        <v>81</v>
      </c>
      <c r="Q1472" s="6">
        <v>41900</v>
      </c>
      <c r="R1472">
        <v>2014</v>
      </c>
      <c r="S1472" s="13">
        <v>2623000000</v>
      </c>
      <c r="T1472" s="14">
        <v>71430000</v>
      </c>
      <c r="U1472" s="14">
        <v>35715000</v>
      </c>
      <c r="W1472" t="s">
        <v>816</v>
      </c>
      <c r="AC1472" t="s">
        <v>1769</v>
      </c>
      <c r="AD1472" t="s">
        <v>1770</v>
      </c>
      <c r="AI1472" t="s">
        <v>114</v>
      </c>
      <c r="AJ1472" t="s">
        <v>87</v>
      </c>
      <c r="AK1472" t="s">
        <v>1771</v>
      </c>
      <c r="AL1472" t="s">
        <v>1772</v>
      </c>
      <c r="AO1472" t="s">
        <v>1773</v>
      </c>
      <c r="AP1472" t="s">
        <v>624</v>
      </c>
      <c r="AQ1472">
        <v>32.149120000000003</v>
      </c>
      <c r="AR1472">
        <v>-9.2822899999999997</v>
      </c>
      <c r="AS1472" t="s">
        <v>91</v>
      </c>
    </row>
    <row r="1473" spans="1:45">
      <c r="A1473" t="s">
        <v>1779</v>
      </c>
      <c r="B1473" t="s">
        <v>1764</v>
      </c>
      <c r="C1473" t="s">
        <v>1436</v>
      </c>
      <c r="D1473" t="s">
        <v>1780</v>
      </c>
      <c r="E1473" t="s">
        <v>1766</v>
      </c>
      <c r="F1473" s="12" t="s">
        <v>1767</v>
      </c>
      <c r="G1473">
        <v>693</v>
      </c>
      <c r="H1473" t="s">
        <v>74</v>
      </c>
      <c r="I1473">
        <v>2018</v>
      </c>
      <c r="J1473" t="s">
        <v>1777</v>
      </c>
      <c r="K1473" t="s">
        <v>76</v>
      </c>
      <c r="L1473" t="s">
        <v>1768</v>
      </c>
      <c r="M1473" t="s">
        <v>1436</v>
      </c>
      <c r="N1473" t="s">
        <v>96</v>
      </c>
      <c r="O1473" t="s">
        <v>80</v>
      </c>
      <c r="P1473" t="s">
        <v>81</v>
      </c>
      <c r="Q1473" s="6">
        <v>41900</v>
      </c>
      <c r="R1473">
        <v>2014</v>
      </c>
      <c r="S1473" s="13">
        <v>2623000000</v>
      </c>
      <c r="T1473" s="14">
        <v>182000000</v>
      </c>
      <c r="U1473" s="14">
        <v>91000000</v>
      </c>
      <c r="AC1473" t="s">
        <v>1769</v>
      </c>
      <c r="AD1473" t="s">
        <v>1770</v>
      </c>
      <c r="AI1473" t="s">
        <v>114</v>
      </c>
      <c r="AJ1473" t="s">
        <v>87</v>
      </c>
      <c r="AK1473" t="s">
        <v>1771</v>
      </c>
      <c r="AL1473" t="s">
        <v>1772</v>
      </c>
      <c r="AO1473" t="s">
        <v>1773</v>
      </c>
      <c r="AP1473" t="s">
        <v>624</v>
      </c>
      <c r="AQ1473">
        <v>32.149120000000003</v>
      </c>
      <c r="AR1473">
        <v>-9.2822899999999997</v>
      </c>
      <c r="AS1473" t="s">
        <v>91</v>
      </c>
    </row>
    <row r="1474" spans="1:45">
      <c r="A1474" t="s">
        <v>1779</v>
      </c>
      <c r="B1474" t="s">
        <v>1764</v>
      </c>
      <c r="C1474" t="s">
        <v>1436</v>
      </c>
      <c r="D1474" t="s">
        <v>1780</v>
      </c>
      <c r="E1474" t="s">
        <v>1766</v>
      </c>
      <c r="F1474" s="12" t="s">
        <v>1767</v>
      </c>
      <c r="G1474">
        <v>693</v>
      </c>
      <c r="H1474" t="s">
        <v>74</v>
      </c>
      <c r="I1474">
        <v>2018</v>
      </c>
      <c r="J1474" t="s">
        <v>904</v>
      </c>
      <c r="K1474" t="s">
        <v>76</v>
      </c>
      <c r="L1474" t="s">
        <v>1768</v>
      </c>
      <c r="M1474" t="s">
        <v>532</v>
      </c>
      <c r="N1474" t="s">
        <v>79</v>
      </c>
      <c r="O1474" t="s">
        <v>80</v>
      </c>
      <c r="P1474" t="s">
        <v>81</v>
      </c>
      <c r="Q1474" s="6">
        <v>41900</v>
      </c>
      <c r="R1474">
        <v>2014</v>
      </c>
      <c r="S1474" s="13">
        <v>2623000000</v>
      </c>
      <c r="T1474" s="14">
        <v>101430000</v>
      </c>
      <c r="U1474" s="14">
        <v>50715000</v>
      </c>
      <c r="W1474" t="s">
        <v>816</v>
      </c>
      <c r="AC1474" t="s">
        <v>1769</v>
      </c>
      <c r="AD1474" t="s">
        <v>1770</v>
      </c>
      <c r="AI1474" t="s">
        <v>114</v>
      </c>
      <c r="AJ1474" t="s">
        <v>87</v>
      </c>
      <c r="AK1474" t="s">
        <v>1771</v>
      </c>
      <c r="AL1474" t="s">
        <v>1772</v>
      </c>
      <c r="AO1474" t="s">
        <v>1773</v>
      </c>
      <c r="AP1474" t="s">
        <v>624</v>
      </c>
      <c r="AQ1474">
        <v>32.149120000000003</v>
      </c>
      <c r="AR1474">
        <v>-9.2822899999999997</v>
      </c>
      <c r="AS1474" t="s">
        <v>91</v>
      </c>
    </row>
    <row r="1475" spans="1:45">
      <c r="A1475" t="s">
        <v>1779</v>
      </c>
      <c r="B1475" t="s">
        <v>1764</v>
      </c>
      <c r="C1475" t="s">
        <v>1436</v>
      </c>
      <c r="D1475" t="s">
        <v>1780</v>
      </c>
      <c r="E1475" t="s">
        <v>1766</v>
      </c>
      <c r="F1475" s="12" t="s">
        <v>1767</v>
      </c>
      <c r="G1475">
        <v>693</v>
      </c>
      <c r="H1475" t="s">
        <v>74</v>
      </c>
      <c r="I1475">
        <v>2018</v>
      </c>
      <c r="J1475" t="s">
        <v>517</v>
      </c>
      <c r="K1475" t="s">
        <v>76</v>
      </c>
      <c r="L1475" t="s">
        <v>1768</v>
      </c>
      <c r="M1475" t="s">
        <v>510</v>
      </c>
      <c r="N1475" t="s">
        <v>79</v>
      </c>
      <c r="O1475" t="s">
        <v>80</v>
      </c>
      <c r="P1475" t="s">
        <v>81</v>
      </c>
      <c r="Q1475" s="6">
        <v>41900</v>
      </c>
      <c r="R1475">
        <v>2014</v>
      </c>
      <c r="S1475" s="13">
        <v>2623000000</v>
      </c>
      <c r="T1475" s="14">
        <v>71430000</v>
      </c>
      <c r="U1475" s="14">
        <v>35715000</v>
      </c>
      <c r="W1475" t="s">
        <v>816</v>
      </c>
      <c r="AC1475" t="s">
        <v>1769</v>
      </c>
      <c r="AD1475" t="s">
        <v>1770</v>
      </c>
      <c r="AI1475" t="s">
        <v>114</v>
      </c>
      <c r="AJ1475" t="s">
        <v>87</v>
      </c>
      <c r="AK1475" t="s">
        <v>1771</v>
      </c>
      <c r="AL1475" t="s">
        <v>1772</v>
      </c>
      <c r="AO1475" t="s">
        <v>1773</v>
      </c>
      <c r="AP1475" t="s">
        <v>624</v>
      </c>
      <c r="AQ1475">
        <v>32.149120000000003</v>
      </c>
      <c r="AR1475">
        <v>-9.2822899999999997</v>
      </c>
      <c r="AS1475" t="s">
        <v>91</v>
      </c>
    </row>
    <row r="1476" spans="1:45">
      <c r="A1476" t="s">
        <v>1779</v>
      </c>
      <c r="B1476" t="s">
        <v>1764</v>
      </c>
      <c r="C1476" t="s">
        <v>1436</v>
      </c>
      <c r="D1476" t="s">
        <v>1780</v>
      </c>
      <c r="E1476" t="s">
        <v>1766</v>
      </c>
      <c r="F1476" s="12" t="s">
        <v>1767</v>
      </c>
      <c r="G1476">
        <v>693</v>
      </c>
      <c r="H1476" t="s">
        <v>74</v>
      </c>
      <c r="I1476">
        <v>2018</v>
      </c>
      <c r="J1476" t="s">
        <v>1778</v>
      </c>
      <c r="K1476" t="s">
        <v>76</v>
      </c>
      <c r="L1476" t="s">
        <v>1768</v>
      </c>
      <c r="M1476" t="s">
        <v>510</v>
      </c>
      <c r="N1476" t="s">
        <v>79</v>
      </c>
      <c r="O1476" t="s">
        <v>80</v>
      </c>
      <c r="P1476" t="s">
        <v>81</v>
      </c>
      <c r="Q1476" s="6">
        <v>41900</v>
      </c>
      <c r="R1476">
        <v>2014</v>
      </c>
      <c r="S1476" s="13">
        <v>2623000000</v>
      </c>
      <c r="T1476" s="14">
        <v>71430000</v>
      </c>
      <c r="U1476" s="14">
        <v>35715000</v>
      </c>
      <c r="W1476" t="s">
        <v>816</v>
      </c>
      <c r="AC1476" t="s">
        <v>1769</v>
      </c>
      <c r="AD1476" t="s">
        <v>1770</v>
      </c>
      <c r="AI1476" t="s">
        <v>114</v>
      </c>
      <c r="AJ1476" t="s">
        <v>87</v>
      </c>
      <c r="AK1476" t="s">
        <v>1771</v>
      </c>
      <c r="AL1476" t="s">
        <v>1772</v>
      </c>
      <c r="AO1476" t="s">
        <v>1773</v>
      </c>
      <c r="AP1476" t="s">
        <v>624</v>
      </c>
      <c r="AQ1476">
        <v>32.149120000000003</v>
      </c>
      <c r="AR1476">
        <v>-9.2822899999999997</v>
      </c>
      <c r="AS1476" t="s">
        <v>91</v>
      </c>
    </row>
    <row r="1477" spans="1:45">
      <c r="A1477" t="s">
        <v>1781</v>
      </c>
      <c r="B1477" t="s">
        <v>1782</v>
      </c>
      <c r="C1477" t="s">
        <v>1783</v>
      </c>
      <c r="D1477" t="s">
        <v>1784</v>
      </c>
      <c r="E1477" t="s">
        <v>1785</v>
      </c>
      <c r="F1477" s="12" t="s">
        <v>1786</v>
      </c>
      <c r="G1477">
        <v>40</v>
      </c>
      <c r="H1477" t="s">
        <v>74</v>
      </c>
      <c r="I1477">
        <v>2016</v>
      </c>
      <c r="J1477" t="s">
        <v>1787</v>
      </c>
      <c r="K1477" t="s">
        <v>76</v>
      </c>
      <c r="L1477" t="s">
        <v>1788</v>
      </c>
      <c r="M1477" t="s">
        <v>1783</v>
      </c>
      <c r="N1477" t="s">
        <v>79</v>
      </c>
      <c r="O1477">
        <v>1</v>
      </c>
      <c r="P1477" t="s">
        <v>81</v>
      </c>
      <c r="Q1477" s="6">
        <v>41810</v>
      </c>
      <c r="R1477">
        <v>2014</v>
      </c>
      <c r="S1477" s="13">
        <v>12478000</v>
      </c>
      <c r="T1477" s="14">
        <v>4159333</v>
      </c>
      <c r="U1477" s="14">
        <v>4159333</v>
      </c>
      <c r="AC1477" t="s">
        <v>1789</v>
      </c>
      <c r="AD1477" t="s">
        <v>1790</v>
      </c>
      <c r="AI1477" t="s">
        <v>688</v>
      </c>
      <c r="AJ1477" t="s">
        <v>87</v>
      </c>
      <c r="AM1477" t="s">
        <v>1791</v>
      </c>
      <c r="AN1477" t="s">
        <v>1791</v>
      </c>
      <c r="AO1477" t="s">
        <v>1792</v>
      </c>
      <c r="AP1477" t="s">
        <v>189</v>
      </c>
      <c r="AQ1477">
        <v>31.522919999999999</v>
      </c>
      <c r="AR1477">
        <v>73.388220000000004</v>
      </c>
      <c r="AS1477" t="s">
        <v>91</v>
      </c>
    </row>
    <row r="1478" spans="1:45">
      <c r="A1478" t="s">
        <v>1781</v>
      </c>
      <c r="B1478" t="s">
        <v>1782</v>
      </c>
      <c r="C1478" t="s">
        <v>1783</v>
      </c>
      <c r="D1478" t="s">
        <v>1784</v>
      </c>
      <c r="E1478" t="s">
        <v>1785</v>
      </c>
      <c r="F1478" s="12" t="s">
        <v>1786</v>
      </c>
      <c r="G1478">
        <v>40</v>
      </c>
      <c r="H1478" t="s">
        <v>74</v>
      </c>
      <c r="I1478">
        <v>2016</v>
      </c>
      <c r="J1478" t="s">
        <v>1793</v>
      </c>
      <c r="K1478" t="s">
        <v>76</v>
      </c>
      <c r="L1478" t="s">
        <v>1788</v>
      </c>
      <c r="M1478" t="s">
        <v>1783</v>
      </c>
      <c r="N1478" t="s">
        <v>79</v>
      </c>
      <c r="O1478">
        <v>1</v>
      </c>
      <c r="P1478" t="s">
        <v>81</v>
      </c>
      <c r="Q1478" s="6">
        <v>41810</v>
      </c>
      <c r="R1478">
        <v>2014</v>
      </c>
      <c r="S1478" s="13">
        <v>12478000</v>
      </c>
      <c r="T1478" s="14">
        <v>4159333</v>
      </c>
      <c r="U1478" s="14">
        <v>4159333</v>
      </c>
      <c r="AC1478" t="s">
        <v>1789</v>
      </c>
      <c r="AD1478" t="s">
        <v>1790</v>
      </c>
      <c r="AI1478" t="s">
        <v>688</v>
      </c>
      <c r="AJ1478" t="s">
        <v>87</v>
      </c>
      <c r="AM1478" t="s">
        <v>1791</v>
      </c>
      <c r="AN1478" t="s">
        <v>1791</v>
      </c>
      <c r="AO1478" t="s">
        <v>1792</v>
      </c>
      <c r="AP1478" t="s">
        <v>189</v>
      </c>
      <c r="AQ1478">
        <v>31.522919999999999</v>
      </c>
      <c r="AR1478">
        <v>73.388220000000004</v>
      </c>
      <c r="AS1478" t="s">
        <v>91</v>
      </c>
    </row>
    <row r="1479" spans="1:45">
      <c r="A1479" t="s">
        <v>1781</v>
      </c>
      <c r="B1479" t="s">
        <v>1782</v>
      </c>
      <c r="C1479" t="s">
        <v>1783</v>
      </c>
      <c r="D1479" t="s">
        <v>1784</v>
      </c>
      <c r="E1479" t="s">
        <v>1785</v>
      </c>
      <c r="F1479" s="12" t="s">
        <v>1786</v>
      </c>
      <c r="G1479">
        <v>40</v>
      </c>
      <c r="H1479" t="s">
        <v>74</v>
      </c>
      <c r="I1479">
        <v>2016</v>
      </c>
      <c r="J1479" t="s">
        <v>1794</v>
      </c>
      <c r="K1479" t="s">
        <v>76</v>
      </c>
      <c r="L1479" t="s">
        <v>1788</v>
      </c>
      <c r="M1479" t="s">
        <v>1783</v>
      </c>
      <c r="N1479" t="s">
        <v>79</v>
      </c>
      <c r="O1479">
        <v>1</v>
      </c>
      <c r="P1479" t="s">
        <v>81</v>
      </c>
      <c r="Q1479" s="6">
        <v>41810</v>
      </c>
      <c r="R1479">
        <v>2014</v>
      </c>
      <c r="S1479" s="13">
        <v>12478000</v>
      </c>
      <c r="T1479" s="14">
        <v>4159333</v>
      </c>
      <c r="U1479" s="14">
        <v>4159333</v>
      </c>
      <c r="AC1479" t="s">
        <v>1789</v>
      </c>
      <c r="AD1479" t="s">
        <v>1790</v>
      </c>
      <c r="AI1479" t="s">
        <v>688</v>
      </c>
      <c r="AJ1479" t="s">
        <v>87</v>
      </c>
      <c r="AM1479" t="s">
        <v>1791</v>
      </c>
      <c r="AN1479" t="s">
        <v>1791</v>
      </c>
      <c r="AO1479" t="s">
        <v>1792</v>
      </c>
      <c r="AP1479" t="s">
        <v>189</v>
      </c>
      <c r="AQ1479">
        <v>31.522919999999999</v>
      </c>
      <c r="AR1479">
        <v>73.388220000000004</v>
      </c>
      <c r="AS1479" t="s">
        <v>91</v>
      </c>
    </row>
    <row r="1480" spans="1:45">
      <c r="A1480" t="s">
        <v>1795</v>
      </c>
      <c r="B1480" t="s">
        <v>1796</v>
      </c>
      <c r="C1480" t="s">
        <v>1783</v>
      </c>
      <c r="D1480" t="s">
        <v>1797</v>
      </c>
      <c r="E1480" t="s">
        <v>1798</v>
      </c>
      <c r="F1480" s="12" t="s">
        <v>1799</v>
      </c>
      <c r="G1480">
        <v>660</v>
      </c>
      <c r="H1480" t="s">
        <v>374</v>
      </c>
      <c r="I1480">
        <v>2023</v>
      </c>
      <c r="J1480" t="s">
        <v>1800</v>
      </c>
      <c r="K1480" t="s">
        <v>126</v>
      </c>
      <c r="L1480" t="s">
        <v>149</v>
      </c>
      <c r="M1480" t="s">
        <v>592</v>
      </c>
      <c r="N1480" t="s">
        <v>79</v>
      </c>
      <c r="O1480">
        <v>5</v>
      </c>
      <c r="P1480" t="s">
        <v>81</v>
      </c>
      <c r="Q1480" s="6">
        <v>41723</v>
      </c>
      <c r="R1480">
        <v>2014</v>
      </c>
      <c r="S1480" s="13">
        <v>1120000000</v>
      </c>
      <c r="T1480" s="14">
        <v>900000000</v>
      </c>
      <c r="U1480" s="14">
        <v>900000000</v>
      </c>
      <c r="V1480" t="s">
        <v>1801</v>
      </c>
      <c r="AC1480" t="s">
        <v>1802</v>
      </c>
      <c r="AD1480" t="s">
        <v>1803</v>
      </c>
      <c r="AI1480" t="s">
        <v>183</v>
      </c>
      <c r="AJ1480" t="s">
        <v>87</v>
      </c>
      <c r="AL1480" t="s">
        <v>1804</v>
      </c>
      <c r="AO1480" t="s">
        <v>1805</v>
      </c>
      <c r="AP1480" t="s">
        <v>189</v>
      </c>
      <c r="AQ1480">
        <v>25.47222</v>
      </c>
      <c r="AR1480">
        <v>68.266109999999998</v>
      </c>
      <c r="AS1480" t="s">
        <v>91</v>
      </c>
    </row>
    <row r="1481" spans="1:45">
      <c r="A1481" t="s">
        <v>1795</v>
      </c>
      <c r="B1481" t="s">
        <v>1796</v>
      </c>
      <c r="C1481" t="s">
        <v>1783</v>
      </c>
      <c r="D1481" t="s">
        <v>1797</v>
      </c>
      <c r="E1481" t="s">
        <v>1798</v>
      </c>
      <c r="F1481" s="12" t="s">
        <v>1799</v>
      </c>
      <c r="G1481">
        <v>660</v>
      </c>
      <c r="H1481" t="s">
        <v>374</v>
      </c>
      <c r="I1481">
        <v>2023</v>
      </c>
      <c r="J1481" t="s">
        <v>1806</v>
      </c>
      <c r="K1481" t="s">
        <v>126</v>
      </c>
      <c r="L1481" t="s">
        <v>149</v>
      </c>
      <c r="M1481" t="s">
        <v>1783</v>
      </c>
      <c r="N1481" t="s">
        <v>96</v>
      </c>
      <c r="O1481">
        <v>5</v>
      </c>
      <c r="P1481" t="s">
        <v>81</v>
      </c>
      <c r="Q1481" s="6">
        <v>41723</v>
      </c>
      <c r="R1481">
        <v>2014</v>
      </c>
      <c r="S1481" s="13">
        <v>1120000000</v>
      </c>
      <c r="T1481" s="14">
        <v>380000000</v>
      </c>
      <c r="U1481" s="14">
        <v>380000000</v>
      </c>
      <c r="V1481" t="s">
        <v>1801</v>
      </c>
      <c r="AC1481" t="s">
        <v>1802</v>
      </c>
      <c r="AD1481" t="s">
        <v>1803</v>
      </c>
      <c r="AI1481" t="s">
        <v>183</v>
      </c>
      <c r="AJ1481" t="s">
        <v>87</v>
      </c>
      <c r="AL1481" t="s">
        <v>1804</v>
      </c>
      <c r="AO1481" t="s">
        <v>1805</v>
      </c>
      <c r="AP1481" t="s">
        <v>189</v>
      </c>
      <c r="AQ1481">
        <v>25.47222</v>
      </c>
      <c r="AR1481">
        <v>68.266109999999998</v>
      </c>
      <c r="AS1481" t="s">
        <v>91</v>
      </c>
    </row>
    <row r="1482" spans="1:45">
      <c r="A1482" t="s">
        <v>1795</v>
      </c>
      <c r="B1482" t="s">
        <v>1796</v>
      </c>
      <c r="C1482" t="s">
        <v>1783</v>
      </c>
      <c r="D1482" t="s">
        <v>1797</v>
      </c>
      <c r="E1482" t="s">
        <v>1798</v>
      </c>
      <c r="F1482" s="12" t="s">
        <v>1799</v>
      </c>
      <c r="G1482">
        <v>660</v>
      </c>
      <c r="H1482" t="s">
        <v>374</v>
      </c>
      <c r="I1482">
        <v>2023</v>
      </c>
      <c r="J1482" t="s">
        <v>1775</v>
      </c>
      <c r="K1482" t="s">
        <v>126</v>
      </c>
      <c r="L1482" t="s">
        <v>149</v>
      </c>
      <c r="M1482" t="s">
        <v>1776</v>
      </c>
      <c r="N1482" t="s">
        <v>79</v>
      </c>
      <c r="O1482">
        <v>5</v>
      </c>
      <c r="P1482" t="s">
        <v>81</v>
      </c>
      <c r="Q1482" s="6">
        <v>41723</v>
      </c>
      <c r="R1482">
        <v>2014</v>
      </c>
      <c r="S1482" s="13">
        <v>1120000000</v>
      </c>
      <c r="T1482" s="14">
        <v>220000000</v>
      </c>
      <c r="U1482" s="14">
        <v>220000000</v>
      </c>
      <c r="V1482" t="s">
        <v>1801</v>
      </c>
      <c r="AC1482" t="s">
        <v>1802</v>
      </c>
      <c r="AD1482" t="s">
        <v>1803</v>
      </c>
      <c r="AI1482" t="s">
        <v>183</v>
      </c>
      <c r="AJ1482" t="s">
        <v>87</v>
      </c>
      <c r="AL1482" t="s">
        <v>1804</v>
      </c>
      <c r="AO1482" t="s">
        <v>1805</v>
      </c>
      <c r="AP1482" t="s">
        <v>189</v>
      </c>
      <c r="AQ1482">
        <v>25.47222</v>
      </c>
      <c r="AR1482">
        <v>68.266109999999998</v>
      </c>
      <c r="AS1482" t="s">
        <v>91</v>
      </c>
    </row>
    <row r="1483" spans="1:45">
      <c r="A1483" t="s">
        <v>1807</v>
      </c>
      <c r="B1483" t="s">
        <v>1808</v>
      </c>
      <c r="C1483" t="s">
        <v>592</v>
      </c>
      <c r="D1483" t="s">
        <v>1809</v>
      </c>
      <c r="E1483" t="s">
        <v>1810</v>
      </c>
      <c r="F1483" s="12" t="s">
        <v>1811</v>
      </c>
      <c r="G1483">
        <v>55</v>
      </c>
      <c r="H1483" t="s">
        <v>74</v>
      </c>
      <c r="I1483">
        <v>2017</v>
      </c>
      <c r="J1483" t="s">
        <v>149</v>
      </c>
      <c r="K1483" t="s">
        <v>149</v>
      </c>
      <c r="L1483" t="s">
        <v>149</v>
      </c>
      <c r="M1483" t="s">
        <v>149</v>
      </c>
      <c r="N1483" t="s">
        <v>79</v>
      </c>
      <c r="O1483" t="s">
        <v>80</v>
      </c>
      <c r="P1483" t="s">
        <v>81</v>
      </c>
      <c r="Q1483" s="6">
        <v>41661</v>
      </c>
      <c r="R1483">
        <v>2014</v>
      </c>
      <c r="S1483" s="13">
        <v>58098363</v>
      </c>
      <c r="T1483" t="s">
        <v>149</v>
      </c>
      <c r="U1483" t="s">
        <v>149</v>
      </c>
      <c r="AC1483" t="s">
        <v>1812</v>
      </c>
      <c r="AD1483" t="s">
        <v>1813</v>
      </c>
      <c r="AI1483" t="s">
        <v>688</v>
      </c>
      <c r="AJ1483" t="s">
        <v>87</v>
      </c>
      <c r="AL1483" t="s">
        <v>1814</v>
      </c>
      <c r="AM1483" t="s">
        <v>1815</v>
      </c>
      <c r="AN1483" t="s">
        <v>1816</v>
      </c>
      <c r="AO1483" t="s">
        <v>1817</v>
      </c>
      <c r="AP1483" t="s">
        <v>90</v>
      </c>
      <c r="AQ1483">
        <v>8.766</v>
      </c>
      <c r="AR1483">
        <v>124.767</v>
      </c>
      <c r="AS1483" t="s">
        <v>91</v>
      </c>
    </row>
    <row r="1484" spans="1:45">
      <c r="A1484" t="s">
        <v>1807</v>
      </c>
      <c r="B1484" t="s">
        <v>1808</v>
      </c>
      <c r="C1484" t="s">
        <v>592</v>
      </c>
      <c r="D1484" t="s">
        <v>1809</v>
      </c>
      <c r="E1484" t="s">
        <v>1810</v>
      </c>
      <c r="F1484" s="12" t="s">
        <v>1811</v>
      </c>
      <c r="G1484">
        <v>55</v>
      </c>
      <c r="H1484" t="s">
        <v>74</v>
      </c>
      <c r="I1484">
        <v>2017</v>
      </c>
      <c r="J1484" t="s">
        <v>1818</v>
      </c>
      <c r="K1484" t="s">
        <v>76</v>
      </c>
      <c r="L1484" t="s">
        <v>149</v>
      </c>
      <c r="M1484" t="s">
        <v>592</v>
      </c>
      <c r="N1484" t="s">
        <v>96</v>
      </c>
      <c r="O1484" s="16">
        <v>44199</v>
      </c>
      <c r="P1484" t="s">
        <v>81</v>
      </c>
      <c r="Q1484" s="6">
        <v>41661</v>
      </c>
      <c r="R1484">
        <v>2014</v>
      </c>
      <c r="S1484" s="13">
        <v>58098363</v>
      </c>
      <c r="T1484" s="14">
        <v>58098363</v>
      </c>
      <c r="U1484" s="14">
        <v>19366121</v>
      </c>
      <c r="AC1484" t="s">
        <v>1812</v>
      </c>
      <c r="AD1484" t="s">
        <v>1813</v>
      </c>
      <c r="AI1484" t="s">
        <v>688</v>
      </c>
      <c r="AJ1484" t="s">
        <v>87</v>
      </c>
      <c r="AL1484" t="s">
        <v>1814</v>
      </c>
      <c r="AM1484" t="s">
        <v>1815</v>
      </c>
      <c r="AN1484" t="s">
        <v>1816</v>
      </c>
      <c r="AO1484" t="s">
        <v>1817</v>
      </c>
      <c r="AP1484" t="s">
        <v>90</v>
      </c>
      <c r="AQ1484">
        <v>8.766</v>
      </c>
      <c r="AR1484">
        <v>124.767</v>
      </c>
      <c r="AS1484" t="s">
        <v>91</v>
      </c>
    </row>
    <row r="1485" spans="1:45">
      <c r="A1485" t="s">
        <v>1819</v>
      </c>
      <c r="B1485" t="s">
        <v>1808</v>
      </c>
      <c r="C1485" t="s">
        <v>592</v>
      </c>
      <c r="D1485" t="s">
        <v>1820</v>
      </c>
      <c r="E1485" t="s">
        <v>1810</v>
      </c>
      <c r="F1485" s="12" t="s">
        <v>1811</v>
      </c>
      <c r="G1485">
        <v>55</v>
      </c>
      <c r="H1485" t="s">
        <v>74</v>
      </c>
      <c r="I1485">
        <v>2017</v>
      </c>
      <c r="J1485" t="s">
        <v>149</v>
      </c>
      <c r="K1485" t="s">
        <v>149</v>
      </c>
      <c r="L1485" t="s">
        <v>149</v>
      </c>
      <c r="M1485" t="s">
        <v>149</v>
      </c>
      <c r="N1485" t="s">
        <v>79</v>
      </c>
      <c r="O1485" t="s">
        <v>80</v>
      </c>
      <c r="P1485" t="s">
        <v>81</v>
      </c>
      <c r="Q1485" s="6">
        <v>41661</v>
      </c>
      <c r="R1485">
        <v>2014</v>
      </c>
      <c r="S1485" s="13">
        <v>58098363</v>
      </c>
      <c r="T1485" t="s">
        <v>149</v>
      </c>
      <c r="U1485" t="s">
        <v>149</v>
      </c>
      <c r="AC1485" t="s">
        <v>1812</v>
      </c>
      <c r="AD1485" t="s">
        <v>1813</v>
      </c>
      <c r="AI1485" t="s">
        <v>688</v>
      </c>
      <c r="AJ1485" t="s">
        <v>87</v>
      </c>
      <c r="AL1485" t="s">
        <v>1814</v>
      </c>
      <c r="AM1485" t="s">
        <v>1815</v>
      </c>
      <c r="AN1485" t="s">
        <v>1816</v>
      </c>
      <c r="AO1485" t="s">
        <v>1817</v>
      </c>
      <c r="AP1485" t="s">
        <v>90</v>
      </c>
      <c r="AQ1485">
        <v>8.766</v>
      </c>
      <c r="AR1485">
        <v>124.767</v>
      </c>
      <c r="AS1485" t="s">
        <v>91</v>
      </c>
    </row>
    <row r="1486" spans="1:45">
      <c r="A1486" t="s">
        <v>1819</v>
      </c>
      <c r="B1486" t="s">
        <v>1808</v>
      </c>
      <c r="C1486" t="s">
        <v>592</v>
      </c>
      <c r="D1486" t="s">
        <v>1820</v>
      </c>
      <c r="E1486" t="s">
        <v>1810</v>
      </c>
      <c r="F1486" s="12" t="s">
        <v>1811</v>
      </c>
      <c r="G1486">
        <v>55</v>
      </c>
      <c r="H1486" t="s">
        <v>74</v>
      </c>
      <c r="I1486">
        <v>2017</v>
      </c>
      <c r="J1486" t="s">
        <v>1818</v>
      </c>
      <c r="K1486" t="s">
        <v>76</v>
      </c>
      <c r="L1486" t="s">
        <v>149</v>
      </c>
      <c r="M1486" t="s">
        <v>592</v>
      </c>
      <c r="N1486" t="s">
        <v>96</v>
      </c>
      <c r="O1486" s="16">
        <v>44199</v>
      </c>
      <c r="P1486" t="s">
        <v>81</v>
      </c>
      <c r="Q1486" s="6">
        <v>41661</v>
      </c>
      <c r="R1486">
        <v>2014</v>
      </c>
      <c r="S1486" s="13">
        <v>58098363</v>
      </c>
      <c r="T1486" s="14">
        <v>58098363</v>
      </c>
      <c r="U1486" s="14">
        <v>19366121</v>
      </c>
      <c r="AC1486" t="s">
        <v>1812</v>
      </c>
      <c r="AD1486" t="s">
        <v>1813</v>
      </c>
      <c r="AI1486" t="s">
        <v>688</v>
      </c>
      <c r="AJ1486" t="s">
        <v>87</v>
      </c>
      <c r="AL1486" t="s">
        <v>1814</v>
      </c>
      <c r="AM1486" t="s">
        <v>1815</v>
      </c>
      <c r="AN1486" t="s">
        <v>1816</v>
      </c>
      <c r="AO1486" t="s">
        <v>1817</v>
      </c>
      <c r="AP1486" t="s">
        <v>90</v>
      </c>
      <c r="AQ1486">
        <v>8.766</v>
      </c>
      <c r="AR1486">
        <v>124.767</v>
      </c>
      <c r="AS1486" t="s">
        <v>91</v>
      </c>
    </row>
    <row r="1487" spans="1:45">
      <c r="A1487" t="s">
        <v>1821</v>
      </c>
      <c r="B1487" t="s">
        <v>1808</v>
      </c>
      <c r="C1487" t="s">
        <v>592</v>
      </c>
      <c r="D1487" t="s">
        <v>1822</v>
      </c>
      <c r="E1487" t="s">
        <v>1810</v>
      </c>
      <c r="F1487" s="12" t="s">
        <v>1811</v>
      </c>
      <c r="G1487">
        <v>55</v>
      </c>
      <c r="H1487" t="s">
        <v>74</v>
      </c>
      <c r="I1487">
        <v>2017</v>
      </c>
      <c r="J1487" t="s">
        <v>149</v>
      </c>
      <c r="K1487" t="s">
        <v>149</v>
      </c>
      <c r="L1487" t="s">
        <v>149</v>
      </c>
      <c r="M1487" t="s">
        <v>149</v>
      </c>
      <c r="N1487" t="s">
        <v>79</v>
      </c>
      <c r="O1487">
        <v>3</v>
      </c>
      <c r="P1487" t="s">
        <v>81</v>
      </c>
      <c r="Q1487" s="6">
        <v>41785</v>
      </c>
      <c r="R1487">
        <v>2014</v>
      </c>
      <c r="S1487" s="13">
        <v>58098363</v>
      </c>
      <c r="T1487" t="s">
        <v>149</v>
      </c>
      <c r="U1487" t="s">
        <v>149</v>
      </c>
      <c r="AC1487" t="s">
        <v>1812</v>
      </c>
      <c r="AD1487" t="s">
        <v>1813</v>
      </c>
      <c r="AI1487" t="s">
        <v>688</v>
      </c>
      <c r="AJ1487" t="s">
        <v>87</v>
      </c>
      <c r="AL1487" t="s">
        <v>1814</v>
      </c>
      <c r="AM1487" t="s">
        <v>1815</v>
      </c>
      <c r="AN1487" t="s">
        <v>1816</v>
      </c>
      <c r="AO1487" t="s">
        <v>1817</v>
      </c>
      <c r="AP1487" t="s">
        <v>90</v>
      </c>
      <c r="AQ1487">
        <v>8.766</v>
      </c>
      <c r="AR1487">
        <v>124.767</v>
      </c>
      <c r="AS1487" t="s">
        <v>91</v>
      </c>
    </row>
    <row r="1488" spans="1:45">
      <c r="A1488" t="s">
        <v>1821</v>
      </c>
      <c r="B1488" t="s">
        <v>1808</v>
      </c>
      <c r="C1488" t="s">
        <v>592</v>
      </c>
      <c r="D1488" t="s">
        <v>1822</v>
      </c>
      <c r="E1488" t="s">
        <v>1810</v>
      </c>
      <c r="F1488" s="12" t="s">
        <v>1811</v>
      </c>
      <c r="G1488">
        <v>55</v>
      </c>
      <c r="H1488" t="s">
        <v>74</v>
      </c>
      <c r="I1488">
        <v>2017</v>
      </c>
      <c r="J1488" t="s">
        <v>1818</v>
      </c>
      <c r="K1488" t="s">
        <v>76</v>
      </c>
      <c r="L1488" t="s">
        <v>149</v>
      </c>
      <c r="M1488" t="s">
        <v>592</v>
      </c>
      <c r="N1488" t="s">
        <v>96</v>
      </c>
      <c r="O1488" s="16">
        <v>44199</v>
      </c>
      <c r="P1488" t="s">
        <v>81</v>
      </c>
      <c r="Q1488" s="6">
        <v>41785</v>
      </c>
      <c r="R1488">
        <v>2014</v>
      </c>
      <c r="S1488" s="13">
        <v>58098363</v>
      </c>
      <c r="T1488" s="14">
        <v>58098363</v>
      </c>
      <c r="U1488" s="14">
        <v>19366121</v>
      </c>
      <c r="AC1488" t="s">
        <v>1812</v>
      </c>
      <c r="AD1488" t="s">
        <v>1813</v>
      </c>
      <c r="AI1488" t="s">
        <v>688</v>
      </c>
      <c r="AJ1488" t="s">
        <v>87</v>
      </c>
      <c r="AL1488" t="s">
        <v>1814</v>
      </c>
      <c r="AM1488" t="s">
        <v>1815</v>
      </c>
      <c r="AN1488" t="s">
        <v>1816</v>
      </c>
      <c r="AO1488" t="s">
        <v>1817</v>
      </c>
      <c r="AP1488" t="s">
        <v>90</v>
      </c>
      <c r="AQ1488">
        <v>8.766</v>
      </c>
      <c r="AR1488">
        <v>124.767</v>
      </c>
      <c r="AS1488" t="s">
        <v>91</v>
      </c>
    </row>
    <row r="1489" spans="1:45">
      <c r="A1489" t="s">
        <v>1823</v>
      </c>
      <c r="B1489" t="s">
        <v>1824</v>
      </c>
      <c r="C1489" t="s">
        <v>592</v>
      </c>
      <c r="D1489" t="s">
        <v>1825</v>
      </c>
      <c r="E1489" t="s">
        <v>1826</v>
      </c>
      <c r="F1489" s="12" t="s">
        <v>1827</v>
      </c>
      <c r="G1489">
        <v>420</v>
      </c>
      <c r="H1489" t="s">
        <v>74</v>
      </c>
      <c r="I1489">
        <v>2018</v>
      </c>
      <c r="J1489" t="s">
        <v>1828</v>
      </c>
      <c r="K1489" t="s">
        <v>76</v>
      </c>
      <c r="L1489" t="s">
        <v>1829</v>
      </c>
      <c r="M1489" t="s">
        <v>592</v>
      </c>
      <c r="N1489" t="s">
        <v>96</v>
      </c>
      <c r="O1489">
        <v>3</v>
      </c>
      <c r="P1489" t="s">
        <v>81</v>
      </c>
      <c r="Q1489" s="15">
        <v>41791</v>
      </c>
      <c r="R1489">
        <v>2014</v>
      </c>
      <c r="S1489" s="13">
        <v>1010130000</v>
      </c>
      <c r="T1489" s="14">
        <v>125000000</v>
      </c>
      <c r="U1489" s="14">
        <v>125000000</v>
      </c>
      <c r="AC1489" t="s">
        <v>1830</v>
      </c>
      <c r="AD1489" t="s">
        <v>1831</v>
      </c>
      <c r="AI1489" t="s">
        <v>86</v>
      </c>
      <c r="AJ1489" t="s">
        <v>115</v>
      </c>
      <c r="AK1489" t="s">
        <v>1832</v>
      </c>
      <c r="AL1489" t="s">
        <v>1833</v>
      </c>
      <c r="AM1489" t="s">
        <v>1834</v>
      </c>
      <c r="AN1489" t="s">
        <v>1835</v>
      </c>
      <c r="AO1489" t="s">
        <v>878</v>
      </c>
      <c r="AP1489" t="s">
        <v>90</v>
      </c>
      <c r="AQ1489">
        <v>13.8932</v>
      </c>
      <c r="AR1489">
        <v>121.745</v>
      </c>
      <c r="AS1489" t="s">
        <v>91</v>
      </c>
    </row>
    <row r="1490" spans="1:45">
      <c r="A1490" t="s">
        <v>1823</v>
      </c>
      <c r="B1490" t="s">
        <v>1824</v>
      </c>
      <c r="C1490" t="s">
        <v>592</v>
      </c>
      <c r="D1490" t="s">
        <v>1825</v>
      </c>
      <c r="E1490" t="s">
        <v>1826</v>
      </c>
      <c r="F1490" s="12" t="s">
        <v>1827</v>
      </c>
      <c r="G1490">
        <v>420</v>
      </c>
      <c r="H1490" t="s">
        <v>74</v>
      </c>
      <c r="I1490">
        <v>2018</v>
      </c>
      <c r="J1490" t="s">
        <v>596</v>
      </c>
      <c r="K1490" t="s">
        <v>76</v>
      </c>
      <c r="L1490" t="s">
        <v>1829</v>
      </c>
      <c r="M1490" t="s">
        <v>592</v>
      </c>
      <c r="N1490" t="s">
        <v>79</v>
      </c>
      <c r="O1490">
        <v>3</v>
      </c>
      <c r="P1490" t="s">
        <v>81</v>
      </c>
      <c r="Q1490" s="15">
        <v>41791</v>
      </c>
      <c r="R1490">
        <v>2014</v>
      </c>
      <c r="S1490" s="13">
        <v>1010130000</v>
      </c>
      <c r="T1490" s="14">
        <v>108590000</v>
      </c>
      <c r="U1490" s="14">
        <v>108590000</v>
      </c>
      <c r="AC1490" t="s">
        <v>1830</v>
      </c>
      <c r="AD1490" t="s">
        <v>1831</v>
      </c>
      <c r="AI1490" t="s">
        <v>86</v>
      </c>
      <c r="AJ1490" t="s">
        <v>115</v>
      </c>
      <c r="AK1490" t="s">
        <v>1832</v>
      </c>
      <c r="AL1490" t="s">
        <v>1833</v>
      </c>
      <c r="AM1490" t="s">
        <v>1834</v>
      </c>
      <c r="AN1490" t="s">
        <v>1835</v>
      </c>
      <c r="AO1490" t="s">
        <v>878</v>
      </c>
      <c r="AP1490" t="s">
        <v>90</v>
      </c>
      <c r="AQ1490">
        <v>13.8932</v>
      </c>
      <c r="AR1490">
        <v>121.745</v>
      </c>
      <c r="AS1490" t="s">
        <v>91</v>
      </c>
    </row>
    <row r="1491" spans="1:45">
      <c r="A1491" t="s">
        <v>1823</v>
      </c>
      <c r="B1491" t="s">
        <v>1824</v>
      </c>
      <c r="C1491" t="s">
        <v>592</v>
      </c>
      <c r="D1491" t="s">
        <v>1825</v>
      </c>
      <c r="E1491" t="s">
        <v>1826</v>
      </c>
      <c r="F1491" s="12" t="s">
        <v>1827</v>
      </c>
      <c r="G1491">
        <v>420</v>
      </c>
      <c r="H1491" t="s">
        <v>74</v>
      </c>
      <c r="I1491">
        <v>2018</v>
      </c>
      <c r="J1491" t="s">
        <v>1836</v>
      </c>
      <c r="K1491" t="s">
        <v>76</v>
      </c>
      <c r="L1491" t="s">
        <v>1829</v>
      </c>
      <c r="M1491" t="s">
        <v>592</v>
      </c>
      <c r="N1491" t="s">
        <v>79</v>
      </c>
      <c r="O1491">
        <v>3</v>
      </c>
      <c r="P1491" t="s">
        <v>81</v>
      </c>
      <c r="Q1491" s="15">
        <v>41791</v>
      </c>
      <c r="R1491">
        <v>2014</v>
      </c>
      <c r="S1491" s="13">
        <v>1010130000</v>
      </c>
      <c r="T1491" s="14">
        <v>108590000</v>
      </c>
      <c r="U1491" s="14">
        <v>108590000</v>
      </c>
      <c r="AC1491" t="s">
        <v>1830</v>
      </c>
      <c r="AD1491" t="s">
        <v>1831</v>
      </c>
      <c r="AI1491" t="s">
        <v>86</v>
      </c>
      <c r="AJ1491" t="s">
        <v>115</v>
      </c>
      <c r="AK1491" t="s">
        <v>1832</v>
      </c>
      <c r="AL1491" t="s">
        <v>1833</v>
      </c>
      <c r="AM1491" t="s">
        <v>1834</v>
      </c>
      <c r="AN1491" t="s">
        <v>1835</v>
      </c>
      <c r="AO1491" t="s">
        <v>878</v>
      </c>
      <c r="AP1491" t="s">
        <v>90</v>
      </c>
      <c r="AQ1491">
        <v>13.8932</v>
      </c>
      <c r="AR1491">
        <v>121.745</v>
      </c>
      <c r="AS1491" t="s">
        <v>91</v>
      </c>
    </row>
    <row r="1492" spans="1:45">
      <c r="A1492" t="s">
        <v>1823</v>
      </c>
      <c r="B1492" t="s">
        <v>1824</v>
      </c>
      <c r="C1492" t="s">
        <v>592</v>
      </c>
      <c r="D1492" t="s">
        <v>1825</v>
      </c>
      <c r="E1492" t="s">
        <v>1826</v>
      </c>
      <c r="F1492" s="12" t="s">
        <v>1827</v>
      </c>
      <c r="G1492">
        <v>420</v>
      </c>
      <c r="H1492" t="s">
        <v>74</v>
      </c>
      <c r="I1492">
        <v>2018</v>
      </c>
      <c r="J1492" t="s">
        <v>1837</v>
      </c>
      <c r="K1492" t="s">
        <v>76</v>
      </c>
      <c r="L1492" t="s">
        <v>1829</v>
      </c>
      <c r="M1492" t="s">
        <v>592</v>
      </c>
      <c r="N1492" t="s">
        <v>79</v>
      </c>
      <c r="O1492">
        <v>3</v>
      </c>
      <c r="P1492" t="s">
        <v>81</v>
      </c>
      <c r="Q1492" s="15">
        <v>41791</v>
      </c>
      <c r="R1492">
        <v>2014</v>
      </c>
      <c r="S1492" s="13">
        <v>1010130000</v>
      </c>
      <c r="T1492" s="14">
        <v>108590000</v>
      </c>
      <c r="U1492" s="14">
        <v>108590000</v>
      </c>
      <c r="AC1492" t="s">
        <v>1830</v>
      </c>
      <c r="AD1492" t="s">
        <v>1831</v>
      </c>
      <c r="AI1492" t="s">
        <v>86</v>
      </c>
      <c r="AJ1492" t="s">
        <v>115</v>
      </c>
      <c r="AK1492" t="s">
        <v>1832</v>
      </c>
      <c r="AL1492" t="s">
        <v>1833</v>
      </c>
      <c r="AM1492" t="s">
        <v>1834</v>
      </c>
      <c r="AN1492" t="s">
        <v>1835</v>
      </c>
      <c r="AO1492" t="s">
        <v>878</v>
      </c>
      <c r="AP1492" t="s">
        <v>90</v>
      </c>
      <c r="AQ1492">
        <v>13.8932</v>
      </c>
      <c r="AR1492">
        <v>121.745</v>
      </c>
      <c r="AS1492" t="s">
        <v>91</v>
      </c>
    </row>
    <row r="1493" spans="1:45">
      <c r="A1493" t="s">
        <v>1823</v>
      </c>
      <c r="B1493" t="s">
        <v>1824</v>
      </c>
      <c r="C1493" t="s">
        <v>592</v>
      </c>
      <c r="D1493" t="s">
        <v>1825</v>
      </c>
      <c r="E1493" t="s">
        <v>1826</v>
      </c>
      <c r="F1493" s="12" t="s">
        <v>1827</v>
      </c>
      <c r="G1493">
        <v>420</v>
      </c>
      <c r="H1493" t="s">
        <v>74</v>
      </c>
      <c r="I1493">
        <v>2018</v>
      </c>
      <c r="J1493" t="s">
        <v>1838</v>
      </c>
      <c r="K1493" t="s">
        <v>76</v>
      </c>
      <c r="L1493" t="s">
        <v>1829</v>
      </c>
      <c r="M1493" t="s">
        <v>592</v>
      </c>
      <c r="N1493" t="s">
        <v>79</v>
      </c>
      <c r="O1493">
        <v>3</v>
      </c>
      <c r="P1493" t="s">
        <v>81</v>
      </c>
      <c r="Q1493" s="15">
        <v>41791</v>
      </c>
      <c r="R1493">
        <v>2014</v>
      </c>
      <c r="S1493" s="13">
        <v>1010130000</v>
      </c>
      <c r="T1493" s="14">
        <v>108590000</v>
      </c>
      <c r="U1493" s="14">
        <v>108590000</v>
      </c>
      <c r="AC1493" t="s">
        <v>1830</v>
      </c>
      <c r="AD1493" t="s">
        <v>1831</v>
      </c>
      <c r="AI1493" t="s">
        <v>86</v>
      </c>
      <c r="AJ1493" t="s">
        <v>115</v>
      </c>
      <c r="AK1493" t="s">
        <v>1832</v>
      </c>
      <c r="AL1493" t="s">
        <v>1833</v>
      </c>
      <c r="AM1493" t="s">
        <v>1834</v>
      </c>
      <c r="AN1493" t="s">
        <v>1835</v>
      </c>
      <c r="AO1493" t="s">
        <v>878</v>
      </c>
      <c r="AP1493" t="s">
        <v>90</v>
      </c>
      <c r="AQ1493">
        <v>13.8932</v>
      </c>
      <c r="AR1493">
        <v>121.745</v>
      </c>
      <c r="AS1493" t="s">
        <v>91</v>
      </c>
    </row>
    <row r="1494" spans="1:45">
      <c r="A1494" t="s">
        <v>1823</v>
      </c>
      <c r="B1494" t="s">
        <v>1824</v>
      </c>
      <c r="C1494" t="s">
        <v>592</v>
      </c>
      <c r="D1494" t="s">
        <v>1825</v>
      </c>
      <c r="E1494" t="s">
        <v>1826</v>
      </c>
      <c r="F1494" s="12" t="s">
        <v>1827</v>
      </c>
      <c r="G1494">
        <v>420</v>
      </c>
      <c r="H1494" t="s">
        <v>74</v>
      </c>
      <c r="I1494">
        <v>2018</v>
      </c>
      <c r="J1494" t="s">
        <v>512</v>
      </c>
      <c r="K1494" t="s">
        <v>76</v>
      </c>
      <c r="L1494" t="s">
        <v>1829</v>
      </c>
      <c r="M1494" t="s">
        <v>510</v>
      </c>
      <c r="N1494" t="s">
        <v>96</v>
      </c>
      <c r="O1494">
        <v>3</v>
      </c>
      <c r="P1494" t="s">
        <v>81</v>
      </c>
      <c r="Q1494" s="15">
        <v>41791</v>
      </c>
      <c r="R1494">
        <v>2014</v>
      </c>
      <c r="S1494" s="13">
        <v>1010130000</v>
      </c>
      <c r="T1494" s="14">
        <v>62500000</v>
      </c>
      <c r="U1494" s="14">
        <v>62500000</v>
      </c>
      <c r="AC1494" t="s">
        <v>1830</v>
      </c>
      <c r="AD1494" t="s">
        <v>1831</v>
      </c>
      <c r="AI1494" t="s">
        <v>86</v>
      </c>
      <c r="AJ1494" t="s">
        <v>115</v>
      </c>
      <c r="AK1494" t="s">
        <v>1832</v>
      </c>
      <c r="AL1494" t="s">
        <v>1833</v>
      </c>
      <c r="AM1494" t="s">
        <v>1834</v>
      </c>
      <c r="AN1494" t="s">
        <v>1835</v>
      </c>
      <c r="AO1494" t="s">
        <v>878</v>
      </c>
      <c r="AP1494" t="s">
        <v>90</v>
      </c>
      <c r="AQ1494">
        <v>13.8932</v>
      </c>
      <c r="AR1494">
        <v>121.745</v>
      </c>
      <c r="AS1494" t="s">
        <v>91</v>
      </c>
    </row>
    <row r="1495" spans="1:45">
      <c r="A1495" t="s">
        <v>1823</v>
      </c>
      <c r="B1495" t="s">
        <v>1824</v>
      </c>
      <c r="C1495" t="s">
        <v>592</v>
      </c>
      <c r="D1495" t="s">
        <v>1825</v>
      </c>
      <c r="E1495" t="s">
        <v>1826</v>
      </c>
      <c r="F1495" s="12" t="s">
        <v>1827</v>
      </c>
      <c r="G1495">
        <v>420</v>
      </c>
      <c r="H1495" t="s">
        <v>74</v>
      </c>
      <c r="I1495">
        <v>2018</v>
      </c>
      <c r="J1495" t="s">
        <v>1839</v>
      </c>
      <c r="K1495" t="s">
        <v>76</v>
      </c>
      <c r="L1495" t="s">
        <v>1829</v>
      </c>
      <c r="M1495" t="s">
        <v>592</v>
      </c>
      <c r="N1495" t="s">
        <v>79</v>
      </c>
      <c r="O1495">
        <v>3</v>
      </c>
      <c r="P1495" t="s">
        <v>81</v>
      </c>
      <c r="Q1495" s="15">
        <v>41791</v>
      </c>
      <c r="R1495">
        <v>2014</v>
      </c>
      <c r="S1495" s="13">
        <v>1010130000</v>
      </c>
      <c r="T1495" s="14">
        <v>108590000</v>
      </c>
      <c r="U1495" s="14">
        <v>108590000</v>
      </c>
      <c r="AC1495" t="s">
        <v>1830</v>
      </c>
      <c r="AD1495" t="s">
        <v>1831</v>
      </c>
      <c r="AI1495" t="s">
        <v>86</v>
      </c>
      <c r="AJ1495" t="s">
        <v>115</v>
      </c>
      <c r="AK1495" t="s">
        <v>1832</v>
      </c>
      <c r="AL1495" t="s">
        <v>1833</v>
      </c>
      <c r="AM1495" t="s">
        <v>1834</v>
      </c>
      <c r="AN1495" t="s">
        <v>1835</v>
      </c>
      <c r="AO1495" t="s">
        <v>878</v>
      </c>
      <c r="AP1495" t="s">
        <v>90</v>
      </c>
      <c r="AQ1495">
        <v>13.8932</v>
      </c>
      <c r="AR1495">
        <v>121.745</v>
      </c>
      <c r="AS1495" t="s">
        <v>91</v>
      </c>
    </row>
    <row r="1496" spans="1:45">
      <c r="A1496" t="s">
        <v>1823</v>
      </c>
      <c r="B1496" t="s">
        <v>1824</v>
      </c>
      <c r="C1496" t="s">
        <v>592</v>
      </c>
      <c r="D1496" t="s">
        <v>1825</v>
      </c>
      <c r="E1496" t="s">
        <v>1826</v>
      </c>
      <c r="F1496" s="12" t="s">
        <v>1827</v>
      </c>
      <c r="G1496">
        <v>420</v>
      </c>
      <c r="H1496" t="s">
        <v>74</v>
      </c>
      <c r="I1496">
        <v>2018</v>
      </c>
      <c r="J1496" t="s">
        <v>1840</v>
      </c>
      <c r="K1496" t="s">
        <v>76</v>
      </c>
      <c r="L1496" t="s">
        <v>1829</v>
      </c>
      <c r="M1496" t="s">
        <v>592</v>
      </c>
      <c r="N1496" t="s">
        <v>79</v>
      </c>
      <c r="O1496">
        <v>3</v>
      </c>
      <c r="P1496" t="s">
        <v>81</v>
      </c>
      <c r="Q1496" s="15">
        <v>41791</v>
      </c>
      <c r="R1496">
        <v>2014</v>
      </c>
      <c r="S1496" s="13">
        <v>1010130000</v>
      </c>
      <c r="T1496" s="14">
        <v>108590000</v>
      </c>
      <c r="U1496" s="14">
        <v>108590000</v>
      </c>
      <c r="AC1496" t="s">
        <v>1830</v>
      </c>
      <c r="AD1496" t="s">
        <v>1831</v>
      </c>
      <c r="AI1496" t="s">
        <v>86</v>
      </c>
      <c r="AJ1496" t="s">
        <v>115</v>
      </c>
      <c r="AK1496" t="s">
        <v>1832</v>
      </c>
      <c r="AL1496" t="s">
        <v>1833</v>
      </c>
      <c r="AM1496" t="s">
        <v>1834</v>
      </c>
      <c r="AN1496" t="s">
        <v>1835</v>
      </c>
      <c r="AO1496" t="s">
        <v>878</v>
      </c>
      <c r="AP1496" t="s">
        <v>90</v>
      </c>
      <c r="AQ1496">
        <v>13.8932</v>
      </c>
      <c r="AR1496">
        <v>121.745</v>
      </c>
      <c r="AS1496" t="s">
        <v>91</v>
      </c>
    </row>
    <row r="1497" spans="1:45">
      <c r="A1497" t="s">
        <v>1823</v>
      </c>
      <c r="B1497" t="s">
        <v>1824</v>
      </c>
      <c r="C1497" t="s">
        <v>592</v>
      </c>
      <c r="D1497" t="s">
        <v>1825</v>
      </c>
      <c r="E1497" t="s">
        <v>1826</v>
      </c>
      <c r="F1497" s="12" t="s">
        <v>1827</v>
      </c>
      <c r="G1497">
        <v>420</v>
      </c>
      <c r="H1497" t="s">
        <v>74</v>
      </c>
      <c r="I1497">
        <v>2018</v>
      </c>
      <c r="J1497" t="s">
        <v>1470</v>
      </c>
      <c r="K1497" t="s">
        <v>76</v>
      </c>
      <c r="L1497" t="s">
        <v>1829</v>
      </c>
      <c r="M1497" t="s">
        <v>592</v>
      </c>
      <c r="N1497" t="s">
        <v>79</v>
      </c>
      <c r="O1497">
        <v>3</v>
      </c>
      <c r="P1497" t="s">
        <v>81</v>
      </c>
      <c r="Q1497" s="15">
        <v>41791</v>
      </c>
      <c r="R1497">
        <v>2014</v>
      </c>
      <c r="S1497" s="13">
        <v>1010130000</v>
      </c>
      <c r="T1497" s="14">
        <v>108590000</v>
      </c>
      <c r="U1497" s="14">
        <v>108590000</v>
      </c>
      <c r="AC1497" t="s">
        <v>1830</v>
      </c>
      <c r="AD1497" t="s">
        <v>1831</v>
      </c>
      <c r="AI1497" t="s">
        <v>86</v>
      </c>
      <c r="AJ1497" t="s">
        <v>115</v>
      </c>
      <c r="AK1497" t="s">
        <v>1832</v>
      </c>
      <c r="AL1497" t="s">
        <v>1833</v>
      </c>
      <c r="AM1497" t="s">
        <v>1834</v>
      </c>
      <c r="AN1497" t="s">
        <v>1835</v>
      </c>
      <c r="AO1497" t="s">
        <v>878</v>
      </c>
      <c r="AP1497" t="s">
        <v>90</v>
      </c>
      <c r="AQ1497">
        <v>13.8932</v>
      </c>
      <c r="AR1497">
        <v>121.745</v>
      </c>
      <c r="AS1497" t="s">
        <v>91</v>
      </c>
    </row>
    <row r="1498" spans="1:45">
      <c r="A1498" t="s">
        <v>1823</v>
      </c>
      <c r="B1498" t="s">
        <v>1824</v>
      </c>
      <c r="C1498" t="s">
        <v>592</v>
      </c>
      <c r="D1498" t="s">
        <v>1825</v>
      </c>
      <c r="E1498" t="s">
        <v>1826</v>
      </c>
      <c r="F1498" s="12" t="s">
        <v>1827</v>
      </c>
      <c r="G1498">
        <v>420</v>
      </c>
      <c r="H1498" t="s">
        <v>74</v>
      </c>
      <c r="I1498">
        <v>2018</v>
      </c>
      <c r="J1498" t="s">
        <v>537</v>
      </c>
      <c r="K1498" t="s">
        <v>76</v>
      </c>
      <c r="L1498" t="s">
        <v>1829</v>
      </c>
      <c r="M1498" t="s">
        <v>510</v>
      </c>
      <c r="N1498" t="s">
        <v>96</v>
      </c>
      <c r="O1498">
        <v>3</v>
      </c>
      <c r="P1498" t="s">
        <v>81</v>
      </c>
      <c r="Q1498" s="15">
        <v>41791</v>
      </c>
      <c r="R1498">
        <v>2014</v>
      </c>
      <c r="S1498" s="13">
        <v>1010130000</v>
      </c>
      <c r="T1498" s="14">
        <v>62500000</v>
      </c>
      <c r="U1498" s="14">
        <v>62500000</v>
      </c>
      <c r="AC1498" t="s">
        <v>1830</v>
      </c>
      <c r="AD1498" t="s">
        <v>1831</v>
      </c>
      <c r="AI1498" t="s">
        <v>86</v>
      </c>
      <c r="AJ1498" t="s">
        <v>115</v>
      </c>
      <c r="AK1498" t="s">
        <v>1832</v>
      </c>
      <c r="AL1498" t="s">
        <v>1833</v>
      </c>
      <c r="AM1498" t="s">
        <v>1834</v>
      </c>
      <c r="AN1498" t="s">
        <v>1835</v>
      </c>
      <c r="AO1498" t="s">
        <v>878</v>
      </c>
      <c r="AP1498" t="s">
        <v>90</v>
      </c>
      <c r="AQ1498">
        <v>13.8932</v>
      </c>
      <c r="AR1498">
        <v>121.745</v>
      </c>
      <c r="AS1498" t="s">
        <v>91</v>
      </c>
    </row>
    <row r="1499" spans="1:45">
      <c r="A1499" t="s">
        <v>1591</v>
      </c>
      <c r="B1499" t="s">
        <v>1592</v>
      </c>
      <c r="C1499" t="s">
        <v>925</v>
      </c>
      <c r="D1499" t="s">
        <v>1593</v>
      </c>
      <c r="E1499" t="s">
        <v>1594</v>
      </c>
      <c r="F1499" s="12" t="s">
        <v>1595</v>
      </c>
      <c r="G1499">
        <v>660</v>
      </c>
      <c r="H1499" t="s">
        <v>74</v>
      </c>
      <c r="I1499">
        <v>2017</v>
      </c>
      <c r="J1499" t="s">
        <v>1841</v>
      </c>
      <c r="K1499" t="s">
        <v>76</v>
      </c>
      <c r="L1499" t="s">
        <v>149</v>
      </c>
      <c r="M1499" t="s">
        <v>925</v>
      </c>
      <c r="N1499" t="s">
        <v>79</v>
      </c>
      <c r="O1499" t="s">
        <v>80</v>
      </c>
      <c r="P1499" t="s">
        <v>81</v>
      </c>
      <c r="Q1499" s="15">
        <v>41974</v>
      </c>
      <c r="R1499">
        <v>2014</v>
      </c>
      <c r="S1499" s="13">
        <v>965000000</v>
      </c>
      <c r="T1499" s="14">
        <v>191250000</v>
      </c>
      <c r="U1499" s="14">
        <v>95625000</v>
      </c>
      <c r="AC1499" t="s">
        <v>1596</v>
      </c>
      <c r="AD1499" t="s">
        <v>1597</v>
      </c>
      <c r="AF1499" t="s">
        <v>1598</v>
      </c>
      <c r="AI1499" t="s">
        <v>114</v>
      </c>
      <c r="AJ1499" t="s">
        <v>115</v>
      </c>
      <c r="AK1499" t="s">
        <v>116</v>
      </c>
      <c r="AM1499" t="s">
        <v>1599</v>
      </c>
      <c r="AN1499" t="s">
        <v>1600</v>
      </c>
      <c r="AO1499" t="s">
        <v>1601</v>
      </c>
      <c r="AP1499" t="s">
        <v>937</v>
      </c>
      <c r="AQ1499">
        <v>40.416699999999999</v>
      </c>
      <c r="AR1499">
        <v>27.318290000000001</v>
      </c>
      <c r="AS1499" t="s">
        <v>91</v>
      </c>
    </row>
    <row r="1500" spans="1:45">
      <c r="A1500" t="s">
        <v>1591</v>
      </c>
      <c r="B1500" t="s">
        <v>1592</v>
      </c>
      <c r="C1500" t="s">
        <v>925</v>
      </c>
      <c r="D1500" t="s">
        <v>1593</v>
      </c>
      <c r="E1500" t="s">
        <v>1594</v>
      </c>
      <c r="F1500" s="12" t="s">
        <v>1595</v>
      </c>
      <c r="G1500">
        <v>660</v>
      </c>
      <c r="H1500" t="s">
        <v>74</v>
      </c>
      <c r="I1500">
        <v>2017</v>
      </c>
      <c r="J1500" t="s">
        <v>1842</v>
      </c>
      <c r="K1500" t="s">
        <v>76</v>
      </c>
      <c r="L1500" t="s">
        <v>149</v>
      </c>
      <c r="M1500" t="s">
        <v>925</v>
      </c>
      <c r="N1500" t="s">
        <v>79</v>
      </c>
      <c r="O1500" t="s">
        <v>80</v>
      </c>
      <c r="P1500" t="s">
        <v>81</v>
      </c>
      <c r="Q1500" s="15">
        <v>41974</v>
      </c>
      <c r="R1500">
        <v>2014</v>
      </c>
      <c r="S1500" s="13">
        <v>965000000</v>
      </c>
      <c r="T1500" s="14">
        <v>191250000</v>
      </c>
      <c r="U1500" s="14">
        <v>95625000</v>
      </c>
      <c r="AC1500" t="s">
        <v>1596</v>
      </c>
      <c r="AD1500" t="s">
        <v>1597</v>
      </c>
      <c r="AF1500" t="s">
        <v>1598</v>
      </c>
      <c r="AI1500" t="s">
        <v>114</v>
      </c>
      <c r="AJ1500" t="s">
        <v>115</v>
      </c>
      <c r="AK1500" t="s">
        <v>116</v>
      </c>
      <c r="AM1500" t="s">
        <v>1599</v>
      </c>
      <c r="AN1500" t="s">
        <v>1600</v>
      </c>
      <c r="AO1500" t="s">
        <v>1601</v>
      </c>
      <c r="AP1500" t="s">
        <v>937</v>
      </c>
      <c r="AQ1500">
        <v>40.416699999999999</v>
      </c>
      <c r="AR1500">
        <v>27.318290000000001</v>
      </c>
      <c r="AS1500" t="s">
        <v>91</v>
      </c>
    </row>
    <row r="1501" spans="1:45">
      <c r="A1501" t="s">
        <v>1591</v>
      </c>
      <c r="B1501" t="s">
        <v>1592</v>
      </c>
      <c r="C1501" t="s">
        <v>925</v>
      </c>
      <c r="D1501" t="s">
        <v>1593</v>
      </c>
      <c r="E1501" t="s">
        <v>1594</v>
      </c>
      <c r="F1501" s="12" t="s">
        <v>1595</v>
      </c>
      <c r="G1501">
        <v>660</v>
      </c>
      <c r="H1501" t="s">
        <v>74</v>
      </c>
      <c r="I1501">
        <v>2017</v>
      </c>
      <c r="J1501" t="s">
        <v>1843</v>
      </c>
      <c r="K1501" t="s">
        <v>93</v>
      </c>
      <c r="L1501" t="s">
        <v>149</v>
      </c>
      <c r="M1501" t="s">
        <v>925</v>
      </c>
      <c r="N1501" t="s">
        <v>79</v>
      </c>
      <c r="O1501" t="s">
        <v>80</v>
      </c>
      <c r="P1501" t="s">
        <v>81</v>
      </c>
      <c r="Q1501" s="15">
        <v>41974</v>
      </c>
      <c r="R1501">
        <v>2014</v>
      </c>
      <c r="S1501" s="13">
        <v>965000000</v>
      </c>
      <c r="T1501" s="14">
        <v>191250000</v>
      </c>
      <c r="U1501" s="14">
        <v>95625000</v>
      </c>
      <c r="AC1501" t="s">
        <v>1596</v>
      </c>
      <c r="AD1501" t="s">
        <v>1597</v>
      </c>
      <c r="AF1501" t="s">
        <v>1598</v>
      </c>
      <c r="AI1501" t="s">
        <v>114</v>
      </c>
      <c r="AJ1501" t="s">
        <v>115</v>
      </c>
      <c r="AK1501" t="s">
        <v>116</v>
      </c>
      <c r="AM1501" t="s">
        <v>1599</v>
      </c>
      <c r="AN1501" t="s">
        <v>1600</v>
      </c>
      <c r="AO1501" t="s">
        <v>1601</v>
      </c>
      <c r="AP1501" t="s">
        <v>937</v>
      </c>
      <c r="AQ1501">
        <v>40.416699999999999</v>
      </c>
      <c r="AR1501">
        <v>27.318290000000001</v>
      </c>
      <c r="AS1501" t="s">
        <v>91</v>
      </c>
    </row>
    <row r="1502" spans="1:45">
      <c r="A1502" t="s">
        <v>1591</v>
      </c>
      <c r="B1502" t="s">
        <v>1592</v>
      </c>
      <c r="C1502" t="s">
        <v>925</v>
      </c>
      <c r="D1502" t="s">
        <v>1593</v>
      </c>
      <c r="E1502" t="s">
        <v>1594</v>
      </c>
      <c r="F1502" s="12" t="s">
        <v>1595</v>
      </c>
      <c r="G1502">
        <v>660</v>
      </c>
      <c r="H1502" t="s">
        <v>74</v>
      </c>
      <c r="I1502">
        <v>2017</v>
      </c>
      <c r="J1502" t="s">
        <v>1844</v>
      </c>
      <c r="K1502" t="s">
        <v>93</v>
      </c>
      <c r="L1502" t="s">
        <v>149</v>
      </c>
      <c r="M1502" t="s">
        <v>925</v>
      </c>
      <c r="N1502" t="s">
        <v>79</v>
      </c>
      <c r="O1502" t="s">
        <v>80</v>
      </c>
      <c r="P1502" t="s">
        <v>81</v>
      </c>
      <c r="Q1502" s="15">
        <v>41974</v>
      </c>
      <c r="R1502">
        <v>2014</v>
      </c>
      <c r="S1502" s="13">
        <v>965000000</v>
      </c>
      <c r="T1502" s="14">
        <v>191250000</v>
      </c>
      <c r="U1502" s="14">
        <v>95625000</v>
      </c>
      <c r="AC1502" t="s">
        <v>1596</v>
      </c>
      <c r="AD1502" t="s">
        <v>1597</v>
      </c>
      <c r="AF1502" t="s">
        <v>1598</v>
      </c>
      <c r="AI1502" t="s">
        <v>114</v>
      </c>
      <c r="AJ1502" t="s">
        <v>115</v>
      </c>
      <c r="AK1502" t="s">
        <v>116</v>
      </c>
      <c r="AM1502" t="s">
        <v>1599</v>
      </c>
      <c r="AN1502" t="s">
        <v>1600</v>
      </c>
      <c r="AO1502" t="s">
        <v>1601</v>
      </c>
      <c r="AP1502" t="s">
        <v>937</v>
      </c>
      <c r="AQ1502">
        <v>40.416699999999999</v>
      </c>
      <c r="AR1502">
        <v>27.318290000000001</v>
      </c>
      <c r="AS1502" t="s">
        <v>91</v>
      </c>
    </row>
    <row r="1503" spans="1:45">
      <c r="A1503" t="s">
        <v>1602</v>
      </c>
      <c r="B1503" t="s">
        <v>1592</v>
      </c>
      <c r="C1503" t="s">
        <v>925</v>
      </c>
      <c r="D1503" t="s">
        <v>1603</v>
      </c>
      <c r="E1503" t="s">
        <v>1594</v>
      </c>
      <c r="F1503" s="12" t="s">
        <v>1595</v>
      </c>
      <c r="G1503">
        <v>660</v>
      </c>
      <c r="H1503" t="s">
        <v>74</v>
      </c>
      <c r="I1503">
        <v>2017</v>
      </c>
      <c r="J1503" t="s">
        <v>1841</v>
      </c>
      <c r="K1503" t="s">
        <v>76</v>
      </c>
      <c r="L1503" t="s">
        <v>149</v>
      </c>
      <c r="M1503" t="s">
        <v>925</v>
      </c>
      <c r="N1503" t="s">
        <v>79</v>
      </c>
      <c r="O1503" t="s">
        <v>80</v>
      </c>
      <c r="P1503" t="s">
        <v>81</v>
      </c>
      <c r="Q1503" s="15">
        <v>41974</v>
      </c>
      <c r="R1503">
        <v>2014</v>
      </c>
      <c r="S1503" s="13">
        <v>965000000</v>
      </c>
      <c r="T1503" s="14">
        <v>191250000</v>
      </c>
      <c r="U1503" s="14">
        <v>95625000</v>
      </c>
      <c r="AC1503" t="s">
        <v>1596</v>
      </c>
      <c r="AD1503" t="s">
        <v>1597</v>
      </c>
      <c r="AF1503" t="s">
        <v>1598</v>
      </c>
      <c r="AI1503" t="s">
        <v>114</v>
      </c>
      <c r="AJ1503" t="s">
        <v>115</v>
      </c>
      <c r="AK1503" t="s">
        <v>116</v>
      </c>
      <c r="AM1503" t="s">
        <v>1599</v>
      </c>
      <c r="AN1503" t="s">
        <v>1600</v>
      </c>
      <c r="AO1503" t="s">
        <v>1601</v>
      </c>
      <c r="AP1503" t="s">
        <v>937</v>
      </c>
      <c r="AQ1503">
        <v>40.416699999999999</v>
      </c>
      <c r="AR1503">
        <v>27.318290000000001</v>
      </c>
      <c r="AS1503" t="s">
        <v>91</v>
      </c>
    </row>
    <row r="1504" spans="1:45">
      <c r="A1504" t="s">
        <v>1602</v>
      </c>
      <c r="B1504" t="s">
        <v>1592</v>
      </c>
      <c r="C1504" t="s">
        <v>925</v>
      </c>
      <c r="D1504" t="s">
        <v>1603</v>
      </c>
      <c r="E1504" t="s">
        <v>1594</v>
      </c>
      <c r="F1504" s="12" t="s">
        <v>1595</v>
      </c>
      <c r="G1504">
        <v>660</v>
      </c>
      <c r="H1504" t="s">
        <v>74</v>
      </c>
      <c r="I1504">
        <v>2017</v>
      </c>
      <c r="J1504" t="s">
        <v>1842</v>
      </c>
      <c r="K1504" t="s">
        <v>76</v>
      </c>
      <c r="L1504" t="s">
        <v>149</v>
      </c>
      <c r="M1504" t="s">
        <v>925</v>
      </c>
      <c r="N1504" t="s">
        <v>79</v>
      </c>
      <c r="O1504" t="s">
        <v>80</v>
      </c>
      <c r="P1504" t="s">
        <v>81</v>
      </c>
      <c r="Q1504" s="15">
        <v>41974</v>
      </c>
      <c r="R1504">
        <v>2014</v>
      </c>
      <c r="S1504" s="13">
        <v>965000000</v>
      </c>
      <c r="T1504" s="14">
        <v>191250000</v>
      </c>
      <c r="U1504" s="14">
        <v>95625000</v>
      </c>
      <c r="AC1504" t="s">
        <v>1596</v>
      </c>
      <c r="AD1504" t="s">
        <v>1597</v>
      </c>
      <c r="AF1504" t="s">
        <v>1598</v>
      </c>
      <c r="AI1504" t="s">
        <v>114</v>
      </c>
      <c r="AJ1504" t="s">
        <v>115</v>
      </c>
      <c r="AK1504" t="s">
        <v>116</v>
      </c>
      <c r="AM1504" t="s">
        <v>1599</v>
      </c>
      <c r="AN1504" t="s">
        <v>1600</v>
      </c>
      <c r="AO1504" t="s">
        <v>1601</v>
      </c>
      <c r="AP1504" t="s">
        <v>937</v>
      </c>
      <c r="AQ1504">
        <v>40.416699999999999</v>
      </c>
      <c r="AR1504">
        <v>27.318290000000001</v>
      </c>
      <c r="AS1504" t="s">
        <v>91</v>
      </c>
    </row>
    <row r="1505" spans="1:45">
      <c r="A1505" t="s">
        <v>1602</v>
      </c>
      <c r="B1505" t="s">
        <v>1592</v>
      </c>
      <c r="C1505" t="s">
        <v>925</v>
      </c>
      <c r="D1505" t="s">
        <v>1603</v>
      </c>
      <c r="E1505" t="s">
        <v>1594</v>
      </c>
      <c r="F1505" s="12" t="s">
        <v>1595</v>
      </c>
      <c r="G1505">
        <v>660</v>
      </c>
      <c r="H1505" t="s">
        <v>74</v>
      </c>
      <c r="I1505">
        <v>2017</v>
      </c>
      <c r="J1505" t="s">
        <v>1843</v>
      </c>
      <c r="K1505" t="s">
        <v>93</v>
      </c>
      <c r="L1505" t="s">
        <v>149</v>
      </c>
      <c r="M1505" t="s">
        <v>925</v>
      </c>
      <c r="N1505" t="s">
        <v>79</v>
      </c>
      <c r="O1505" t="s">
        <v>80</v>
      </c>
      <c r="P1505" t="s">
        <v>81</v>
      </c>
      <c r="Q1505" s="15">
        <v>41974</v>
      </c>
      <c r="R1505">
        <v>2014</v>
      </c>
      <c r="S1505" s="13">
        <v>965000000</v>
      </c>
      <c r="T1505" s="14">
        <v>191250000</v>
      </c>
      <c r="U1505" s="14">
        <v>95625000</v>
      </c>
      <c r="AC1505" t="s">
        <v>1596</v>
      </c>
      <c r="AD1505" t="s">
        <v>1597</v>
      </c>
      <c r="AF1505" t="s">
        <v>1598</v>
      </c>
      <c r="AI1505" t="s">
        <v>114</v>
      </c>
      <c r="AJ1505" t="s">
        <v>115</v>
      </c>
      <c r="AK1505" t="s">
        <v>116</v>
      </c>
      <c r="AM1505" t="s">
        <v>1599</v>
      </c>
      <c r="AN1505" t="s">
        <v>1600</v>
      </c>
      <c r="AO1505" t="s">
        <v>1601</v>
      </c>
      <c r="AP1505" t="s">
        <v>937</v>
      </c>
      <c r="AQ1505">
        <v>40.416699999999999</v>
      </c>
      <c r="AR1505">
        <v>27.318290000000001</v>
      </c>
      <c r="AS1505" t="s">
        <v>91</v>
      </c>
    </row>
    <row r="1506" spans="1:45">
      <c r="A1506" t="s">
        <v>1602</v>
      </c>
      <c r="B1506" t="s">
        <v>1592</v>
      </c>
      <c r="C1506" t="s">
        <v>925</v>
      </c>
      <c r="D1506" t="s">
        <v>1603</v>
      </c>
      <c r="E1506" t="s">
        <v>1594</v>
      </c>
      <c r="F1506" s="12" t="s">
        <v>1595</v>
      </c>
      <c r="G1506">
        <v>660</v>
      </c>
      <c r="H1506" t="s">
        <v>74</v>
      </c>
      <c r="I1506">
        <v>2017</v>
      </c>
      <c r="J1506" t="s">
        <v>1844</v>
      </c>
      <c r="K1506" t="s">
        <v>93</v>
      </c>
      <c r="L1506" t="s">
        <v>149</v>
      </c>
      <c r="M1506" t="s">
        <v>925</v>
      </c>
      <c r="N1506" t="s">
        <v>79</v>
      </c>
      <c r="O1506" t="s">
        <v>80</v>
      </c>
      <c r="P1506" t="s">
        <v>81</v>
      </c>
      <c r="Q1506" s="15">
        <v>41974</v>
      </c>
      <c r="R1506">
        <v>2014</v>
      </c>
      <c r="S1506" s="13">
        <v>965000000</v>
      </c>
      <c r="T1506" s="14">
        <v>191250000</v>
      </c>
      <c r="U1506" s="14">
        <v>95625000</v>
      </c>
      <c r="AC1506" t="s">
        <v>1596</v>
      </c>
      <c r="AD1506" t="s">
        <v>1597</v>
      </c>
      <c r="AF1506" t="s">
        <v>1598</v>
      </c>
      <c r="AI1506" t="s">
        <v>114</v>
      </c>
      <c r="AJ1506" t="s">
        <v>115</v>
      </c>
      <c r="AK1506" t="s">
        <v>116</v>
      </c>
      <c r="AM1506" t="s">
        <v>1599</v>
      </c>
      <c r="AN1506" t="s">
        <v>1600</v>
      </c>
      <c r="AO1506" t="s">
        <v>1601</v>
      </c>
      <c r="AP1506" t="s">
        <v>937</v>
      </c>
      <c r="AQ1506">
        <v>40.416699999999999</v>
      </c>
      <c r="AR1506">
        <v>27.318290000000001</v>
      </c>
      <c r="AS1506" t="s">
        <v>91</v>
      </c>
    </row>
    <row r="1507" spans="1:45">
      <c r="A1507" t="s">
        <v>1845</v>
      </c>
      <c r="B1507" t="s">
        <v>998</v>
      </c>
      <c r="C1507" t="s">
        <v>637</v>
      </c>
      <c r="D1507" t="s">
        <v>1846</v>
      </c>
      <c r="E1507" t="s">
        <v>1000</v>
      </c>
      <c r="F1507" s="12" t="s">
        <v>1001</v>
      </c>
      <c r="G1507">
        <v>540</v>
      </c>
      <c r="H1507" t="s">
        <v>74</v>
      </c>
      <c r="I1507">
        <v>2015</v>
      </c>
      <c r="J1507" t="s">
        <v>1800</v>
      </c>
      <c r="K1507" t="s">
        <v>126</v>
      </c>
      <c r="L1507" t="s">
        <v>149</v>
      </c>
      <c r="M1507" t="s">
        <v>592</v>
      </c>
      <c r="N1507" t="s">
        <v>79</v>
      </c>
      <c r="O1507" t="s">
        <v>80</v>
      </c>
      <c r="P1507" t="s">
        <v>81</v>
      </c>
      <c r="Q1507" s="6">
        <v>42004</v>
      </c>
      <c r="R1507">
        <v>2014</v>
      </c>
      <c r="S1507" s="13">
        <v>1440850000</v>
      </c>
      <c r="T1507" s="14">
        <v>930850000</v>
      </c>
      <c r="U1507" s="14">
        <v>465425000</v>
      </c>
      <c r="AC1507" t="s">
        <v>978</v>
      </c>
      <c r="AD1507" t="s">
        <v>644</v>
      </c>
      <c r="AI1507" t="s">
        <v>86</v>
      </c>
      <c r="AJ1507" t="s">
        <v>645</v>
      </c>
      <c r="AM1507" t="s">
        <v>1006</v>
      </c>
      <c r="AN1507" t="s">
        <v>1007</v>
      </c>
      <c r="AO1507" t="s">
        <v>994</v>
      </c>
      <c r="AP1507" t="s">
        <v>90</v>
      </c>
      <c r="AQ1507">
        <v>21.073239999999998</v>
      </c>
      <c r="AR1507">
        <v>107.3485</v>
      </c>
      <c r="AS1507" t="s">
        <v>91</v>
      </c>
    </row>
    <row r="1508" spans="1:45">
      <c r="A1508" t="s">
        <v>1845</v>
      </c>
      <c r="B1508" t="s">
        <v>998</v>
      </c>
      <c r="C1508" t="s">
        <v>637</v>
      </c>
      <c r="D1508" t="s">
        <v>1846</v>
      </c>
      <c r="E1508" t="s">
        <v>1000</v>
      </c>
      <c r="F1508" s="12" t="s">
        <v>1001</v>
      </c>
      <c r="G1508">
        <v>540</v>
      </c>
      <c r="H1508" t="s">
        <v>74</v>
      </c>
      <c r="I1508">
        <v>2015</v>
      </c>
      <c r="J1508" t="s">
        <v>499</v>
      </c>
      <c r="K1508" t="s">
        <v>126</v>
      </c>
      <c r="L1508" t="s">
        <v>149</v>
      </c>
      <c r="M1508" t="s">
        <v>501</v>
      </c>
      <c r="N1508" t="s">
        <v>79</v>
      </c>
      <c r="O1508" t="s">
        <v>80</v>
      </c>
      <c r="P1508" t="s">
        <v>81</v>
      </c>
      <c r="Q1508" s="6">
        <v>42004</v>
      </c>
      <c r="R1508">
        <v>2014</v>
      </c>
      <c r="S1508" s="13">
        <v>1440850000</v>
      </c>
      <c r="T1508" s="14">
        <v>510000000</v>
      </c>
      <c r="U1508" s="14">
        <v>255000000</v>
      </c>
      <c r="AC1508" t="s">
        <v>978</v>
      </c>
      <c r="AD1508" t="s">
        <v>644</v>
      </c>
      <c r="AI1508" t="s">
        <v>86</v>
      </c>
      <c r="AJ1508" t="s">
        <v>645</v>
      </c>
      <c r="AM1508" t="s">
        <v>1006</v>
      </c>
      <c r="AN1508" t="s">
        <v>1007</v>
      </c>
      <c r="AO1508" t="s">
        <v>994</v>
      </c>
      <c r="AP1508" t="s">
        <v>90</v>
      </c>
      <c r="AQ1508">
        <v>21.073239999999998</v>
      </c>
      <c r="AR1508">
        <v>107.3485</v>
      </c>
      <c r="AS1508" t="s">
        <v>91</v>
      </c>
    </row>
    <row r="1509" spans="1:45">
      <c r="A1509" t="s">
        <v>1847</v>
      </c>
      <c r="B1509" t="s">
        <v>998</v>
      </c>
      <c r="C1509" t="s">
        <v>637</v>
      </c>
      <c r="D1509" t="s">
        <v>1848</v>
      </c>
      <c r="E1509" t="s">
        <v>1000</v>
      </c>
      <c r="F1509" s="12" t="s">
        <v>1001</v>
      </c>
      <c r="G1509">
        <v>540</v>
      </c>
      <c r="H1509" t="s">
        <v>74</v>
      </c>
      <c r="I1509">
        <v>2015</v>
      </c>
      <c r="J1509" t="s">
        <v>1800</v>
      </c>
      <c r="K1509" t="s">
        <v>126</v>
      </c>
      <c r="L1509" t="s">
        <v>149</v>
      </c>
      <c r="M1509" t="s">
        <v>592</v>
      </c>
      <c r="N1509" t="s">
        <v>79</v>
      </c>
      <c r="O1509" t="s">
        <v>80</v>
      </c>
      <c r="P1509" t="s">
        <v>81</v>
      </c>
      <c r="Q1509" s="6">
        <v>42004</v>
      </c>
      <c r="R1509">
        <v>2014</v>
      </c>
      <c r="S1509" s="13">
        <v>1440850000</v>
      </c>
      <c r="T1509" s="14">
        <v>930850000</v>
      </c>
      <c r="U1509" s="14">
        <v>465425000</v>
      </c>
      <c r="AC1509" t="s">
        <v>978</v>
      </c>
      <c r="AD1509" t="s">
        <v>644</v>
      </c>
      <c r="AI1509" t="s">
        <v>86</v>
      </c>
      <c r="AJ1509" t="s">
        <v>645</v>
      </c>
      <c r="AM1509" t="s">
        <v>1006</v>
      </c>
      <c r="AN1509" t="s">
        <v>1007</v>
      </c>
      <c r="AO1509" t="s">
        <v>994</v>
      </c>
      <c r="AP1509" t="s">
        <v>90</v>
      </c>
      <c r="AQ1509">
        <v>21.073239999999998</v>
      </c>
      <c r="AR1509">
        <v>107.3485</v>
      </c>
      <c r="AS1509" t="s">
        <v>91</v>
      </c>
    </row>
    <row r="1510" spans="1:45">
      <c r="A1510" t="s">
        <v>1847</v>
      </c>
      <c r="B1510" t="s">
        <v>998</v>
      </c>
      <c r="C1510" t="s">
        <v>637</v>
      </c>
      <c r="D1510" t="s">
        <v>1848</v>
      </c>
      <c r="E1510" t="s">
        <v>1000</v>
      </c>
      <c r="F1510" s="12" t="s">
        <v>1001</v>
      </c>
      <c r="G1510">
        <v>540</v>
      </c>
      <c r="H1510" t="s">
        <v>74</v>
      </c>
      <c r="I1510">
        <v>2015</v>
      </c>
      <c r="J1510" t="s">
        <v>499</v>
      </c>
      <c r="K1510" t="s">
        <v>126</v>
      </c>
      <c r="L1510" t="s">
        <v>149</v>
      </c>
      <c r="M1510" t="s">
        <v>501</v>
      </c>
      <c r="N1510" t="s">
        <v>79</v>
      </c>
      <c r="O1510" t="s">
        <v>80</v>
      </c>
      <c r="P1510" t="s">
        <v>81</v>
      </c>
      <c r="Q1510" s="6">
        <v>42004</v>
      </c>
      <c r="R1510">
        <v>2014</v>
      </c>
      <c r="S1510" s="13">
        <v>1440850000</v>
      </c>
      <c r="T1510" s="14">
        <v>510000000</v>
      </c>
      <c r="U1510" s="14">
        <v>255000000</v>
      </c>
      <c r="AC1510" t="s">
        <v>978</v>
      </c>
      <c r="AD1510" t="s">
        <v>644</v>
      </c>
      <c r="AI1510" t="s">
        <v>86</v>
      </c>
      <c r="AJ1510" t="s">
        <v>645</v>
      </c>
      <c r="AM1510" t="s">
        <v>1006</v>
      </c>
      <c r="AN1510" t="s">
        <v>1007</v>
      </c>
      <c r="AO1510" t="s">
        <v>994</v>
      </c>
      <c r="AP1510" t="s">
        <v>90</v>
      </c>
      <c r="AQ1510">
        <v>21.073239999999998</v>
      </c>
      <c r="AR1510">
        <v>107.3485</v>
      </c>
      <c r="AS1510" t="s">
        <v>91</v>
      </c>
    </row>
    <row r="1511" spans="1:45">
      <c r="A1511" t="s">
        <v>1849</v>
      </c>
      <c r="B1511" t="s">
        <v>1850</v>
      </c>
      <c r="C1511" t="s">
        <v>637</v>
      </c>
      <c r="D1511" t="s">
        <v>1851</v>
      </c>
      <c r="E1511" t="s">
        <v>1852</v>
      </c>
      <c r="F1511" s="12" t="s">
        <v>1853</v>
      </c>
      <c r="G1511">
        <v>300</v>
      </c>
      <c r="H1511" t="s">
        <v>74</v>
      </c>
      <c r="I1511">
        <v>2018</v>
      </c>
      <c r="J1511" t="s">
        <v>603</v>
      </c>
      <c r="K1511" t="s">
        <v>126</v>
      </c>
      <c r="L1511" t="s">
        <v>149</v>
      </c>
      <c r="M1511" t="s">
        <v>94</v>
      </c>
      <c r="N1511" t="s">
        <v>79</v>
      </c>
      <c r="O1511" t="s">
        <v>80</v>
      </c>
      <c r="P1511" t="s">
        <v>81</v>
      </c>
      <c r="Q1511" s="6">
        <v>41943</v>
      </c>
      <c r="R1511">
        <v>2014</v>
      </c>
      <c r="S1511" s="13">
        <v>800000000</v>
      </c>
      <c r="T1511" s="14">
        <v>320000000</v>
      </c>
      <c r="U1511" s="14">
        <v>160000000</v>
      </c>
      <c r="V1511" t="s">
        <v>1854</v>
      </c>
      <c r="W1511" t="s">
        <v>1855</v>
      </c>
      <c r="AC1511" t="s">
        <v>1856</v>
      </c>
      <c r="AD1511" t="s">
        <v>1857</v>
      </c>
      <c r="AF1511" t="s">
        <v>1858</v>
      </c>
      <c r="AI1511" t="s">
        <v>688</v>
      </c>
      <c r="AJ1511" t="s">
        <v>645</v>
      </c>
      <c r="AM1511" t="s">
        <v>1859</v>
      </c>
      <c r="AN1511" t="s">
        <v>1860</v>
      </c>
      <c r="AO1511" t="s">
        <v>994</v>
      </c>
      <c r="AP1511" t="s">
        <v>90</v>
      </c>
      <c r="AQ1511">
        <v>21.021840000000001</v>
      </c>
      <c r="AR1511">
        <v>107.04819999999999</v>
      </c>
      <c r="AS1511" t="s">
        <v>91</v>
      </c>
    </row>
    <row r="1512" spans="1:45">
      <c r="A1512" t="s">
        <v>1849</v>
      </c>
      <c r="B1512" t="s">
        <v>1850</v>
      </c>
      <c r="C1512" t="s">
        <v>637</v>
      </c>
      <c r="D1512" t="s">
        <v>1851</v>
      </c>
      <c r="E1512" t="s">
        <v>1852</v>
      </c>
      <c r="F1512" s="12" t="s">
        <v>1853</v>
      </c>
      <c r="G1512">
        <v>300</v>
      </c>
      <c r="H1512" t="s">
        <v>74</v>
      </c>
      <c r="I1512">
        <v>2018</v>
      </c>
      <c r="J1512" t="s">
        <v>1861</v>
      </c>
      <c r="K1512" t="s">
        <v>126</v>
      </c>
      <c r="L1512" t="s">
        <v>149</v>
      </c>
      <c r="M1512" t="s">
        <v>94</v>
      </c>
      <c r="N1512" t="s">
        <v>79</v>
      </c>
      <c r="O1512" t="s">
        <v>80</v>
      </c>
      <c r="P1512" t="s">
        <v>81</v>
      </c>
      <c r="Q1512" s="6">
        <v>41943</v>
      </c>
      <c r="R1512">
        <v>2014</v>
      </c>
      <c r="S1512" s="13">
        <v>800000000</v>
      </c>
      <c r="T1512" s="14">
        <v>320000000</v>
      </c>
      <c r="U1512" s="14">
        <v>160000000</v>
      </c>
      <c r="V1512" t="s">
        <v>1854</v>
      </c>
      <c r="W1512" t="s">
        <v>1855</v>
      </c>
      <c r="AC1512" t="s">
        <v>1856</v>
      </c>
      <c r="AD1512" t="s">
        <v>1857</v>
      </c>
      <c r="AF1512" t="s">
        <v>1858</v>
      </c>
      <c r="AI1512" t="s">
        <v>688</v>
      </c>
      <c r="AJ1512" t="s">
        <v>645</v>
      </c>
      <c r="AM1512" t="s">
        <v>1859</v>
      </c>
      <c r="AN1512" t="s">
        <v>1860</v>
      </c>
      <c r="AO1512" t="s">
        <v>994</v>
      </c>
      <c r="AP1512" t="s">
        <v>90</v>
      </c>
      <c r="AQ1512">
        <v>21.021840000000001</v>
      </c>
      <c r="AR1512">
        <v>107.04819999999999</v>
      </c>
      <c r="AS1512" t="s">
        <v>91</v>
      </c>
    </row>
    <row r="1513" spans="1:45">
      <c r="A1513" t="s">
        <v>1849</v>
      </c>
      <c r="B1513" t="s">
        <v>1850</v>
      </c>
      <c r="C1513" t="s">
        <v>637</v>
      </c>
      <c r="D1513" t="s">
        <v>1851</v>
      </c>
      <c r="E1513" t="s">
        <v>1852</v>
      </c>
      <c r="F1513" s="12" t="s">
        <v>1853</v>
      </c>
      <c r="G1513">
        <v>300</v>
      </c>
      <c r="H1513" t="s">
        <v>74</v>
      </c>
      <c r="I1513">
        <v>2018</v>
      </c>
      <c r="J1513" t="s">
        <v>1862</v>
      </c>
      <c r="K1513" t="s">
        <v>126</v>
      </c>
      <c r="L1513" t="s">
        <v>149</v>
      </c>
      <c r="M1513" t="s">
        <v>637</v>
      </c>
      <c r="N1513" t="s">
        <v>96</v>
      </c>
      <c r="O1513" t="s">
        <v>80</v>
      </c>
      <c r="P1513" t="s">
        <v>81</v>
      </c>
      <c r="Q1513" s="6">
        <v>41943</v>
      </c>
      <c r="R1513">
        <v>2014</v>
      </c>
      <c r="S1513" s="13">
        <v>800000000</v>
      </c>
      <c r="T1513" s="14">
        <v>160000000</v>
      </c>
      <c r="U1513" s="14">
        <v>80000000</v>
      </c>
      <c r="V1513" t="s">
        <v>1854</v>
      </c>
      <c r="AC1513" t="s">
        <v>1856</v>
      </c>
      <c r="AD1513" t="s">
        <v>1857</v>
      </c>
      <c r="AF1513" t="s">
        <v>1858</v>
      </c>
      <c r="AI1513" t="s">
        <v>688</v>
      </c>
      <c r="AJ1513" t="s">
        <v>645</v>
      </c>
      <c r="AM1513" t="s">
        <v>1859</v>
      </c>
      <c r="AN1513" t="s">
        <v>1860</v>
      </c>
      <c r="AO1513" t="s">
        <v>994</v>
      </c>
      <c r="AP1513" t="s">
        <v>90</v>
      </c>
      <c r="AQ1513">
        <v>21.021840000000001</v>
      </c>
      <c r="AR1513">
        <v>107.04819999999999</v>
      </c>
      <c r="AS1513" t="s">
        <v>91</v>
      </c>
    </row>
    <row r="1514" spans="1:45">
      <c r="A1514" t="s">
        <v>1863</v>
      </c>
      <c r="B1514" t="s">
        <v>1850</v>
      </c>
      <c r="C1514" t="s">
        <v>637</v>
      </c>
      <c r="D1514" t="s">
        <v>1864</v>
      </c>
      <c r="E1514" t="s">
        <v>1852</v>
      </c>
      <c r="F1514" s="12" t="s">
        <v>1853</v>
      </c>
      <c r="G1514">
        <v>300</v>
      </c>
      <c r="H1514" t="s">
        <v>74</v>
      </c>
      <c r="I1514">
        <v>2018</v>
      </c>
      <c r="J1514" t="s">
        <v>603</v>
      </c>
      <c r="K1514" t="s">
        <v>126</v>
      </c>
      <c r="L1514" t="s">
        <v>149</v>
      </c>
      <c r="M1514" t="s">
        <v>94</v>
      </c>
      <c r="N1514" t="s">
        <v>79</v>
      </c>
      <c r="O1514" t="s">
        <v>80</v>
      </c>
      <c r="P1514" t="s">
        <v>81</v>
      </c>
      <c r="Q1514" s="6">
        <v>41943</v>
      </c>
      <c r="R1514">
        <v>2014</v>
      </c>
      <c r="S1514" s="13">
        <v>800000000</v>
      </c>
      <c r="T1514" s="14">
        <v>320000000</v>
      </c>
      <c r="U1514" s="14">
        <v>160000000</v>
      </c>
      <c r="V1514" t="s">
        <v>1854</v>
      </c>
      <c r="W1514" t="s">
        <v>1855</v>
      </c>
      <c r="AC1514" t="s">
        <v>1856</v>
      </c>
      <c r="AD1514" t="s">
        <v>1857</v>
      </c>
      <c r="AF1514" t="s">
        <v>1858</v>
      </c>
      <c r="AI1514" t="s">
        <v>688</v>
      </c>
      <c r="AJ1514" t="s">
        <v>645</v>
      </c>
      <c r="AM1514" t="s">
        <v>1859</v>
      </c>
      <c r="AN1514" t="s">
        <v>1860</v>
      </c>
      <c r="AO1514" t="s">
        <v>994</v>
      </c>
      <c r="AP1514" t="s">
        <v>90</v>
      </c>
      <c r="AQ1514">
        <v>21.021840000000001</v>
      </c>
      <c r="AR1514">
        <v>107.04819999999999</v>
      </c>
      <c r="AS1514" t="s">
        <v>91</v>
      </c>
    </row>
    <row r="1515" spans="1:45">
      <c r="A1515" t="s">
        <v>1863</v>
      </c>
      <c r="B1515" t="s">
        <v>1850</v>
      </c>
      <c r="C1515" t="s">
        <v>637</v>
      </c>
      <c r="D1515" t="s">
        <v>1864</v>
      </c>
      <c r="E1515" t="s">
        <v>1852</v>
      </c>
      <c r="F1515" s="12" t="s">
        <v>1853</v>
      </c>
      <c r="G1515">
        <v>300</v>
      </c>
      <c r="H1515" t="s">
        <v>74</v>
      </c>
      <c r="I1515">
        <v>2018</v>
      </c>
      <c r="J1515" t="s">
        <v>1861</v>
      </c>
      <c r="K1515" t="s">
        <v>126</v>
      </c>
      <c r="L1515" t="s">
        <v>149</v>
      </c>
      <c r="M1515" t="s">
        <v>94</v>
      </c>
      <c r="N1515" t="s">
        <v>79</v>
      </c>
      <c r="O1515" t="s">
        <v>80</v>
      </c>
      <c r="P1515" t="s">
        <v>81</v>
      </c>
      <c r="Q1515" s="6">
        <v>41943</v>
      </c>
      <c r="R1515">
        <v>2014</v>
      </c>
      <c r="S1515" s="13">
        <v>800000000</v>
      </c>
      <c r="T1515" s="14">
        <v>320000000</v>
      </c>
      <c r="U1515" s="14">
        <v>160000000</v>
      </c>
      <c r="V1515" t="s">
        <v>1854</v>
      </c>
      <c r="W1515" t="s">
        <v>1855</v>
      </c>
      <c r="AC1515" t="s">
        <v>1856</v>
      </c>
      <c r="AD1515" t="s">
        <v>1857</v>
      </c>
      <c r="AF1515" t="s">
        <v>1858</v>
      </c>
      <c r="AI1515" t="s">
        <v>688</v>
      </c>
      <c r="AJ1515" t="s">
        <v>645</v>
      </c>
      <c r="AM1515" t="s">
        <v>1859</v>
      </c>
      <c r="AN1515" t="s">
        <v>1860</v>
      </c>
      <c r="AO1515" t="s">
        <v>994</v>
      </c>
      <c r="AP1515" t="s">
        <v>90</v>
      </c>
      <c r="AQ1515">
        <v>21.021840000000001</v>
      </c>
      <c r="AR1515">
        <v>107.04819999999999</v>
      </c>
      <c r="AS1515" t="s">
        <v>91</v>
      </c>
    </row>
    <row r="1516" spans="1:45">
      <c r="A1516" t="s">
        <v>1863</v>
      </c>
      <c r="B1516" t="s">
        <v>1850</v>
      </c>
      <c r="C1516" t="s">
        <v>637</v>
      </c>
      <c r="D1516" t="s">
        <v>1864</v>
      </c>
      <c r="E1516" t="s">
        <v>1852</v>
      </c>
      <c r="F1516" s="12" t="s">
        <v>1853</v>
      </c>
      <c r="G1516">
        <v>300</v>
      </c>
      <c r="H1516" t="s">
        <v>74</v>
      </c>
      <c r="I1516">
        <v>2018</v>
      </c>
      <c r="J1516" t="s">
        <v>1862</v>
      </c>
      <c r="K1516" t="s">
        <v>126</v>
      </c>
      <c r="L1516" t="s">
        <v>149</v>
      </c>
      <c r="M1516" t="s">
        <v>637</v>
      </c>
      <c r="N1516" t="s">
        <v>96</v>
      </c>
      <c r="O1516" t="s">
        <v>80</v>
      </c>
      <c r="P1516" t="s">
        <v>81</v>
      </c>
      <c r="Q1516" s="6">
        <v>41943</v>
      </c>
      <c r="R1516">
        <v>2014</v>
      </c>
      <c r="S1516" s="13">
        <v>800000000</v>
      </c>
      <c r="T1516" s="14">
        <v>160000000</v>
      </c>
      <c r="U1516" s="14">
        <v>80000000</v>
      </c>
      <c r="V1516" t="s">
        <v>1854</v>
      </c>
      <c r="AC1516" t="s">
        <v>1856</v>
      </c>
      <c r="AD1516" t="s">
        <v>1857</v>
      </c>
      <c r="AF1516" t="s">
        <v>1858</v>
      </c>
      <c r="AI1516" t="s">
        <v>688</v>
      </c>
      <c r="AJ1516" t="s">
        <v>645</v>
      </c>
      <c r="AM1516" t="s">
        <v>1859</v>
      </c>
      <c r="AN1516" t="s">
        <v>1860</v>
      </c>
      <c r="AO1516" t="s">
        <v>994</v>
      </c>
      <c r="AP1516" t="s">
        <v>90</v>
      </c>
      <c r="AQ1516">
        <v>21.021840000000001</v>
      </c>
      <c r="AR1516">
        <v>107.04819999999999</v>
      </c>
      <c r="AS1516" t="s">
        <v>91</v>
      </c>
    </row>
    <row r="1517" spans="1:45">
      <c r="A1517" t="s">
        <v>1865</v>
      </c>
      <c r="B1517" t="s">
        <v>636</v>
      </c>
      <c r="C1517" t="s">
        <v>637</v>
      </c>
      <c r="D1517" t="s">
        <v>1866</v>
      </c>
      <c r="E1517" t="s">
        <v>639</v>
      </c>
      <c r="F1517" s="12" t="s">
        <v>640</v>
      </c>
      <c r="G1517">
        <v>600</v>
      </c>
      <c r="H1517" t="s">
        <v>74</v>
      </c>
      <c r="I1517">
        <v>2018</v>
      </c>
      <c r="J1517" t="s">
        <v>92</v>
      </c>
      <c r="K1517" t="s">
        <v>93</v>
      </c>
      <c r="L1517" t="s">
        <v>149</v>
      </c>
      <c r="M1517" t="s">
        <v>94</v>
      </c>
      <c r="N1517" t="s">
        <v>79</v>
      </c>
      <c r="O1517" t="s">
        <v>80</v>
      </c>
      <c r="P1517" t="s">
        <v>81</v>
      </c>
      <c r="Q1517" s="6">
        <v>42004</v>
      </c>
      <c r="R1517">
        <v>2014</v>
      </c>
      <c r="S1517" s="13">
        <v>7311740000</v>
      </c>
      <c r="T1517" s="14">
        <v>234000000</v>
      </c>
      <c r="U1517" s="14">
        <v>117000000</v>
      </c>
      <c r="V1517" t="s">
        <v>642</v>
      </c>
      <c r="AC1517" t="s">
        <v>1867</v>
      </c>
      <c r="AD1517" t="s">
        <v>1867</v>
      </c>
      <c r="AI1517" t="s">
        <v>86</v>
      </c>
      <c r="AJ1517" t="s">
        <v>645</v>
      </c>
      <c r="AM1517" t="s">
        <v>646</v>
      </c>
      <c r="AN1517" t="s">
        <v>647</v>
      </c>
      <c r="AO1517" t="s">
        <v>648</v>
      </c>
      <c r="AP1517" t="s">
        <v>90</v>
      </c>
      <c r="AQ1517">
        <v>11.317</v>
      </c>
      <c r="AR1517">
        <v>108.80800000000001</v>
      </c>
      <c r="AS1517" t="s">
        <v>91</v>
      </c>
    </row>
    <row r="1518" spans="1:45">
      <c r="A1518" t="s">
        <v>1865</v>
      </c>
      <c r="B1518" t="s">
        <v>636</v>
      </c>
      <c r="C1518" t="s">
        <v>637</v>
      </c>
      <c r="D1518" t="s">
        <v>1866</v>
      </c>
      <c r="E1518" t="s">
        <v>639</v>
      </c>
      <c r="F1518" s="12" t="s">
        <v>640</v>
      </c>
      <c r="G1518">
        <v>600</v>
      </c>
      <c r="H1518" t="s">
        <v>74</v>
      </c>
      <c r="I1518">
        <v>2018</v>
      </c>
      <c r="J1518" t="s">
        <v>970</v>
      </c>
      <c r="K1518" t="s">
        <v>93</v>
      </c>
      <c r="L1518" t="s">
        <v>149</v>
      </c>
      <c r="M1518" t="s">
        <v>94</v>
      </c>
      <c r="N1518" t="s">
        <v>79</v>
      </c>
      <c r="O1518" t="s">
        <v>80</v>
      </c>
      <c r="P1518" t="s">
        <v>81</v>
      </c>
      <c r="Q1518" s="6">
        <v>42004</v>
      </c>
      <c r="R1518">
        <v>2014</v>
      </c>
      <c r="S1518" s="13">
        <v>7311740000</v>
      </c>
      <c r="T1518" s="14">
        <v>234000000</v>
      </c>
      <c r="U1518" s="14">
        <v>117000000</v>
      </c>
      <c r="V1518" t="s">
        <v>642</v>
      </c>
      <c r="AC1518" t="s">
        <v>1867</v>
      </c>
      <c r="AD1518" t="s">
        <v>1867</v>
      </c>
      <c r="AI1518" t="s">
        <v>86</v>
      </c>
      <c r="AJ1518" t="s">
        <v>645</v>
      </c>
      <c r="AM1518" t="s">
        <v>646</v>
      </c>
      <c r="AN1518" t="s">
        <v>647</v>
      </c>
      <c r="AO1518" t="s">
        <v>648</v>
      </c>
      <c r="AP1518" t="s">
        <v>90</v>
      </c>
      <c r="AQ1518">
        <v>11.317</v>
      </c>
      <c r="AR1518">
        <v>108.80800000000001</v>
      </c>
      <c r="AS1518" t="s">
        <v>91</v>
      </c>
    </row>
    <row r="1519" spans="1:45">
      <c r="A1519" t="s">
        <v>1865</v>
      </c>
      <c r="B1519" t="s">
        <v>636</v>
      </c>
      <c r="C1519" t="s">
        <v>637</v>
      </c>
      <c r="D1519" t="s">
        <v>1866</v>
      </c>
      <c r="E1519" t="s">
        <v>639</v>
      </c>
      <c r="F1519" s="12" t="s">
        <v>640</v>
      </c>
      <c r="G1519">
        <v>600</v>
      </c>
      <c r="H1519" t="s">
        <v>74</v>
      </c>
      <c r="I1519">
        <v>2018</v>
      </c>
      <c r="J1519" t="s">
        <v>603</v>
      </c>
      <c r="K1519" t="s">
        <v>126</v>
      </c>
      <c r="L1519" t="s">
        <v>149</v>
      </c>
      <c r="M1519" t="s">
        <v>94</v>
      </c>
      <c r="N1519" t="s">
        <v>79</v>
      </c>
      <c r="O1519" t="s">
        <v>80</v>
      </c>
      <c r="P1519" t="s">
        <v>81</v>
      </c>
      <c r="Q1519" s="6">
        <v>42004</v>
      </c>
      <c r="R1519">
        <v>2014</v>
      </c>
      <c r="S1519" s="13">
        <v>7311740000</v>
      </c>
      <c r="T1519" s="14">
        <v>234000000</v>
      </c>
      <c r="U1519" s="14">
        <v>117000000</v>
      </c>
      <c r="V1519" t="s">
        <v>642</v>
      </c>
      <c r="AC1519" t="s">
        <v>1867</v>
      </c>
      <c r="AD1519" t="s">
        <v>1867</v>
      </c>
      <c r="AI1519" t="s">
        <v>86</v>
      </c>
      <c r="AJ1519" t="s">
        <v>645</v>
      </c>
      <c r="AM1519" t="s">
        <v>646</v>
      </c>
      <c r="AN1519" t="s">
        <v>647</v>
      </c>
      <c r="AO1519" t="s">
        <v>648</v>
      </c>
      <c r="AP1519" t="s">
        <v>90</v>
      </c>
      <c r="AQ1519">
        <v>11.317</v>
      </c>
      <c r="AR1519">
        <v>108.80800000000001</v>
      </c>
      <c r="AS1519" t="s">
        <v>91</v>
      </c>
    </row>
    <row r="1520" spans="1:45">
      <c r="A1520" t="s">
        <v>1865</v>
      </c>
      <c r="B1520" t="s">
        <v>636</v>
      </c>
      <c r="C1520" t="s">
        <v>637</v>
      </c>
      <c r="D1520" t="s">
        <v>1866</v>
      </c>
      <c r="E1520" t="s">
        <v>639</v>
      </c>
      <c r="F1520" s="12" t="s">
        <v>640</v>
      </c>
      <c r="G1520">
        <v>600</v>
      </c>
      <c r="H1520" t="s">
        <v>74</v>
      </c>
      <c r="I1520">
        <v>2018</v>
      </c>
      <c r="J1520" t="s">
        <v>1861</v>
      </c>
      <c r="K1520" t="s">
        <v>126</v>
      </c>
      <c r="L1520" t="s">
        <v>149</v>
      </c>
      <c r="M1520" t="s">
        <v>94</v>
      </c>
      <c r="N1520" t="s">
        <v>79</v>
      </c>
      <c r="O1520" t="s">
        <v>80</v>
      </c>
      <c r="P1520" t="s">
        <v>81</v>
      </c>
      <c r="Q1520" s="6">
        <v>42004</v>
      </c>
      <c r="R1520">
        <v>2014</v>
      </c>
      <c r="S1520" s="13">
        <v>7311740000</v>
      </c>
      <c r="T1520" s="14">
        <v>234000000</v>
      </c>
      <c r="U1520" s="14">
        <v>117000000</v>
      </c>
      <c r="V1520" t="s">
        <v>642</v>
      </c>
      <c r="AC1520" t="s">
        <v>1867</v>
      </c>
      <c r="AD1520" t="s">
        <v>1867</v>
      </c>
      <c r="AI1520" t="s">
        <v>86</v>
      </c>
      <c r="AJ1520" t="s">
        <v>645</v>
      </c>
      <c r="AM1520" t="s">
        <v>646</v>
      </c>
      <c r="AN1520" t="s">
        <v>647</v>
      </c>
      <c r="AO1520" t="s">
        <v>648</v>
      </c>
      <c r="AP1520" t="s">
        <v>90</v>
      </c>
      <c r="AQ1520">
        <v>11.317</v>
      </c>
      <c r="AR1520">
        <v>108.80800000000001</v>
      </c>
      <c r="AS1520" t="s">
        <v>91</v>
      </c>
    </row>
    <row r="1521" spans="1:45">
      <c r="A1521" t="s">
        <v>1865</v>
      </c>
      <c r="B1521" t="s">
        <v>636</v>
      </c>
      <c r="C1521" t="s">
        <v>637</v>
      </c>
      <c r="D1521" t="s">
        <v>1866</v>
      </c>
      <c r="E1521" t="s">
        <v>639</v>
      </c>
      <c r="F1521" s="12" t="s">
        <v>640</v>
      </c>
      <c r="G1521">
        <v>600</v>
      </c>
      <c r="H1521" t="s">
        <v>74</v>
      </c>
      <c r="I1521">
        <v>2018</v>
      </c>
      <c r="J1521" t="s">
        <v>1868</v>
      </c>
      <c r="K1521" t="s">
        <v>93</v>
      </c>
      <c r="L1521" t="s">
        <v>149</v>
      </c>
      <c r="M1521" t="s">
        <v>94</v>
      </c>
      <c r="N1521" t="s">
        <v>96</v>
      </c>
      <c r="O1521" t="s">
        <v>80</v>
      </c>
      <c r="P1521" t="s">
        <v>81</v>
      </c>
      <c r="Q1521" s="6">
        <v>42004</v>
      </c>
      <c r="R1521">
        <v>2014</v>
      </c>
      <c r="S1521" s="13">
        <v>7311740000</v>
      </c>
      <c r="T1521" s="14">
        <v>116980000</v>
      </c>
      <c r="U1521" s="14">
        <v>58490000</v>
      </c>
      <c r="V1521" t="s">
        <v>642</v>
      </c>
      <c r="AC1521" t="s">
        <v>1867</v>
      </c>
      <c r="AD1521" t="s">
        <v>1867</v>
      </c>
      <c r="AI1521" t="s">
        <v>86</v>
      </c>
      <c r="AJ1521" t="s">
        <v>645</v>
      </c>
      <c r="AM1521" t="s">
        <v>646</v>
      </c>
      <c r="AN1521" t="s">
        <v>647</v>
      </c>
      <c r="AO1521" t="s">
        <v>648</v>
      </c>
      <c r="AP1521" t="s">
        <v>90</v>
      </c>
      <c r="AQ1521">
        <v>11.317</v>
      </c>
      <c r="AR1521">
        <v>108.80800000000001</v>
      </c>
      <c r="AS1521" t="s">
        <v>91</v>
      </c>
    </row>
    <row r="1522" spans="1:45">
      <c r="A1522" t="s">
        <v>1865</v>
      </c>
      <c r="B1522" t="s">
        <v>636</v>
      </c>
      <c r="C1522" t="s">
        <v>637</v>
      </c>
      <c r="D1522" t="s">
        <v>1866</v>
      </c>
      <c r="E1522" t="s">
        <v>639</v>
      </c>
      <c r="F1522" s="12" t="s">
        <v>640</v>
      </c>
      <c r="G1522">
        <v>600</v>
      </c>
      <c r="H1522" t="s">
        <v>74</v>
      </c>
      <c r="I1522">
        <v>2018</v>
      </c>
      <c r="J1522" t="s">
        <v>649</v>
      </c>
      <c r="K1522" t="s">
        <v>126</v>
      </c>
      <c r="L1522" t="s">
        <v>149</v>
      </c>
      <c r="M1522" t="s">
        <v>94</v>
      </c>
      <c r="N1522" t="s">
        <v>79</v>
      </c>
      <c r="O1522" t="s">
        <v>80</v>
      </c>
      <c r="P1522" t="s">
        <v>81</v>
      </c>
      <c r="Q1522" s="6">
        <v>42004</v>
      </c>
      <c r="R1522">
        <v>2014</v>
      </c>
      <c r="S1522" s="13">
        <v>7311740000</v>
      </c>
      <c r="T1522" s="14">
        <v>234000000</v>
      </c>
      <c r="U1522" s="14">
        <v>117000000</v>
      </c>
      <c r="V1522" t="s">
        <v>642</v>
      </c>
      <c r="AC1522" t="s">
        <v>1867</v>
      </c>
      <c r="AD1522" t="s">
        <v>1867</v>
      </c>
      <c r="AI1522" t="s">
        <v>86</v>
      </c>
      <c r="AJ1522" t="s">
        <v>645</v>
      </c>
      <c r="AM1522" t="s">
        <v>646</v>
      </c>
      <c r="AN1522" t="s">
        <v>647</v>
      </c>
      <c r="AO1522" t="s">
        <v>648</v>
      </c>
      <c r="AP1522" t="s">
        <v>90</v>
      </c>
      <c r="AQ1522">
        <v>11.317</v>
      </c>
      <c r="AR1522">
        <v>108.80800000000001</v>
      </c>
      <c r="AS1522" t="s">
        <v>91</v>
      </c>
    </row>
    <row r="1523" spans="1:45">
      <c r="A1523" t="s">
        <v>1865</v>
      </c>
      <c r="B1523" t="s">
        <v>636</v>
      </c>
      <c r="C1523" t="s">
        <v>637</v>
      </c>
      <c r="D1523" t="s">
        <v>1866</v>
      </c>
      <c r="E1523" t="s">
        <v>639</v>
      </c>
      <c r="F1523" s="12" t="s">
        <v>640</v>
      </c>
      <c r="G1523">
        <v>600</v>
      </c>
      <c r="H1523" t="s">
        <v>74</v>
      </c>
      <c r="I1523">
        <v>2018</v>
      </c>
      <c r="J1523" t="s">
        <v>982</v>
      </c>
      <c r="K1523" t="s">
        <v>93</v>
      </c>
      <c r="L1523" t="s">
        <v>149</v>
      </c>
      <c r="M1523" t="s">
        <v>94</v>
      </c>
      <c r="N1523" t="s">
        <v>79</v>
      </c>
      <c r="O1523" t="s">
        <v>80</v>
      </c>
      <c r="P1523" t="s">
        <v>81</v>
      </c>
      <c r="Q1523" s="6">
        <v>42004</v>
      </c>
      <c r="R1523">
        <v>2014</v>
      </c>
      <c r="S1523" s="13">
        <v>7311740000</v>
      </c>
      <c r="T1523" s="14">
        <v>234000000</v>
      </c>
      <c r="U1523" s="14">
        <v>117000000</v>
      </c>
      <c r="V1523" t="s">
        <v>642</v>
      </c>
      <c r="AC1523" t="s">
        <v>1867</v>
      </c>
      <c r="AD1523" t="s">
        <v>1867</v>
      </c>
      <c r="AI1523" t="s">
        <v>86</v>
      </c>
      <c r="AJ1523" t="s">
        <v>645</v>
      </c>
      <c r="AM1523" t="s">
        <v>646</v>
      </c>
      <c r="AN1523" t="s">
        <v>647</v>
      </c>
      <c r="AO1523" t="s">
        <v>648</v>
      </c>
      <c r="AP1523" t="s">
        <v>90</v>
      </c>
      <c r="AQ1523">
        <v>11.317</v>
      </c>
      <c r="AR1523">
        <v>108.80800000000001</v>
      </c>
      <c r="AS1523" t="s">
        <v>91</v>
      </c>
    </row>
    <row r="1524" spans="1:45">
      <c r="A1524" t="s">
        <v>1865</v>
      </c>
      <c r="B1524" t="s">
        <v>636</v>
      </c>
      <c r="C1524" t="s">
        <v>637</v>
      </c>
      <c r="D1524" t="s">
        <v>1866</v>
      </c>
      <c r="E1524" t="s">
        <v>639</v>
      </c>
      <c r="F1524" s="12" t="s">
        <v>640</v>
      </c>
      <c r="G1524">
        <v>600</v>
      </c>
      <c r="H1524" t="s">
        <v>74</v>
      </c>
      <c r="I1524">
        <v>2018</v>
      </c>
      <c r="J1524" t="s">
        <v>545</v>
      </c>
      <c r="K1524" t="s">
        <v>93</v>
      </c>
      <c r="L1524" t="s">
        <v>149</v>
      </c>
      <c r="M1524" t="s">
        <v>94</v>
      </c>
      <c r="N1524" t="s">
        <v>96</v>
      </c>
      <c r="O1524" t="s">
        <v>80</v>
      </c>
      <c r="P1524" t="s">
        <v>81</v>
      </c>
      <c r="Q1524" s="6">
        <v>42004</v>
      </c>
      <c r="R1524">
        <v>2014</v>
      </c>
      <c r="S1524" s="13">
        <v>7311740000</v>
      </c>
      <c r="T1524" s="14">
        <v>116980000</v>
      </c>
      <c r="U1524" s="14">
        <v>58490000</v>
      </c>
      <c r="V1524" t="s">
        <v>642</v>
      </c>
      <c r="AC1524" t="s">
        <v>1867</v>
      </c>
      <c r="AD1524" t="s">
        <v>1867</v>
      </c>
      <c r="AI1524" t="s">
        <v>86</v>
      </c>
      <c r="AJ1524" t="s">
        <v>645</v>
      </c>
      <c r="AM1524" t="s">
        <v>646</v>
      </c>
      <c r="AN1524" t="s">
        <v>647</v>
      </c>
      <c r="AO1524" t="s">
        <v>648</v>
      </c>
      <c r="AP1524" t="s">
        <v>90</v>
      </c>
      <c r="AQ1524">
        <v>11.317</v>
      </c>
      <c r="AR1524">
        <v>108.80800000000001</v>
      </c>
      <c r="AS1524" t="s">
        <v>91</v>
      </c>
    </row>
    <row r="1525" spans="1:45">
      <c r="A1525" t="s">
        <v>1865</v>
      </c>
      <c r="B1525" t="s">
        <v>636</v>
      </c>
      <c r="C1525" t="s">
        <v>637</v>
      </c>
      <c r="D1525" t="s">
        <v>1866</v>
      </c>
      <c r="E1525" t="s">
        <v>639</v>
      </c>
      <c r="F1525" s="12" t="s">
        <v>640</v>
      </c>
      <c r="G1525">
        <v>600</v>
      </c>
      <c r="H1525" t="s">
        <v>74</v>
      </c>
      <c r="I1525">
        <v>2018</v>
      </c>
      <c r="J1525" t="s">
        <v>991</v>
      </c>
      <c r="K1525" t="s">
        <v>93</v>
      </c>
      <c r="L1525" t="s">
        <v>149</v>
      </c>
      <c r="M1525" t="s">
        <v>637</v>
      </c>
      <c r="N1525" t="s">
        <v>96</v>
      </c>
      <c r="O1525" t="s">
        <v>80</v>
      </c>
      <c r="P1525" t="s">
        <v>81</v>
      </c>
      <c r="Q1525" s="6">
        <v>42004</v>
      </c>
      <c r="R1525">
        <v>2014</v>
      </c>
      <c r="S1525" s="13">
        <v>7311740000</v>
      </c>
      <c r="T1525" s="14">
        <v>116980000</v>
      </c>
      <c r="U1525" s="14">
        <v>58490000</v>
      </c>
      <c r="V1525" t="s">
        <v>642</v>
      </c>
      <c r="AC1525" t="s">
        <v>1867</v>
      </c>
      <c r="AD1525" t="s">
        <v>1867</v>
      </c>
      <c r="AI1525" t="s">
        <v>86</v>
      </c>
      <c r="AJ1525" t="s">
        <v>645</v>
      </c>
      <c r="AM1525" t="s">
        <v>646</v>
      </c>
      <c r="AN1525" t="s">
        <v>647</v>
      </c>
      <c r="AO1525" t="s">
        <v>648</v>
      </c>
      <c r="AP1525" t="s">
        <v>90</v>
      </c>
      <c r="AQ1525">
        <v>11.317</v>
      </c>
      <c r="AR1525">
        <v>108.80800000000001</v>
      </c>
      <c r="AS1525" t="s">
        <v>91</v>
      </c>
    </row>
    <row r="1526" spans="1:45">
      <c r="A1526" t="s">
        <v>1869</v>
      </c>
      <c r="B1526" t="s">
        <v>636</v>
      </c>
      <c r="C1526" t="s">
        <v>637</v>
      </c>
      <c r="D1526" t="s">
        <v>1870</v>
      </c>
      <c r="E1526" t="s">
        <v>639</v>
      </c>
      <c r="F1526" s="12" t="s">
        <v>640</v>
      </c>
      <c r="G1526">
        <v>600</v>
      </c>
      <c r="H1526" t="s">
        <v>74</v>
      </c>
      <c r="I1526">
        <v>2019</v>
      </c>
      <c r="J1526" t="s">
        <v>92</v>
      </c>
      <c r="K1526" t="s">
        <v>93</v>
      </c>
      <c r="L1526" t="s">
        <v>149</v>
      </c>
      <c r="M1526" t="s">
        <v>94</v>
      </c>
      <c r="N1526" t="s">
        <v>79</v>
      </c>
      <c r="O1526" t="s">
        <v>80</v>
      </c>
      <c r="P1526" t="s">
        <v>81</v>
      </c>
      <c r="Q1526" s="6">
        <v>42004</v>
      </c>
      <c r="R1526">
        <v>2014</v>
      </c>
      <c r="S1526" s="13">
        <v>7311740000</v>
      </c>
      <c r="T1526" s="14">
        <v>234000000</v>
      </c>
      <c r="U1526" s="14">
        <v>117000000</v>
      </c>
      <c r="V1526" t="s">
        <v>642</v>
      </c>
      <c r="AC1526" t="s">
        <v>1867</v>
      </c>
      <c r="AD1526" t="s">
        <v>1867</v>
      </c>
      <c r="AI1526" t="s">
        <v>86</v>
      </c>
      <c r="AJ1526" t="s">
        <v>645</v>
      </c>
      <c r="AM1526" t="s">
        <v>646</v>
      </c>
      <c r="AN1526" t="s">
        <v>647</v>
      </c>
      <c r="AO1526" t="s">
        <v>648</v>
      </c>
      <c r="AP1526" t="s">
        <v>90</v>
      </c>
      <c r="AQ1526">
        <v>11.317</v>
      </c>
      <c r="AR1526">
        <v>108.80800000000001</v>
      </c>
      <c r="AS1526" t="s">
        <v>91</v>
      </c>
    </row>
    <row r="1527" spans="1:45">
      <c r="A1527" t="s">
        <v>1869</v>
      </c>
      <c r="B1527" t="s">
        <v>636</v>
      </c>
      <c r="C1527" t="s">
        <v>637</v>
      </c>
      <c r="D1527" t="s">
        <v>1870</v>
      </c>
      <c r="E1527" t="s">
        <v>639</v>
      </c>
      <c r="F1527" s="12" t="s">
        <v>640</v>
      </c>
      <c r="G1527">
        <v>600</v>
      </c>
      <c r="H1527" t="s">
        <v>74</v>
      </c>
      <c r="I1527">
        <v>2019</v>
      </c>
      <c r="J1527" t="s">
        <v>970</v>
      </c>
      <c r="K1527" t="s">
        <v>93</v>
      </c>
      <c r="L1527" t="s">
        <v>149</v>
      </c>
      <c r="M1527" t="s">
        <v>94</v>
      </c>
      <c r="N1527" t="s">
        <v>79</v>
      </c>
      <c r="O1527" t="s">
        <v>80</v>
      </c>
      <c r="P1527" t="s">
        <v>81</v>
      </c>
      <c r="Q1527" s="6">
        <v>42004</v>
      </c>
      <c r="R1527">
        <v>2014</v>
      </c>
      <c r="S1527" s="13">
        <v>7311740000</v>
      </c>
      <c r="T1527" s="14">
        <v>234000000</v>
      </c>
      <c r="U1527" s="14">
        <v>117000000</v>
      </c>
      <c r="V1527" t="s">
        <v>642</v>
      </c>
      <c r="AC1527" t="s">
        <v>1867</v>
      </c>
      <c r="AD1527" t="s">
        <v>1867</v>
      </c>
      <c r="AI1527" t="s">
        <v>86</v>
      </c>
      <c r="AJ1527" t="s">
        <v>645</v>
      </c>
      <c r="AM1527" t="s">
        <v>646</v>
      </c>
      <c r="AN1527" t="s">
        <v>647</v>
      </c>
      <c r="AO1527" t="s">
        <v>648</v>
      </c>
      <c r="AP1527" t="s">
        <v>90</v>
      </c>
      <c r="AQ1527">
        <v>11.317</v>
      </c>
      <c r="AR1527">
        <v>108.80800000000001</v>
      </c>
      <c r="AS1527" t="s">
        <v>91</v>
      </c>
    </row>
    <row r="1528" spans="1:45">
      <c r="A1528" t="s">
        <v>1869</v>
      </c>
      <c r="B1528" t="s">
        <v>636</v>
      </c>
      <c r="C1528" t="s">
        <v>637</v>
      </c>
      <c r="D1528" t="s">
        <v>1870</v>
      </c>
      <c r="E1528" t="s">
        <v>639</v>
      </c>
      <c r="F1528" s="12" t="s">
        <v>640</v>
      </c>
      <c r="G1528">
        <v>600</v>
      </c>
      <c r="H1528" t="s">
        <v>74</v>
      </c>
      <c r="I1528">
        <v>2019</v>
      </c>
      <c r="J1528" t="s">
        <v>603</v>
      </c>
      <c r="K1528" t="s">
        <v>126</v>
      </c>
      <c r="L1528" t="s">
        <v>149</v>
      </c>
      <c r="M1528" t="s">
        <v>94</v>
      </c>
      <c r="N1528" t="s">
        <v>79</v>
      </c>
      <c r="O1528" t="s">
        <v>80</v>
      </c>
      <c r="P1528" t="s">
        <v>81</v>
      </c>
      <c r="Q1528" s="6">
        <v>42004</v>
      </c>
      <c r="R1528">
        <v>2014</v>
      </c>
      <c r="S1528" s="13">
        <v>7311740000</v>
      </c>
      <c r="T1528" s="14">
        <v>234000000</v>
      </c>
      <c r="U1528" s="14">
        <v>117000000</v>
      </c>
      <c r="V1528" t="s">
        <v>642</v>
      </c>
      <c r="AC1528" t="s">
        <v>1867</v>
      </c>
      <c r="AD1528" t="s">
        <v>1867</v>
      </c>
      <c r="AI1528" t="s">
        <v>86</v>
      </c>
      <c r="AJ1528" t="s">
        <v>645</v>
      </c>
      <c r="AM1528" t="s">
        <v>646</v>
      </c>
      <c r="AN1528" t="s">
        <v>647</v>
      </c>
      <c r="AO1528" t="s">
        <v>648</v>
      </c>
      <c r="AP1528" t="s">
        <v>90</v>
      </c>
      <c r="AQ1528">
        <v>11.317</v>
      </c>
      <c r="AR1528">
        <v>108.80800000000001</v>
      </c>
      <c r="AS1528" t="s">
        <v>91</v>
      </c>
    </row>
    <row r="1529" spans="1:45">
      <c r="A1529" t="s">
        <v>1869</v>
      </c>
      <c r="B1529" t="s">
        <v>636</v>
      </c>
      <c r="C1529" t="s">
        <v>637</v>
      </c>
      <c r="D1529" t="s">
        <v>1870</v>
      </c>
      <c r="E1529" t="s">
        <v>639</v>
      </c>
      <c r="F1529" s="12" t="s">
        <v>640</v>
      </c>
      <c r="G1529">
        <v>600</v>
      </c>
      <c r="H1529" t="s">
        <v>74</v>
      </c>
      <c r="I1529">
        <v>2019</v>
      </c>
      <c r="J1529" t="s">
        <v>1861</v>
      </c>
      <c r="K1529" t="s">
        <v>126</v>
      </c>
      <c r="L1529" t="s">
        <v>149</v>
      </c>
      <c r="M1529" t="s">
        <v>94</v>
      </c>
      <c r="N1529" t="s">
        <v>79</v>
      </c>
      <c r="O1529" t="s">
        <v>80</v>
      </c>
      <c r="P1529" t="s">
        <v>81</v>
      </c>
      <c r="Q1529" s="6">
        <v>42004</v>
      </c>
      <c r="R1529">
        <v>2014</v>
      </c>
      <c r="S1529" s="13">
        <v>7311740000</v>
      </c>
      <c r="T1529" s="14">
        <v>234000000</v>
      </c>
      <c r="U1529" s="14">
        <v>117000000</v>
      </c>
      <c r="V1529" t="s">
        <v>642</v>
      </c>
      <c r="AC1529" t="s">
        <v>1867</v>
      </c>
      <c r="AD1529" t="s">
        <v>1867</v>
      </c>
      <c r="AI1529" t="s">
        <v>86</v>
      </c>
      <c r="AJ1529" t="s">
        <v>645</v>
      </c>
      <c r="AM1529" t="s">
        <v>646</v>
      </c>
      <c r="AN1529" t="s">
        <v>647</v>
      </c>
      <c r="AO1529" t="s">
        <v>648</v>
      </c>
      <c r="AP1529" t="s">
        <v>90</v>
      </c>
      <c r="AQ1529">
        <v>11.317</v>
      </c>
      <c r="AR1529">
        <v>108.80800000000001</v>
      </c>
      <c r="AS1529" t="s">
        <v>91</v>
      </c>
    </row>
    <row r="1530" spans="1:45">
      <c r="A1530" t="s">
        <v>1869</v>
      </c>
      <c r="B1530" t="s">
        <v>636</v>
      </c>
      <c r="C1530" t="s">
        <v>637</v>
      </c>
      <c r="D1530" t="s">
        <v>1870</v>
      </c>
      <c r="E1530" t="s">
        <v>639</v>
      </c>
      <c r="F1530" s="12" t="s">
        <v>640</v>
      </c>
      <c r="G1530">
        <v>600</v>
      </c>
      <c r="H1530" t="s">
        <v>74</v>
      </c>
      <c r="I1530">
        <v>2019</v>
      </c>
      <c r="J1530" t="s">
        <v>1868</v>
      </c>
      <c r="K1530" t="s">
        <v>93</v>
      </c>
      <c r="L1530" t="s">
        <v>149</v>
      </c>
      <c r="M1530" t="s">
        <v>94</v>
      </c>
      <c r="N1530" t="s">
        <v>96</v>
      </c>
      <c r="O1530" t="s">
        <v>80</v>
      </c>
      <c r="P1530" t="s">
        <v>81</v>
      </c>
      <c r="Q1530" s="6">
        <v>42004</v>
      </c>
      <c r="R1530">
        <v>2014</v>
      </c>
      <c r="S1530" s="13">
        <v>7311740000</v>
      </c>
      <c r="T1530" s="14">
        <v>116980000</v>
      </c>
      <c r="U1530" s="14">
        <v>58490000</v>
      </c>
      <c r="V1530" t="s">
        <v>642</v>
      </c>
      <c r="AC1530" t="s">
        <v>1867</v>
      </c>
      <c r="AD1530" t="s">
        <v>1867</v>
      </c>
      <c r="AI1530" t="s">
        <v>86</v>
      </c>
      <c r="AJ1530" t="s">
        <v>645</v>
      </c>
      <c r="AM1530" t="s">
        <v>646</v>
      </c>
      <c r="AN1530" t="s">
        <v>647</v>
      </c>
      <c r="AO1530" t="s">
        <v>648</v>
      </c>
      <c r="AP1530" t="s">
        <v>90</v>
      </c>
      <c r="AQ1530">
        <v>11.317</v>
      </c>
      <c r="AR1530">
        <v>108.80800000000001</v>
      </c>
      <c r="AS1530" t="s">
        <v>91</v>
      </c>
    </row>
    <row r="1531" spans="1:45">
      <c r="A1531" t="s">
        <v>1869</v>
      </c>
      <c r="B1531" t="s">
        <v>636</v>
      </c>
      <c r="C1531" t="s">
        <v>637</v>
      </c>
      <c r="D1531" t="s">
        <v>1870</v>
      </c>
      <c r="E1531" t="s">
        <v>639</v>
      </c>
      <c r="F1531" s="12" t="s">
        <v>640</v>
      </c>
      <c r="G1531">
        <v>600</v>
      </c>
      <c r="H1531" t="s">
        <v>74</v>
      </c>
      <c r="I1531">
        <v>2019</v>
      </c>
      <c r="J1531" t="s">
        <v>649</v>
      </c>
      <c r="K1531" t="s">
        <v>126</v>
      </c>
      <c r="L1531" t="s">
        <v>149</v>
      </c>
      <c r="M1531" t="s">
        <v>94</v>
      </c>
      <c r="N1531" t="s">
        <v>79</v>
      </c>
      <c r="O1531" t="s">
        <v>80</v>
      </c>
      <c r="P1531" t="s">
        <v>81</v>
      </c>
      <c r="Q1531" s="6">
        <v>42004</v>
      </c>
      <c r="R1531">
        <v>2014</v>
      </c>
      <c r="S1531" s="13">
        <v>7311740000</v>
      </c>
      <c r="T1531" s="14">
        <v>234000000</v>
      </c>
      <c r="U1531" s="14">
        <v>117000000</v>
      </c>
      <c r="V1531" t="s">
        <v>642</v>
      </c>
      <c r="AC1531" t="s">
        <v>1867</v>
      </c>
      <c r="AD1531" t="s">
        <v>1867</v>
      </c>
      <c r="AI1531" t="s">
        <v>86</v>
      </c>
      <c r="AJ1531" t="s">
        <v>645</v>
      </c>
      <c r="AM1531" t="s">
        <v>646</v>
      </c>
      <c r="AN1531" t="s">
        <v>647</v>
      </c>
      <c r="AO1531" t="s">
        <v>648</v>
      </c>
      <c r="AP1531" t="s">
        <v>90</v>
      </c>
      <c r="AQ1531">
        <v>11.317</v>
      </c>
      <c r="AR1531">
        <v>108.80800000000001</v>
      </c>
      <c r="AS1531" t="s">
        <v>91</v>
      </c>
    </row>
    <row r="1532" spans="1:45">
      <c r="A1532" t="s">
        <v>1869</v>
      </c>
      <c r="B1532" t="s">
        <v>636</v>
      </c>
      <c r="C1532" t="s">
        <v>637</v>
      </c>
      <c r="D1532" t="s">
        <v>1870</v>
      </c>
      <c r="E1532" t="s">
        <v>639</v>
      </c>
      <c r="F1532" s="12" t="s">
        <v>640</v>
      </c>
      <c r="G1532">
        <v>600</v>
      </c>
      <c r="H1532" t="s">
        <v>74</v>
      </c>
      <c r="I1532">
        <v>2019</v>
      </c>
      <c r="J1532" t="s">
        <v>982</v>
      </c>
      <c r="K1532" t="s">
        <v>93</v>
      </c>
      <c r="L1532" t="s">
        <v>149</v>
      </c>
      <c r="M1532" t="s">
        <v>94</v>
      </c>
      <c r="N1532" t="s">
        <v>79</v>
      </c>
      <c r="O1532" t="s">
        <v>80</v>
      </c>
      <c r="P1532" t="s">
        <v>81</v>
      </c>
      <c r="Q1532" s="6">
        <v>42004</v>
      </c>
      <c r="R1532">
        <v>2014</v>
      </c>
      <c r="S1532" s="13">
        <v>7311740000</v>
      </c>
      <c r="T1532" s="14">
        <v>234000000</v>
      </c>
      <c r="U1532" s="14">
        <v>117000000</v>
      </c>
      <c r="V1532" t="s">
        <v>642</v>
      </c>
      <c r="AC1532" t="s">
        <v>1867</v>
      </c>
      <c r="AD1532" t="s">
        <v>1867</v>
      </c>
      <c r="AI1532" t="s">
        <v>86</v>
      </c>
      <c r="AJ1532" t="s">
        <v>645</v>
      </c>
      <c r="AM1532" t="s">
        <v>646</v>
      </c>
      <c r="AN1532" t="s">
        <v>647</v>
      </c>
      <c r="AO1532" t="s">
        <v>648</v>
      </c>
      <c r="AP1532" t="s">
        <v>90</v>
      </c>
      <c r="AQ1532">
        <v>11.317</v>
      </c>
      <c r="AR1532">
        <v>108.80800000000001</v>
      </c>
      <c r="AS1532" t="s">
        <v>91</v>
      </c>
    </row>
    <row r="1533" spans="1:45">
      <c r="A1533" t="s">
        <v>1869</v>
      </c>
      <c r="B1533" t="s">
        <v>636</v>
      </c>
      <c r="C1533" t="s">
        <v>637</v>
      </c>
      <c r="D1533" t="s">
        <v>1870</v>
      </c>
      <c r="E1533" t="s">
        <v>639</v>
      </c>
      <c r="F1533" s="12" t="s">
        <v>640</v>
      </c>
      <c r="G1533">
        <v>600</v>
      </c>
      <c r="H1533" t="s">
        <v>74</v>
      </c>
      <c r="I1533">
        <v>2019</v>
      </c>
      <c r="J1533" t="s">
        <v>545</v>
      </c>
      <c r="K1533" t="s">
        <v>93</v>
      </c>
      <c r="L1533" t="s">
        <v>149</v>
      </c>
      <c r="M1533" t="s">
        <v>94</v>
      </c>
      <c r="N1533" t="s">
        <v>96</v>
      </c>
      <c r="O1533" t="s">
        <v>80</v>
      </c>
      <c r="P1533" t="s">
        <v>81</v>
      </c>
      <c r="Q1533" s="6">
        <v>42004</v>
      </c>
      <c r="R1533">
        <v>2014</v>
      </c>
      <c r="S1533" s="13">
        <v>7311740000</v>
      </c>
      <c r="T1533" s="14">
        <v>116980000</v>
      </c>
      <c r="U1533" s="14">
        <v>58490000</v>
      </c>
      <c r="V1533" t="s">
        <v>642</v>
      </c>
      <c r="AC1533" t="s">
        <v>1867</v>
      </c>
      <c r="AD1533" t="s">
        <v>1867</v>
      </c>
      <c r="AI1533" t="s">
        <v>86</v>
      </c>
      <c r="AJ1533" t="s">
        <v>645</v>
      </c>
      <c r="AM1533" t="s">
        <v>646</v>
      </c>
      <c r="AN1533" t="s">
        <v>647</v>
      </c>
      <c r="AO1533" t="s">
        <v>648</v>
      </c>
      <c r="AP1533" t="s">
        <v>90</v>
      </c>
      <c r="AQ1533">
        <v>11.317</v>
      </c>
      <c r="AR1533">
        <v>108.80800000000001</v>
      </c>
      <c r="AS1533" t="s">
        <v>91</v>
      </c>
    </row>
    <row r="1534" spans="1:45">
      <c r="A1534" t="s">
        <v>1869</v>
      </c>
      <c r="B1534" t="s">
        <v>636</v>
      </c>
      <c r="C1534" t="s">
        <v>637</v>
      </c>
      <c r="D1534" t="s">
        <v>1870</v>
      </c>
      <c r="E1534" t="s">
        <v>639</v>
      </c>
      <c r="F1534" s="12" t="s">
        <v>640</v>
      </c>
      <c r="G1534">
        <v>600</v>
      </c>
      <c r="H1534" t="s">
        <v>74</v>
      </c>
      <c r="I1534">
        <v>2019</v>
      </c>
      <c r="J1534" t="s">
        <v>991</v>
      </c>
      <c r="K1534" t="s">
        <v>93</v>
      </c>
      <c r="L1534" t="s">
        <v>149</v>
      </c>
      <c r="M1534" t="s">
        <v>637</v>
      </c>
      <c r="N1534" t="s">
        <v>96</v>
      </c>
      <c r="O1534" t="s">
        <v>80</v>
      </c>
      <c r="P1534" t="s">
        <v>81</v>
      </c>
      <c r="Q1534" s="6">
        <v>42004</v>
      </c>
      <c r="R1534">
        <v>2014</v>
      </c>
      <c r="S1534" s="13">
        <v>7311740000</v>
      </c>
      <c r="T1534" s="14">
        <v>116980000</v>
      </c>
      <c r="U1534" s="14">
        <v>58490000</v>
      </c>
      <c r="V1534" t="s">
        <v>642</v>
      </c>
      <c r="AC1534" t="s">
        <v>1867</v>
      </c>
      <c r="AD1534" t="s">
        <v>1867</v>
      </c>
      <c r="AI1534" t="s">
        <v>86</v>
      </c>
      <c r="AJ1534" t="s">
        <v>645</v>
      </c>
      <c r="AM1534" t="s">
        <v>646</v>
      </c>
      <c r="AN1534" t="s">
        <v>647</v>
      </c>
      <c r="AO1534" t="s">
        <v>648</v>
      </c>
      <c r="AP1534" t="s">
        <v>90</v>
      </c>
      <c r="AQ1534">
        <v>11.317</v>
      </c>
      <c r="AR1534">
        <v>108.80800000000001</v>
      </c>
      <c r="AS1534" t="s">
        <v>91</v>
      </c>
    </row>
    <row r="1535" spans="1:45">
      <c r="A1535" t="s">
        <v>1871</v>
      </c>
      <c r="B1535" t="s">
        <v>636</v>
      </c>
      <c r="C1535" t="s">
        <v>637</v>
      </c>
      <c r="D1535" t="s">
        <v>1872</v>
      </c>
      <c r="E1535" t="s">
        <v>639</v>
      </c>
      <c r="F1535" s="12" t="s">
        <v>640</v>
      </c>
      <c r="G1535">
        <v>600</v>
      </c>
      <c r="H1535" t="s">
        <v>74</v>
      </c>
      <c r="I1535">
        <v>2019</v>
      </c>
      <c r="J1535" t="s">
        <v>499</v>
      </c>
      <c r="K1535" t="s">
        <v>126</v>
      </c>
      <c r="L1535" t="s">
        <v>149</v>
      </c>
      <c r="M1535" t="s">
        <v>501</v>
      </c>
      <c r="N1535" t="s">
        <v>79</v>
      </c>
      <c r="O1535" t="s">
        <v>1873</v>
      </c>
      <c r="P1535" t="s">
        <v>81</v>
      </c>
      <c r="Q1535" s="6">
        <v>41640</v>
      </c>
      <c r="R1535">
        <v>2014</v>
      </c>
      <c r="S1535" s="13">
        <v>7311740000</v>
      </c>
      <c r="T1535" s="14">
        <v>455000000</v>
      </c>
      <c r="U1535" s="14">
        <v>455000000</v>
      </c>
      <c r="V1535" t="s">
        <v>642</v>
      </c>
      <c r="AC1535" t="s">
        <v>978</v>
      </c>
      <c r="AD1535" t="s">
        <v>644</v>
      </c>
      <c r="AF1535" t="s">
        <v>1872</v>
      </c>
      <c r="AI1535" t="s">
        <v>114</v>
      </c>
      <c r="AJ1535" t="s">
        <v>87</v>
      </c>
      <c r="AM1535" t="s">
        <v>646</v>
      </c>
      <c r="AN1535" t="s">
        <v>647</v>
      </c>
      <c r="AO1535" t="s">
        <v>648</v>
      </c>
      <c r="AP1535" t="s">
        <v>90</v>
      </c>
      <c r="AQ1535">
        <v>11.317</v>
      </c>
      <c r="AR1535">
        <v>108.80800000000001</v>
      </c>
      <c r="AS1535" t="s">
        <v>91</v>
      </c>
    </row>
    <row r="1536" spans="1:45">
      <c r="A1536" t="s">
        <v>1871</v>
      </c>
      <c r="B1536" t="s">
        <v>636</v>
      </c>
      <c r="C1536" t="s">
        <v>637</v>
      </c>
      <c r="D1536" t="s">
        <v>1872</v>
      </c>
      <c r="E1536" t="s">
        <v>639</v>
      </c>
      <c r="F1536" s="12" t="s">
        <v>640</v>
      </c>
      <c r="G1536">
        <v>600</v>
      </c>
      <c r="H1536" t="s">
        <v>74</v>
      </c>
      <c r="I1536">
        <v>2019</v>
      </c>
      <c r="J1536" s="19" t="s">
        <v>1874</v>
      </c>
      <c r="K1536" t="s">
        <v>126</v>
      </c>
      <c r="L1536" t="s">
        <v>149</v>
      </c>
      <c r="M1536" t="s">
        <v>501</v>
      </c>
      <c r="N1536" t="s">
        <v>79</v>
      </c>
      <c r="O1536" t="s">
        <v>1873</v>
      </c>
      <c r="P1536" t="s">
        <v>81</v>
      </c>
      <c r="Q1536" s="6">
        <v>41640</v>
      </c>
      <c r="R1536">
        <v>2014</v>
      </c>
      <c r="S1536" s="13">
        <v>7311740000</v>
      </c>
      <c r="T1536" s="14">
        <v>455000000</v>
      </c>
      <c r="U1536" s="14">
        <v>455000000</v>
      </c>
      <c r="V1536" t="s">
        <v>642</v>
      </c>
      <c r="AC1536" t="s">
        <v>978</v>
      </c>
      <c r="AD1536" t="s">
        <v>644</v>
      </c>
      <c r="AF1536" t="s">
        <v>1872</v>
      </c>
      <c r="AI1536" t="s">
        <v>114</v>
      </c>
      <c r="AJ1536" t="s">
        <v>87</v>
      </c>
      <c r="AM1536" t="s">
        <v>646</v>
      </c>
      <c r="AN1536" t="s">
        <v>647</v>
      </c>
      <c r="AO1536" t="s">
        <v>648</v>
      </c>
      <c r="AP1536" t="s">
        <v>90</v>
      </c>
      <c r="AQ1536">
        <v>11.317</v>
      </c>
      <c r="AR1536">
        <v>108.80800000000001</v>
      </c>
      <c r="AS1536" t="s">
        <v>91</v>
      </c>
    </row>
    <row r="1537" spans="1:45">
      <c r="A1537" t="s">
        <v>1875</v>
      </c>
      <c r="B1537" t="s">
        <v>636</v>
      </c>
      <c r="C1537" t="s">
        <v>637</v>
      </c>
      <c r="D1537" t="s">
        <v>1876</v>
      </c>
      <c r="E1537" t="s">
        <v>639</v>
      </c>
      <c r="F1537" s="12" t="s">
        <v>640</v>
      </c>
      <c r="G1537">
        <v>600</v>
      </c>
      <c r="H1537" t="s">
        <v>74</v>
      </c>
      <c r="I1537">
        <v>2017</v>
      </c>
      <c r="J1537" t="s">
        <v>831</v>
      </c>
      <c r="K1537" t="s">
        <v>76</v>
      </c>
      <c r="L1537" t="s">
        <v>149</v>
      </c>
      <c r="M1537" t="s">
        <v>100</v>
      </c>
      <c r="N1537" t="s">
        <v>79</v>
      </c>
      <c r="O1537" t="s">
        <v>80</v>
      </c>
      <c r="P1537" t="s">
        <v>81</v>
      </c>
      <c r="Q1537" s="6">
        <v>41729</v>
      </c>
      <c r="R1537">
        <v>2014</v>
      </c>
      <c r="S1537" s="13">
        <v>7311740000</v>
      </c>
      <c r="T1537" s="14">
        <v>122000000</v>
      </c>
      <c r="U1537" s="14">
        <v>61000000</v>
      </c>
      <c r="V1537" t="s">
        <v>642</v>
      </c>
      <c r="W1537" t="s">
        <v>1877</v>
      </c>
      <c r="AC1537" t="s">
        <v>978</v>
      </c>
      <c r="AD1537" t="s">
        <v>644</v>
      </c>
      <c r="AI1537" t="s">
        <v>183</v>
      </c>
      <c r="AJ1537" t="s">
        <v>1204</v>
      </c>
      <c r="AM1537" t="s">
        <v>646</v>
      </c>
      <c r="AN1537" t="s">
        <v>647</v>
      </c>
      <c r="AO1537" t="s">
        <v>648</v>
      </c>
      <c r="AP1537" t="s">
        <v>90</v>
      </c>
      <c r="AQ1537">
        <v>11.317</v>
      </c>
      <c r="AR1537">
        <v>108.80800000000001</v>
      </c>
      <c r="AS1537" t="s">
        <v>91</v>
      </c>
    </row>
    <row r="1538" spans="1:45">
      <c r="A1538" t="s">
        <v>1875</v>
      </c>
      <c r="B1538" t="s">
        <v>636</v>
      </c>
      <c r="C1538" t="s">
        <v>637</v>
      </c>
      <c r="D1538" t="s">
        <v>1876</v>
      </c>
      <c r="E1538" t="s">
        <v>639</v>
      </c>
      <c r="F1538" s="12" t="s">
        <v>640</v>
      </c>
      <c r="G1538">
        <v>600</v>
      </c>
      <c r="H1538" t="s">
        <v>74</v>
      </c>
      <c r="I1538">
        <v>2017</v>
      </c>
      <c r="J1538" t="s">
        <v>164</v>
      </c>
      <c r="K1538" t="s">
        <v>76</v>
      </c>
      <c r="L1538" t="s">
        <v>149</v>
      </c>
      <c r="M1538" t="s">
        <v>165</v>
      </c>
      <c r="N1538" t="s">
        <v>79</v>
      </c>
      <c r="O1538" t="s">
        <v>80</v>
      </c>
      <c r="P1538" t="s">
        <v>81</v>
      </c>
      <c r="Q1538" s="6">
        <v>41729</v>
      </c>
      <c r="R1538">
        <v>2014</v>
      </c>
      <c r="S1538" s="13">
        <v>7311740000</v>
      </c>
      <c r="T1538" s="14">
        <v>232000000</v>
      </c>
      <c r="U1538" s="14">
        <v>116000000</v>
      </c>
      <c r="V1538" t="s">
        <v>642</v>
      </c>
      <c r="W1538" t="s">
        <v>1877</v>
      </c>
      <c r="AC1538" t="s">
        <v>978</v>
      </c>
      <c r="AD1538" t="s">
        <v>644</v>
      </c>
      <c r="AI1538" t="s">
        <v>183</v>
      </c>
      <c r="AJ1538" t="s">
        <v>1204</v>
      </c>
      <c r="AM1538" t="s">
        <v>646</v>
      </c>
      <c r="AN1538" t="s">
        <v>647</v>
      </c>
      <c r="AO1538" t="s">
        <v>648</v>
      </c>
      <c r="AP1538" t="s">
        <v>90</v>
      </c>
      <c r="AQ1538">
        <v>11.317</v>
      </c>
      <c r="AR1538">
        <v>108.80800000000001</v>
      </c>
      <c r="AS1538" t="s">
        <v>91</v>
      </c>
    </row>
    <row r="1539" spans="1:45">
      <c r="A1539" t="s">
        <v>1875</v>
      </c>
      <c r="B1539" t="s">
        <v>636</v>
      </c>
      <c r="C1539" t="s">
        <v>637</v>
      </c>
      <c r="D1539" t="s">
        <v>1876</v>
      </c>
      <c r="E1539" t="s">
        <v>639</v>
      </c>
      <c r="F1539" s="12" t="s">
        <v>640</v>
      </c>
      <c r="G1539">
        <v>600</v>
      </c>
      <c r="H1539" t="s">
        <v>74</v>
      </c>
      <c r="I1539">
        <v>2017</v>
      </c>
      <c r="J1539" t="s">
        <v>509</v>
      </c>
      <c r="K1539" t="s">
        <v>126</v>
      </c>
      <c r="L1539" t="s">
        <v>149</v>
      </c>
      <c r="M1539" t="s">
        <v>510</v>
      </c>
      <c r="N1539" t="s">
        <v>79</v>
      </c>
      <c r="O1539" t="s">
        <v>80</v>
      </c>
      <c r="P1539" t="s">
        <v>81</v>
      </c>
      <c r="Q1539" s="6">
        <v>41837</v>
      </c>
      <c r="R1539">
        <v>2014</v>
      </c>
      <c r="S1539" s="13">
        <v>7311740000</v>
      </c>
      <c r="T1539" s="14">
        <v>202000000</v>
      </c>
      <c r="U1539" s="14">
        <v>101000000</v>
      </c>
      <c r="V1539" t="s">
        <v>642</v>
      </c>
      <c r="AC1539" t="s">
        <v>978</v>
      </c>
      <c r="AD1539" t="s">
        <v>644</v>
      </c>
      <c r="AI1539" t="s">
        <v>183</v>
      </c>
      <c r="AJ1539" t="s">
        <v>1204</v>
      </c>
      <c r="AM1539" t="s">
        <v>646</v>
      </c>
      <c r="AN1539" t="s">
        <v>647</v>
      </c>
      <c r="AO1539" t="s">
        <v>648</v>
      </c>
      <c r="AP1539" t="s">
        <v>90</v>
      </c>
      <c r="AQ1539">
        <v>11.317</v>
      </c>
      <c r="AR1539">
        <v>108.80800000000001</v>
      </c>
      <c r="AS1539" t="s">
        <v>91</v>
      </c>
    </row>
    <row r="1540" spans="1:45">
      <c r="A1540" t="s">
        <v>1875</v>
      </c>
      <c r="B1540" t="s">
        <v>636</v>
      </c>
      <c r="C1540" t="s">
        <v>637</v>
      </c>
      <c r="D1540" t="s">
        <v>1876</v>
      </c>
      <c r="E1540" t="s">
        <v>639</v>
      </c>
      <c r="F1540" s="12" t="s">
        <v>640</v>
      </c>
      <c r="G1540">
        <v>600</v>
      </c>
      <c r="H1540" t="s">
        <v>74</v>
      </c>
      <c r="I1540">
        <v>2017</v>
      </c>
      <c r="J1540" t="s">
        <v>514</v>
      </c>
      <c r="K1540" t="s">
        <v>76</v>
      </c>
      <c r="L1540" t="s">
        <v>149</v>
      </c>
      <c r="M1540" t="s">
        <v>510</v>
      </c>
      <c r="N1540" t="s">
        <v>79</v>
      </c>
      <c r="O1540" t="s">
        <v>80</v>
      </c>
      <c r="P1540" t="s">
        <v>81</v>
      </c>
      <c r="Q1540" s="6">
        <v>41729</v>
      </c>
      <c r="R1540">
        <v>2014</v>
      </c>
      <c r="S1540" s="13">
        <v>7311740000</v>
      </c>
      <c r="T1540" s="14">
        <v>110000000</v>
      </c>
      <c r="U1540" s="14">
        <v>55000000</v>
      </c>
      <c r="V1540" t="s">
        <v>642</v>
      </c>
      <c r="AC1540" t="s">
        <v>978</v>
      </c>
      <c r="AD1540" t="s">
        <v>644</v>
      </c>
      <c r="AI1540" t="s">
        <v>183</v>
      </c>
      <c r="AJ1540" t="s">
        <v>1204</v>
      </c>
      <c r="AM1540" t="s">
        <v>646</v>
      </c>
      <c r="AN1540" t="s">
        <v>647</v>
      </c>
      <c r="AO1540" t="s">
        <v>648</v>
      </c>
      <c r="AP1540" t="s">
        <v>90</v>
      </c>
      <c r="AQ1540">
        <v>11.317</v>
      </c>
      <c r="AR1540">
        <v>108.80800000000001</v>
      </c>
      <c r="AS1540" t="s">
        <v>91</v>
      </c>
    </row>
    <row r="1541" spans="1:45">
      <c r="A1541" t="s">
        <v>1875</v>
      </c>
      <c r="B1541" t="s">
        <v>636</v>
      </c>
      <c r="C1541" t="s">
        <v>637</v>
      </c>
      <c r="D1541" t="s">
        <v>1876</v>
      </c>
      <c r="E1541" t="s">
        <v>639</v>
      </c>
      <c r="F1541" s="12" t="s">
        <v>640</v>
      </c>
      <c r="G1541">
        <v>600</v>
      </c>
      <c r="H1541" t="s">
        <v>74</v>
      </c>
      <c r="I1541">
        <v>2017</v>
      </c>
      <c r="J1541" t="s">
        <v>904</v>
      </c>
      <c r="K1541" t="s">
        <v>76</v>
      </c>
      <c r="L1541" t="s">
        <v>149</v>
      </c>
      <c r="M1541" t="s">
        <v>532</v>
      </c>
      <c r="N1541" t="s">
        <v>79</v>
      </c>
      <c r="O1541" t="s">
        <v>80</v>
      </c>
      <c r="P1541" t="s">
        <v>81</v>
      </c>
      <c r="Q1541" s="6">
        <v>41729</v>
      </c>
      <c r="R1541">
        <v>2014</v>
      </c>
      <c r="S1541" s="13">
        <v>7311740000</v>
      </c>
      <c r="T1541" s="14">
        <v>122000000</v>
      </c>
      <c r="U1541" s="14">
        <v>61000000</v>
      </c>
      <c r="V1541" t="s">
        <v>642</v>
      </c>
      <c r="W1541" t="s">
        <v>1877</v>
      </c>
      <c r="AC1541" t="s">
        <v>978</v>
      </c>
      <c r="AD1541" t="s">
        <v>644</v>
      </c>
      <c r="AI1541" t="s">
        <v>183</v>
      </c>
      <c r="AJ1541" t="s">
        <v>1204</v>
      </c>
      <c r="AM1541" t="s">
        <v>646</v>
      </c>
      <c r="AN1541" t="s">
        <v>647</v>
      </c>
      <c r="AO1541" t="s">
        <v>648</v>
      </c>
      <c r="AP1541" t="s">
        <v>90</v>
      </c>
      <c r="AQ1541">
        <v>11.317</v>
      </c>
      <c r="AR1541">
        <v>108.80800000000001</v>
      </c>
      <c r="AS1541" t="s">
        <v>91</v>
      </c>
    </row>
    <row r="1542" spans="1:45">
      <c r="A1542" t="s">
        <v>1875</v>
      </c>
      <c r="B1542" t="s">
        <v>636</v>
      </c>
      <c r="C1542" t="s">
        <v>637</v>
      </c>
      <c r="D1542" t="s">
        <v>1876</v>
      </c>
      <c r="E1542" t="s">
        <v>639</v>
      </c>
      <c r="F1542" s="12" t="s">
        <v>640</v>
      </c>
      <c r="G1542">
        <v>600</v>
      </c>
      <c r="H1542" t="s">
        <v>74</v>
      </c>
      <c r="I1542">
        <v>2017</v>
      </c>
      <c r="J1542" t="s">
        <v>609</v>
      </c>
      <c r="K1542" t="s">
        <v>76</v>
      </c>
      <c r="L1542" t="s">
        <v>149</v>
      </c>
      <c r="M1542" t="s">
        <v>165</v>
      </c>
      <c r="N1542" t="s">
        <v>79</v>
      </c>
      <c r="O1542" t="s">
        <v>80</v>
      </c>
      <c r="P1542" t="s">
        <v>81</v>
      </c>
      <c r="Q1542" s="6">
        <v>41729</v>
      </c>
      <c r="R1542">
        <v>2014</v>
      </c>
      <c r="S1542" s="13">
        <v>7311740000</v>
      </c>
      <c r="T1542" s="14">
        <v>122000000</v>
      </c>
      <c r="U1542" s="14">
        <v>61000000</v>
      </c>
      <c r="V1542" t="s">
        <v>642</v>
      </c>
      <c r="W1542" t="s">
        <v>1877</v>
      </c>
      <c r="AC1542" t="s">
        <v>978</v>
      </c>
      <c r="AD1542" t="s">
        <v>644</v>
      </c>
      <c r="AI1542" t="s">
        <v>183</v>
      </c>
      <c r="AJ1542" t="s">
        <v>1204</v>
      </c>
      <c r="AM1542" t="s">
        <v>646</v>
      </c>
      <c r="AN1542" t="s">
        <v>647</v>
      </c>
      <c r="AO1542" t="s">
        <v>648</v>
      </c>
      <c r="AP1542" t="s">
        <v>90</v>
      </c>
      <c r="AQ1542">
        <v>11.317</v>
      </c>
      <c r="AR1542">
        <v>108.80800000000001</v>
      </c>
      <c r="AS1542" t="s">
        <v>91</v>
      </c>
    </row>
    <row r="1543" spans="1:45">
      <c r="A1543" t="s">
        <v>1875</v>
      </c>
      <c r="B1543" t="s">
        <v>636</v>
      </c>
      <c r="C1543" t="s">
        <v>637</v>
      </c>
      <c r="D1543" t="s">
        <v>1876</v>
      </c>
      <c r="E1543" t="s">
        <v>639</v>
      </c>
      <c r="F1543" s="12" t="s">
        <v>640</v>
      </c>
      <c r="G1543">
        <v>600</v>
      </c>
      <c r="H1543" t="s">
        <v>74</v>
      </c>
      <c r="I1543">
        <v>2017</v>
      </c>
      <c r="J1543" t="s">
        <v>517</v>
      </c>
      <c r="K1543" t="s">
        <v>76</v>
      </c>
      <c r="L1543" t="s">
        <v>149</v>
      </c>
      <c r="M1543" t="s">
        <v>510</v>
      </c>
      <c r="N1543" t="s">
        <v>79</v>
      </c>
      <c r="O1543" t="s">
        <v>80</v>
      </c>
      <c r="P1543" t="s">
        <v>81</v>
      </c>
      <c r="Q1543" s="6">
        <v>41729</v>
      </c>
      <c r="R1543">
        <v>2014</v>
      </c>
      <c r="S1543" s="13">
        <v>7311740000</v>
      </c>
      <c r="T1543" s="14">
        <v>232000000</v>
      </c>
      <c r="U1543" s="14">
        <v>116000000</v>
      </c>
      <c r="V1543" t="s">
        <v>642</v>
      </c>
      <c r="W1543" t="s">
        <v>1877</v>
      </c>
      <c r="AC1543" t="s">
        <v>978</v>
      </c>
      <c r="AD1543" t="s">
        <v>644</v>
      </c>
      <c r="AI1543" t="s">
        <v>183</v>
      </c>
      <c r="AJ1543" t="s">
        <v>1204</v>
      </c>
      <c r="AM1543" t="s">
        <v>646</v>
      </c>
      <c r="AN1543" t="s">
        <v>647</v>
      </c>
      <c r="AO1543" t="s">
        <v>648</v>
      </c>
      <c r="AP1543" t="s">
        <v>90</v>
      </c>
      <c r="AQ1543">
        <v>11.317</v>
      </c>
      <c r="AR1543">
        <v>108.80800000000001</v>
      </c>
      <c r="AS1543" t="s">
        <v>91</v>
      </c>
    </row>
    <row r="1544" spans="1:45">
      <c r="A1544" t="s">
        <v>1878</v>
      </c>
      <c r="B1544" t="s">
        <v>636</v>
      </c>
      <c r="C1544" t="s">
        <v>637</v>
      </c>
      <c r="D1544" t="s">
        <v>1879</v>
      </c>
      <c r="E1544" t="s">
        <v>639</v>
      </c>
      <c r="F1544" s="12" t="s">
        <v>640</v>
      </c>
      <c r="G1544">
        <v>600</v>
      </c>
      <c r="H1544" t="s">
        <v>74</v>
      </c>
      <c r="I1544">
        <v>2018</v>
      </c>
      <c r="J1544" t="s">
        <v>831</v>
      </c>
      <c r="K1544" t="s">
        <v>76</v>
      </c>
      <c r="L1544" t="s">
        <v>149</v>
      </c>
      <c r="M1544" t="s">
        <v>100</v>
      </c>
      <c r="N1544" t="s">
        <v>79</v>
      </c>
      <c r="O1544" t="s">
        <v>80</v>
      </c>
      <c r="P1544" t="s">
        <v>81</v>
      </c>
      <c r="Q1544" s="6">
        <v>41729</v>
      </c>
      <c r="R1544">
        <v>2014</v>
      </c>
      <c r="S1544" s="13">
        <v>7311740000</v>
      </c>
      <c r="T1544" s="14">
        <v>122000000</v>
      </c>
      <c r="U1544" s="14">
        <v>61000000</v>
      </c>
      <c r="V1544" t="s">
        <v>642</v>
      </c>
      <c r="W1544" t="s">
        <v>1877</v>
      </c>
      <c r="AC1544" t="s">
        <v>978</v>
      </c>
      <c r="AD1544" t="s">
        <v>644</v>
      </c>
      <c r="AI1544" t="s">
        <v>183</v>
      </c>
      <c r="AJ1544" t="s">
        <v>1204</v>
      </c>
      <c r="AM1544" t="s">
        <v>646</v>
      </c>
      <c r="AN1544" t="s">
        <v>647</v>
      </c>
      <c r="AO1544" t="s">
        <v>648</v>
      </c>
      <c r="AP1544" t="s">
        <v>90</v>
      </c>
      <c r="AQ1544">
        <v>11.317</v>
      </c>
      <c r="AR1544">
        <v>108.80800000000001</v>
      </c>
      <c r="AS1544" t="s">
        <v>91</v>
      </c>
    </row>
    <row r="1545" spans="1:45">
      <c r="A1545" t="s">
        <v>1878</v>
      </c>
      <c r="B1545" t="s">
        <v>636</v>
      </c>
      <c r="C1545" t="s">
        <v>637</v>
      </c>
      <c r="D1545" t="s">
        <v>1879</v>
      </c>
      <c r="E1545" t="s">
        <v>639</v>
      </c>
      <c r="F1545" s="12" t="s">
        <v>640</v>
      </c>
      <c r="G1545">
        <v>600</v>
      </c>
      <c r="H1545" t="s">
        <v>74</v>
      </c>
      <c r="I1545">
        <v>2018</v>
      </c>
      <c r="J1545" t="s">
        <v>499</v>
      </c>
      <c r="K1545" t="s">
        <v>126</v>
      </c>
      <c r="L1545" t="s">
        <v>149</v>
      </c>
      <c r="M1545" t="s">
        <v>501</v>
      </c>
      <c r="N1545" t="s">
        <v>79</v>
      </c>
      <c r="O1545" t="s">
        <v>80</v>
      </c>
      <c r="P1545" t="s">
        <v>81</v>
      </c>
      <c r="Q1545" s="6">
        <v>41729</v>
      </c>
      <c r="R1545">
        <v>2014</v>
      </c>
      <c r="S1545" s="13">
        <v>7311740000</v>
      </c>
      <c r="T1545" s="14">
        <v>300000000</v>
      </c>
      <c r="U1545" s="14">
        <v>150000000</v>
      </c>
      <c r="V1545" t="s">
        <v>642</v>
      </c>
      <c r="W1545" t="s">
        <v>1877</v>
      </c>
      <c r="AC1545" t="s">
        <v>978</v>
      </c>
      <c r="AD1545" t="s">
        <v>644</v>
      </c>
      <c r="AI1545" t="s">
        <v>183</v>
      </c>
      <c r="AJ1545" t="s">
        <v>1204</v>
      </c>
      <c r="AM1545" t="s">
        <v>646</v>
      </c>
      <c r="AN1545" t="s">
        <v>647</v>
      </c>
      <c r="AO1545" t="s">
        <v>648</v>
      </c>
      <c r="AP1545" t="s">
        <v>90</v>
      </c>
      <c r="AQ1545">
        <v>11.317</v>
      </c>
      <c r="AR1545">
        <v>108.80800000000001</v>
      </c>
      <c r="AS1545" t="s">
        <v>91</v>
      </c>
    </row>
    <row r="1546" spans="1:45">
      <c r="A1546" t="s">
        <v>1878</v>
      </c>
      <c r="B1546" t="s">
        <v>636</v>
      </c>
      <c r="C1546" t="s">
        <v>637</v>
      </c>
      <c r="D1546" t="s">
        <v>1879</v>
      </c>
      <c r="E1546" t="s">
        <v>639</v>
      </c>
      <c r="F1546" s="12" t="s">
        <v>640</v>
      </c>
      <c r="G1546">
        <v>600</v>
      </c>
      <c r="H1546" t="s">
        <v>74</v>
      </c>
      <c r="I1546">
        <v>2018</v>
      </c>
      <c r="J1546" t="s">
        <v>164</v>
      </c>
      <c r="K1546" t="s">
        <v>76</v>
      </c>
      <c r="L1546" t="s">
        <v>149</v>
      </c>
      <c r="M1546" t="s">
        <v>165</v>
      </c>
      <c r="N1546" t="s">
        <v>79</v>
      </c>
      <c r="O1546" t="s">
        <v>80</v>
      </c>
      <c r="P1546" t="s">
        <v>81</v>
      </c>
      <c r="Q1546" s="6">
        <v>41729</v>
      </c>
      <c r="R1546">
        <v>2014</v>
      </c>
      <c r="S1546" s="13">
        <v>7311740000</v>
      </c>
      <c r="T1546" s="14">
        <v>232000000</v>
      </c>
      <c r="U1546" s="14">
        <v>116000000</v>
      </c>
      <c r="V1546" t="s">
        <v>642</v>
      </c>
      <c r="AC1546" t="s">
        <v>978</v>
      </c>
      <c r="AD1546" t="s">
        <v>644</v>
      </c>
      <c r="AI1546" t="s">
        <v>183</v>
      </c>
      <c r="AJ1546" t="s">
        <v>1204</v>
      </c>
      <c r="AM1546" t="s">
        <v>646</v>
      </c>
      <c r="AN1546" t="s">
        <v>647</v>
      </c>
      <c r="AO1546" t="s">
        <v>648</v>
      </c>
      <c r="AP1546" t="s">
        <v>90</v>
      </c>
      <c r="AQ1546">
        <v>11.317</v>
      </c>
      <c r="AR1546">
        <v>108.80800000000001</v>
      </c>
      <c r="AS1546" t="s">
        <v>91</v>
      </c>
    </row>
    <row r="1547" spans="1:45">
      <c r="A1547" t="s">
        <v>1878</v>
      </c>
      <c r="B1547" t="s">
        <v>636</v>
      </c>
      <c r="C1547" t="s">
        <v>637</v>
      </c>
      <c r="D1547" t="s">
        <v>1879</v>
      </c>
      <c r="E1547" t="s">
        <v>639</v>
      </c>
      <c r="F1547" s="12" t="s">
        <v>640</v>
      </c>
      <c r="G1547">
        <v>600</v>
      </c>
      <c r="H1547" t="s">
        <v>74</v>
      </c>
      <c r="I1547">
        <v>2018</v>
      </c>
      <c r="J1547" t="s">
        <v>509</v>
      </c>
      <c r="K1547" t="s">
        <v>126</v>
      </c>
      <c r="L1547" t="s">
        <v>149</v>
      </c>
      <c r="M1547" t="s">
        <v>510</v>
      </c>
      <c r="N1547" t="s">
        <v>79</v>
      </c>
      <c r="O1547" t="s">
        <v>80</v>
      </c>
      <c r="P1547" t="s">
        <v>81</v>
      </c>
      <c r="Q1547" s="6">
        <v>41807</v>
      </c>
      <c r="R1547">
        <v>2014</v>
      </c>
      <c r="S1547" s="13">
        <v>7311740000</v>
      </c>
      <c r="T1547" s="14">
        <v>202000000</v>
      </c>
      <c r="U1547" s="14">
        <v>101000000</v>
      </c>
      <c r="V1547" t="s">
        <v>642</v>
      </c>
      <c r="AC1547" t="s">
        <v>978</v>
      </c>
      <c r="AD1547" t="s">
        <v>644</v>
      </c>
      <c r="AI1547" t="s">
        <v>183</v>
      </c>
      <c r="AJ1547" t="s">
        <v>1204</v>
      </c>
      <c r="AM1547" t="s">
        <v>646</v>
      </c>
      <c r="AN1547" t="s">
        <v>647</v>
      </c>
      <c r="AO1547" t="s">
        <v>648</v>
      </c>
      <c r="AP1547" t="s">
        <v>90</v>
      </c>
      <c r="AQ1547">
        <v>11.317</v>
      </c>
      <c r="AR1547">
        <v>108.80800000000001</v>
      </c>
      <c r="AS1547" t="s">
        <v>91</v>
      </c>
    </row>
    <row r="1548" spans="1:45">
      <c r="A1548" t="s">
        <v>1878</v>
      </c>
      <c r="B1548" t="s">
        <v>636</v>
      </c>
      <c r="C1548" t="s">
        <v>637</v>
      </c>
      <c r="D1548" t="s">
        <v>1879</v>
      </c>
      <c r="E1548" t="s">
        <v>639</v>
      </c>
      <c r="F1548" s="12" t="s">
        <v>640</v>
      </c>
      <c r="G1548">
        <v>600</v>
      </c>
      <c r="H1548" t="s">
        <v>74</v>
      </c>
      <c r="I1548">
        <v>2018</v>
      </c>
      <c r="J1548" t="s">
        <v>514</v>
      </c>
      <c r="K1548" t="s">
        <v>76</v>
      </c>
      <c r="L1548" t="s">
        <v>149</v>
      </c>
      <c r="M1548" t="s">
        <v>510</v>
      </c>
      <c r="N1548" t="s">
        <v>79</v>
      </c>
      <c r="O1548" t="s">
        <v>80</v>
      </c>
      <c r="P1548" t="s">
        <v>81</v>
      </c>
      <c r="Q1548" s="6">
        <v>41729</v>
      </c>
      <c r="R1548">
        <v>2014</v>
      </c>
      <c r="S1548" s="13">
        <v>7311740000</v>
      </c>
      <c r="T1548" s="14">
        <v>110000000</v>
      </c>
      <c r="U1548" s="14">
        <v>55000000</v>
      </c>
      <c r="V1548" t="s">
        <v>642</v>
      </c>
      <c r="W1548" t="s">
        <v>1877</v>
      </c>
      <c r="AC1548" t="s">
        <v>978</v>
      </c>
      <c r="AD1548" t="s">
        <v>644</v>
      </c>
      <c r="AI1548" t="s">
        <v>183</v>
      </c>
      <c r="AJ1548" t="s">
        <v>1204</v>
      </c>
      <c r="AM1548" t="s">
        <v>646</v>
      </c>
      <c r="AN1548" t="s">
        <v>647</v>
      </c>
      <c r="AO1548" t="s">
        <v>648</v>
      </c>
      <c r="AP1548" t="s">
        <v>90</v>
      </c>
      <c r="AQ1548">
        <v>11.317</v>
      </c>
      <c r="AR1548">
        <v>108.80800000000001</v>
      </c>
      <c r="AS1548" t="s">
        <v>91</v>
      </c>
    </row>
    <row r="1549" spans="1:45">
      <c r="A1549" t="s">
        <v>1878</v>
      </c>
      <c r="B1549" t="s">
        <v>636</v>
      </c>
      <c r="C1549" t="s">
        <v>637</v>
      </c>
      <c r="D1549" t="s">
        <v>1879</v>
      </c>
      <c r="E1549" t="s">
        <v>639</v>
      </c>
      <c r="F1549" s="12" t="s">
        <v>640</v>
      </c>
      <c r="G1549">
        <v>600</v>
      </c>
      <c r="H1549" t="s">
        <v>74</v>
      </c>
      <c r="I1549">
        <v>2018</v>
      </c>
      <c r="J1549" t="s">
        <v>904</v>
      </c>
      <c r="K1549" t="s">
        <v>76</v>
      </c>
      <c r="L1549" t="s">
        <v>149</v>
      </c>
      <c r="M1549" t="s">
        <v>532</v>
      </c>
      <c r="N1549" t="s">
        <v>79</v>
      </c>
      <c r="O1549" t="s">
        <v>80</v>
      </c>
      <c r="P1549" t="s">
        <v>81</v>
      </c>
      <c r="Q1549" s="6">
        <v>41729</v>
      </c>
      <c r="R1549">
        <v>2014</v>
      </c>
      <c r="S1549" s="13">
        <v>7311740000</v>
      </c>
      <c r="T1549" s="14">
        <v>122000000</v>
      </c>
      <c r="U1549" s="14">
        <v>61000000</v>
      </c>
      <c r="V1549" t="s">
        <v>642</v>
      </c>
      <c r="W1549" t="s">
        <v>1877</v>
      </c>
      <c r="AC1549" t="s">
        <v>978</v>
      </c>
      <c r="AD1549" t="s">
        <v>644</v>
      </c>
      <c r="AI1549" t="s">
        <v>183</v>
      </c>
      <c r="AJ1549" t="s">
        <v>1204</v>
      </c>
      <c r="AM1549" t="s">
        <v>646</v>
      </c>
      <c r="AN1549" t="s">
        <v>647</v>
      </c>
      <c r="AO1549" t="s">
        <v>648</v>
      </c>
      <c r="AP1549" t="s">
        <v>90</v>
      </c>
      <c r="AQ1549">
        <v>11.317</v>
      </c>
      <c r="AR1549">
        <v>108.80800000000001</v>
      </c>
      <c r="AS1549" t="s">
        <v>91</v>
      </c>
    </row>
    <row r="1550" spans="1:45">
      <c r="A1550" t="s">
        <v>1878</v>
      </c>
      <c r="B1550" t="s">
        <v>636</v>
      </c>
      <c r="C1550" t="s">
        <v>637</v>
      </c>
      <c r="D1550" t="s">
        <v>1879</v>
      </c>
      <c r="E1550" t="s">
        <v>639</v>
      </c>
      <c r="F1550" s="12" t="s">
        <v>640</v>
      </c>
      <c r="G1550">
        <v>600</v>
      </c>
      <c r="H1550" t="s">
        <v>74</v>
      </c>
      <c r="I1550">
        <v>2018</v>
      </c>
      <c r="J1550" t="s">
        <v>609</v>
      </c>
      <c r="K1550" t="s">
        <v>76</v>
      </c>
      <c r="L1550" t="s">
        <v>149</v>
      </c>
      <c r="M1550" t="s">
        <v>165</v>
      </c>
      <c r="N1550" t="s">
        <v>79</v>
      </c>
      <c r="O1550" t="s">
        <v>80</v>
      </c>
      <c r="P1550" t="s">
        <v>81</v>
      </c>
      <c r="Q1550" s="6">
        <v>41729</v>
      </c>
      <c r="R1550">
        <v>2014</v>
      </c>
      <c r="S1550" s="13">
        <v>7311740000</v>
      </c>
      <c r="T1550" s="14">
        <v>122000000</v>
      </c>
      <c r="U1550" s="14">
        <v>61000000</v>
      </c>
      <c r="V1550" t="s">
        <v>642</v>
      </c>
      <c r="W1550" t="s">
        <v>1877</v>
      </c>
      <c r="AC1550" t="s">
        <v>978</v>
      </c>
      <c r="AD1550" t="s">
        <v>644</v>
      </c>
      <c r="AI1550" t="s">
        <v>183</v>
      </c>
      <c r="AJ1550" t="s">
        <v>1204</v>
      </c>
      <c r="AM1550" t="s">
        <v>646</v>
      </c>
      <c r="AN1550" t="s">
        <v>647</v>
      </c>
      <c r="AO1550" t="s">
        <v>648</v>
      </c>
      <c r="AP1550" t="s">
        <v>90</v>
      </c>
      <c r="AQ1550">
        <v>11.317</v>
      </c>
      <c r="AR1550">
        <v>108.80800000000001</v>
      </c>
      <c r="AS1550" t="s">
        <v>91</v>
      </c>
    </row>
    <row r="1551" spans="1:45">
      <c r="A1551" t="s">
        <v>1878</v>
      </c>
      <c r="B1551" t="s">
        <v>636</v>
      </c>
      <c r="C1551" t="s">
        <v>637</v>
      </c>
      <c r="D1551" t="s">
        <v>1879</v>
      </c>
      <c r="E1551" t="s">
        <v>639</v>
      </c>
      <c r="F1551" s="12" t="s">
        <v>640</v>
      </c>
      <c r="G1551">
        <v>600</v>
      </c>
      <c r="H1551" t="s">
        <v>74</v>
      </c>
      <c r="I1551">
        <v>2018</v>
      </c>
      <c r="J1551" t="s">
        <v>517</v>
      </c>
      <c r="K1551" t="s">
        <v>76</v>
      </c>
      <c r="L1551" t="s">
        <v>149</v>
      </c>
      <c r="M1551" t="s">
        <v>510</v>
      </c>
      <c r="N1551" t="s">
        <v>79</v>
      </c>
      <c r="O1551" t="s">
        <v>80</v>
      </c>
      <c r="P1551" t="s">
        <v>81</v>
      </c>
      <c r="Q1551" s="6">
        <v>41729</v>
      </c>
      <c r="R1551">
        <v>2014</v>
      </c>
      <c r="S1551" s="13">
        <v>7311740000</v>
      </c>
      <c r="T1551" s="14">
        <v>232000000</v>
      </c>
      <c r="U1551" s="14">
        <v>116000000</v>
      </c>
      <c r="V1551" t="s">
        <v>642</v>
      </c>
      <c r="AC1551" t="s">
        <v>978</v>
      </c>
      <c r="AD1551" t="s">
        <v>644</v>
      </c>
      <c r="AI1551" t="s">
        <v>183</v>
      </c>
      <c r="AJ1551" t="s">
        <v>1204</v>
      </c>
      <c r="AM1551" t="s">
        <v>646</v>
      </c>
      <c r="AN1551" t="s">
        <v>647</v>
      </c>
      <c r="AO1551" t="s">
        <v>648</v>
      </c>
      <c r="AP1551" t="s">
        <v>90</v>
      </c>
      <c r="AQ1551">
        <v>11.317</v>
      </c>
      <c r="AR1551">
        <v>108.80800000000001</v>
      </c>
      <c r="AS1551" t="s">
        <v>91</v>
      </c>
    </row>
    <row r="1552" spans="1:45">
      <c r="A1552" t="s">
        <v>1880</v>
      </c>
      <c r="B1552" t="s">
        <v>1881</v>
      </c>
      <c r="C1552" t="s">
        <v>1882</v>
      </c>
      <c r="D1552" t="s">
        <v>1883</v>
      </c>
      <c r="E1552" t="s">
        <v>1884</v>
      </c>
      <c r="F1552" s="12" t="s">
        <v>1885</v>
      </c>
      <c r="G1552">
        <v>376</v>
      </c>
      <c r="H1552" t="s">
        <v>74</v>
      </c>
      <c r="I1552">
        <v>2019</v>
      </c>
      <c r="J1552" t="s">
        <v>122</v>
      </c>
      <c r="K1552" t="s">
        <v>76</v>
      </c>
      <c r="L1552" t="s">
        <v>149</v>
      </c>
      <c r="M1552" t="s">
        <v>105</v>
      </c>
      <c r="N1552" t="s">
        <v>79</v>
      </c>
      <c r="O1552" t="s">
        <v>80</v>
      </c>
      <c r="P1552" t="s">
        <v>81</v>
      </c>
      <c r="Q1552" s="6">
        <v>42125</v>
      </c>
      <c r="R1552">
        <v>2015</v>
      </c>
      <c r="S1552" s="13">
        <v>2600000000</v>
      </c>
      <c r="T1552" s="14">
        <v>126500000</v>
      </c>
      <c r="U1552" s="14">
        <v>63250000</v>
      </c>
      <c r="W1552" t="s">
        <v>1886</v>
      </c>
      <c r="AC1552" t="s">
        <v>1887</v>
      </c>
      <c r="AD1552" t="s">
        <v>1887</v>
      </c>
      <c r="AF1552" t="s">
        <v>1888</v>
      </c>
      <c r="AI1552" t="s">
        <v>86</v>
      </c>
      <c r="AJ1552" t="s">
        <v>87</v>
      </c>
      <c r="AK1552" t="s">
        <v>297</v>
      </c>
      <c r="AL1552" t="s">
        <v>1889</v>
      </c>
      <c r="AO1552" t="s">
        <v>1890</v>
      </c>
      <c r="AP1552" t="s">
        <v>147</v>
      </c>
      <c r="AQ1552">
        <v>18.23264</v>
      </c>
      <c r="AR1552">
        <v>-70.237700000000004</v>
      </c>
      <c r="AS1552" t="s">
        <v>91</v>
      </c>
    </row>
    <row r="1553" spans="1:45">
      <c r="A1553" t="s">
        <v>1880</v>
      </c>
      <c r="B1553" t="s">
        <v>1881</v>
      </c>
      <c r="C1553" t="s">
        <v>1882</v>
      </c>
      <c r="D1553" t="s">
        <v>1883</v>
      </c>
      <c r="E1553" t="s">
        <v>1884</v>
      </c>
      <c r="F1553" s="12" t="s">
        <v>1885</v>
      </c>
      <c r="G1553">
        <v>376</v>
      </c>
      <c r="H1553" t="s">
        <v>74</v>
      </c>
      <c r="I1553">
        <v>2019</v>
      </c>
      <c r="J1553" t="s">
        <v>1891</v>
      </c>
      <c r="K1553" t="s">
        <v>126</v>
      </c>
      <c r="L1553" t="s">
        <v>149</v>
      </c>
      <c r="M1553" t="s">
        <v>1882</v>
      </c>
      <c r="N1553" t="s">
        <v>96</v>
      </c>
      <c r="O1553" t="s">
        <v>80</v>
      </c>
      <c r="P1553" t="s">
        <v>81</v>
      </c>
      <c r="Q1553" s="6">
        <v>42125</v>
      </c>
      <c r="R1553">
        <v>2015</v>
      </c>
      <c r="S1553" s="13">
        <v>2600000000</v>
      </c>
      <c r="T1553" s="14">
        <v>811500000</v>
      </c>
      <c r="U1553" s="14">
        <v>405750000</v>
      </c>
      <c r="AC1553" t="s">
        <v>1887</v>
      </c>
      <c r="AD1553" t="s">
        <v>1887</v>
      </c>
      <c r="AF1553" t="s">
        <v>1888</v>
      </c>
      <c r="AI1553" t="s">
        <v>86</v>
      </c>
      <c r="AJ1553" t="s">
        <v>87</v>
      </c>
      <c r="AK1553" t="s">
        <v>297</v>
      </c>
      <c r="AL1553" t="s">
        <v>1889</v>
      </c>
      <c r="AO1553" t="s">
        <v>1890</v>
      </c>
      <c r="AP1553" t="s">
        <v>147</v>
      </c>
      <c r="AQ1553">
        <v>18.23264</v>
      </c>
      <c r="AR1553">
        <v>-70.237700000000004</v>
      </c>
      <c r="AS1553" t="s">
        <v>91</v>
      </c>
    </row>
    <row r="1554" spans="1:45">
      <c r="A1554" t="s">
        <v>1880</v>
      </c>
      <c r="B1554" t="s">
        <v>1881</v>
      </c>
      <c r="C1554" t="s">
        <v>1882</v>
      </c>
      <c r="D1554" t="s">
        <v>1883</v>
      </c>
      <c r="E1554" t="s">
        <v>1884</v>
      </c>
      <c r="F1554" s="12" t="s">
        <v>1885</v>
      </c>
      <c r="G1554">
        <v>376</v>
      </c>
      <c r="H1554" t="s">
        <v>74</v>
      </c>
      <c r="I1554">
        <v>2019</v>
      </c>
      <c r="J1554" t="s">
        <v>500</v>
      </c>
      <c r="K1554" t="s">
        <v>76</v>
      </c>
      <c r="L1554" t="s">
        <v>149</v>
      </c>
      <c r="M1554" t="s">
        <v>129</v>
      </c>
      <c r="N1554" t="s">
        <v>79</v>
      </c>
      <c r="O1554" t="s">
        <v>80</v>
      </c>
      <c r="P1554" t="s">
        <v>81</v>
      </c>
      <c r="Q1554" s="6">
        <v>42125</v>
      </c>
      <c r="R1554">
        <v>2015</v>
      </c>
      <c r="S1554" s="13">
        <v>2600000000</v>
      </c>
      <c r="T1554" s="14">
        <v>126500000</v>
      </c>
      <c r="U1554" s="14">
        <v>63250000</v>
      </c>
      <c r="W1554" t="s">
        <v>1886</v>
      </c>
      <c r="AC1554" t="s">
        <v>1887</v>
      </c>
      <c r="AD1554" t="s">
        <v>1887</v>
      </c>
      <c r="AF1554" t="s">
        <v>1888</v>
      </c>
      <c r="AI1554" t="s">
        <v>86</v>
      </c>
      <c r="AJ1554" t="s">
        <v>87</v>
      </c>
      <c r="AK1554" t="s">
        <v>297</v>
      </c>
      <c r="AL1554" t="s">
        <v>1889</v>
      </c>
      <c r="AO1554" t="s">
        <v>1890</v>
      </c>
      <c r="AP1554" t="s">
        <v>147</v>
      </c>
      <c r="AQ1554">
        <v>18.23264</v>
      </c>
      <c r="AR1554">
        <v>-70.237700000000004</v>
      </c>
      <c r="AS1554" t="s">
        <v>91</v>
      </c>
    </row>
    <row r="1555" spans="1:45">
      <c r="A1555" t="s">
        <v>1880</v>
      </c>
      <c r="B1555" t="s">
        <v>1881</v>
      </c>
      <c r="C1555" t="s">
        <v>1882</v>
      </c>
      <c r="D1555" t="s">
        <v>1883</v>
      </c>
      <c r="E1555" t="s">
        <v>1884</v>
      </c>
      <c r="F1555" s="12" t="s">
        <v>1885</v>
      </c>
      <c r="G1555">
        <v>376</v>
      </c>
      <c r="H1555" t="s">
        <v>74</v>
      </c>
      <c r="I1555">
        <v>2019</v>
      </c>
      <c r="J1555" t="s">
        <v>1892</v>
      </c>
      <c r="K1555" t="s">
        <v>76</v>
      </c>
      <c r="L1555" t="s">
        <v>149</v>
      </c>
      <c r="M1555" t="s">
        <v>120</v>
      </c>
      <c r="N1555" t="s">
        <v>79</v>
      </c>
      <c r="O1555" t="s">
        <v>80</v>
      </c>
      <c r="P1555" t="s">
        <v>81</v>
      </c>
      <c r="Q1555" s="6">
        <v>42125</v>
      </c>
      <c r="R1555">
        <v>2015</v>
      </c>
      <c r="S1555" s="13">
        <v>2600000000</v>
      </c>
      <c r="T1555" s="14">
        <v>126500000</v>
      </c>
      <c r="U1555" s="14">
        <v>63250000</v>
      </c>
      <c r="W1555" t="s">
        <v>1886</v>
      </c>
      <c r="AC1555" t="s">
        <v>1887</v>
      </c>
      <c r="AD1555" t="s">
        <v>1887</v>
      </c>
      <c r="AF1555" t="s">
        <v>1888</v>
      </c>
      <c r="AI1555" t="s">
        <v>86</v>
      </c>
      <c r="AJ1555" t="s">
        <v>87</v>
      </c>
      <c r="AK1555" t="s">
        <v>297</v>
      </c>
      <c r="AL1555" t="s">
        <v>1889</v>
      </c>
      <c r="AO1555" t="s">
        <v>1890</v>
      </c>
      <c r="AP1555" t="s">
        <v>147</v>
      </c>
      <c r="AQ1555">
        <v>18.23264</v>
      </c>
      <c r="AR1555">
        <v>-70.237700000000004</v>
      </c>
      <c r="AS1555" t="s">
        <v>91</v>
      </c>
    </row>
    <row r="1556" spans="1:45">
      <c r="A1556" t="s">
        <v>1880</v>
      </c>
      <c r="B1556" t="s">
        <v>1881</v>
      </c>
      <c r="C1556" t="s">
        <v>1882</v>
      </c>
      <c r="D1556" t="s">
        <v>1883</v>
      </c>
      <c r="E1556" t="s">
        <v>1884</v>
      </c>
      <c r="F1556" s="12" t="s">
        <v>1885</v>
      </c>
      <c r="G1556">
        <v>376</v>
      </c>
      <c r="H1556" t="s">
        <v>74</v>
      </c>
      <c r="I1556">
        <v>2019</v>
      </c>
      <c r="J1556" t="s">
        <v>904</v>
      </c>
      <c r="K1556" t="s">
        <v>76</v>
      </c>
      <c r="L1556" t="s">
        <v>149</v>
      </c>
      <c r="M1556" t="s">
        <v>532</v>
      </c>
      <c r="N1556" t="s">
        <v>79</v>
      </c>
      <c r="O1556" t="s">
        <v>80</v>
      </c>
      <c r="P1556" t="s">
        <v>81</v>
      </c>
      <c r="Q1556" s="6">
        <v>42125</v>
      </c>
      <c r="R1556">
        <v>2015</v>
      </c>
      <c r="S1556" s="13">
        <v>2600000000</v>
      </c>
      <c r="T1556" s="14">
        <v>126500000</v>
      </c>
      <c r="U1556" s="14">
        <v>63250000</v>
      </c>
      <c r="W1556" t="s">
        <v>1886</v>
      </c>
      <c r="AC1556" t="s">
        <v>1887</v>
      </c>
      <c r="AD1556" t="s">
        <v>1887</v>
      </c>
      <c r="AF1556" t="s">
        <v>1888</v>
      </c>
      <c r="AI1556" t="s">
        <v>86</v>
      </c>
      <c r="AJ1556" t="s">
        <v>87</v>
      </c>
      <c r="AK1556" t="s">
        <v>297</v>
      </c>
      <c r="AL1556" t="s">
        <v>1889</v>
      </c>
      <c r="AO1556" t="s">
        <v>1890</v>
      </c>
      <c r="AP1556" t="s">
        <v>147</v>
      </c>
      <c r="AQ1556">
        <v>18.23264</v>
      </c>
      <c r="AR1556">
        <v>-70.237700000000004</v>
      </c>
      <c r="AS1556" t="s">
        <v>91</v>
      </c>
    </row>
    <row r="1557" spans="1:45">
      <c r="A1557" t="s">
        <v>1880</v>
      </c>
      <c r="B1557" t="s">
        <v>1881</v>
      </c>
      <c r="C1557" t="s">
        <v>1882</v>
      </c>
      <c r="D1557" t="s">
        <v>1883</v>
      </c>
      <c r="E1557" t="s">
        <v>1884</v>
      </c>
      <c r="F1557" s="12" t="s">
        <v>1885</v>
      </c>
      <c r="G1557">
        <v>376</v>
      </c>
      <c r="H1557" t="s">
        <v>74</v>
      </c>
      <c r="I1557">
        <v>2019</v>
      </c>
      <c r="J1557" t="s">
        <v>132</v>
      </c>
      <c r="K1557" t="s">
        <v>76</v>
      </c>
      <c r="L1557" t="s">
        <v>149</v>
      </c>
      <c r="M1557" t="s">
        <v>133</v>
      </c>
      <c r="N1557" t="s">
        <v>79</v>
      </c>
      <c r="O1557" t="s">
        <v>80</v>
      </c>
      <c r="P1557" t="s">
        <v>81</v>
      </c>
      <c r="Q1557" s="6">
        <v>42125</v>
      </c>
      <c r="R1557">
        <v>2015</v>
      </c>
      <c r="S1557" s="13">
        <v>2600000000</v>
      </c>
      <c r="T1557" s="14">
        <v>126500000</v>
      </c>
      <c r="U1557" s="14">
        <v>63250000</v>
      </c>
      <c r="W1557" t="s">
        <v>1886</v>
      </c>
      <c r="AC1557" t="s">
        <v>1887</v>
      </c>
      <c r="AD1557" t="s">
        <v>1887</v>
      </c>
      <c r="AF1557" t="s">
        <v>1888</v>
      </c>
      <c r="AI1557" t="s">
        <v>86</v>
      </c>
      <c r="AJ1557" t="s">
        <v>87</v>
      </c>
      <c r="AK1557" t="s">
        <v>297</v>
      </c>
      <c r="AL1557" t="s">
        <v>1889</v>
      </c>
      <c r="AO1557" t="s">
        <v>1890</v>
      </c>
      <c r="AP1557" t="s">
        <v>147</v>
      </c>
      <c r="AQ1557">
        <v>18.23264</v>
      </c>
      <c r="AR1557">
        <v>-70.237700000000004</v>
      </c>
      <c r="AS1557" t="s">
        <v>91</v>
      </c>
    </row>
    <row r="1558" spans="1:45">
      <c r="A1558" t="s">
        <v>1893</v>
      </c>
      <c r="B1558" t="s">
        <v>1881</v>
      </c>
      <c r="C1558" t="s">
        <v>1882</v>
      </c>
      <c r="D1558" t="s">
        <v>1894</v>
      </c>
      <c r="E1558" t="s">
        <v>1884</v>
      </c>
      <c r="F1558" s="12" t="s">
        <v>1885</v>
      </c>
      <c r="G1558">
        <v>376</v>
      </c>
      <c r="H1558" t="s">
        <v>74</v>
      </c>
      <c r="I1558">
        <v>2020</v>
      </c>
      <c r="J1558" t="s">
        <v>122</v>
      </c>
      <c r="K1558" t="s">
        <v>76</v>
      </c>
      <c r="L1558" t="s">
        <v>149</v>
      </c>
      <c r="M1558" t="s">
        <v>105</v>
      </c>
      <c r="N1558" t="s">
        <v>79</v>
      </c>
      <c r="O1558" t="s">
        <v>80</v>
      </c>
      <c r="P1558" t="s">
        <v>81</v>
      </c>
      <c r="Q1558" s="6">
        <v>42125</v>
      </c>
      <c r="R1558">
        <v>2015</v>
      </c>
      <c r="S1558" s="13">
        <v>2600000000</v>
      </c>
      <c r="T1558" s="14">
        <v>126500000</v>
      </c>
      <c r="U1558" s="14">
        <v>63250000</v>
      </c>
      <c r="W1558" t="s">
        <v>1886</v>
      </c>
      <c r="AC1558" t="s">
        <v>1887</v>
      </c>
      <c r="AD1558" t="s">
        <v>1887</v>
      </c>
      <c r="AF1558" t="s">
        <v>1888</v>
      </c>
      <c r="AI1558" t="s">
        <v>86</v>
      </c>
      <c r="AJ1558" t="s">
        <v>87</v>
      </c>
      <c r="AK1558" t="s">
        <v>297</v>
      </c>
      <c r="AL1558" t="s">
        <v>1889</v>
      </c>
      <c r="AO1558" t="s">
        <v>1890</v>
      </c>
      <c r="AP1558" t="s">
        <v>147</v>
      </c>
      <c r="AQ1558">
        <v>18.23264</v>
      </c>
      <c r="AR1558">
        <v>-70.237700000000004</v>
      </c>
      <c r="AS1558" t="s">
        <v>91</v>
      </c>
    </row>
    <row r="1559" spans="1:45">
      <c r="A1559" t="s">
        <v>1893</v>
      </c>
      <c r="B1559" t="s">
        <v>1881</v>
      </c>
      <c r="C1559" t="s">
        <v>1882</v>
      </c>
      <c r="D1559" t="s">
        <v>1894</v>
      </c>
      <c r="E1559" t="s">
        <v>1884</v>
      </c>
      <c r="F1559" s="12" t="s">
        <v>1885</v>
      </c>
      <c r="G1559">
        <v>376</v>
      </c>
      <c r="H1559" t="s">
        <v>74</v>
      </c>
      <c r="I1559">
        <v>2020</v>
      </c>
      <c r="J1559" t="s">
        <v>1891</v>
      </c>
      <c r="K1559" t="s">
        <v>126</v>
      </c>
      <c r="L1559" t="s">
        <v>149</v>
      </c>
      <c r="M1559" t="s">
        <v>1882</v>
      </c>
      <c r="N1559" t="s">
        <v>96</v>
      </c>
      <c r="O1559" t="s">
        <v>80</v>
      </c>
      <c r="P1559" t="s">
        <v>81</v>
      </c>
      <c r="Q1559" s="6">
        <v>42125</v>
      </c>
      <c r="R1559">
        <v>2015</v>
      </c>
      <c r="S1559" s="13">
        <v>2600000000</v>
      </c>
      <c r="T1559" s="14">
        <v>811500000</v>
      </c>
      <c r="U1559" s="14">
        <v>405750000</v>
      </c>
      <c r="AC1559" t="s">
        <v>1887</v>
      </c>
      <c r="AD1559" t="s">
        <v>1887</v>
      </c>
      <c r="AF1559" t="s">
        <v>1888</v>
      </c>
      <c r="AI1559" t="s">
        <v>86</v>
      </c>
      <c r="AJ1559" t="s">
        <v>87</v>
      </c>
      <c r="AK1559" t="s">
        <v>297</v>
      </c>
      <c r="AL1559" t="s">
        <v>1889</v>
      </c>
      <c r="AO1559" t="s">
        <v>1890</v>
      </c>
      <c r="AP1559" t="s">
        <v>147</v>
      </c>
      <c r="AQ1559">
        <v>18.23264</v>
      </c>
      <c r="AR1559">
        <v>-70.237700000000004</v>
      </c>
      <c r="AS1559" t="s">
        <v>91</v>
      </c>
    </row>
    <row r="1560" spans="1:45">
      <c r="A1560" t="s">
        <v>1893</v>
      </c>
      <c r="B1560" t="s">
        <v>1881</v>
      </c>
      <c r="C1560" t="s">
        <v>1882</v>
      </c>
      <c r="D1560" t="s">
        <v>1894</v>
      </c>
      <c r="E1560" t="s">
        <v>1884</v>
      </c>
      <c r="F1560" s="12" t="s">
        <v>1885</v>
      </c>
      <c r="G1560">
        <v>376</v>
      </c>
      <c r="H1560" t="s">
        <v>74</v>
      </c>
      <c r="I1560">
        <v>2020</v>
      </c>
      <c r="J1560" t="s">
        <v>500</v>
      </c>
      <c r="K1560" t="s">
        <v>76</v>
      </c>
      <c r="L1560" t="s">
        <v>149</v>
      </c>
      <c r="M1560" t="s">
        <v>129</v>
      </c>
      <c r="N1560" t="s">
        <v>79</v>
      </c>
      <c r="O1560" t="s">
        <v>80</v>
      </c>
      <c r="P1560" t="s">
        <v>81</v>
      </c>
      <c r="Q1560" s="6">
        <v>42125</v>
      </c>
      <c r="R1560">
        <v>2015</v>
      </c>
      <c r="S1560" s="13">
        <v>2600000000</v>
      </c>
      <c r="T1560" s="14">
        <v>126500000</v>
      </c>
      <c r="U1560" s="14">
        <v>63250000</v>
      </c>
      <c r="W1560" t="s">
        <v>1886</v>
      </c>
      <c r="AC1560" t="s">
        <v>1887</v>
      </c>
      <c r="AD1560" t="s">
        <v>1887</v>
      </c>
      <c r="AF1560" t="s">
        <v>1888</v>
      </c>
      <c r="AI1560" t="s">
        <v>86</v>
      </c>
      <c r="AJ1560" t="s">
        <v>87</v>
      </c>
      <c r="AK1560" t="s">
        <v>297</v>
      </c>
      <c r="AL1560" t="s">
        <v>1889</v>
      </c>
      <c r="AO1560" t="s">
        <v>1890</v>
      </c>
      <c r="AP1560" t="s">
        <v>147</v>
      </c>
      <c r="AQ1560">
        <v>18.23264</v>
      </c>
      <c r="AR1560">
        <v>-70.237700000000004</v>
      </c>
      <c r="AS1560" t="s">
        <v>91</v>
      </c>
    </row>
    <row r="1561" spans="1:45">
      <c r="A1561" t="s">
        <v>1893</v>
      </c>
      <c r="B1561" t="s">
        <v>1881</v>
      </c>
      <c r="C1561" t="s">
        <v>1882</v>
      </c>
      <c r="D1561" t="s">
        <v>1894</v>
      </c>
      <c r="E1561" t="s">
        <v>1884</v>
      </c>
      <c r="F1561" s="12" t="s">
        <v>1885</v>
      </c>
      <c r="G1561">
        <v>376</v>
      </c>
      <c r="H1561" t="s">
        <v>74</v>
      </c>
      <c r="I1561">
        <v>2020</v>
      </c>
      <c r="J1561" t="s">
        <v>1892</v>
      </c>
      <c r="K1561" t="s">
        <v>76</v>
      </c>
      <c r="L1561" t="s">
        <v>149</v>
      </c>
      <c r="M1561" t="s">
        <v>120</v>
      </c>
      <c r="N1561" t="s">
        <v>79</v>
      </c>
      <c r="O1561" t="s">
        <v>80</v>
      </c>
      <c r="P1561" t="s">
        <v>81</v>
      </c>
      <c r="Q1561" s="6">
        <v>42125</v>
      </c>
      <c r="R1561">
        <v>2015</v>
      </c>
      <c r="S1561" s="13">
        <v>2600000000</v>
      </c>
      <c r="T1561" s="14">
        <v>126500000</v>
      </c>
      <c r="U1561" s="14">
        <v>63250000</v>
      </c>
      <c r="W1561" t="s">
        <v>1886</v>
      </c>
      <c r="AC1561" t="s">
        <v>1887</v>
      </c>
      <c r="AD1561" t="s">
        <v>1887</v>
      </c>
      <c r="AF1561" t="s">
        <v>1888</v>
      </c>
      <c r="AI1561" t="s">
        <v>86</v>
      </c>
      <c r="AJ1561" t="s">
        <v>87</v>
      </c>
      <c r="AK1561" t="s">
        <v>297</v>
      </c>
      <c r="AL1561" t="s">
        <v>1889</v>
      </c>
      <c r="AO1561" t="s">
        <v>1890</v>
      </c>
      <c r="AP1561" t="s">
        <v>147</v>
      </c>
      <c r="AQ1561">
        <v>18.23264</v>
      </c>
      <c r="AR1561">
        <v>-70.237700000000004</v>
      </c>
      <c r="AS1561" t="s">
        <v>91</v>
      </c>
    </row>
    <row r="1562" spans="1:45">
      <c r="A1562" t="s">
        <v>1893</v>
      </c>
      <c r="B1562" t="s">
        <v>1881</v>
      </c>
      <c r="C1562" t="s">
        <v>1882</v>
      </c>
      <c r="D1562" t="s">
        <v>1894</v>
      </c>
      <c r="E1562" t="s">
        <v>1884</v>
      </c>
      <c r="F1562" s="12" t="s">
        <v>1885</v>
      </c>
      <c r="G1562">
        <v>376</v>
      </c>
      <c r="H1562" t="s">
        <v>74</v>
      </c>
      <c r="I1562">
        <v>2020</v>
      </c>
      <c r="J1562" t="s">
        <v>904</v>
      </c>
      <c r="K1562" t="s">
        <v>76</v>
      </c>
      <c r="L1562" t="s">
        <v>149</v>
      </c>
      <c r="M1562" t="s">
        <v>532</v>
      </c>
      <c r="N1562" t="s">
        <v>79</v>
      </c>
      <c r="O1562" t="s">
        <v>80</v>
      </c>
      <c r="P1562" t="s">
        <v>81</v>
      </c>
      <c r="Q1562" s="6">
        <v>42125</v>
      </c>
      <c r="R1562">
        <v>2015</v>
      </c>
      <c r="S1562" s="13">
        <v>2600000000</v>
      </c>
      <c r="T1562" s="14">
        <v>126500000</v>
      </c>
      <c r="U1562" s="14">
        <v>63250000</v>
      </c>
      <c r="W1562" t="s">
        <v>1886</v>
      </c>
      <c r="AC1562" t="s">
        <v>1887</v>
      </c>
      <c r="AD1562" t="s">
        <v>1887</v>
      </c>
      <c r="AF1562" t="s">
        <v>1888</v>
      </c>
      <c r="AI1562" t="s">
        <v>86</v>
      </c>
      <c r="AJ1562" t="s">
        <v>87</v>
      </c>
      <c r="AK1562" t="s">
        <v>297</v>
      </c>
      <c r="AL1562" t="s">
        <v>1889</v>
      </c>
      <c r="AO1562" t="s">
        <v>1890</v>
      </c>
      <c r="AP1562" t="s">
        <v>147</v>
      </c>
      <c r="AQ1562">
        <v>18.23264</v>
      </c>
      <c r="AR1562">
        <v>-70.237700000000004</v>
      </c>
      <c r="AS1562" t="s">
        <v>91</v>
      </c>
    </row>
    <row r="1563" spans="1:45">
      <c r="A1563" t="s">
        <v>1893</v>
      </c>
      <c r="B1563" t="s">
        <v>1881</v>
      </c>
      <c r="C1563" t="s">
        <v>1882</v>
      </c>
      <c r="D1563" t="s">
        <v>1894</v>
      </c>
      <c r="E1563" t="s">
        <v>1884</v>
      </c>
      <c r="F1563" s="12" t="s">
        <v>1885</v>
      </c>
      <c r="G1563">
        <v>376</v>
      </c>
      <c r="H1563" t="s">
        <v>74</v>
      </c>
      <c r="I1563">
        <v>2020</v>
      </c>
      <c r="J1563" t="s">
        <v>132</v>
      </c>
      <c r="K1563" t="s">
        <v>76</v>
      </c>
      <c r="L1563" t="s">
        <v>149</v>
      </c>
      <c r="M1563" t="s">
        <v>133</v>
      </c>
      <c r="N1563" t="s">
        <v>79</v>
      </c>
      <c r="O1563" t="s">
        <v>80</v>
      </c>
      <c r="P1563" t="s">
        <v>81</v>
      </c>
      <c r="Q1563" s="6">
        <v>42125</v>
      </c>
      <c r="R1563">
        <v>2015</v>
      </c>
      <c r="S1563" s="13">
        <v>2600000000</v>
      </c>
      <c r="T1563" s="14">
        <v>126500000</v>
      </c>
      <c r="U1563" s="14">
        <v>63250000</v>
      </c>
      <c r="W1563" t="s">
        <v>1886</v>
      </c>
      <c r="AC1563" t="s">
        <v>1887</v>
      </c>
      <c r="AD1563" t="s">
        <v>1887</v>
      </c>
      <c r="AF1563" t="s">
        <v>1888</v>
      </c>
      <c r="AI1563" t="s">
        <v>86</v>
      </c>
      <c r="AJ1563" t="s">
        <v>87</v>
      </c>
      <c r="AK1563" t="s">
        <v>297</v>
      </c>
      <c r="AL1563" t="s">
        <v>1889</v>
      </c>
      <c r="AO1563" t="s">
        <v>1890</v>
      </c>
      <c r="AP1563" t="s">
        <v>147</v>
      </c>
      <c r="AQ1563">
        <v>18.23264</v>
      </c>
      <c r="AR1563">
        <v>-70.237700000000004</v>
      </c>
      <c r="AS1563" t="s">
        <v>91</v>
      </c>
    </row>
    <row r="1564" spans="1:45">
      <c r="A1564" t="s">
        <v>1895</v>
      </c>
      <c r="B1564" t="s">
        <v>1896</v>
      </c>
      <c r="C1564" t="s">
        <v>176</v>
      </c>
      <c r="D1564" t="s">
        <v>1897</v>
      </c>
      <c r="E1564" t="s">
        <v>1898</v>
      </c>
      <c r="F1564" s="12" t="s">
        <v>1899</v>
      </c>
      <c r="G1564">
        <v>270</v>
      </c>
      <c r="H1564" t="s">
        <v>74</v>
      </c>
      <c r="I1564">
        <v>2013</v>
      </c>
      <c r="J1564" t="s">
        <v>354</v>
      </c>
      <c r="K1564" t="s">
        <v>93</v>
      </c>
      <c r="L1564" t="s">
        <v>149</v>
      </c>
      <c r="M1564" t="s">
        <v>176</v>
      </c>
      <c r="N1564" t="s">
        <v>79</v>
      </c>
      <c r="O1564" s="16">
        <v>44201</v>
      </c>
      <c r="P1564" t="s">
        <v>81</v>
      </c>
      <c r="Q1564" s="6">
        <v>42243</v>
      </c>
      <c r="R1564">
        <v>2015</v>
      </c>
      <c r="S1564" s="13">
        <v>37840000</v>
      </c>
      <c r="T1564" s="14">
        <v>37840000</v>
      </c>
      <c r="U1564" s="14">
        <v>7568000</v>
      </c>
      <c r="AC1564" t="s">
        <v>385</v>
      </c>
      <c r="AD1564" t="s">
        <v>386</v>
      </c>
      <c r="AI1564" t="s">
        <v>86</v>
      </c>
      <c r="AJ1564" t="s">
        <v>87</v>
      </c>
      <c r="AL1564" t="s">
        <v>1900</v>
      </c>
      <c r="AM1564" t="s">
        <v>1901</v>
      </c>
      <c r="AN1564" t="s">
        <v>1901</v>
      </c>
      <c r="AO1564" t="s">
        <v>271</v>
      </c>
      <c r="AP1564" t="s">
        <v>189</v>
      </c>
      <c r="AQ1564">
        <v>21.08032</v>
      </c>
      <c r="AR1564">
        <v>77.901240000000001</v>
      </c>
      <c r="AS1564" t="s">
        <v>91</v>
      </c>
    </row>
    <row r="1565" spans="1:45">
      <c r="A1565" t="s">
        <v>1902</v>
      </c>
      <c r="B1565" t="s">
        <v>1896</v>
      </c>
      <c r="C1565" t="s">
        <v>176</v>
      </c>
      <c r="D1565" t="s">
        <v>1903</v>
      </c>
      <c r="E1565" t="s">
        <v>1898</v>
      </c>
      <c r="F1565" s="12" t="s">
        <v>1899</v>
      </c>
      <c r="G1565">
        <v>270</v>
      </c>
      <c r="H1565" t="s">
        <v>74</v>
      </c>
      <c r="I1565">
        <v>2014</v>
      </c>
      <c r="J1565" t="s">
        <v>354</v>
      </c>
      <c r="K1565" t="s">
        <v>93</v>
      </c>
      <c r="L1565" t="s">
        <v>149</v>
      </c>
      <c r="M1565" t="s">
        <v>176</v>
      </c>
      <c r="N1565" t="s">
        <v>79</v>
      </c>
      <c r="O1565" s="16">
        <v>44201</v>
      </c>
      <c r="P1565" t="s">
        <v>81</v>
      </c>
      <c r="Q1565" s="6">
        <v>42243</v>
      </c>
      <c r="R1565">
        <v>2015</v>
      </c>
      <c r="S1565" s="13">
        <v>37840000</v>
      </c>
      <c r="T1565" s="14">
        <v>37840000</v>
      </c>
      <c r="U1565" s="14">
        <v>7568000</v>
      </c>
      <c r="AC1565" t="s">
        <v>385</v>
      </c>
      <c r="AD1565" t="s">
        <v>386</v>
      </c>
      <c r="AI1565" t="s">
        <v>86</v>
      </c>
      <c r="AJ1565" t="s">
        <v>87</v>
      </c>
      <c r="AL1565" t="s">
        <v>1900</v>
      </c>
      <c r="AM1565" t="s">
        <v>1901</v>
      </c>
      <c r="AN1565" t="s">
        <v>1901</v>
      </c>
      <c r="AO1565" t="s">
        <v>271</v>
      </c>
      <c r="AP1565" t="s">
        <v>189</v>
      </c>
      <c r="AQ1565">
        <v>21.08032</v>
      </c>
      <c r="AR1565">
        <v>77.901240000000001</v>
      </c>
      <c r="AS1565" t="s">
        <v>91</v>
      </c>
    </row>
    <row r="1566" spans="1:45">
      <c r="A1566" t="s">
        <v>1904</v>
      </c>
      <c r="B1566" t="s">
        <v>1896</v>
      </c>
      <c r="C1566" t="s">
        <v>176</v>
      </c>
      <c r="D1566" t="s">
        <v>1905</v>
      </c>
      <c r="E1566" t="s">
        <v>1898</v>
      </c>
      <c r="F1566" s="12" t="s">
        <v>1899</v>
      </c>
      <c r="G1566">
        <v>270</v>
      </c>
      <c r="H1566" t="s">
        <v>74</v>
      </c>
      <c r="I1566">
        <v>2015</v>
      </c>
      <c r="J1566" t="s">
        <v>354</v>
      </c>
      <c r="K1566" t="s">
        <v>93</v>
      </c>
      <c r="L1566" t="s">
        <v>149</v>
      </c>
      <c r="M1566" t="s">
        <v>176</v>
      </c>
      <c r="N1566" t="s">
        <v>79</v>
      </c>
      <c r="O1566" s="16">
        <v>44201</v>
      </c>
      <c r="P1566" t="s">
        <v>81</v>
      </c>
      <c r="Q1566" s="6">
        <v>42243</v>
      </c>
      <c r="R1566">
        <v>2015</v>
      </c>
      <c r="S1566" s="13">
        <v>37840000</v>
      </c>
      <c r="T1566" s="14">
        <v>37840000</v>
      </c>
      <c r="U1566" s="14">
        <v>7568000</v>
      </c>
      <c r="AC1566" t="s">
        <v>385</v>
      </c>
      <c r="AD1566" t="s">
        <v>386</v>
      </c>
      <c r="AI1566" t="s">
        <v>86</v>
      </c>
      <c r="AJ1566" t="s">
        <v>87</v>
      </c>
      <c r="AL1566" t="s">
        <v>1900</v>
      </c>
      <c r="AM1566" t="s">
        <v>1901</v>
      </c>
      <c r="AN1566" t="s">
        <v>1901</v>
      </c>
      <c r="AO1566" t="s">
        <v>271</v>
      </c>
      <c r="AP1566" t="s">
        <v>189</v>
      </c>
      <c r="AQ1566">
        <v>21.08032</v>
      </c>
      <c r="AR1566">
        <v>77.901240000000001</v>
      </c>
      <c r="AS1566" t="s">
        <v>91</v>
      </c>
    </row>
    <row r="1567" spans="1:45">
      <c r="A1567" t="s">
        <v>1906</v>
      </c>
      <c r="B1567" t="s">
        <v>1896</v>
      </c>
      <c r="C1567" t="s">
        <v>176</v>
      </c>
      <c r="D1567" t="s">
        <v>1907</v>
      </c>
      <c r="E1567" t="s">
        <v>1898</v>
      </c>
      <c r="F1567" s="12" t="s">
        <v>1899</v>
      </c>
      <c r="G1567">
        <v>270</v>
      </c>
      <c r="H1567" t="s">
        <v>74</v>
      </c>
      <c r="I1567">
        <v>2015</v>
      </c>
      <c r="J1567" t="s">
        <v>354</v>
      </c>
      <c r="K1567" t="s">
        <v>93</v>
      </c>
      <c r="L1567" t="s">
        <v>149</v>
      </c>
      <c r="M1567" t="s">
        <v>176</v>
      </c>
      <c r="N1567" t="s">
        <v>79</v>
      </c>
      <c r="O1567" s="16">
        <v>44201</v>
      </c>
      <c r="P1567" t="s">
        <v>81</v>
      </c>
      <c r="Q1567" s="6">
        <v>42243</v>
      </c>
      <c r="R1567">
        <v>2015</v>
      </c>
      <c r="S1567" s="13">
        <v>37840000</v>
      </c>
      <c r="T1567" s="14">
        <v>37840000</v>
      </c>
      <c r="U1567" s="14">
        <v>7568000</v>
      </c>
      <c r="AC1567" t="s">
        <v>385</v>
      </c>
      <c r="AD1567" t="s">
        <v>386</v>
      </c>
      <c r="AI1567" t="s">
        <v>86</v>
      </c>
      <c r="AJ1567" t="s">
        <v>87</v>
      </c>
      <c r="AL1567" t="s">
        <v>1900</v>
      </c>
      <c r="AM1567" t="s">
        <v>1901</v>
      </c>
      <c r="AN1567" t="s">
        <v>1901</v>
      </c>
      <c r="AO1567" t="s">
        <v>271</v>
      </c>
      <c r="AP1567" t="s">
        <v>189</v>
      </c>
      <c r="AQ1567">
        <v>21.08032</v>
      </c>
      <c r="AR1567">
        <v>77.901240000000001</v>
      </c>
      <c r="AS1567" t="s">
        <v>91</v>
      </c>
    </row>
    <row r="1568" spans="1:45">
      <c r="A1568" t="s">
        <v>1908</v>
      </c>
      <c r="B1568" t="s">
        <v>1896</v>
      </c>
      <c r="C1568" t="s">
        <v>176</v>
      </c>
      <c r="D1568" t="s">
        <v>1909</v>
      </c>
      <c r="E1568" t="s">
        <v>1898</v>
      </c>
      <c r="F1568" s="12" t="s">
        <v>1899</v>
      </c>
      <c r="G1568">
        <v>270</v>
      </c>
      <c r="H1568" t="s">
        <v>74</v>
      </c>
      <c r="I1568">
        <v>2015</v>
      </c>
      <c r="J1568" t="s">
        <v>354</v>
      </c>
      <c r="K1568" t="s">
        <v>93</v>
      </c>
      <c r="L1568" t="s">
        <v>149</v>
      </c>
      <c r="M1568" t="s">
        <v>176</v>
      </c>
      <c r="N1568" t="s">
        <v>79</v>
      </c>
      <c r="O1568" s="16">
        <v>44201</v>
      </c>
      <c r="P1568" t="s">
        <v>81</v>
      </c>
      <c r="Q1568" s="6">
        <v>42243</v>
      </c>
      <c r="R1568">
        <v>2015</v>
      </c>
      <c r="S1568" s="13">
        <v>37840000</v>
      </c>
      <c r="T1568" s="14">
        <v>37840000</v>
      </c>
      <c r="U1568" s="14">
        <v>7568000</v>
      </c>
      <c r="AC1568" t="s">
        <v>385</v>
      </c>
      <c r="AD1568" t="s">
        <v>386</v>
      </c>
      <c r="AI1568" t="s">
        <v>86</v>
      </c>
      <c r="AJ1568" t="s">
        <v>87</v>
      </c>
      <c r="AL1568" t="s">
        <v>1900</v>
      </c>
      <c r="AM1568" t="s">
        <v>1901</v>
      </c>
      <c r="AN1568" t="s">
        <v>1901</v>
      </c>
      <c r="AO1568" t="s">
        <v>271</v>
      </c>
      <c r="AP1568" t="s">
        <v>189</v>
      </c>
      <c r="AQ1568">
        <v>21.08032</v>
      </c>
      <c r="AR1568">
        <v>77.901240000000001</v>
      </c>
      <c r="AS1568" t="s">
        <v>91</v>
      </c>
    </row>
    <row r="1569" spans="1:45">
      <c r="A1569" t="s">
        <v>1910</v>
      </c>
      <c r="B1569" t="s">
        <v>1911</v>
      </c>
      <c r="C1569" t="s">
        <v>176</v>
      </c>
      <c r="D1569" t="s">
        <v>1912</v>
      </c>
      <c r="E1569" t="s">
        <v>1913</v>
      </c>
      <c r="F1569" s="12" t="s">
        <v>1914</v>
      </c>
      <c r="G1569">
        <v>270</v>
      </c>
      <c r="H1569" t="s">
        <v>74</v>
      </c>
      <c r="I1569">
        <v>2020</v>
      </c>
      <c r="J1569" t="s">
        <v>223</v>
      </c>
      <c r="K1569" t="s">
        <v>93</v>
      </c>
      <c r="L1569" t="s">
        <v>149</v>
      </c>
      <c r="M1569" t="s">
        <v>176</v>
      </c>
      <c r="N1569" t="s">
        <v>79</v>
      </c>
      <c r="O1569" s="16">
        <v>44200</v>
      </c>
      <c r="P1569" t="s">
        <v>81</v>
      </c>
      <c r="Q1569" s="15">
        <v>42064</v>
      </c>
      <c r="R1569">
        <v>2015</v>
      </c>
      <c r="S1569" t="s">
        <v>149</v>
      </c>
      <c r="T1569" t="s">
        <v>149</v>
      </c>
      <c r="U1569" t="s">
        <v>149</v>
      </c>
      <c r="AC1569" t="s">
        <v>1915</v>
      </c>
      <c r="AD1569" t="s">
        <v>1100</v>
      </c>
      <c r="AF1569" t="s">
        <v>1916</v>
      </c>
      <c r="AI1569" t="s">
        <v>86</v>
      </c>
      <c r="AJ1569" t="s">
        <v>87</v>
      </c>
      <c r="AK1569" t="s">
        <v>1917</v>
      </c>
      <c r="AL1569" t="s">
        <v>1918</v>
      </c>
      <c r="AM1569" t="s">
        <v>1919</v>
      </c>
      <c r="AN1569" t="s">
        <v>1920</v>
      </c>
      <c r="AO1569" t="s">
        <v>1103</v>
      </c>
      <c r="AP1569" t="s">
        <v>189</v>
      </c>
      <c r="AQ1569">
        <v>18.02749</v>
      </c>
      <c r="AR1569">
        <v>80.735650000000007</v>
      </c>
      <c r="AS1569" t="s">
        <v>91</v>
      </c>
    </row>
    <row r="1570" spans="1:45">
      <c r="A1570" t="s">
        <v>1910</v>
      </c>
      <c r="B1570" t="s">
        <v>1911</v>
      </c>
      <c r="C1570" t="s">
        <v>176</v>
      </c>
      <c r="D1570" t="s">
        <v>1912</v>
      </c>
      <c r="E1570" t="s">
        <v>1913</v>
      </c>
      <c r="F1570" s="12" t="s">
        <v>1914</v>
      </c>
      <c r="G1570">
        <v>270</v>
      </c>
      <c r="H1570" t="s">
        <v>74</v>
      </c>
      <c r="I1570">
        <v>2020</v>
      </c>
      <c r="J1570" t="s">
        <v>199</v>
      </c>
      <c r="K1570" t="s">
        <v>93</v>
      </c>
      <c r="L1570" t="s">
        <v>149</v>
      </c>
      <c r="M1570" t="s">
        <v>176</v>
      </c>
      <c r="N1570" t="s">
        <v>79</v>
      </c>
      <c r="O1570" s="16">
        <v>44200</v>
      </c>
      <c r="P1570" t="s">
        <v>81</v>
      </c>
      <c r="Q1570" s="15">
        <v>42064</v>
      </c>
      <c r="R1570">
        <v>2015</v>
      </c>
      <c r="S1570" t="s">
        <v>149</v>
      </c>
      <c r="T1570" t="s">
        <v>149</v>
      </c>
      <c r="U1570" t="s">
        <v>149</v>
      </c>
      <c r="AC1570" t="s">
        <v>1915</v>
      </c>
      <c r="AD1570" t="s">
        <v>1100</v>
      </c>
      <c r="AF1570" t="s">
        <v>1916</v>
      </c>
      <c r="AI1570" t="s">
        <v>86</v>
      </c>
      <c r="AJ1570" t="s">
        <v>87</v>
      </c>
      <c r="AK1570" t="s">
        <v>1917</v>
      </c>
      <c r="AL1570" t="s">
        <v>1918</v>
      </c>
      <c r="AM1570" t="s">
        <v>1919</v>
      </c>
      <c r="AN1570" t="s">
        <v>1920</v>
      </c>
      <c r="AO1570" t="s">
        <v>1103</v>
      </c>
      <c r="AP1570" t="s">
        <v>189</v>
      </c>
      <c r="AQ1570">
        <v>18.02749</v>
      </c>
      <c r="AR1570">
        <v>80.735650000000007</v>
      </c>
      <c r="AS1570" t="s">
        <v>91</v>
      </c>
    </row>
    <row r="1571" spans="1:45">
      <c r="A1571" t="s">
        <v>1910</v>
      </c>
      <c r="B1571" t="s">
        <v>1911</v>
      </c>
      <c r="C1571" t="s">
        <v>176</v>
      </c>
      <c r="D1571" t="s">
        <v>1912</v>
      </c>
      <c r="E1571" t="s">
        <v>1913</v>
      </c>
      <c r="F1571" s="12" t="s">
        <v>1914</v>
      </c>
      <c r="G1571">
        <v>270</v>
      </c>
      <c r="H1571" t="s">
        <v>74</v>
      </c>
      <c r="I1571">
        <v>2020</v>
      </c>
      <c r="J1571" t="s">
        <v>1921</v>
      </c>
      <c r="K1571" t="s">
        <v>93</v>
      </c>
      <c r="L1571" t="s">
        <v>149</v>
      </c>
      <c r="M1571" t="s">
        <v>176</v>
      </c>
      <c r="N1571" t="s">
        <v>96</v>
      </c>
      <c r="O1571" s="16">
        <v>44200</v>
      </c>
      <c r="P1571" t="s">
        <v>81</v>
      </c>
      <c r="Q1571" s="15">
        <v>42064</v>
      </c>
      <c r="R1571">
        <v>2015</v>
      </c>
      <c r="S1571" t="s">
        <v>149</v>
      </c>
      <c r="T1571" t="s">
        <v>149</v>
      </c>
      <c r="U1571" t="s">
        <v>149</v>
      </c>
      <c r="AC1571" t="s">
        <v>1915</v>
      </c>
      <c r="AD1571" t="s">
        <v>1100</v>
      </c>
      <c r="AF1571" t="s">
        <v>1916</v>
      </c>
      <c r="AI1571" t="s">
        <v>86</v>
      </c>
      <c r="AJ1571" t="s">
        <v>87</v>
      </c>
      <c r="AK1571" t="s">
        <v>1917</v>
      </c>
      <c r="AL1571" t="s">
        <v>1918</v>
      </c>
      <c r="AM1571" t="s">
        <v>1919</v>
      </c>
      <c r="AN1571" t="s">
        <v>1920</v>
      </c>
      <c r="AO1571" t="s">
        <v>1103</v>
      </c>
      <c r="AP1571" t="s">
        <v>189</v>
      </c>
      <c r="AQ1571">
        <v>18.02749</v>
      </c>
      <c r="AR1571">
        <v>80.735650000000007</v>
      </c>
      <c r="AS1571" t="s">
        <v>91</v>
      </c>
    </row>
    <row r="1572" spans="1:45">
      <c r="A1572" t="s">
        <v>1922</v>
      </c>
      <c r="B1572" t="s">
        <v>1911</v>
      </c>
      <c r="C1572" t="s">
        <v>176</v>
      </c>
      <c r="D1572" t="s">
        <v>1923</v>
      </c>
      <c r="E1572" t="s">
        <v>1913</v>
      </c>
      <c r="F1572" s="12" t="s">
        <v>1914</v>
      </c>
      <c r="G1572">
        <v>270</v>
      </c>
      <c r="H1572" t="s">
        <v>74</v>
      </c>
      <c r="I1572">
        <v>2020</v>
      </c>
      <c r="J1572" t="s">
        <v>223</v>
      </c>
      <c r="K1572" t="s">
        <v>93</v>
      </c>
      <c r="L1572" t="s">
        <v>149</v>
      </c>
      <c r="M1572" t="s">
        <v>176</v>
      </c>
      <c r="N1572" t="s">
        <v>79</v>
      </c>
      <c r="O1572" s="16">
        <v>44200</v>
      </c>
      <c r="P1572" t="s">
        <v>81</v>
      </c>
      <c r="Q1572" s="15">
        <v>42064</v>
      </c>
      <c r="R1572">
        <v>2015</v>
      </c>
      <c r="S1572" t="s">
        <v>149</v>
      </c>
      <c r="T1572" t="s">
        <v>149</v>
      </c>
      <c r="U1572" t="s">
        <v>149</v>
      </c>
      <c r="AC1572" t="s">
        <v>1915</v>
      </c>
      <c r="AD1572" t="s">
        <v>1100</v>
      </c>
      <c r="AF1572" t="s">
        <v>1916</v>
      </c>
      <c r="AI1572" t="s">
        <v>86</v>
      </c>
      <c r="AJ1572" t="s">
        <v>87</v>
      </c>
      <c r="AK1572" t="s">
        <v>1917</v>
      </c>
      <c r="AL1572" t="s">
        <v>1918</v>
      </c>
      <c r="AM1572" t="s">
        <v>1919</v>
      </c>
      <c r="AN1572" t="s">
        <v>1920</v>
      </c>
      <c r="AO1572" t="s">
        <v>1103</v>
      </c>
      <c r="AP1572" t="s">
        <v>189</v>
      </c>
      <c r="AQ1572">
        <v>18.02749</v>
      </c>
      <c r="AR1572">
        <v>80.735650000000007</v>
      </c>
      <c r="AS1572" t="s">
        <v>91</v>
      </c>
    </row>
    <row r="1573" spans="1:45">
      <c r="A1573" t="s">
        <v>1922</v>
      </c>
      <c r="B1573" t="s">
        <v>1911</v>
      </c>
      <c r="C1573" t="s">
        <v>176</v>
      </c>
      <c r="D1573" t="s">
        <v>1923</v>
      </c>
      <c r="E1573" t="s">
        <v>1913</v>
      </c>
      <c r="F1573" s="12" t="s">
        <v>1914</v>
      </c>
      <c r="G1573">
        <v>270</v>
      </c>
      <c r="H1573" t="s">
        <v>74</v>
      </c>
      <c r="I1573">
        <v>2020</v>
      </c>
      <c r="J1573" t="s">
        <v>199</v>
      </c>
      <c r="K1573" t="s">
        <v>93</v>
      </c>
      <c r="L1573" t="s">
        <v>149</v>
      </c>
      <c r="M1573" t="s">
        <v>176</v>
      </c>
      <c r="N1573" t="s">
        <v>79</v>
      </c>
      <c r="O1573" s="16">
        <v>44200</v>
      </c>
      <c r="P1573" t="s">
        <v>81</v>
      </c>
      <c r="Q1573" s="15">
        <v>42064</v>
      </c>
      <c r="R1573">
        <v>2015</v>
      </c>
      <c r="S1573" t="s">
        <v>149</v>
      </c>
      <c r="T1573" t="s">
        <v>149</v>
      </c>
      <c r="U1573" t="s">
        <v>149</v>
      </c>
      <c r="AC1573" t="s">
        <v>1915</v>
      </c>
      <c r="AD1573" t="s">
        <v>1100</v>
      </c>
      <c r="AF1573" t="s">
        <v>1916</v>
      </c>
      <c r="AI1573" t="s">
        <v>86</v>
      </c>
      <c r="AJ1573" t="s">
        <v>87</v>
      </c>
      <c r="AK1573" t="s">
        <v>1917</v>
      </c>
      <c r="AL1573" t="s">
        <v>1918</v>
      </c>
      <c r="AM1573" t="s">
        <v>1919</v>
      </c>
      <c r="AN1573" t="s">
        <v>1920</v>
      </c>
      <c r="AO1573" t="s">
        <v>1103</v>
      </c>
      <c r="AP1573" t="s">
        <v>189</v>
      </c>
      <c r="AQ1573">
        <v>18.02749</v>
      </c>
      <c r="AR1573">
        <v>80.735650000000007</v>
      </c>
      <c r="AS1573" t="s">
        <v>91</v>
      </c>
    </row>
    <row r="1574" spans="1:45">
      <c r="A1574" t="s">
        <v>1922</v>
      </c>
      <c r="B1574" t="s">
        <v>1911</v>
      </c>
      <c r="C1574" t="s">
        <v>176</v>
      </c>
      <c r="D1574" t="s">
        <v>1923</v>
      </c>
      <c r="E1574" t="s">
        <v>1913</v>
      </c>
      <c r="F1574" s="12" t="s">
        <v>1914</v>
      </c>
      <c r="G1574">
        <v>270</v>
      </c>
      <c r="H1574" t="s">
        <v>74</v>
      </c>
      <c r="I1574">
        <v>2020</v>
      </c>
      <c r="J1574" t="s">
        <v>1921</v>
      </c>
      <c r="K1574" t="s">
        <v>93</v>
      </c>
      <c r="L1574" t="s">
        <v>149</v>
      </c>
      <c r="M1574" t="s">
        <v>176</v>
      </c>
      <c r="N1574" t="s">
        <v>96</v>
      </c>
      <c r="O1574" s="16">
        <v>44200</v>
      </c>
      <c r="P1574" t="s">
        <v>81</v>
      </c>
      <c r="Q1574" s="15">
        <v>42064</v>
      </c>
      <c r="R1574">
        <v>2015</v>
      </c>
      <c r="S1574" t="s">
        <v>149</v>
      </c>
      <c r="T1574" t="s">
        <v>149</v>
      </c>
      <c r="U1574" t="s">
        <v>149</v>
      </c>
      <c r="AC1574" t="s">
        <v>1915</v>
      </c>
      <c r="AD1574" t="s">
        <v>1100</v>
      </c>
      <c r="AF1574" t="s">
        <v>1916</v>
      </c>
      <c r="AI1574" t="s">
        <v>86</v>
      </c>
      <c r="AJ1574" t="s">
        <v>87</v>
      </c>
      <c r="AK1574" t="s">
        <v>1917</v>
      </c>
      <c r="AL1574" t="s">
        <v>1918</v>
      </c>
      <c r="AM1574" t="s">
        <v>1919</v>
      </c>
      <c r="AN1574" t="s">
        <v>1920</v>
      </c>
      <c r="AO1574" t="s">
        <v>1103</v>
      </c>
      <c r="AP1574" t="s">
        <v>189</v>
      </c>
      <c r="AQ1574">
        <v>18.02749</v>
      </c>
      <c r="AR1574">
        <v>80.735650000000007</v>
      </c>
      <c r="AS1574" t="s">
        <v>91</v>
      </c>
    </row>
    <row r="1575" spans="1:45">
      <c r="A1575" t="s">
        <v>1924</v>
      </c>
      <c r="B1575" t="s">
        <v>1911</v>
      </c>
      <c r="C1575" t="s">
        <v>176</v>
      </c>
      <c r="D1575" t="s">
        <v>1925</v>
      </c>
      <c r="E1575" t="s">
        <v>1913</v>
      </c>
      <c r="F1575" s="12" t="s">
        <v>1914</v>
      </c>
      <c r="G1575">
        <v>270</v>
      </c>
      <c r="H1575" t="s">
        <v>74</v>
      </c>
      <c r="I1575">
        <v>2021</v>
      </c>
      <c r="J1575" t="s">
        <v>223</v>
      </c>
      <c r="K1575" t="s">
        <v>93</v>
      </c>
      <c r="L1575" t="s">
        <v>149</v>
      </c>
      <c r="M1575" t="s">
        <v>176</v>
      </c>
      <c r="N1575" t="s">
        <v>79</v>
      </c>
      <c r="O1575" s="16">
        <v>44200</v>
      </c>
      <c r="P1575" t="s">
        <v>81</v>
      </c>
      <c r="Q1575" s="15">
        <v>42064</v>
      </c>
      <c r="R1575">
        <v>2015</v>
      </c>
      <c r="S1575" t="s">
        <v>149</v>
      </c>
      <c r="T1575" t="s">
        <v>149</v>
      </c>
      <c r="U1575" t="s">
        <v>149</v>
      </c>
      <c r="AC1575" t="s">
        <v>1915</v>
      </c>
      <c r="AD1575" t="s">
        <v>1100</v>
      </c>
      <c r="AF1575" t="s">
        <v>1916</v>
      </c>
      <c r="AI1575" t="s">
        <v>86</v>
      </c>
      <c r="AJ1575" t="s">
        <v>87</v>
      </c>
      <c r="AK1575" t="s">
        <v>1917</v>
      </c>
      <c r="AL1575" t="s">
        <v>1918</v>
      </c>
      <c r="AM1575" t="s">
        <v>1919</v>
      </c>
      <c r="AN1575" t="s">
        <v>1920</v>
      </c>
      <c r="AO1575" t="s">
        <v>1103</v>
      </c>
      <c r="AP1575" t="s">
        <v>189</v>
      </c>
      <c r="AQ1575">
        <v>18.02749</v>
      </c>
      <c r="AR1575">
        <v>80.735650000000007</v>
      </c>
      <c r="AS1575" t="s">
        <v>91</v>
      </c>
    </row>
    <row r="1576" spans="1:45">
      <c r="A1576" t="s">
        <v>1924</v>
      </c>
      <c r="B1576" t="s">
        <v>1911</v>
      </c>
      <c r="C1576" t="s">
        <v>176</v>
      </c>
      <c r="D1576" t="s">
        <v>1925</v>
      </c>
      <c r="E1576" t="s">
        <v>1913</v>
      </c>
      <c r="F1576" s="12" t="s">
        <v>1914</v>
      </c>
      <c r="G1576">
        <v>270</v>
      </c>
      <c r="H1576" t="s">
        <v>74</v>
      </c>
      <c r="I1576">
        <v>2021</v>
      </c>
      <c r="J1576" t="s">
        <v>199</v>
      </c>
      <c r="K1576" t="s">
        <v>93</v>
      </c>
      <c r="L1576" t="s">
        <v>149</v>
      </c>
      <c r="M1576" t="s">
        <v>176</v>
      </c>
      <c r="N1576" t="s">
        <v>79</v>
      </c>
      <c r="O1576" s="16">
        <v>44200</v>
      </c>
      <c r="P1576" t="s">
        <v>81</v>
      </c>
      <c r="Q1576" s="15">
        <v>42064</v>
      </c>
      <c r="R1576">
        <v>2015</v>
      </c>
      <c r="S1576" t="s">
        <v>149</v>
      </c>
      <c r="T1576" t="s">
        <v>149</v>
      </c>
      <c r="U1576" t="s">
        <v>149</v>
      </c>
      <c r="AC1576" t="s">
        <v>1915</v>
      </c>
      <c r="AD1576" t="s">
        <v>1100</v>
      </c>
      <c r="AF1576" t="s">
        <v>1916</v>
      </c>
      <c r="AI1576" t="s">
        <v>86</v>
      </c>
      <c r="AJ1576" t="s">
        <v>87</v>
      </c>
      <c r="AK1576" t="s">
        <v>1917</v>
      </c>
      <c r="AL1576" t="s">
        <v>1918</v>
      </c>
      <c r="AM1576" t="s">
        <v>1919</v>
      </c>
      <c r="AN1576" t="s">
        <v>1920</v>
      </c>
      <c r="AO1576" t="s">
        <v>1103</v>
      </c>
      <c r="AP1576" t="s">
        <v>189</v>
      </c>
      <c r="AQ1576">
        <v>18.02749</v>
      </c>
      <c r="AR1576">
        <v>80.735650000000007</v>
      </c>
      <c r="AS1576" t="s">
        <v>91</v>
      </c>
    </row>
    <row r="1577" spans="1:45">
      <c r="A1577" t="s">
        <v>1924</v>
      </c>
      <c r="B1577" t="s">
        <v>1911</v>
      </c>
      <c r="C1577" t="s">
        <v>176</v>
      </c>
      <c r="D1577" t="s">
        <v>1925</v>
      </c>
      <c r="E1577" t="s">
        <v>1913</v>
      </c>
      <c r="F1577" s="12" t="s">
        <v>1914</v>
      </c>
      <c r="G1577">
        <v>270</v>
      </c>
      <c r="H1577" t="s">
        <v>74</v>
      </c>
      <c r="I1577">
        <v>2021</v>
      </c>
      <c r="J1577" t="s">
        <v>1921</v>
      </c>
      <c r="K1577" t="s">
        <v>93</v>
      </c>
      <c r="L1577" t="s">
        <v>149</v>
      </c>
      <c r="M1577" t="s">
        <v>176</v>
      </c>
      <c r="N1577" t="s">
        <v>96</v>
      </c>
      <c r="O1577" s="16">
        <v>44200</v>
      </c>
      <c r="P1577" t="s">
        <v>81</v>
      </c>
      <c r="Q1577" s="15">
        <v>42064</v>
      </c>
      <c r="R1577">
        <v>2015</v>
      </c>
      <c r="S1577" t="s">
        <v>149</v>
      </c>
      <c r="T1577" t="s">
        <v>149</v>
      </c>
      <c r="U1577" t="s">
        <v>149</v>
      </c>
      <c r="AC1577" t="s">
        <v>1915</v>
      </c>
      <c r="AD1577" t="s">
        <v>1100</v>
      </c>
      <c r="AF1577" t="s">
        <v>1916</v>
      </c>
      <c r="AI1577" t="s">
        <v>86</v>
      </c>
      <c r="AJ1577" t="s">
        <v>87</v>
      </c>
      <c r="AK1577" t="s">
        <v>1917</v>
      </c>
      <c r="AL1577" t="s">
        <v>1918</v>
      </c>
      <c r="AM1577" t="s">
        <v>1919</v>
      </c>
      <c r="AN1577" t="s">
        <v>1920</v>
      </c>
      <c r="AO1577" t="s">
        <v>1103</v>
      </c>
      <c r="AP1577" t="s">
        <v>189</v>
      </c>
      <c r="AQ1577">
        <v>18.02749</v>
      </c>
      <c r="AR1577">
        <v>80.735650000000007</v>
      </c>
      <c r="AS1577" t="s">
        <v>91</v>
      </c>
    </row>
    <row r="1578" spans="1:45">
      <c r="A1578" t="s">
        <v>1926</v>
      </c>
      <c r="B1578" t="s">
        <v>1911</v>
      </c>
      <c r="C1578" t="s">
        <v>176</v>
      </c>
      <c r="D1578" t="s">
        <v>1927</v>
      </c>
      <c r="E1578" t="s">
        <v>1913</v>
      </c>
      <c r="F1578" s="12" t="s">
        <v>1914</v>
      </c>
      <c r="G1578">
        <v>270</v>
      </c>
      <c r="H1578" t="s">
        <v>374</v>
      </c>
      <c r="I1578">
        <v>2021</v>
      </c>
      <c r="J1578" t="s">
        <v>223</v>
      </c>
      <c r="K1578" t="s">
        <v>93</v>
      </c>
      <c r="L1578" t="s">
        <v>149</v>
      </c>
      <c r="M1578" t="s">
        <v>176</v>
      </c>
      <c r="N1578" t="s">
        <v>79</v>
      </c>
      <c r="O1578" s="16">
        <v>44200</v>
      </c>
      <c r="P1578" t="s">
        <v>81</v>
      </c>
      <c r="Q1578" s="15">
        <v>42064</v>
      </c>
      <c r="R1578">
        <v>2015</v>
      </c>
      <c r="S1578" t="s">
        <v>149</v>
      </c>
      <c r="T1578" t="s">
        <v>149</v>
      </c>
      <c r="U1578" t="s">
        <v>149</v>
      </c>
      <c r="AC1578" t="s">
        <v>1915</v>
      </c>
      <c r="AD1578" t="s">
        <v>1100</v>
      </c>
      <c r="AF1578" t="s">
        <v>1916</v>
      </c>
      <c r="AI1578" t="s">
        <v>86</v>
      </c>
      <c r="AJ1578" t="s">
        <v>87</v>
      </c>
      <c r="AK1578" t="s">
        <v>1917</v>
      </c>
      <c r="AL1578" t="s">
        <v>1918</v>
      </c>
      <c r="AM1578" t="s">
        <v>1919</v>
      </c>
      <c r="AN1578" t="s">
        <v>1920</v>
      </c>
      <c r="AO1578" t="s">
        <v>1103</v>
      </c>
      <c r="AP1578" t="s">
        <v>189</v>
      </c>
      <c r="AQ1578">
        <v>18.02749</v>
      </c>
      <c r="AR1578">
        <v>80.735650000000007</v>
      </c>
      <c r="AS1578" t="s">
        <v>91</v>
      </c>
    </row>
    <row r="1579" spans="1:45">
      <c r="A1579" t="s">
        <v>1926</v>
      </c>
      <c r="B1579" t="s">
        <v>1911</v>
      </c>
      <c r="C1579" t="s">
        <v>176</v>
      </c>
      <c r="D1579" t="s">
        <v>1927</v>
      </c>
      <c r="E1579" t="s">
        <v>1913</v>
      </c>
      <c r="F1579" s="12" t="s">
        <v>1914</v>
      </c>
      <c r="G1579">
        <v>270</v>
      </c>
      <c r="H1579" t="s">
        <v>374</v>
      </c>
      <c r="I1579">
        <v>2021</v>
      </c>
      <c r="J1579" t="s">
        <v>199</v>
      </c>
      <c r="K1579" t="s">
        <v>93</v>
      </c>
      <c r="L1579" t="s">
        <v>149</v>
      </c>
      <c r="M1579" t="s">
        <v>176</v>
      </c>
      <c r="N1579" t="s">
        <v>79</v>
      </c>
      <c r="O1579" s="16">
        <v>44200</v>
      </c>
      <c r="P1579" t="s">
        <v>81</v>
      </c>
      <c r="Q1579" s="15">
        <v>42064</v>
      </c>
      <c r="R1579">
        <v>2015</v>
      </c>
      <c r="S1579" t="s">
        <v>149</v>
      </c>
      <c r="T1579" t="s">
        <v>149</v>
      </c>
      <c r="U1579" t="s">
        <v>149</v>
      </c>
      <c r="AC1579" t="s">
        <v>1915</v>
      </c>
      <c r="AD1579" t="s">
        <v>1100</v>
      </c>
      <c r="AF1579" t="s">
        <v>1916</v>
      </c>
      <c r="AI1579" t="s">
        <v>86</v>
      </c>
      <c r="AJ1579" t="s">
        <v>87</v>
      </c>
      <c r="AK1579" t="s">
        <v>1917</v>
      </c>
      <c r="AL1579" t="s">
        <v>1918</v>
      </c>
      <c r="AM1579" t="s">
        <v>1919</v>
      </c>
      <c r="AN1579" t="s">
        <v>1920</v>
      </c>
      <c r="AO1579" t="s">
        <v>1103</v>
      </c>
      <c r="AP1579" t="s">
        <v>189</v>
      </c>
      <c r="AQ1579">
        <v>18.02749</v>
      </c>
      <c r="AR1579">
        <v>80.735650000000007</v>
      </c>
      <c r="AS1579" t="s">
        <v>91</v>
      </c>
    </row>
    <row r="1580" spans="1:45">
      <c r="A1580" t="s">
        <v>1926</v>
      </c>
      <c r="B1580" t="s">
        <v>1911</v>
      </c>
      <c r="C1580" t="s">
        <v>176</v>
      </c>
      <c r="D1580" t="s">
        <v>1927</v>
      </c>
      <c r="E1580" t="s">
        <v>1913</v>
      </c>
      <c r="F1580" s="12" t="s">
        <v>1914</v>
      </c>
      <c r="G1580">
        <v>270</v>
      </c>
      <c r="H1580" t="s">
        <v>374</v>
      </c>
      <c r="I1580">
        <v>2021</v>
      </c>
      <c r="J1580" t="s">
        <v>1921</v>
      </c>
      <c r="K1580" t="s">
        <v>93</v>
      </c>
      <c r="L1580" t="s">
        <v>149</v>
      </c>
      <c r="M1580" t="s">
        <v>176</v>
      </c>
      <c r="N1580" t="s">
        <v>96</v>
      </c>
      <c r="O1580" s="16">
        <v>44200</v>
      </c>
      <c r="P1580" t="s">
        <v>81</v>
      </c>
      <c r="Q1580" s="15">
        <v>42064</v>
      </c>
      <c r="R1580">
        <v>2015</v>
      </c>
      <c r="S1580" t="s">
        <v>149</v>
      </c>
      <c r="T1580" t="s">
        <v>149</v>
      </c>
      <c r="U1580" t="s">
        <v>149</v>
      </c>
      <c r="AC1580" t="s">
        <v>1915</v>
      </c>
      <c r="AD1580" t="s">
        <v>1100</v>
      </c>
      <c r="AF1580" t="s">
        <v>1916</v>
      </c>
      <c r="AI1580" t="s">
        <v>86</v>
      </c>
      <c r="AJ1580" t="s">
        <v>87</v>
      </c>
      <c r="AK1580" t="s">
        <v>1917</v>
      </c>
      <c r="AL1580" t="s">
        <v>1918</v>
      </c>
      <c r="AM1580" t="s">
        <v>1919</v>
      </c>
      <c r="AN1580" t="s">
        <v>1920</v>
      </c>
      <c r="AO1580" t="s">
        <v>1103</v>
      </c>
      <c r="AP1580" t="s">
        <v>189</v>
      </c>
      <c r="AQ1580">
        <v>18.02749</v>
      </c>
      <c r="AR1580">
        <v>80.735650000000007</v>
      </c>
      <c r="AS1580" t="s">
        <v>91</v>
      </c>
    </row>
    <row r="1581" spans="1:45">
      <c r="A1581" t="s">
        <v>1928</v>
      </c>
      <c r="B1581" t="s">
        <v>1929</v>
      </c>
      <c r="C1581" t="s">
        <v>176</v>
      </c>
      <c r="D1581" t="s">
        <v>1930</v>
      </c>
      <c r="E1581" t="s">
        <v>1931</v>
      </c>
      <c r="F1581" s="12" t="s">
        <v>1932</v>
      </c>
      <c r="G1581">
        <v>150</v>
      </c>
      <c r="H1581" t="s">
        <v>74</v>
      </c>
      <c r="I1581">
        <v>2015</v>
      </c>
      <c r="J1581" t="s">
        <v>149</v>
      </c>
      <c r="K1581" t="s">
        <v>149</v>
      </c>
      <c r="L1581" t="s">
        <v>149</v>
      </c>
      <c r="M1581" t="s">
        <v>149</v>
      </c>
      <c r="N1581" t="s">
        <v>79</v>
      </c>
      <c r="O1581" t="s">
        <v>80</v>
      </c>
      <c r="P1581" t="s">
        <v>81</v>
      </c>
      <c r="Q1581">
        <v>2015</v>
      </c>
      <c r="R1581">
        <v>2015</v>
      </c>
      <c r="S1581" s="13">
        <v>274000000</v>
      </c>
      <c r="T1581" s="14">
        <v>200000000</v>
      </c>
      <c r="U1581" s="14">
        <v>100000000</v>
      </c>
      <c r="AC1581" t="s">
        <v>1933</v>
      </c>
      <c r="AD1581" t="s">
        <v>1934</v>
      </c>
      <c r="AF1581" t="s">
        <v>1935</v>
      </c>
      <c r="AI1581" t="s">
        <v>86</v>
      </c>
      <c r="AJ1581" t="s">
        <v>310</v>
      </c>
      <c r="AL1581" t="s">
        <v>1936</v>
      </c>
      <c r="AM1581" t="s">
        <v>1937</v>
      </c>
      <c r="AN1581" t="s">
        <v>1938</v>
      </c>
      <c r="AO1581" t="s">
        <v>301</v>
      </c>
      <c r="AP1581" t="s">
        <v>189</v>
      </c>
      <c r="AQ1581">
        <v>22.896180000000001</v>
      </c>
      <c r="AR1581">
        <v>69.896259999999998</v>
      </c>
      <c r="AS1581" t="s">
        <v>91</v>
      </c>
    </row>
    <row r="1582" spans="1:45">
      <c r="A1582" t="s">
        <v>1928</v>
      </c>
      <c r="B1582" t="s">
        <v>1929</v>
      </c>
      <c r="C1582" t="s">
        <v>176</v>
      </c>
      <c r="D1582" t="s">
        <v>1930</v>
      </c>
      <c r="E1582" t="s">
        <v>1931</v>
      </c>
      <c r="F1582" s="12" t="s">
        <v>1932</v>
      </c>
      <c r="G1582">
        <v>150</v>
      </c>
      <c r="H1582" t="s">
        <v>74</v>
      </c>
      <c r="I1582">
        <v>2015</v>
      </c>
      <c r="J1582" t="s">
        <v>1933</v>
      </c>
      <c r="K1582" t="s">
        <v>76</v>
      </c>
      <c r="L1582" t="s">
        <v>149</v>
      </c>
      <c r="M1582" t="s">
        <v>165</v>
      </c>
      <c r="N1582" t="s">
        <v>96</v>
      </c>
      <c r="O1582" t="s">
        <v>80</v>
      </c>
      <c r="P1582" t="s">
        <v>81</v>
      </c>
      <c r="Q1582">
        <v>2015</v>
      </c>
      <c r="R1582">
        <v>2015</v>
      </c>
      <c r="S1582" s="13">
        <v>274000000</v>
      </c>
      <c r="T1582" s="14">
        <v>74000000</v>
      </c>
      <c r="U1582" s="14">
        <v>37000000</v>
      </c>
      <c r="AC1582" t="s">
        <v>1933</v>
      </c>
      <c r="AD1582" t="s">
        <v>1934</v>
      </c>
      <c r="AF1582" t="s">
        <v>1935</v>
      </c>
      <c r="AI1582" t="s">
        <v>86</v>
      </c>
      <c r="AJ1582" t="s">
        <v>310</v>
      </c>
      <c r="AL1582" t="s">
        <v>1936</v>
      </c>
      <c r="AM1582" t="s">
        <v>1937</v>
      </c>
      <c r="AN1582" t="s">
        <v>1938</v>
      </c>
      <c r="AO1582" t="s">
        <v>301</v>
      </c>
      <c r="AP1582" t="s">
        <v>189</v>
      </c>
      <c r="AQ1582">
        <v>22.896180000000001</v>
      </c>
      <c r="AR1582">
        <v>69.896259999999998</v>
      </c>
      <c r="AS1582" t="s">
        <v>91</v>
      </c>
    </row>
    <row r="1583" spans="1:45">
      <c r="A1583" t="s">
        <v>1939</v>
      </c>
      <c r="B1583" t="s">
        <v>1929</v>
      </c>
      <c r="C1583" t="s">
        <v>176</v>
      </c>
      <c r="D1583" t="s">
        <v>1940</v>
      </c>
      <c r="E1583" t="s">
        <v>1931</v>
      </c>
      <c r="F1583" s="12" t="s">
        <v>1932</v>
      </c>
      <c r="G1583">
        <v>150</v>
      </c>
      <c r="H1583" t="s">
        <v>74</v>
      </c>
      <c r="I1583">
        <v>2015</v>
      </c>
      <c r="J1583" t="s">
        <v>149</v>
      </c>
      <c r="K1583" t="s">
        <v>149</v>
      </c>
      <c r="L1583" t="s">
        <v>149</v>
      </c>
      <c r="M1583" t="s">
        <v>149</v>
      </c>
      <c r="N1583" t="s">
        <v>79</v>
      </c>
      <c r="O1583" t="s">
        <v>80</v>
      </c>
      <c r="P1583" t="s">
        <v>81</v>
      </c>
      <c r="Q1583">
        <v>2015</v>
      </c>
      <c r="R1583">
        <v>2015</v>
      </c>
      <c r="S1583" s="13">
        <v>274000000</v>
      </c>
      <c r="T1583" s="14">
        <v>200000000</v>
      </c>
      <c r="U1583" s="14">
        <v>100000000</v>
      </c>
      <c r="AC1583" t="s">
        <v>1933</v>
      </c>
      <c r="AD1583" t="s">
        <v>1934</v>
      </c>
      <c r="AF1583" t="s">
        <v>1935</v>
      </c>
      <c r="AI1583" t="s">
        <v>86</v>
      </c>
      <c r="AJ1583" t="s">
        <v>310</v>
      </c>
      <c r="AL1583" t="s">
        <v>1936</v>
      </c>
      <c r="AM1583" t="s">
        <v>1937</v>
      </c>
      <c r="AN1583" t="s">
        <v>1938</v>
      </c>
      <c r="AO1583" t="s">
        <v>301</v>
      </c>
      <c r="AP1583" t="s">
        <v>189</v>
      </c>
      <c r="AQ1583">
        <v>22.896180000000001</v>
      </c>
      <c r="AR1583">
        <v>69.896259999999998</v>
      </c>
      <c r="AS1583" t="s">
        <v>91</v>
      </c>
    </row>
    <row r="1584" spans="1:45">
      <c r="A1584" t="s">
        <v>1939</v>
      </c>
      <c r="B1584" t="s">
        <v>1929</v>
      </c>
      <c r="C1584" t="s">
        <v>176</v>
      </c>
      <c r="D1584" t="s">
        <v>1940</v>
      </c>
      <c r="E1584" t="s">
        <v>1931</v>
      </c>
      <c r="F1584" s="12" t="s">
        <v>1932</v>
      </c>
      <c r="G1584">
        <v>150</v>
      </c>
      <c r="H1584" t="s">
        <v>74</v>
      </c>
      <c r="I1584">
        <v>2015</v>
      </c>
      <c r="J1584" t="s">
        <v>1933</v>
      </c>
      <c r="K1584" t="s">
        <v>76</v>
      </c>
      <c r="L1584" t="s">
        <v>149</v>
      </c>
      <c r="M1584" t="s">
        <v>165</v>
      </c>
      <c r="N1584" t="s">
        <v>96</v>
      </c>
      <c r="O1584" t="s">
        <v>80</v>
      </c>
      <c r="P1584" t="s">
        <v>81</v>
      </c>
      <c r="Q1584">
        <v>2015</v>
      </c>
      <c r="R1584">
        <v>2015</v>
      </c>
      <c r="S1584" s="13">
        <v>274000000</v>
      </c>
      <c r="T1584" s="14">
        <v>74000000</v>
      </c>
      <c r="U1584" s="14">
        <v>37000000</v>
      </c>
      <c r="AC1584" t="s">
        <v>1933</v>
      </c>
      <c r="AD1584" t="s">
        <v>1934</v>
      </c>
      <c r="AF1584" t="s">
        <v>1935</v>
      </c>
      <c r="AI1584" t="s">
        <v>86</v>
      </c>
      <c r="AJ1584" t="s">
        <v>310</v>
      </c>
      <c r="AL1584" t="s">
        <v>1936</v>
      </c>
      <c r="AM1584" t="s">
        <v>1937</v>
      </c>
      <c r="AN1584" t="s">
        <v>1938</v>
      </c>
      <c r="AO1584" t="s">
        <v>301</v>
      </c>
      <c r="AP1584" t="s">
        <v>189</v>
      </c>
      <c r="AQ1584">
        <v>22.896180000000001</v>
      </c>
      <c r="AR1584">
        <v>69.896259999999998</v>
      </c>
      <c r="AS1584" t="s">
        <v>91</v>
      </c>
    </row>
    <row r="1585" spans="1:45">
      <c r="A1585" t="s">
        <v>1941</v>
      </c>
      <c r="B1585" t="s">
        <v>1942</v>
      </c>
      <c r="C1585" t="s">
        <v>176</v>
      </c>
      <c r="D1585" t="s">
        <v>1943</v>
      </c>
      <c r="E1585" t="s">
        <v>1944</v>
      </c>
      <c r="F1585" s="12" t="s">
        <v>1945</v>
      </c>
      <c r="G1585">
        <v>350</v>
      </c>
      <c r="H1585" t="s">
        <v>74</v>
      </c>
      <c r="I1585">
        <v>2013</v>
      </c>
      <c r="J1585" t="s">
        <v>211</v>
      </c>
      <c r="K1585" t="s">
        <v>93</v>
      </c>
      <c r="L1585" t="s">
        <v>757</v>
      </c>
      <c r="M1585" t="s">
        <v>176</v>
      </c>
      <c r="N1585" t="s">
        <v>418</v>
      </c>
      <c r="O1585" s="16">
        <v>44199</v>
      </c>
      <c r="P1585" t="s">
        <v>81</v>
      </c>
      <c r="Q1585" s="6">
        <v>42184</v>
      </c>
      <c r="R1585">
        <v>2015</v>
      </c>
      <c r="S1585" s="13">
        <v>1480510000</v>
      </c>
      <c r="T1585" s="14">
        <v>47110000</v>
      </c>
      <c r="U1585" s="14">
        <v>15703333</v>
      </c>
      <c r="AC1585" t="s">
        <v>1946</v>
      </c>
      <c r="AD1585" t="s">
        <v>267</v>
      </c>
      <c r="AI1585" t="s">
        <v>86</v>
      </c>
      <c r="AJ1585" t="s">
        <v>115</v>
      </c>
      <c r="AK1585" t="s">
        <v>1947</v>
      </c>
      <c r="AL1585" t="s">
        <v>1948</v>
      </c>
      <c r="AM1585" t="s">
        <v>1949</v>
      </c>
      <c r="AN1585" t="s">
        <v>187</v>
      </c>
      <c r="AO1585" t="s">
        <v>188</v>
      </c>
      <c r="AP1585" t="s">
        <v>189</v>
      </c>
      <c r="AQ1585">
        <v>20.87058</v>
      </c>
      <c r="AR1585">
        <v>85.266980000000004</v>
      </c>
      <c r="AS1585" t="s">
        <v>91</v>
      </c>
    </row>
    <row r="1586" spans="1:45">
      <c r="A1586" t="s">
        <v>1941</v>
      </c>
      <c r="B1586" t="s">
        <v>1942</v>
      </c>
      <c r="C1586" t="s">
        <v>176</v>
      </c>
      <c r="D1586" t="s">
        <v>1943</v>
      </c>
      <c r="E1586" t="s">
        <v>1944</v>
      </c>
      <c r="F1586" s="12" t="s">
        <v>1945</v>
      </c>
      <c r="G1586">
        <v>350</v>
      </c>
      <c r="H1586" t="s">
        <v>74</v>
      </c>
      <c r="I1586">
        <v>2013</v>
      </c>
      <c r="J1586" t="s">
        <v>190</v>
      </c>
      <c r="K1586" t="s">
        <v>93</v>
      </c>
      <c r="L1586" t="s">
        <v>757</v>
      </c>
      <c r="M1586" t="s">
        <v>176</v>
      </c>
      <c r="N1586" t="s">
        <v>418</v>
      </c>
      <c r="O1586" s="16">
        <v>44199</v>
      </c>
      <c r="P1586" t="s">
        <v>81</v>
      </c>
      <c r="Q1586" s="6">
        <v>42184</v>
      </c>
      <c r="R1586">
        <v>2015</v>
      </c>
      <c r="S1586" s="13">
        <v>1480510000</v>
      </c>
      <c r="T1586" s="14">
        <v>47110000</v>
      </c>
      <c r="U1586" s="14">
        <v>15703333</v>
      </c>
      <c r="AC1586" t="s">
        <v>1946</v>
      </c>
      <c r="AD1586" t="s">
        <v>267</v>
      </c>
      <c r="AI1586" t="s">
        <v>86</v>
      </c>
      <c r="AJ1586" t="s">
        <v>115</v>
      </c>
      <c r="AK1586" t="s">
        <v>1947</v>
      </c>
      <c r="AL1586" t="s">
        <v>1948</v>
      </c>
      <c r="AM1586" t="s">
        <v>1949</v>
      </c>
      <c r="AN1586" t="s">
        <v>187</v>
      </c>
      <c r="AO1586" t="s">
        <v>188</v>
      </c>
      <c r="AP1586" t="s">
        <v>189</v>
      </c>
      <c r="AQ1586">
        <v>20.87058</v>
      </c>
      <c r="AR1586">
        <v>85.266980000000004</v>
      </c>
      <c r="AS1586" t="s">
        <v>91</v>
      </c>
    </row>
    <row r="1587" spans="1:45">
      <c r="A1587" t="s">
        <v>1941</v>
      </c>
      <c r="B1587" t="s">
        <v>1942</v>
      </c>
      <c r="C1587" t="s">
        <v>176</v>
      </c>
      <c r="D1587" t="s">
        <v>1943</v>
      </c>
      <c r="E1587" t="s">
        <v>1944</v>
      </c>
      <c r="F1587" s="12" t="s">
        <v>1945</v>
      </c>
      <c r="G1587">
        <v>350</v>
      </c>
      <c r="H1587" t="s">
        <v>74</v>
      </c>
      <c r="I1587">
        <v>2013</v>
      </c>
      <c r="J1587" t="s">
        <v>317</v>
      </c>
      <c r="K1587" t="s">
        <v>93</v>
      </c>
      <c r="L1587" t="s">
        <v>757</v>
      </c>
      <c r="M1587" t="s">
        <v>176</v>
      </c>
      <c r="N1587" t="s">
        <v>418</v>
      </c>
      <c r="O1587" s="16">
        <v>44199</v>
      </c>
      <c r="P1587" t="s">
        <v>81</v>
      </c>
      <c r="Q1587" s="6">
        <v>42184</v>
      </c>
      <c r="R1587">
        <v>2015</v>
      </c>
      <c r="S1587" s="13">
        <v>1480510000</v>
      </c>
      <c r="T1587" s="14">
        <v>47110000</v>
      </c>
      <c r="U1587" s="14">
        <v>15703333</v>
      </c>
      <c r="AC1587" t="s">
        <v>1946</v>
      </c>
      <c r="AD1587" t="s">
        <v>267</v>
      </c>
      <c r="AI1587" t="s">
        <v>86</v>
      </c>
      <c r="AJ1587" t="s">
        <v>115</v>
      </c>
      <c r="AK1587" t="s">
        <v>1947</v>
      </c>
      <c r="AL1587" t="s">
        <v>1948</v>
      </c>
      <c r="AM1587" t="s">
        <v>1949</v>
      </c>
      <c r="AN1587" t="s">
        <v>187</v>
      </c>
      <c r="AO1587" t="s">
        <v>188</v>
      </c>
      <c r="AP1587" t="s">
        <v>189</v>
      </c>
      <c r="AQ1587">
        <v>20.87058</v>
      </c>
      <c r="AR1587">
        <v>85.266980000000004</v>
      </c>
      <c r="AS1587" t="s">
        <v>91</v>
      </c>
    </row>
    <row r="1588" spans="1:45">
      <c r="A1588" t="s">
        <v>1941</v>
      </c>
      <c r="B1588" t="s">
        <v>1942</v>
      </c>
      <c r="C1588" t="s">
        <v>176</v>
      </c>
      <c r="D1588" t="s">
        <v>1943</v>
      </c>
      <c r="E1588" t="s">
        <v>1944</v>
      </c>
      <c r="F1588" s="12" t="s">
        <v>1945</v>
      </c>
      <c r="G1588">
        <v>350</v>
      </c>
      <c r="H1588" t="s">
        <v>74</v>
      </c>
      <c r="I1588">
        <v>2013</v>
      </c>
      <c r="J1588" t="s">
        <v>242</v>
      </c>
      <c r="K1588" t="s">
        <v>93</v>
      </c>
      <c r="L1588" t="s">
        <v>757</v>
      </c>
      <c r="M1588" t="s">
        <v>176</v>
      </c>
      <c r="N1588" t="s">
        <v>418</v>
      </c>
      <c r="O1588" s="16">
        <v>44199</v>
      </c>
      <c r="P1588" t="s">
        <v>81</v>
      </c>
      <c r="Q1588" s="6">
        <v>42184</v>
      </c>
      <c r="R1588">
        <v>2015</v>
      </c>
      <c r="S1588" s="13">
        <v>1480510000</v>
      </c>
      <c r="T1588" s="14">
        <v>47110000</v>
      </c>
      <c r="U1588" s="14">
        <v>15703333</v>
      </c>
      <c r="AC1588" t="s">
        <v>1946</v>
      </c>
      <c r="AD1588" t="s">
        <v>267</v>
      </c>
      <c r="AI1588" t="s">
        <v>86</v>
      </c>
      <c r="AJ1588" t="s">
        <v>115</v>
      </c>
      <c r="AK1588" t="s">
        <v>1947</v>
      </c>
      <c r="AL1588" t="s">
        <v>1948</v>
      </c>
      <c r="AM1588" t="s">
        <v>1949</v>
      </c>
      <c r="AN1588" t="s">
        <v>187</v>
      </c>
      <c r="AO1588" t="s">
        <v>188</v>
      </c>
      <c r="AP1588" t="s">
        <v>189</v>
      </c>
      <c r="AQ1588">
        <v>20.87058</v>
      </c>
      <c r="AR1588">
        <v>85.266980000000004</v>
      </c>
      <c r="AS1588" t="s">
        <v>91</v>
      </c>
    </row>
    <row r="1589" spans="1:45">
      <c r="A1589" t="s">
        <v>1941</v>
      </c>
      <c r="B1589" t="s">
        <v>1942</v>
      </c>
      <c r="C1589" t="s">
        <v>176</v>
      </c>
      <c r="D1589" t="s">
        <v>1943</v>
      </c>
      <c r="E1589" t="s">
        <v>1944</v>
      </c>
      <c r="F1589" s="12" t="s">
        <v>1945</v>
      </c>
      <c r="G1589">
        <v>350</v>
      </c>
      <c r="H1589" t="s">
        <v>74</v>
      </c>
      <c r="I1589">
        <v>2013</v>
      </c>
      <c r="J1589" t="s">
        <v>243</v>
      </c>
      <c r="K1589" t="s">
        <v>93</v>
      </c>
      <c r="L1589" t="s">
        <v>757</v>
      </c>
      <c r="M1589" t="s">
        <v>176</v>
      </c>
      <c r="N1589" t="s">
        <v>418</v>
      </c>
      <c r="O1589" s="16">
        <v>44199</v>
      </c>
      <c r="P1589" t="s">
        <v>81</v>
      </c>
      <c r="Q1589" s="6">
        <v>42184</v>
      </c>
      <c r="R1589">
        <v>2015</v>
      </c>
      <c r="S1589" s="13">
        <v>1480510000</v>
      </c>
      <c r="T1589" s="14">
        <v>47110000</v>
      </c>
      <c r="U1589" s="14">
        <v>15703333</v>
      </c>
      <c r="AC1589" t="s">
        <v>1946</v>
      </c>
      <c r="AD1589" t="s">
        <v>267</v>
      </c>
      <c r="AI1589" t="s">
        <v>86</v>
      </c>
      <c r="AJ1589" t="s">
        <v>115</v>
      </c>
      <c r="AK1589" t="s">
        <v>1947</v>
      </c>
      <c r="AL1589" t="s">
        <v>1948</v>
      </c>
      <c r="AM1589" t="s">
        <v>1949</v>
      </c>
      <c r="AN1589" t="s">
        <v>187</v>
      </c>
      <c r="AO1589" t="s">
        <v>188</v>
      </c>
      <c r="AP1589" t="s">
        <v>189</v>
      </c>
      <c r="AQ1589">
        <v>20.87058</v>
      </c>
      <c r="AR1589">
        <v>85.266980000000004</v>
      </c>
      <c r="AS1589" t="s">
        <v>91</v>
      </c>
    </row>
    <row r="1590" spans="1:45">
      <c r="A1590" t="s">
        <v>1941</v>
      </c>
      <c r="B1590" t="s">
        <v>1942</v>
      </c>
      <c r="C1590" t="s">
        <v>176</v>
      </c>
      <c r="D1590" t="s">
        <v>1943</v>
      </c>
      <c r="E1590" t="s">
        <v>1944</v>
      </c>
      <c r="F1590" s="12" t="s">
        <v>1945</v>
      </c>
      <c r="G1590">
        <v>350</v>
      </c>
      <c r="H1590" t="s">
        <v>74</v>
      </c>
      <c r="I1590">
        <v>2013</v>
      </c>
      <c r="J1590" t="s">
        <v>193</v>
      </c>
      <c r="K1590" t="s">
        <v>126</v>
      </c>
      <c r="L1590" t="s">
        <v>757</v>
      </c>
      <c r="M1590" t="s">
        <v>176</v>
      </c>
      <c r="N1590" t="s">
        <v>418</v>
      </c>
      <c r="O1590" s="16">
        <v>44199</v>
      </c>
      <c r="P1590" t="s">
        <v>81</v>
      </c>
      <c r="Q1590" s="6">
        <v>42184</v>
      </c>
      <c r="R1590">
        <v>2015</v>
      </c>
      <c r="S1590" s="13">
        <v>1480510000</v>
      </c>
      <c r="T1590" s="14">
        <v>47110000</v>
      </c>
      <c r="U1590" s="14">
        <v>15703333</v>
      </c>
      <c r="AC1590" t="s">
        <v>1946</v>
      </c>
      <c r="AD1590" t="s">
        <v>267</v>
      </c>
      <c r="AI1590" t="s">
        <v>86</v>
      </c>
      <c r="AJ1590" t="s">
        <v>115</v>
      </c>
      <c r="AK1590" t="s">
        <v>1947</v>
      </c>
      <c r="AL1590" t="s">
        <v>1948</v>
      </c>
      <c r="AM1590" t="s">
        <v>1949</v>
      </c>
      <c r="AN1590" t="s">
        <v>187</v>
      </c>
      <c r="AO1590" t="s">
        <v>188</v>
      </c>
      <c r="AP1590" t="s">
        <v>189</v>
      </c>
      <c r="AQ1590">
        <v>20.87058</v>
      </c>
      <c r="AR1590">
        <v>85.266980000000004</v>
      </c>
      <c r="AS1590" t="s">
        <v>91</v>
      </c>
    </row>
    <row r="1591" spans="1:45">
      <c r="A1591" t="s">
        <v>1941</v>
      </c>
      <c r="B1591" t="s">
        <v>1942</v>
      </c>
      <c r="C1591" t="s">
        <v>176</v>
      </c>
      <c r="D1591" t="s">
        <v>1943</v>
      </c>
      <c r="E1591" t="s">
        <v>1944</v>
      </c>
      <c r="F1591" s="12" t="s">
        <v>1945</v>
      </c>
      <c r="G1591">
        <v>350</v>
      </c>
      <c r="H1591" t="s">
        <v>74</v>
      </c>
      <c r="I1591">
        <v>2013</v>
      </c>
      <c r="J1591" t="s">
        <v>197</v>
      </c>
      <c r="K1591" t="s">
        <v>93</v>
      </c>
      <c r="L1591" t="s">
        <v>757</v>
      </c>
      <c r="M1591" t="s">
        <v>176</v>
      </c>
      <c r="N1591" t="s">
        <v>418</v>
      </c>
      <c r="O1591" s="16">
        <v>44199</v>
      </c>
      <c r="P1591" t="s">
        <v>81</v>
      </c>
      <c r="Q1591" s="6">
        <v>42184</v>
      </c>
      <c r="R1591">
        <v>2015</v>
      </c>
      <c r="S1591" s="13">
        <v>1480510000</v>
      </c>
      <c r="T1591" s="14">
        <v>47110000</v>
      </c>
      <c r="U1591" s="14">
        <v>15703333</v>
      </c>
      <c r="AC1591" t="s">
        <v>1946</v>
      </c>
      <c r="AD1591" t="s">
        <v>267</v>
      </c>
      <c r="AI1591" t="s">
        <v>86</v>
      </c>
      <c r="AJ1591" t="s">
        <v>115</v>
      </c>
      <c r="AK1591" t="s">
        <v>1947</v>
      </c>
      <c r="AL1591" t="s">
        <v>1948</v>
      </c>
      <c r="AM1591" t="s">
        <v>1949</v>
      </c>
      <c r="AN1591" t="s">
        <v>187</v>
      </c>
      <c r="AO1591" t="s">
        <v>188</v>
      </c>
      <c r="AP1591" t="s">
        <v>189</v>
      </c>
      <c r="AQ1591">
        <v>20.87058</v>
      </c>
      <c r="AR1591">
        <v>85.266980000000004</v>
      </c>
      <c r="AS1591" t="s">
        <v>91</v>
      </c>
    </row>
    <row r="1592" spans="1:45">
      <c r="A1592" t="s">
        <v>1941</v>
      </c>
      <c r="B1592" t="s">
        <v>1942</v>
      </c>
      <c r="C1592" t="s">
        <v>176</v>
      </c>
      <c r="D1592" t="s">
        <v>1943</v>
      </c>
      <c r="E1592" t="s">
        <v>1944</v>
      </c>
      <c r="F1592" s="12" t="s">
        <v>1945</v>
      </c>
      <c r="G1592">
        <v>350</v>
      </c>
      <c r="H1592" t="s">
        <v>74</v>
      </c>
      <c r="I1592">
        <v>2013</v>
      </c>
      <c r="J1592" t="s">
        <v>200</v>
      </c>
      <c r="K1592" t="s">
        <v>93</v>
      </c>
      <c r="L1592" t="s">
        <v>757</v>
      </c>
      <c r="M1592" t="s">
        <v>176</v>
      </c>
      <c r="N1592" t="s">
        <v>418</v>
      </c>
      <c r="O1592" s="16">
        <v>44199</v>
      </c>
      <c r="P1592" t="s">
        <v>81</v>
      </c>
      <c r="Q1592" s="6">
        <v>42184</v>
      </c>
      <c r="R1592">
        <v>2015</v>
      </c>
      <c r="S1592" s="13">
        <v>1480510000</v>
      </c>
      <c r="T1592" s="14">
        <v>47110000</v>
      </c>
      <c r="U1592" s="14">
        <v>15703333</v>
      </c>
      <c r="AC1592" t="s">
        <v>1946</v>
      </c>
      <c r="AD1592" t="s">
        <v>267</v>
      </c>
      <c r="AI1592" t="s">
        <v>86</v>
      </c>
      <c r="AJ1592" t="s">
        <v>115</v>
      </c>
      <c r="AK1592" t="s">
        <v>1947</v>
      </c>
      <c r="AL1592" t="s">
        <v>1948</v>
      </c>
      <c r="AM1592" t="s">
        <v>1949</v>
      </c>
      <c r="AN1592" t="s">
        <v>187</v>
      </c>
      <c r="AO1592" t="s">
        <v>188</v>
      </c>
      <c r="AP1592" t="s">
        <v>189</v>
      </c>
      <c r="AQ1592">
        <v>20.87058</v>
      </c>
      <c r="AR1592">
        <v>85.266980000000004</v>
      </c>
      <c r="AS1592" t="s">
        <v>91</v>
      </c>
    </row>
    <row r="1593" spans="1:45">
      <c r="A1593" t="s">
        <v>1941</v>
      </c>
      <c r="B1593" t="s">
        <v>1942</v>
      </c>
      <c r="C1593" t="s">
        <v>176</v>
      </c>
      <c r="D1593" t="s">
        <v>1943</v>
      </c>
      <c r="E1593" t="s">
        <v>1944</v>
      </c>
      <c r="F1593" s="12" t="s">
        <v>1945</v>
      </c>
      <c r="G1593">
        <v>350</v>
      </c>
      <c r="H1593" t="s">
        <v>74</v>
      </c>
      <c r="I1593">
        <v>2013</v>
      </c>
      <c r="J1593" t="s">
        <v>818</v>
      </c>
      <c r="K1593" t="s">
        <v>93</v>
      </c>
      <c r="L1593" t="s">
        <v>757</v>
      </c>
      <c r="M1593" t="s">
        <v>176</v>
      </c>
      <c r="N1593" t="s">
        <v>418</v>
      </c>
      <c r="O1593" s="16">
        <v>44199</v>
      </c>
      <c r="P1593" t="s">
        <v>81</v>
      </c>
      <c r="Q1593" s="6">
        <v>42184</v>
      </c>
      <c r="R1593">
        <v>2015</v>
      </c>
      <c r="S1593" s="13">
        <v>1480510000</v>
      </c>
      <c r="T1593" s="14">
        <v>47110000</v>
      </c>
      <c r="U1593" s="14">
        <v>15703333</v>
      </c>
      <c r="AC1593" t="s">
        <v>1946</v>
      </c>
      <c r="AD1593" t="s">
        <v>267</v>
      </c>
      <c r="AI1593" t="s">
        <v>86</v>
      </c>
      <c r="AJ1593" t="s">
        <v>115</v>
      </c>
      <c r="AK1593" t="s">
        <v>1947</v>
      </c>
      <c r="AL1593" t="s">
        <v>1948</v>
      </c>
      <c r="AM1593" t="s">
        <v>1949</v>
      </c>
      <c r="AN1593" t="s">
        <v>187</v>
      </c>
      <c r="AO1593" t="s">
        <v>188</v>
      </c>
      <c r="AP1593" t="s">
        <v>189</v>
      </c>
      <c r="AQ1593">
        <v>20.87058</v>
      </c>
      <c r="AR1593">
        <v>85.266980000000004</v>
      </c>
      <c r="AS1593" t="s">
        <v>91</v>
      </c>
    </row>
    <row r="1594" spans="1:45">
      <c r="A1594" t="s">
        <v>1941</v>
      </c>
      <c r="B1594" t="s">
        <v>1942</v>
      </c>
      <c r="C1594" t="s">
        <v>176</v>
      </c>
      <c r="D1594" t="s">
        <v>1943</v>
      </c>
      <c r="E1594" t="s">
        <v>1944</v>
      </c>
      <c r="F1594" s="12" t="s">
        <v>1945</v>
      </c>
      <c r="G1594">
        <v>350</v>
      </c>
      <c r="H1594" t="s">
        <v>74</v>
      </c>
      <c r="I1594">
        <v>2013</v>
      </c>
      <c r="J1594" t="s">
        <v>201</v>
      </c>
      <c r="K1594" t="s">
        <v>93</v>
      </c>
      <c r="L1594" t="s">
        <v>757</v>
      </c>
      <c r="M1594" t="s">
        <v>176</v>
      </c>
      <c r="N1594" t="s">
        <v>418</v>
      </c>
      <c r="O1594" s="16">
        <v>44199</v>
      </c>
      <c r="P1594" t="s">
        <v>81</v>
      </c>
      <c r="Q1594" s="6">
        <v>42184</v>
      </c>
      <c r="R1594">
        <v>2015</v>
      </c>
      <c r="S1594" s="13">
        <v>1480510000</v>
      </c>
      <c r="T1594" s="14">
        <v>47110000</v>
      </c>
      <c r="U1594" s="14">
        <v>15703333</v>
      </c>
      <c r="AC1594" t="s">
        <v>1946</v>
      </c>
      <c r="AD1594" t="s">
        <v>267</v>
      </c>
      <c r="AI1594" t="s">
        <v>86</v>
      </c>
      <c r="AJ1594" t="s">
        <v>115</v>
      </c>
      <c r="AK1594" t="s">
        <v>1947</v>
      </c>
      <c r="AL1594" t="s">
        <v>1948</v>
      </c>
      <c r="AM1594" t="s">
        <v>1949</v>
      </c>
      <c r="AN1594" t="s">
        <v>187</v>
      </c>
      <c r="AO1594" t="s">
        <v>188</v>
      </c>
      <c r="AP1594" t="s">
        <v>189</v>
      </c>
      <c r="AQ1594">
        <v>20.87058</v>
      </c>
      <c r="AR1594">
        <v>85.266980000000004</v>
      </c>
      <c r="AS1594" t="s">
        <v>91</v>
      </c>
    </row>
    <row r="1595" spans="1:45">
      <c r="A1595" t="s">
        <v>1941</v>
      </c>
      <c r="B1595" t="s">
        <v>1942</v>
      </c>
      <c r="C1595" t="s">
        <v>176</v>
      </c>
      <c r="D1595" t="s">
        <v>1943</v>
      </c>
      <c r="E1595" t="s">
        <v>1944</v>
      </c>
      <c r="F1595" s="12" t="s">
        <v>1945</v>
      </c>
      <c r="G1595">
        <v>350</v>
      </c>
      <c r="H1595" t="s">
        <v>74</v>
      </c>
      <c r="I1595">
        <v>2013</v>
      </c>
      <c r="J1595" t="s">
        <v>203</v>
      </c>
      <c r="K1595" t="s">
        <v>93</v>
      </c>
      <c r="L1595" t="s">
        <v>757</v>
      </c>
      <c r="M1595" t="s">
        <v>176</v>
      </c>
      <c r="N1595" t="s">
        <v>418</v>
      </c>
      <c r="O1595" s="16">
        <v>44199</v>
      </c>
      <c r="P1595" t="s">
        <v>81</v>
      </c>
      <c r="Q1595" s="6">
        <v>42184</v>
      </c>
      <c r="R1595">
        <v>2015</v>
      </c>
      <c r="S1595" s="13">
        <v>1480510000</v>
      </c>
      <c r="T1595" s="14">
        <v>47110000</v>
      </c>
      <c r="U1595" s="14">
        <v>15703333</v>
      </c>
      <c r="AC1595" t="s">
        <v>1946</v>
      </c>
      <c r="AD1595" t="s">
        <v>267</v>
      </c>
      <c r="AI1595" t="s">
        <v>86</v>
      </c>
      <c r="AJ1595" t="s">
        <v>115</v>
      </c>
      <c r="AK1595" t="s">
        <v>1947</v>
      </c>
      <c r="AL1595" t="s">
        <v>1948</v>
      </c>
      <c r="AM1595" t="s">
        <v>1949</v>
      </c>
      <c r="AN1595" t="s">
        <v>187</v>
      </c>
      <c r="AO1595" t="s">
        <v>188</v>
      </c>
      <c r="AP1595" t="s">
        <v>189</v>
      </c>
      <c r="AQ1595">
        <v>20.87058</v>
      </c>
      <c r="AR1595">
        <v>85.266980000000004</v>
      </c>
      <c r="AS1595" t="s">
        <v>91</v>
      </c>
    </row>
    <row r="1596" spans="1:45">
      <c r="A1596" t="s">
        <v>1950</v>
      </c>
      <c r="B1596" t="s">
        <v>1942</v>
      </c>
      <c r="C1596" t="s">
        <v>176</v>
      </c>
      <c r="D1596" t="s">
        <v>1951</v>
      </c>
      <c r="E1596" t="s">
        <v>1944</v>
      </c>
      <c r="F1596" s="12" t="s">
        <v>1945</v>
      </c>
      <c r="G1596">
        <v>350</v>
      </c>
      <c r="H1596" t="s">
        <v>74</v>
      </c>
      <c r="I1596">
        <v>2013</v>
      </c>
      <c r="J1596" t="s">
        <v>211</v>
      </c>
      <c r="K1596" t="s">
        <v>93</v>
      </c>
      <c r="L1596" t="s">
        <v>757</v>
      </c>
      <c r="M1596" t="s">
        <v>176</v>
      </c>
      <c r="N1596" t="s">
        <v>418</v>
      </c>
      <c r="O1596" s="16">
        <v>44199</v>
      </c>
      <c r="P1596" t="s">
        <v>81</v>
      </c>
      <c r="Q1596" s="6">
        <v>42184</v>
      </c>
      <c r="R1596">
        <v>2015</v>
      </c>
      <c r="S1596" s="13">
        <v>1480510000</v>
      </c>
      <c r="T1596" s="14">
        <v>47110000</v>
      </c>
      <c r="U1596" s="14">
        <v>15703333</v>
      </c>
      <c r="AC1596" t="s">
        <v>1946</v>
      </c>
      <c r="AD1596" t="s">
        <v>267</v>
      </c>
      <c r="AI1596" t="s">
        <v>86</v>
      </c>
      <c r="AJ1596" t="s">
        <v>115</v>
      </c>
      <c r="AK1596" t="s">
        <v>1947</v>
      </c>
      <c r="AL1596" t="s">
        <v>1948</v>
      </c>
      <c r="AM1596" t="s">
        <v>1949</v>
      </c>
      <c r="AN1596" t="s">
        <v>187</v>
      </c>
      <c r="AO1596" t="s">
        <v>188</v>
      </c>
      <c r="AP1596" t="s">
        <v>189</v>
      </c>
      <c r="AQ1596">
        <v>20.87058</v>
      </c>
      <c r="AR1596">
        <v>85.266980000000004</v>
      </c>
      <c r="AS1596" t="s">
        <v>91</v>
      </c>
    </row>
    <row r="1597" spans="1:45">
      <c r="A1597" t="s">
        <v>1950</v>
      </c>
      <c r="B1597" t="s">
        <v>1942</v>
      </c>
      <c r="C1597" t="s">
        <v>176</v>
      </c>
      <c r="D1597" t="s">
        <v>1951</v>
      </c>
      <c r="E1597" t="s">
        <v>1944</v>
      </c>
      <c r="F1597" s="12" t="s">
        <v>1945</v>
      </c>
      <c r="G1597">
        <v>350</v>
      </c>
      <c r="H1597" t="s">
        <v>74</v>
      </c>
      <c r="I1597">
        <v>2013</v>
      </c>
      <c r="J1597" t="s">
        <v>190</v>
      </c>
      <c r="K1597" t="s">
        <v>93</v>
      </c>
      <c r="L1597" t="s">
        <v>757</v>
      </c>
      <c r="M1597" t="s">
        <v>176</v>
      </c>
      <c r="N1597" t="s">
        <v>418</v>
      </c>
      <c r="O1597" s="16">
        <v>44199</v>
      </c>
      <c r="P1597" t="s">
        <v>81</v>
      </c>
      <c r="Q1597" s="6">
        <v>42184</v>
      </c>
      <c r="R1597">
        <v>2015</v>
      </c>
      <c r="S1597" s="13">
        <v>1480510000</v>
      </c>
      <c r="T1597" s="14">
        <v>47110000</v>
      </c>
      <c r="U1597" s="14">
        <v>15703333</v>
      </c>
      <c r="AC1597" t="s">
        <v>1946</v>
      </c>
      <c r="AD1597" t="s">
        <v>267</v>
      </c>
      <c r="AI1597" t="s">
        <v>86</v>
      </c>
      <c r="AJ1597" t="s">
        <v>115</v>
      </c>
      <c r="AK1597" t="s">
        <v>1947</v>
      </c>
      <c r="AL1597" t="s">
        <v>1948</v>
      </c>
      <c r="AM1597" t="s">
        <v>1949</v>
      </c>
      <c r="AN1597" t="s">
        <v>187</v>
      </c>
      <c r="AO1597" t="s">
        <v>188</v>
      </c>
      <c r="AP1597" t="s">
        <v>189</v>
      </c>
      <c r="AQ1597">
        <v>20.87058</v>
      </c>
      <c r="AR1597">
        <v>85.266980000000004</v>
      </c>
      <c r="AS1597" t="s">
        <v>91</v>
      </c>
    </row>
    <row r="1598" spans="1:45">
      <c r="A1598" t="s">
        <v>1950</v>
      </c>
      <c r="B1598" t="s">
        <v>1942</v>
      </c>
      <c r="C1598" t="s">
        <v>176</v>
      </c>
      <c r="D1598" t="s">
        <v>1951</v>
      </c>
      <c r="E1598" t="s">
        <v>1944</v>
      </c>
      <c r="F1598" s="12" t="s">
        <v>1945</v>
      </c>
      <c r="G1598">
        <v>350</v>
      </c>
      <c r="H1598" t="s">
        <v>74</v>
      </c>
      <c r="I1598">
        <v>2013</v>
      </c>
      <c r="J1598" t="s">
        <v>317</v>
      </c>
      <c r="K1598" t="s">
        <v>93</v>
      </c>
      <c r="L1598" t="s">
        <v>757</v>
      </c>
      <c r="M1598" t="s">
        <v>176</v>
      </c>
      <c r="N1598" t="s">
        <v>418</v>
      </c>
      <c r="O1598" s="16">
        <v>44199</v>
      </c>
      <c r="P1598" t="s">
        <v>81</v>
      </c>
      <c r="Q1598" s="6">
        <v>42184</v>
      </c>
      <c r="R1598">
        <v>2015</v>
      </c>
      <c r="S1598" s="13">
        <v>1480510000</v>
      </c>
      <c r="T1598" s="14">
        <v>47110000</v>
      </c>
      <c r="U1598" s="14">
        <v>15703333</v>
      </c>
      <c r="AC1598" t="s">
        <v>1946</v>
      </c>
      <c r="AD1598" t="s">
        <v>267</v>
      </c>
      <c r="AI1598" t="s">
        <v>86</v>
      </c>
      <c r="AJ1598" t="s">
        <v>115</v>
      </c>
      <c r="AK1598" t="s">
        <v>1947</v>
      </c>
      <c r="AL1598" t="s">
        <v>1948</v>
      </c>
      <c r="AM1598" t="s">
        <v>1949</v>
      </c>
      <c r="AN1598" t="s">
        <v>187</v>
      </c>
      <c r="AO1598" t="s">
        <v>188</v>
      </c>
      <c r="AP1598" t="s">
        <v>189</v>
      </c>
      <c r="AQ1598">
        <v>20.87058</v>
      </c>
      <c r="AR1598">
        <v>85.266980000000004</v>
      </c>
      <c r="AS1598" t="s">
        <v>91</v>
      </c>
    </row>
    <row r="1599" spans="1:45">
      <c r="A1599" t="s">
        <v>1950</v>
      </c>
      <c r="B1599" t="s">
        <v>1942</v>
      </c>
      <c r="C1599" t="s">
        <v>176</v>
      </c>
      <c r="D1599" t="s">
        <v>1951</v>
      </c>
      <c r="E1599" t="s">
        <v>1944</v>
      </c>
      <c r="F1599" s="12" t="s">
        <v>1945</v>
      </c>
      <c r="G1599">
        <v>350</v>
      </c>
      <c r="H1599" t="s">
        <v>74</v>
      </c>
      <c r="I1599">
        <v>2013</v>
      </c>
      <c r="J1599" t="s">
        <v>242</v>
      </c>
      <c r="K1599" t="s">
        <v>93</v>
      </c>
      <c r="L1599" t="s">
        <v>757</v>
      </c>
      <c r="M1599" t="s">
        <v>176</v>
      </c>
      <c r="N1599" t="s">
        <v>418</v>
      </c>
      <c r="O1599" s="16">
        <v>44199</v>
      </c>
      <c r="P1599" t="s">
        <v>81</v>
      </c>
      <c r="Q1599" s="6">
        <v>42184</v>
      </c>
      <c r="R1599">
        <v>2015</v>
      </c>
      <c r="S1599" s="13">
        <v>1480510000</v>
      </c>
      <c r="T1599" s="14">
        <v>47110000</v>
      </c>
      <c r="U1599" s="14">
        <v>15703333</v>
      </c>
      <c r="AC1599" t="s">
        <v>1946</v>
      </c>
      <c r="AD1599" t="s">
        <v>267</v>
      </c>
      <c r="AI1599" t="s">
        <v>86</v>
      </c>
      <c r="AJ1599" t="s">
        <v>115</v>
      </c>
      <c r="AK1599" t="s">
        <v>1947</v>
      </c>
      <c r="AL1599" t="s">
        <v>1948</v>
      </c>
      <c r="AM1599" t="s">
        <v>1949</v>
      </c>
      <c r="AN1599" t="s">
        <v>187</v>
      </c>
      <c r="AO1599" t="s">
        <v>188</v>
      </c>
      <c r="AP1599" t="s">
        <v>189</v>
      </c>
      <c r="AQ1599">
        <v>20.87058</v>
      </c>
      <c r="AR1599">
        <v>85.266980000000004</v>
      </c>
      <c r="AS1599" t="s">
        <v>91</v>
      </c>
    </row>
    <row r="1600" spans="1:45">
      <c r="A1600" t="s">
        <v>1950</v>
      </c>
      <c r="B1600" t="s">
        <v>1942</v>
      </c>
      <c r="C1600" t="s">
        <v>176</v>
      </c>
      <c r="D1600" t="s">
        <v>1951</v>
      </c>
      <c r="E1600" t="s">
        <v>1944</v>
      </c>
      <c r="F1600" s="12" t="s">
        <v>1945</v>
      </c>
      <c r="G1600">
        <v>350</v>
      </c>
      <c r="H1600" t="s">
        <v>74</v>
      </c>
      <c r="I1600">
        <v>2013</v>
      </c>
      <c r="J1600" t="s">
        <v>243</v>
      </c>
      <c r="K1600" t="s">
        <v>93</v>
      </c>
      <c r="L1600" t="s">
        <v>757</v>
      </c>
      <c r="M1600" t="s">
        <v>176</v>
      </c>
      <c r="N1600" t="s">
        <v>418</v>
      </c>
      <c r="O1600" s="16">
        <v>44199</v>
      </c>
      <c r="P1600" t="s">
        <v>81</v>
      </c>
      <c r="Q1600" s="6">
        <v>42184</v>
      </c>
      <c r="R1600">
        <v>2015</v>
      </c>
      <c r="S1600" s="13">
        <v>1480510000</v>
      </c>
      <c r="T1600" s="14">
        <v>47110000</v>
      </c>
      <c r="U1600" s="14">
        <v>15703333</v>
      </c>
      <c r="AC1600" t="s">
        <v>1946</v>
      </c>
      <c r="AD1600" t="s">
        <v>267</v>
      </c>
      <c r="AI1600" t="s">
        <v>86</v>
      </c>
      <c r="AJ1600" t="s">
        <v>115</v>
      </c>
      <c r="AK1600" t="s">
        <v>1947</v>
      </c>
      <c r="AL1600" t="s">
        <v>1948</v>
      </c>
      <c r="AM1600" t="s">
        <v>1949</v>
      </c>
      <c r="AN1600" t="s">
        <v>187</v>
      </c>
      <c r="AO1600" t="s">
        <v>188</v>
      </c>
      <c r="AP1600" t="s">
        <v>189</v>
      </c>
      <c r="AQ1600">
        <v>20.87058</v>
      </c>
      <c r="AR1600">
        <v>85.266980000000004</v>
      </c>
      <c r="AS1600" t="s">
        <v>91</v>
      </c>
    </row>
    <row r="1601" spans="1:45">
      <c r="A1601" t="s">
        <v>1950</v>
      </c>
      <c r="B1601" t="s">
        <v>1942</v>
      </c>
      <c r="C1601" t="s">
        <v>176</v>
      </c>
      <c r="D1601" t="s">
        <v>1951</v>
      </c>
      <c r="E1601" t="s">
        <v>1944</v>
      </c>
      <c r="F1601" s="12" t="s">
        <v>1945</v>
      </c>
      <c r="G1601">
        <v>350</v>
      </c>
      <c r="H1601" t="s">
        <v>74</v>
      </c>
      <c r="I1601">
        <v>2013</v>
      </c>
      <c r="J1601" t="s">
        <v>193</v>
      </c>
      <c r="K1601" t="s">
        <v>126</v>
      </c>
      <c r="L1601" t="s">
        <v>757</v>
      </c>
      <c r="M1601" t="s">
        <v>176</v>
      </c>
      <c r="N1601" t="s">
        <v>418</v>
      </c>
      <c r="O1601" s="16">
        <v>44199</v>
      </c>
      <c r="P1601" t="s">
        <v>81</v>
      </c>
      <c r="Q1601" s="6">
        <v>42184</v>
      </c>
      <c r="R1601">
        <v>2015</v>
      </c>
      <c r="S1601" s="13">
        <v>1480510000</v>
      </c>
      <c r="T1601" s="14">
        <v>47110000</v>
      </c>
      <c r="U1601" s="14">
        <v>15703333</v>
      </c>
      <c r="AC1601" t="s">
        <v>1946</v>
      </c>
      <c r="AD1601" t="s">
        <v>267</v>
      </c>
      <c r="AI1601" t="s">
        <v>86</v>
      </c>
      <c r="AJ1601" t="s">
        <v>115</v>
      </c>
      <c r="AK1601" t="s">
        <v>1947</v>
      </c>
      <c r="AL1601" t="s">
        <v>1948</v>
      </c>
      <c r="AM1601" t="s">
        <v>1949</v>
      </c>
      <c r="AN1601" t="s">
        <v>187</v>
      </c>
      <c r="AO1601" t="s">
        <v>188</v>
      </c>
      <c r="AP1601" t="s">
        <v>189</v>
      </c>
      <c r="AQ1601">
        <v>20.87058</v>
      </c>
      <c r="AR1601">
        <v>85.266980000000004</v>
      </c>
      <c r="AS1601" t="s">
        <v>91</v>
      </c>
    </row>
    <row r="1602" spans="1:45">
      <c r="A1602" t="s">
        <v>1950</v>
      </c>
      <c r="B1602" t="s">
        <v>1942</v>
      </c>
      <c r="C1602" t="s">
        <v>176</v>
      </c>
      <c r="D1602" t="s">
        <v>1951</v>
      </c>
      <c r="E1602" t="s">
        <v>1944</v>
      </c>
      <c r="F1602" s="12" t="s">
        <v>1945</v>
      </c>
      <c r="G1602">
        <v>350</v>
      </c>
      <c r="H1602" t="s">
        <v>74</v>
      </c>
      <c r="I1602">
        <v>2013</v>
      </c>
      <c r="J1602" t="s">
        <v>197</v>
      </c>
      <c r="K1602" t="s">
        <v>93</v>
      </c>
      <c r="L1602" t="s">
        <v>757</v>
      </c>
      <c r="M1602" t="s">
        <v>176</v>
      </c>
      <c r="N1602" t="s">
        <v>418</v>
      </c>
      <c r="O1602" s="16">
        <v>44199</v>
      </c>
      <c r="P1602" t="s">
        <v>81</v>
      </c>
      <c r="Q1602" s="6">
        <v>42184</v>
      </c>
      <c r="R1602">
        <v>2015</v>
      </c>
      <c r="S1602" s="13">
        <v>1480510000</v>
      </c>
      <c r="T1602" s="14">
        <v>47110000</v>
      </c>
      <c r="U1602" s="14">
        <v>15703333</v>
      </c>
      <c r="AC1602" t="s">
        <v>1946</v>
      </c>
      <c r="AD1602" t="s">
        <v>267</v>
      </c>
      <c r="AI1602" t="s">
        <v>86</v>
      </c>
      <c r="AJ1602" t="s">
        <v>115</v>
      </c>
      <c r="AK1602" t="s">
        <v>1947</v>
      </c>
      <c r="AL1602" t="s">
        <v>1948</v>
      </c>
      <c r="AM1602" t="s">
        <v>1949</v>
      </c>
      <c r="AN1602" t="s">
        <v>187</v>
      </c>
      <c r="AO1602" t="s">
        <v>188</v>
      </c>
      <c r="AP1602" t="s">
        <v>189</v>
      </c>
      <c r="AQ1602">
        <v>20.87058</v>
      </c>
      <c r="AR1602">
        <v>85.266980000000004</v>
      </c>
      <c r="AS1602" t="s">
        <v>91</v>
      </c>
    </row>
    <row r="1603" spans="1:45">
      <c r="A1603" t="s">
        <v>1950</v>
      </c>
      <c r="B1603" t="s">
        <v>1942</v>
      </c>
      <c r="C1603" t="s">
        <v>176</v>
      </c>
      <c r="D1603" t="s">
        <v>1951</v>
      </c>
      <c r="E1603" t="s">
        <v>1944</v>
      </c>
      <c r="F1603" s="12" t="s">
        <v>1945</v>
      </c>
      <c r="G1603">
        <v>350</v>
      </c>
      <c r="H1603" t="s">
        <v>74</v>
      </c>
      <c r="I1603">
        <v>2013</v>
      </c>
      <c r="J1603" t="s">
        <v>200</v>
      </c>
      <c r="K1603" t="s">
        <v>93</v>
      </c>
      <c r="L1603" t="s">
        <v>757</v>
      </c>
      <c r="M1603" t="s">
        <v>176</v>
      </c>
      <c r="N1603" t="s">
        <v>418</v>
      </c>
      <c r="O1603" s="16">
        <v>44199</v>
      </c>
      <c r="P1603" t="s">
        <v>81</v>
      </c>
      <c r="Q1603" s="6">
        <v>42184</v>
      </c>
      <c r="R1603">
        <v>2015</v>
      </c>
      <c r="S1603" s="13">
        <v>1480510000</v>
      </c>
      <c r="T1603" s="14">
        <v>47110000</v>
      </c>
      <c r="U1603" s="14">
        <v>15703333</v>
      </c>
      <c r="AC1603" t="s">
        <v>1946</v>
      </c>
      <c r="AD1603" t="s">
        <v>267</v>
      </c>
      <c r="AI1603" t="s">
        <v>86</v>
      </c>
      <c r="AJ1603" t="s">
        <v>115</v>
      </c>
      <c r="AK1603" t="s">
        <v>1947</v>
      </c>
      <c r="AL1603" t="s">
        <v>1948</v>
      </c>
      <c r="AM1603" t="s">
        <v>1949</v>
      </c>
      <c r="AN1603" t="s">
        <v>187</v>
      </c>
      <c r="AO1603" t="s">
        <v>188</v>
      </c>
      <c r="AP1603" t="s">
        <v>189</v>
      </c>
      <c r="AQ1603">
        <v>20.87058</v>
      </c>
      <c r="AR1603">
        <v>85.266980000000004</v>
      </c>
      <c r="AS1603" t="s">
        <v>91</v>
      </c>
    </row>
    <row r="1604" spans="1:45">
      <c r="A1604" t="s">
        <v>1950</v>
      </c>
      <c r="B1604" t="s">
        <v>1942</v>
      </c>
      <c r="C1604" t="s">
        <v>176</v>
      </c>
      <c r="D1604" t="s">
        <v>1951</v>
      </c>
      <c r="E1604" t="s">
        <v>1944</v>
      </c>
      <c r="F1604" s="12" t="s">
        <v>1945</v>
      </c>
      <c r="G1604">
        <v>350</v>
      </c>
      <c r="H1604" t="s">
        <v>74</v>
      </c>
      <c r="I1604">
        <v>2013</v>
      </c>
      <c r="J1604" t="s">
        <v>818</v>
      </c>
      <c r="K1604" t="s">
        <v>93</v>
      </c>
      <c r="L1604" t="s">
        <v>757</v>
      </c>
      <c r="M1604" t="s">
        <v>176</v>
      </c>
      <c r="N1604" t="s">
        <v>418</v>
      </c>
      <c r="O1604" s="16">
        <v>44199</v>
      </c>
      <c r="P1604" t="s">
        <v>81</v>
      </c>
      <c r="Q1604" s="6">
        <v>42184</v>
      </c>
      <c r="R1604">
        <v>2015</v>
      </c>
      <c r="S1604" s="13">
        <v>1480510000</v>
      </c>
      <c r="T1604" s="14">
        <v>47110000</v>
      </c>
      <c r="U1604" s="14">
        <v>15703333</v>
      </c>
      <c r="AC1604" t="s">
        <v>1946</v>
      </c>
      <c r="AD1604" t="s">
        <v>267</v>
      </c>
      <c r="AI1604" t="s">
        <v>86</v>
      </c>
      <c r="AJ1604" t="s">
        <v>115</v>
      </c>
      <c r="AK1604" t="s">
        <v>1947</v>
      </c>
      <c r="AL1604" t="s">
        <v>1948</v>
      </c>
      <c r="AM1604" t="s">
        <v>1949</v>
      </c>
      <c r="AN1604" t="s">
        <v>187</v>
      </c>
      <c r="AO1604" t="s">
        <v>188</v>
      </c>
      <c r="AP1604" t="s">
        <v>189</v>
      </c>
      <c r="AQ1604">
        <v>20.87058</v>
      </c>
      <c r="AR1604">
        <v>85.266980000000004</v>
      </c>
      <c r="AS1604" t="s">
        <v>91</v>
      </c>
    </row>
    <row r="1605" spans="1:45">
      <c r="A1605" t="s">
        <v>1950</v>
      </c>
      <c r="B1605" t="s">
        <v>1942</v>
      </c>
      <c r="C1605" t="s">
        <v>176</v>
      </c>
      <c r="D1605" t="s">
        <v>1951</v>
      </c>
      <c r="E1605" t="s">
        <v>1944</v>
      </c>
      <c r="F1605" s="12" t="s">
        <v>1945</v>
      </c>
      <c r="G1605">
        <v>350</v>
      </c>
      <c r="H1605" t="s">
        <v>74</v>
      </c>
      <c r="I1605">
        <v>2013</v>
      </c>
      <c r="J1605" t="s">
        <v>201</v>
      </c>
      <c r="K1605" t="s">
        <v>93</v>
      </c>
      <c r="L1605" t="s">
        <v>757</v>
      </c>
      <c r="M1605" t="s">
        <v>176</v>
      </c>
      <c r="N1605" t="s">
        <v>418</v>
      </c>
      <c r="O1605" s="16">
        <v>44199</v>
      </c>
      <c r="P1605" t="s">
        <v>81</v>
      </c>
      <c r="Q1605" s="6">
        <v>42184</v>
      </c>
      <c r="R1605">
        <v>2015</v>
      </c>
      <c r="S1605" s="13">
        <v>1480510000</v>
      </c>
      <c r="T1605" s="14">
        <v>47110000</v>
      </c>
      <c r="U1605" s="14">
        <v>15703333</v>
      </c>
      <c r="AC1605" t="s">
        <v>1946</v>
      </c>
      <c r="AD1605" t="s">
        <v>267</v>
      </c>
      <c r="AI1605" t="s">
        <v>86</v>
      </c>
      <c r="AJ1605" t="s">
        <v>115</v>
      </c>
      <c r="AK1605" t="s">
        <v>1947</v>
      </c>
      <c r="AL1605" t="s">
        <v>1948</v>
      </c>
      <c r="AM1605" t="s">
        <v>1949</v>
      </c>
      <c r="AN1605" t="s">
        <v>187</v>
      </c>
      <c r="AO1605" t="s">
        <v>188</v>
      </c>
      <c r="AP1605" t="s">
        <v>189</v>
      </c>
      <c r="AQ1605">
        <v>20.87058</v>
      </c>
      <c r="AR1605">
        <v>85.266980000000004</v>
      </c>
      <c r="AS1605" t="s">
        <v>91</v>
      </c>
    </row>
    <row r="1606" spans="1:45">
      <c r="A1606" t="s">
        <v>1950</v>
      </c>
      <c r="B1606" t="s">
        <v>1942</v>
      </c>
      <c r="C1606" t="s">
        <v>176</v>
      </c>
      <c r="D1606" t="s">
        <v>1951</v>
      </c>
      <c r="E1606" t="s">
        <v>1944</v>
      </c>
      <c r="F1606" s="12" t="s">
        <v>1945</v>
      </c>
      <c r="G1606">
        <v>350</v>
      </c>
      <c r="H1606" t="s">
        <v>74</v>
      </c>
      <c r="I1606">
        <v>2013</v>
      </c>
      <c r="J1606" t="s">
        <v>203</v>
      </c>
      <c r="K1606" t="s">
        <v>93</v>
      </c>
      <c r="L1606" t="s">
        <v>757</v>
      </c>
      <c r="M1606" t="s">
        <v>176</v>
      </c>
      <c r="N1606" t="s">
        <v>418</v>
      </c>
      <c r="O1606" s="16">
        <v>44199</v>
      </c>
      <c r="P1606" t="s">
        <v>81</v>
      </c>
      <c r="Q1606" s="6">
        <v>42184</v>
      </c>
      <c r="R1606">
        <v>2015</v>
      </c>
      <c r="S1606" s="13">
        <v>1480510000</v>
      </c>
      <c r="T1606" s="14">
        <v>47110000</v>
      </c>
      <c r="U1606" s="14">
        <v>15703333</v>
      </c>
      <c r="AC1606" t="s">
        <v>1946</v>
      </c>
      <c r="AD1606" t="s">
        <v>267</v>
      </c>
      <c r="AI1606" t="s">
        <v>86</v>
      </c>
      <c r="AJ1606" t="s">
        <v>115</v>
      </c>
      <c r="AK1606" t="s">
        <v>1947</v>
      </c>
      <c r="AL1606" t="s">
        <v>1948</v>
      </c>
      <c r="AM1606" t="s">
        <v>1949</v>
      </c>
      <c r="AN1606" t="s">
        <v>187</v>
      </c>
      <c r="AO1606" t="s">
        <v>188</v>
      </c>
      <c r="AP1606" t="s">
        <v>189</v>
      </c>
      <c r="AQ1606">
        <v>20.87058</v>
      </c>
      <c r="AR1606">
        <v>85.266980000000004</v>
      </c>
      <c r="AS1606" t="s">
        <v>91</v>
      </c>
    </row>
    <row r="1607" spans="1:45">
      <c r="A1607" t="s">
        <v>1952</v>
      </c>
      <c r="B1607" t="s">
        <v>1942</v>
      </c>
      <c r="C1607" t="s">
        <v>176</v>
      </c>
      <c r="D1607" t="s">
        <v>1953</v>
      </c>
      <c r="E1607" t="s">
        <v>1944</v>
      </c>
      <c r="F1607" s="12" t="s">
        <v>1945</v>
      </c>
      <c r="G1607">
        <v>350</v>
      </c>
      <c r="H1607" t="s">
        <v>74</v>
      </c>
      <c r="I1607">
        <v>2014</v>
      </c>
      <c r="J1607" t="s">
        <v>211</v>
      </c>
      <c r="K1607" t="s">
        <v>93</v>
      </c>
      <c r="L1607" t="s">
        <v>757</v>
      </c>
      <c r="M1607" t="s">
        <v>176</v>
      </c>
      <c r="N1607" t="s">
        <v>418</v>
      </c>
      <c r="O1607" s="16">
        <v>44199</v>
      </c>
      <c r="P1607" t="s">
        <v>81</v>
      </c>
      <c r="Q1607" s="6">
        <v>42184</v>
      </c>
      <c r="R1607">
        <v>2015</v>
      </c>
      <c r="S1607" s="13">
        <v>1480510000</v>
      </c>
      <c r="T1607" s="14">
        <v>47110000</v>
      </c>
      <c r="U1607" s="14">
        <v>15703333</v>
      </c>
      <c r="AC1607" t="s">
        <v>1946</v>
      </c>
      <c r="AD1607" t="s">
        <v>267</v>
      </c>
      <c r="AI1607" t="s">
        <v>86</v>
      </c>
      <c r="AJ1607" t="s">
        <v>115</v>
      </c>
      <c r="AK1607" t="s">
        <v>1947</v>
      </c>
      <c r="AL1607" t="s">
        <v>1948</v>
      </c>
      <c r="AM1607" t="s">
        <v>1949</v>
      </c>
      <c r="AN1607" t="s">
        <v>187</v>
      </c>
      <c r="AO1607" t="s">
        <v>188</v>
      </c>
      <c r="AP1607" t="s">
        <v>189</v>
      </c>
      <c r="AQ1607">
        <v>20.87058</v>
      </c>
      <c r="AR1607">
        <v>85.266980000000004</v>
      </c>
      <c r="AS1607" t="s">
        <v>91</v>
      </c>
    </row>
    <row r="1608" spans="1:45">
      <c r="A1608" t="s">
        <v>1952</v>
      </c>
      <c r="B1608" t="s">
        <v>1942</v>
      </c>
      <c r="C1608" t="s">
        <v>176</v>
      </c>
      <c r="D1608" t="s">
        <v>1953</v>
      </c>
      <c r="E1608" t="s">
        <v>1944</v>
      </c>
      <c r="F1608" s="12" t="s">
        <v>1945</v>
      </c>
      <c r="G1608">
        <v>350</v>
      </c>
      <c r="H1608" t="s">
        <v>74</v>
      </c>
      <c r="I1608">
        <v>2014</v>
      </c>
      <c r="J1608" t="s">
        <v>190</v>
      </c>
      <c r="K1608" t="s">
        <v>93</v>
      </c>
      <c r="L1608" t="s">
        <v>757</v>
      </c>
      <c r="M1608" t="s">
        <v>176</v>
      </c>
      <c r="N1608" t="s">
        <v>418</v>
      </c>
      <c r="O1608" s="16">
        <v>44199</v>
      </c>
      <c r="P1608" t="s">
        <v>81</v>
      </c>
      <c r="Q1608" s="6">
        <v>42184</v>
      </c>
      <c r="R1608">
        <v>2015</v>
      </c>
      <c r="S1608" s="13">
        <v>1480510000</v>
      </c>
      <c r="T1608" s="14">
        <v>47110000</v>
      </c>
      <c r="U1608" s="14">
        <v>15703333</v>
      </c>
      <c r="AC1608" t="s">
        <v>1946</v>
      </c>
      <c r="AD1608" t="s">
        <v>267</v>
      </c>
      <c r="AI1608" t="s">
        <v>86</v>
      </c>
      <c r="AJ1608" t="s">
        <v>115</v>
      </c>
      <c r="AK1608" t="s">
        <v>1947</v>
      </c>
      <c r="AL1608" t="s">
        <v>1948</v>
      </c>
      <c r="AM1608" t="s">
        <v>1949</v>
      </c>
      <c r="AN1608" t="s">
        <v>187</v>
      </c>
      <c r="AO1608" t="s">
        <v>188</v>
      </c>
      <c r="AP1608" t="s">
        <v>189</v>
      </c>
      <c r="AQ1608">
        <v>20.87058</v>
      </c>
      <c r="AR1608">
        <v>85.266980000000004</v>
      </c>
      <c r="AS1608" t="s">
        <v>91</v>
      </c>
    </row>
    <row r="1609" spans="1:45">
      <c r="A1609" t="s">
        <v>1952</v>
      </c>
      <c r="B1609" t="s">
        <v>1942</v>
      </c>
      <c r="C1609" t="s">
        <v>176</v>
      </c>
      <c r="D1609" t="s">
        <v>1953</v>
      </c>
      <c r="E1609" t="s">
        <v>1944</v>
      </c>
      <c r="F1609" s="12" t="s">
        <v>1945</v>
      </c>
      <c r="G1609">
        <v>350</v>
      </c>
      <c r="H1609" t="s">
        <v>74</v>
      </c>
      <c r="I1609">
        <v>2014</v>
      </c>
      <c r="J1609" t="s">
        <v>317</v>
      </c>
      <c r="K1609" t="s">
        <v>93</v>
      </c>
      <c r="L1609" t="s">
        <v>757</v>
      </c>
      <c r="M1609" t="s">
        <v>176</v>
      </c>
      <c r="N1609" t="s">
        <v>418</v>
      </c>
      <c r="O1609" s="16">
        <v>44199</v>
      </c>
      <c r="P1609" t="s">
        <v>81</v>
      </c>
      <c r="Q1609" s="6">
        <v>42184</v>
      </c>
      <c r="R1609">
        <v>2015</v>
      </c>
      <c r="S1609" s="13">
        <v>1480510000</v>
      </c>
      <c r="T1609" s="14">
        <v>47110000</v>
      </c>
      <c r="U1609" s="14">
        <v>15703333</v>
      </c>
      <c r="AC1609" t="s">
        <v>1946</v>
      </c>
      <c r="AD1609" t="s">
        <v>267</v>
      </c>
      <c r="AI1609" t="s">
        <v>86</v>
      </c>
      <c r="AJ1609" t="s">
        <v>115</v>
      </c>
      <c r="AK1609" t="s">
        <v>1947</v>
      </c>
      <c r="AL1609" t="s">
        <v>1948</v>
      </c>
      <c r="AM1609" t="s">
        <v>1949</v>
      </c>
      <c r="AN1609" t="s">
        <v>187</v>
      </c>
      <c r="AO1609" t="s">
        <v>188</v>
      </c>
      <c r="AP1609" t="s">
        <v>189</v>
      </c>
      <c r="AQ1609">
        <v>20.87058</v>
      </c>
      <c r="AR1609">
        <v>85.266980000000004</v>
      </c>
      <c r="AS1609" t="s">
        <v>91</v>
      </c>
    </row>
    <row r="1610" spans="1:45">
      <c r="A1610" t="s">
        <v>1952</v>
      </c>
      <c r="B1610" t="s">
        <v>1942</v>
      </c>
      <c r="C1610" t="s">
        <v>176</v>
      </c>
      <c r="D1610" t="s">
        <v>1953</v>
      </c>
      <c r="E1610" t="s">
        <v>1944</v>
      </c>
      <c r="F1610" s="12" t="s">
        <v>1945</v>
      </c>
      <c r="G1610">
        <v>350</v>
      </c>
      <c r="H1610" t="s">
        <v>74</v>
      </c>
      <c r="I1610">
        <v>2014</v>
      </c>
      <c r="J1610" t="s">
        <v>242</v>
      </c>
      <c r="K1610" t="s">
        <v>93</v>
      </c>
      <c r="L1610" t="s">
        <v>757</v>
      </c>
      <c r="M1610" t="s">
        <v>176</v>
      </c>
      <c r="N1610" t="s">
        <v>418</v>
      </c>
      <c r="O1610" s="16">
        <v>44199</v>
      </c>
      <c r="P1610" t="s">
        <v>81</v>
      </c>
      <c r="Q1610" s="6">
        <v>42184</v>
      </c>
      <c r="R1610">
        <v>2015</v>
      </c>
      <c r="S1610" s="13">
        <v>1480510000</v>
      </c>
      <c r="T1610" s="14">
        <v>47110000</v>
      </c>
      <c r="U1610" s="14">
        <v>15703333</v>
      </c>
      <c r="AC1610" t="s">
        <v>1946</v>
      </c>
      <c r="AD1610" t="s">
        <v>267</v>
      </c>
      <c r="AI1610" t="s">
        <v>86</v>
      </c>
      <c r="AJ1610" t="s">
        <v>115</v>
      </c>
      <c r="AK1610" t="s">
        <v>1947</v>
      </c>
      <c r="AL1610" t="s">
        <v>1948</v>
      </c>
      <c r="AM1610" t="s">
        <v>1949</v>
      </c>
      <c r="AN1610" t="s">
        <v>187</v>
      </c>
      <c r="AO1610" t="s">
        <v>188</v>
      </c>
      <c r="AP1610" t="s">
        <v>189</v>
      </c>
      <c r="AQ1610">
        <v>20.87058</v>
      </c>
      <c r="AR1610">
        <v>85.266980000000004</v>
      </c>
      <c r="AS1610" t="s">
        <v>91</v>
      </c>
    </row>
    <row r="1611" spans="1:45">
      <c r="A1611" t="s">
        <v>1952</v>
      </c>
      <c r="B1611" t="s">
        <v>1942</v>
      </c>
      <c r="C1611" t="s">
        <v>176</v>
      </c>
      <c r="D1611" t="s">
        <v>1953</v>
      </c>
      <c r="E1611" t="s">
        <v>1944</v>
      </c>
      <c r="F1611" s="12" t="s">
        <v>1945</v>
      </c>
      <c r="G1611">
        <v>350</v>
      </c>
      <c r="H1611" t="s">
        <v>74</v>
      </c>
      <c r="I1611">
        <v>2014</v>
      </c>
      <c r="J1611" t="s">
        <v>243</v>
      </c>
      <c r="K1611" t="s">
        <v>93</v>
      </c>
      <c r="L1611" t="s">
        <v>757</v>
      </c>
      <c r="M1611" t="s">
        <v>176</v>
      </c>
      <c r="N1611" t="s">
        <v>418</v>
      </c>
      <c r="O1611" s="16">
        <v>44199</v>
      </c>
      <c r="P1611" t="s">
        <v>81</v>
      </c>
      <c r="Q1611" s="6">
        <v>42184</v>
      </c>
      <c r="R1611">
        <v>2015</v>
      </c>
      <c r="S1611" s="13">
        <v>1480510000</v>
      </c>
      <c r="T1611" s="14">
        <v>47110000</v>
      </c>
      <c r="U1611" s="14">
        <v>15703333</v>
      </c>
      <c r="AC1611" t="s">
        <v>1946</v>
      </c>
      <c r="AD1611" t="s">
        <v>267</v>
      </c>
      <c r="AI1611" t="s">
        <v>86</v>
      </c>
      <c r="AJ1611" t="s">
        <v>115</v>
      </c>
      <c r="AK1611" t="s">
        <v>1947</v>
      </c>
      <c r="AL1611" t="s">
        <v>1948</v>
      </c>
      <c r="AM1611" t="s">
        <v>1949</v>
      </c>
      <c r="AN1611" t="s">
        <v>187</v>
      </c>
      <c r="AO1611" t="s">
        <v>188</v>
      </c>
      <c r="AP1611" t="s">
        <v>189</v>
      </c>
      <c r="AQ1611">
        <v>20.87058</v>
      </c>
      <c r="AR1611">
        <v>85.266980000000004</v>
      </c>
      <c r="AS1611" t="s">
        <v>91</v>
      </c>
    </row>
    <row r="1612" spans="1:45">
      <c r="A1612" t="s">
        <v>1952</v>
      </c>
      <c r="B1612" t="s">
        <v>1942</v>
      </c>
      <c r="C1612" t="s">
        <v>176</v>
      </c>
      <c r="D1612" t="s">
        <v>1953</v>
      </c>
      <c r="E1612" t="s">
        <v>1944</v>
      </c>
      <c r="F1612" s="12" t="s">
        <v>1945</v>
      </c>
      <c r="G1612">
        <v>350</v>
      </c>
      <c r="H1612" t="s">
        <v>74</v>
      </c>
      <c r="I1612">
        <v>2014</v>
      </c>
      <c r="J1612" t="s">
        <v>193</v>
      </c>
      <c r="K1612" t="s">
        <v>126</v>
      </c>
      <c r="L1612" t="s">
        <v>757</v>
      </c>
      <c r="M1612" t="s">
        <v>176</v>
      </c>
      <c r="N1612" t="s">
        <v>418</v>
      </c>
      <c r="O1612" s="16">
        <v>44199</v>
      </c>
      <c r="P1612" t="s">
        <v>81</v>
      </c>
      <c r="Q1612" s="6">
        <v>42184</v>
      </c>
      <c r="R1612">
        <v>2015</v>
      </c>
      <c r="S1612" s="13">
        <v>1480510000</v>
      </c>
      <c r="T1612" s="14">
        <v>47110000</v>
      </c>
      <c r="U1612" s="14">
        <v>15703333</v>
      </c>
      <c r="AC1612" t="s">
        <v>1946</v>
      </c>
      <c r="AD1612" t="s">
        <v>267</v>
      </c>
      <c r="AI1612" t="s">
        <v>86</v>
      </c>
      <c r="AJ1612" t="s">
        <v>115</v>
      </c>
      <c r="AK1612" t="s">
        <v>1947</v>
      </c>
      <c r="AL1612" t="s">
        <v>1948</v>
      </c>
      <c r="AM1612" t="s">
        <v>1949</v>
      </c>
      <c r="AN1612" t="s">
        <v>187</v>
      </c>
      <c r="AO1612" t="s">
        <v>188</v>
      </c>
      <c r="AP1612" t="s">
        <v>189</v>
      </c>
      <c r="AQ1612">
        <v>20.87058</v>
      </c>
      <c r="AR1612">
        <v>85.266980000000004</v>
      </c>
      <c r="AS1612" t="s">
        <v>91</v>
      </c>
    </row>
    <row r="1613" spans="1:45">
      <c r="A1613" t="s">
        <v>1952</v>
      </c>
      <c r="B1613" t="s">
        <v>1942</v>
      </c>
      <c r="C1613" t="s">
        <v>176</v>
      </c>
      <c r="D1613" t="s">
        <v>1953</v>
      </c>
      <c r="E1613" t="s">
        <v>1944</v>
      </c>
      <c r="F1613" s="12" t="s">
        <v>1945</v>
      </c>
      <c r="G1613">
        <v>350</v>
      </c>
      <c r="H1613" t="s">
        <v>74</v>
      </c>
      <c r="I1613">
        <v>2014</v>
      </c>
      <c r="J1613" t="s">
        <v>197</v>
      </c>
      <c r="K1613" t="s">
        <v>93</v>
      </c>
      <c r="L1613" t="s">
        <v>757</v>
      </c>
      <c r="M1613" t="s">
        <v>176</v>
      </c>
      <c r="N1613" t="s">
        <v>418</v>
      </c>
      <c r="O1613" s="16">
        <v>44199</v>
      </c>
      <c r="P1613" t="s">
        <v>81</v>
      </c>
      <c r="Q1613" s="6">
        <v>42184</v>
      </c>
      <c r="R1613">
        <v>2015</v>
      </c>
      <c r="S1613" s="13">
        <v>1480510000</v>
      </c>
      <c r="T1613" s="14">
        <v>47110000</v>
      </c>
      <c r="U1613" s="14">
        <v>15703333</v>
      </c>
      <c r="AC1613" t="s">
        <v>1946</v>
      </c>
      <c r="AD1613" t="s">
        <v>267</v>
      </c>
      <c r="AI1613" t="s">
        <v>86</v>
      </c>
      <c r="AJ1613" t="s">
        <v>115</v>
      </c>
      <c r="AK1613" t="s">
        <v>1947</v>
      </c>
      <c r="AL1613" t="s">
        <v>1948</v>
      </c>
      <c r="AM1613" t="s">
        <v>1949</v>
      </c>
      <c r="AN1613" t="s">
        <v>187</v>
      </c>
      <c r="AO1613" t="s">
        <v>188</v>
      </c>
      <c r="AP1613" t="s">
        <v>189</v>
      </c>
      <c r="AQ1613">
        <v>20.87058</v>
      </c>
      <c r="AR1613">
        <v>85.266980000000004</v>
      </c>
      <c r="AS1613" t="s">
        <v>91</v>
      </c>
    </row>
    <row r="1614" spans="1:45">
      <c r="A1614" t="s">
        <v>1952</v>
      </c>
      <c r="B1614" t="s">
        <v>1942</v>
      </c>
      <c r="C1614" t="s">
        <v>176</v>
      </c>
      <c r="D1614" t="s">
        <v>1953</v>
      </c>
      <c r="E1614" t="s">
        <v>1944</v>
      </c>
      <c r="F1614" s="12" t="s">
        <v>1945</v>
      </c>
      <c r="G1614">
        <v>350</v>
      </c>
      <c r="H1614" t="s">
        <v>74</v>
      </c>
      <c r="I1614">
        <v>2014</v>
      </c>
      <c r="J1614" t="s">
        <v>200</v>
      </c>
      <c r="K1614" t="s">
        <v>93</v>
      </c>
      <c r="L1614" t="s">
        <v>757</v>
      </c>
      <c r="M1614" t="s">
        <v>176</v>
      </c>
      <c r="N1614" t="s">
        <v>418</v>
      </c>
      <c r="O1614" s="16">
        <v>44199</v>
      </c>
      <c r="P1614" t="s">
        <v>81</v>
      </c>
      <c r="Q1614" s="6">
        <v>42184</v>
      </c>
      <c r="R1614">
        <v>2015</v>
      </c>
      <c r="S1614" s="13">
        <v>1480510000</v>
      </c>
      <c r="T1614" s="14">
        <v>47110000</v>
      </c>
      <c r="U1614" s="14">
        <v>15703333</v>
      </c>
      <c r="AC1614" t="s">
        <v>1946</v>
      </c>
      <c r="AD1614" t="s">
        <v>267</v>
      </c>
      <c r="AI1614" t="s">
        <v>86</v>
      </c>
      <c r="AJ1614" t="s">
        <v>115</v>
      </c>
      <c r="AK1614" t="s">
        <v>1947</v>
      </c>
      <c r="AL1614" t="s">
        <v>1948</v>
      </c>
      <c r="AM1614" t="s">
        <v>1949</v>
      </c>
      <c r="AN1614" t="s">
        <v>187</v>
      </c>
      <c r="AO1614" t="s">
        <v>188</v>
      </c>
      <c r="AP1614" t="s">
        <v>189</v>
      </c>
      <c r="AQ1614">
        <v>20.87058</v>
      </c>
      <c r="AR1614">
        <v>85.266980000000004</v>
      </c>
      <c r="AS1614" t="s">
        <v>91</v>
      </c>
    </row>
    <row r="1615" spans="1:45">
      <c r="A1615" t="s">
        <v>1952</v>
      </c>
      <c r="B1615" t="s">
        <v>1942</v>
      </c>
      <c r="C1615" t="s">
        <v>176</v>
      </c>
      <c r="D1615" t="s">
        <v>1953</v>
      </c>
      <c r="E1615" t="s">
        <v>1944</v>
      </c>
      <c r="F1615" s="12" t="s">
        <v>1945</v>
      </c>
      <c r="G1615">
        <v>350</v>
      </c>
      <c r="H1615" t="s">
        <v>74</v>
      </c>
      <c r="I1615">
        <v>2014</v>
      </c>
      <c r="J1615" t="s">
        <v>818</v>
      </c>
      <c r="K1615" t="s">
        <v>93</v>
      </c>
      <c r="L1615" t="s">
        <v>757</v>
      </c>
      <c r="M1615" t="s">
        <v>176</v>
      </c>
      <c r="N1615" t="s">
        <v>418</v>
      </c>
      <c r="O1615" s="16">
        <v>44199</v>
      </c>
      <c r="P1615" t="s">
        <v>81</v>
      </c>
      <c r="Q1615" s="6">
        <v>42184</v>
      </c>
      <c r="R1615">
        <v>2015</v>
      </c>
      <c r="S1615" s="13">
        <v>1480510000</v>
      </c>
      <c r="T1615" s="14">
        <v>47110000</v>
      </c>
      <c r="U1615" s="14">
        <v>15703333</v>
      </c>
      <c r="AC1615" t="s">
        <v>1946</v>
      </c>
      <c r="AD1615" t="s">
        <v>267</v>
      </c>
      <c r="AI1615" t="s">
        <v>86</v>
      </c>
      <c r="AJ1615" t="s">
        <v>115</v>
      </c>
      <c r="AK1615" t="s">
        <v>1947</v>
      </c>
      <c r="AL1615" t="s">
        <v>1948</v>
      </c>
      <c r="AM1615" t="s">
        <v>1949</v>
      </c>
      <c r="AN1615" t="s">
        <v>187</v>
      </c>
      <c r="AO1615" t="s">
        <v>188</v>
      </c>
      <c r="AP1615" t="s">
        <v>189</v>
      </c>
      <c r="AQ1615">
        <v>20.87058</v>
      </c>
      <c r="AR1615">
        <v>85.266980000000004</v>
      </c>
      <c r="AS1615" t="s">
        <v>91</v>
      </c>
    </row>
    <row r="1616" spans="1:45">
      <c r="A1616" t="s">
        <v>1952</v>
      </c>
      <c r="B1616" t="s">
        <v>1942</v>
      </c>
      <c r="C1616" t="s">
        <v>176</v>
      </c>
      <c r="D1616" t="s">
        <v>1953</v>
      </c>
      <c r="E1616" t="s">
        <v>1944</v>
      </c>
      <c r="F1616" s="12" t="s">
        <v>1945</v>
      </c>
      <c r="G1616">
        <v>350</v>
      </c>
      <c r="H1616" t="s">
        <v>74</v>
      </c>
      <c r="I1616">
        <v>2014</v>
      </c>
      <c r="J1616" t="s">
        <v>201</v>
      </c>
      <c r="K1616" t="s">
        <v>93</v>
      </c>
      <c r="L1616" t="s">
        <v>757</v>
      </c>
      <c r="M1616" t="s">
        <v>176</v>
      </c>
      <c r="N1616" t="s">
        <v>418</v>
      </c>
      <c r="O1616" s="16">
        <v>44199</v>
      </c>
      <c r="P1616" t="s">
        <v>81</v>
      </c>
      <c r="Q1616" s="6">
        <v>42184</v>
      </c>
      <c r="R1616">
        <v>2015</v>
      </c>
      <c r="S1616" s="13">
        <v>1480510000</v>
      </c>
      <c r="T1616" s="14">
        <v>47110000</v>
      </c>
      <c r="U1616" s="14">
        <v>15703333</v>
      </c>
      <c r="AC1616" t="s">
        <v>1946</v>
      </c>
      <c r="AD1616" t="s">
        <v>267</v>
      </c>
      <c r="AI1616" t="s">
        <v>86</v>
      </c>
      <c r="AJ1616" t="s">
        <v>115</v>
      </c>
      <c r="AK1616" t="s">
        <v>1947</v>
      </c>
      <c r="AL1616" t="s">
        <v>1948</v>
      </c>
      <c r="AM1616" t="s">
        <v>1949</v>
      </c>
      <c r="AN1616" t="s">
        <v>187</v>
      </c>
      <c r="AO1616" t="s">
        <v>188</v>
      </c>
      <c r="AP1616" t="s">
        <v>189</v>
      </c>
      <c r="AQ1616">
        <v>20.87058</v>
      </c>
      <c r="AR1616">
        <v>85.266980000000004</v>
      </c>
      <c r="AS1616" t="s">
        <v>91</v>
      </c>
    </row>
    <row r="1617" spans="1:45">
      <c r="A1617" t="s">
        <v>1952</v>
      </c>
      <c r="B1617" t="s">
        <v>1942</v>
      </c>
      <c r="C1617" t="s">
        <v>176</v>
      </c>
      <c r="D1617" t="s">
        <v>1953</v>
      </c>
      <c r="E1617" t="s">
        <v>1944</v>
      </c>
      <c r="F1617" s="12" t="s">
        <v>1945</v>
      </c>
      <c r="G1617">
        <v>350</v>
      </c>
      <c r="H1617" t="s">
        <v>74</v>
      </c>
      <c r="I1617">
        <v>2014</v>
      </c>
      <c r="J1617" t="s">
        <v>203</v>
      </c>
      <c r="K1617" t="s">
        <v>93</v>
      </c>
      <c r="L1617" t="s">
        <v>757</v>
      </c>
      <c r="M1617" t="s">
        <v>176</v>
      </c>
      <c r="N1617" t="s">
        <v>418</v>
      </c>
      <c r="O1617" s="16">
        <v>44199</v>
      </c>
      <c r="P1617" t="s">
        <v>81</v>
      </c>
      <c r="Q1617" s="6">
        <v>42184</v>
      </c>
      <c r="R1617">
        <v>2015</v>
      </c>
      <c r="S1617" s="13">
        <v>1480510000</v>
      </c>
      <c r="T1617" s="14">
        <v>47110000</v>
      </c>
      <c r="U1617" s="14">
        <v>15703333</v>
      </c>
      <c r="AC1617" t="s">
        <v>1946</v>
      </c>
      <c r="AD1617" t="s">
        <v>267</v>
      </c>
      <c r="AI1617" t="s">
        <v>86</v>
      </c>
      <c r="AJ1617" t="s">
        <v>115</v>
      </c>
      <c r="AK1617" t="s">
        <v>1947</v>
      </c>
      <c r="AL1617" t="s">
        <v>1948</v>
      </c>
      <c r="AM1617" t="s">
        <v>1949</v>
      </c>
      <c r="AN1617" t="s">
        <v>187</v>
      </c>
      <c r="AO1617" t="s">
        <v>188</v>
      </c>
      <c r="AP1617" t="s">
        <v>189</v>
      </c>
      <c r="AQ1617">
        <v>20.87058</v>
      </c>
      <c r="AR1617">
        <v>85.266980000000004</v>
      </c>
      <c r="AS1617" t="s">
        <v>91</v>
      </c>
    </row>
    <row r="1618" spans="1:45">
      <c r="A1618" t="s">
        <v>766</v>
      </c>
      <c r="B1618" t="s">
        <v>767</v>
      </c>
      <c r="C1618" t="s">
        <v>176</v>
      </c>
      <c r="D1618" t="s">
        <v>768</v>
      </c>
      <c r="E1618" t="s">
        <v>769</v>
      </c>
      <c r="F1618" s="12" t="s">
        <v>770</v>
      </c>
      <c r="G1618">
        <v>660</v>
      </c>
      <c r="H1618" t="s">
        <v>74</v>
      </c>
      <c r="I1618">
        <v>2016</v>
      </c>
      <c r="J1618" t="s">
        <v>211</v>
      </c>
      <c r="K1618" t="s">
        <v>93</v>
      </c>
      <c r="L1618" t="s">
        <v>757</v>
      </c>
      <c r="M1618" t="s">
        <v>176</v>
      </c>
      <c r="N1618" t="s">
        <v>79</v>
      </c>
      <c r="O1618" s="16">
        <v>44199</v>
      </c>
      <c r="P1618" t="s">
        <v>81</v>
      </c>
      <c r="Q1618" s="6">
        <v>42172</v>
      </c>
      <c r="R1618">
        <v>2015</v>
      </c>
      <c r="S1618" s="13">
        <v>833430000</v>
      </c>
      <c r="T1618" s="14">
        <v>32120000</v>
      </c>
      <c r="U1618" s="14">
        <v>10706667</v>
      </c>
      <c r="AC1618" t="s">
        <v>771</v>
      </c>
      <c r="AD1618" t="s">
        <v>772</v>
      </c>
      <c r="AI1618" t="s">
        <v>183</v>
      </c>
      <c r="AJ1618" t="s">
        <v>87</v>
      </c>
      <c r="AK1618" t="s">
        <v>760</v>
      </c>
      <c r="AL1618" t="s">
        <v>773</v>
      </c>
      <c r="AM1618" t="s">
        <v>774</v>
      </c>
      <c r="AN1618" t="s">
        <v>775</v>
      </c>
      <c r="AO1618" t="s">
        <v>240</v>
      </c>
      <c r="AP1618" t="s">
        <v>189</v>
      </c>
      <c r="AQ1618">
        <v>24.795829999999999</v>
      </c>
      <c r="AR1618">
        <v>78.646940000000001</v>
      </c>
      <c r="AS1618" t="s">
        <v>91</v>
      </c>
    </row>
    <row r="1619" spans="1:45">
      <c r="A1619" t="s">
        <v>766</v>
      </c>
      <c r="B1619" t="s">
        <v>767</v>
      </c>
      <c r="C1619" t="s">
        <v>176</v>
      </c>
      <c r="D1619" t="s">
        <v>768</v>
      </c>
      <c r="E1619" t="s">
        <v>769</v>
      </c>
      <c r="F1619" s="12" t="s">
        <v>770</v>
      </c>
      <c r="G1619">
        <v>660</v>
      </c>
      <c r="H1619" t="s">
        <v>74</v>
      </c>
      <c r="I1619">
        <v>2016</v>
      </c>
      <c r="J1619" t="s">
        <v>241</v>
      </c>
      <c r="K1619" t="s">
        <v>93</v>
      </c>
      <c r="L1619" t="s">
        <v>757</v>
      </c>
      <c r="M1619" t="s">
        <v>176</v>
      </c>
      <c r="N1619" t="s">
        <v>79</v>
      </c>
      <c r="O1619" s="16">
        <v>44199</v>
      </c>
      <c r="P1619" t="s">
        <v>81</v>
      </c>
      <c r="Q1619" s="6">
        <v>42172</v>
      </c>
      <c r="R1619">
        <v>2015</v>
      </c>
      <c r="S1619" s="13">
        <v>833430000</v>
      </c>
      <c r="T1619" s="14">
        <v>45220000</v>
      </c>
      <c r="U1619" s="14">
        <v>15073333</v>
      </c>
      <c r="AC1619" t="s">
        <v>771</v>
      </c>
      <c r="AD1619" t="s">
        <v>772</v>
      </c>
      <c r="AI1619" t="s">
        <v>183</v>
      </c>
      <c r="AJ1619" t="s">
        <v>87</v>
      </c>
      <c r="AK1619" t="s">
        <v>760</v>
      </c>
      <c r="AL1619" t="s">
        <v>773</v>
      </c>
      <c r="AM1619" t="s">
        <v>774</v>
      </c>
      <c r="AN1619" t="s">
        <v>775</v>
      </c>
      <c r="AO1619" t="s">
        <v>240</v>
      </c>
      <c r="AP1619" t="s">
        <v>189</v>
      </c>
      <c r="AQ1619">
        <v>24.795829999999999</v>
      </c>
      <c r="AR1619">
        <v>78.646940000000001</v>
      </c>
      <c r="AS1619" t="s">
        <v>91</v>
      </c>
    </row>
    <row r="1620" spans="1:45">
      <c r="A1620" t="s">
        <v>766</v>
      </c>
      <c r="B1620" t="s">
        <v>767</v>
      </c>
      <c r="C1620" t="s">
        <v>176</v>
      </c>
      <c r="D1620" t="s">
        <v>768</v>
      </c>
      <c r="E1620" t="s">
        <v>769</v>
      </c>
      <c r="F1620" s="12" t="s">
        <v>770</v>
      </c>
      <c r="G1620">
        <v>660</v>
      </c>
      <c r="H1620" t="s">
        <v>74</v>
      </c>
      <c r="I1620">
        <v>2016</v>
      </c>
      <c r="J1620" t="s">
        <v>316</v>
      </c>
      <c r="K1620" t="s">
        <v>93</v>
      </c>
      <c r="L1620" t="s">
        <v>757</v>
      </c>
      <c r="M1620" t="s">
        <v>176</v>
      </c>
      <c r="N1620" t="s">
        <v>79</v>
      </c>
      <c r="O1620" s="16">
        <v>44199</v>
      </c>
      <c r="P1620" t="s">
        <v>81</v>
      </c>
      <c r="Q1620" s="6">
        <v>42172</v>
      </c>
      <c r="R1620">
        <v>2015</v>
      </c>
      <c r="S1620" s="13">
        <v>833430000</v>
      </c>
      <c r="T1620" s="14">
        <v>9670000</v>
      </c>
      <c r="U1620" s="14">
        <v>3223333</v>
      </c>
      <c r="AC1620" t="s">
        <v>771</v>
      </c>
      <c r="AD1620" t="s">
        <v>772</v>
      </c>
      <c r="AI1620" t="s">
        <v>183</v>
      </c>
      <c r="AJ1620" t="s">
        <v>87</v>
      </c>
      <c r="AK1620" t="s">
        <v>760</v>
      </c>
      <c r="AL1620" t="s">
        <v>773</v>
      </c>
      <c r="AM1620" t="s">
        <v>774</v>
      </c>
      <c r="AN1620" t="s">
        <v>775</v>
      </c>
      <c r="AO1620" t="s">
        <v>240</v>
      </c>
      <c r="AP1620" t="s">
        <v>189</v>
      </c>
      <c r="AQ1620">
        <v>24.795829999999999</v>
      </c>
      <c r="AR1620">
        <v>78.646940000000001</v>
      </c>
      <c r="AS1620" t="s">
        <v>91</v>
      </c>
    </row>
    <row r="1621" spans="1:45">
      <c r="A1621" t="s">
        <v>766</v>
      </c>
      <c r="B1621" t="s">
        <v>767</v>
      </c>
      <c r="C1621" t="s">
        <v>176</v>
      </c>
      <c r="D1621" t="s">
        <v>768</v>
      </c>
      <c r="E1621" t="s">
        <v>769</v>
      </c>
      <c r="F1621" s="12" t="s">
        <v>770</v>
      </c>
      <c r="G1621">
        <v>660</v>
      </c>
      <c r="H1621" t="s">
        <v>74</v>
      </c>
      <c r="I1621">
        <v>2016</v>
      </c>
      <c r="J1621" t="s">
        <v>317</v>
      </c>
      <c r="K1621" t="s">
        <v>93</v>
      </c>
      <c r="L1621" t="s">
        <v>757</v>
      </c>
      <c r="M1621" t="s">
        <v>176</v>
      </c>
      <c r="N1621" t="s">
        <v>79</v>
      </c>
      <c r="O1621" s="16">
        <v>44199</v>
      </c>
      <c r="P1621" t="s">
        <v>81</v>
      </c>
      <c r="Q1621" s="6">
        <v>42172</v>
      </c>
      <c r="R1621">
        <v>2015</v>
      </c>
      <c r="S1621" s="13">
        <v>833430000</v>
      </c>
      <c r="T1621" s="14">
        <v>11690000</v>
      </c>
      <c r="U1621" s="14">
        <v>3896667</v>
      </c>
      <c r="AC1621" t="s">
        <v>771</v>
      </c>
      <c r="AD1621" t="s">
        <v>772</v>
      </c>
      <c r="AI1621" t="s">
        <v>183</v>
      </c>
      <c r="AJ1621" t="s">
        <v>87</v>
      </c>
      <c r="AK1621" t="s">
        <v>760</v>
      </c>
      <c r="AL1621" t="s">
        <v>773</v>
      </c>
      <c r="AM1621" t="s">
        <v>774</v>
      </c>
      <c r="AN1621" t="s">
        <v>775</v>
      </c>
      <c r="AO1621" t="s">
        <v>240</v>
      </c>
      <c r="AP1621" t="s">
        <v>189</v>
      </c>
      <c r="AQ1621">
        <v>24.795829999999999</v>
      </c>
      <c r="AR1621">
        <v>78.646940000000001</v>
      </c>
      <c r="AS1621" t="s">
        <v>91</v>
      </c>
    </row>
    <row r="1622" spans="1:45">
      <c r="A1622" t="s">
        <v>766</v>
      </c>
      <c r="B1622" t="s">
        <v>767</v>
      </c>
      <c r="C1622" t="s">
        <v>176</v>
      </c>
      <c r="D1622" t="s">
        <v>768</v>
      </c>
      <c r="E1622" t="s">
        <v>769</v>
      </c>
      <c r="F1622" s="12" t="s">
        <v>770</v>
      </c>
      <c r="G1622">
        <v>660</v>
      </c>
      <c r="H1622" t="s">
        <v>74</v>
      </c>
      <c r="I1622">
        <v>2016</v>
      </c>
      <c r="J1622" t="s">
        <v>242</v>
      </c>
      <c r="K1622" t="s">
        <v>93</v>
      </c>
      <c r="L1622" t="s">
        <v>757</v>
      </c>
      <c r="M1622" t="s">
        <v>176</v>
      </c>
      <c r="N1622" t="s">
        <v>79</v>
      </c>
      <c r="O1622" s="16">
        <v>44199</v>
      </c>
      <c r="P1622" t="s">
        <v>81</v>
      </c>
      <c r="Q1622" s="6">
        <v>42172</v>
      </c>
      <c r="R1622">
        <v>2015</v>
      </c>
      <c r="S1622" s="13">
        <v>833430000</v>
      </c>
      <c r="T1622" s="14">
        <v>12790000</v>
      </c>
      <c r="U1622" s="14">
        <v>4263333</v>
      </c>
      <c r="AC1622" t="s">
        <v>771</v>
      </c>
      <c r="AD1622" t="s">
        <v>772</v>
      </c>
      <c r="AI1622" t="s">
        <v>183</v>
      </c>
      <c r="AJ1622" t="s">
        <v>87</v>
      </c>
      <c r="AK1622" t="s">
        <v>760</v>
      </c>
      <c r="AL1622" t="s">
        <v>773</v>
      </c>
      <c r="AM1622" t="s">
        <v>774</v>
      </c>
      <c r="AN1622" t="s">
        <v>775</v>
      </c>
      <c r="AO1622" t="s">
        <v>240</v>
      </c>
      <c r="AP1622" t="s">
        <v>189</v>
      </c>
      <c r="AQ1622">
        <v>24.795829999999999</v>
      </c>
      <c r="AR1622">
        <v>78.646940000000001</v>
      </c>
      <c r="AS1622" t="s">
        <v>91</v>
      </c>
    </row>
    <row r="1623" spans="1:45">
      <c r="A1623" t="s">
        <v>766</v>
      </c>
      <c r="B1623" t="s">
        <v>767</v>
      </c>
      <c r="C1623" t="s">
        <v>176</v>
      </c>
      <c r="D1623" t="s">
        <v>768</v>
      </c>
      <c r="E1623" t="s">
        <v>769</v>
      </c>
      <c r="F1623" s="12" t="s">
        <v>770</v>
      </c>
      <c r="G1623">
        <v>660</v>
      </c>
      <c r="H1623" t="s">
        <v>74</v>
      </c>
      <c r="I1623">
        <v>2016</v>
      </c>
      <c r="J1623" t="s">
        <v>286</v>
      </c>
      <c r="K1623" t="s">
        <v>93</v>
      </c>
      <c r="L1623" t="s">
        <v>757</v>
      </c>
      <c r="M1623" t="s">
        <v>176</v>
      </c>
      <c r="N1623" t="s">
        <v>79</v>
      </c>
      <c r="O1623" s="16">
        <v>44199</v>
      </c>
      <c r="P1623" t="s">
        <v>81</v>
      </c>
      <c r="Q1623" s="6">
        <v>42172</v>
      </c>
      <c r="R1623">
        <v>2015</v>
      </c>
      <c r="S1623" s="13">
        <v>833430000</v>
      </c>
      <c r="T1623" s="14">
        <v>197080000</v>
      </c>
      <c r="U1623" s="14">
        <v>65693333</v>
      </c>
      <c r="AC1623" t="s">
        <v>771</v>
      </c>
      <c r="AD1623" t="s">
        <v>772</v>
      </c>
      <c r="AI1623" t="s">
        <v>183</v>
      </c>
      <c r="AJ1623" t="s">
        <v>87</v>
      </c>
      <c r="AK1623" t="s">
        <v>760</v>
      </c>
      <c r="AL1623" t="s">
        <v>773</v>
      </c>
      <c r="AM1623" t="s">
        <v>774</v>
      </c>
      <c r="AN1623" t="s">
        <v>775</v>
      </c>
      <c r="AO1623" t="s">
        <v>240</v>
      </c>
      <c r="AP1623" t="s">
        <v>189</v>
      </c>
      <c r="AQ1623">
        <v>24.795829999999999</v>
      </c>
      <c r="AR1623">
        <v>78.646940000000001</v>
      </c>
      <c r="AS1623" t="s">
        <v>91</v>
      </c>
    </row>
    <row r="1624" spans="1:45">
      <c r="A1624" t="s">
        <v>766</v>
      </c>
      <c r="B1624" t="s">
        <v>767</v>
      </c>
      <c r="C1624" t="s">
        <v>176</v>
      </c>
      <c r="D1624" t="s">
        <v>768</v>
      </c>
      <c r="E1624" t="s">
        <v>769</v>
      </c>
      <c r="F1624" s="12" t="s">
        <v>770</v>
      </c>
      <c r="G1624">
        <v>660</v>
      </c>
      <c r="H1624" t="s">
        <v>74</v>
      </c>
      <c r="I1624">
        <v>2016</v>
      </c>
      <c r="J1624" t="s">
        <v>193</v>
      </c>
      <c r="K1624" t="s">
        <v>126</v>
      </c>
      <c r="L1624" t="s">
        <v>757</v>
      </c>
      <c r="M1624" t="s">
        <v>176</v>
      </c>
      <c r="N1624" t="s">
        <v>79</v>
      </c>
      <c r="O1624" s="16">
        <v>44199</v>
      </c>
      <c r="P1624" t="s">
        <v>81</v>
      </c>
      <c r="Q1624" s="6">
        <v>42172</v>
      </c>
      <c r="R1624">
        <v>2015</v>
      </c>
      <c r="S1624" s="13">
        <v>833430000</v>
      </c>
      <c r="T1624" s="14">
        <v>77960000</v>
      </c>
      <c r="U1624" s="14">
        <v>25986667</v>
      </c>
      <c r="AC1624" t="s">
        <v>771</v>
      </c>
      <c r="AD1624" t="s">
        <v>772</v>
      </c>
      <c r="AI1624" t="s">
        <v>183</v>
      </c>
      <c r="AJ1624" t="s">
        <v>87</v>
      </c>
      <c r="AK1624" t="s">
        <v>760</v>
      </c>
      <c r="AL1624" t="s">
        <v>773</v>
      </c>
      <c r="AM1624" t="s">
        <v>774</v>
      </c>
      <c r="AN1624" t="s">
        <v>775</v>
      </c>
      <c r="AO1624" t="s">
        <v>240</v>
      </c>
      <c r="AP1624" t="s">
        <v>189</v>
      </c>
      <c r="AQ1624">
        <v>24.795829999999999</v>
      </c>
      <c r="AR1624">
        <v>78.646940000000001</v>
      </c>
      <c r="AS1624" t="s">
        <v>91</v>
      </c>
    </row>
    <row r="1625" spans="1:45">
      <c r="A1625" t="s">
        <v>766</v>
      </c>
      <c r="B1625" t="s">
        <v>767</v>
      </c>
      <c r="C1625" t="s">
        <v>176</v>
      </c>
      <c r="D1625" t="s">
        <v>768</v>
      </c>
      <c r="E1625" t="s">
        <v>769</v>
      </c>
      <c r="F1625" s="12" t="s">
        <v>770</v>
      </c>
      <c r="G1625">
        <v>660</v>
      </c>
      <c r="H1625" t="s">
        <v>74</v>
      </c>
      <c r="I1625">
        <v>2016</v>
      </c>
      <c r="J1625" t="s">
        <v>198</v>
      </c>
      <c r="K1625" t="s">
        <v>93</v>
      </c>
      <c r="L1625" t="s">
        <v>757</v>
      </c>
      <c r="M1625" t="s">
        <v>176</v>
      </c>
      <c r="N1625" t="s">
        <v>79</v>
      </c>
      <c r="O1625" s="16">
        <v>44199</v>
      </c>
      <c r="P1625" t="s">
        <v>81</v>
      </c>
      <c r="Q1625" s="6">
        <v>42172</v>
      </c>
      <c r="R1625">
        <v>2015</v>
      </c>
      <c r="S1625" s="13">
        <v>833430000</v>
      </c>
      <c r="T1625" s="14">
        <v>29310000</v>
      </c>
      <c r="U1625" s="14">
        <v>9770000</v>
      </c>
      <c r="AC1625" t="s">
        <v>771</v>
      </c>
      <c r="AD1625" t="s">
        <v>772</v>
      </c>
      <c r="AI1625" t="s">
        <v>183</v>
      </c>
      <c r="AJ1625" t="s">
        <v>87</v>
      </c>
      <c r="AK1625" t="s">
        <v>760</v>
      </c>
      <c r="AL1625" t="s">
        <v>773</v>
      </c>
      <c r="AM1625" t="s">
        <v>774</v>
      </c>
      <c r="AN1625" t="s">
        <v>775</v>
      </c>
      <c r="AO1625" t="s">
        <v>240</v>
      </c>
      <c r="AP1625" t="s">
        <v>189</v>
      </c>
      <c r="AQ1625">
        <v>24.795829999999999</v>
      </c>
      <c r="AR1625">
        <v>78.646940000000001</v>
      </c>
      <c r="AS1625" t="s">
        <v>91</v>
      </c>
    </row>
    <row r="1626" spans="1:45">
      <c r="A1626" t="s">
        <v>766</v>
      </c>
      <c r="B1626" t="s">
        <v>767</v>
      </c>
      <c r="C1626" t="s">
        <v>176</v>
      </c>
      <c r="D1626" t="s">
        <v>768</v>
      </c>
      <c r="E1626" t="s">
        <v>769</v>
      </c>
      <c r="F1626" s="12" t="s">
        <v>770</v>
      </c>
      <c r="G1626">
        <v>660</v>
      </c>
      <c r="H1626" t="s">
        <v>74</v>
      </c>
      <c r="I1626">
        <v>2016</v>
      </c>
      <c r="J1626" t="s">
        <v>200</v>
      </c>
      <c r="K1626" t="s">
        <v>93</v>
      </c>
      <c r="L1626" t="s">
        <v>149</v>
      </c>
      <c r="M1626" t="s">
        <v>176</v>
      </c>
      <c r="N1626" t="s">
        <v>79</v>
      </c>
      <c r="O1626" s="16">
        <v>44199</v>
      </c>
      <c r="P1626" t="s">
        <v>81</v>
      </c>
      <c r="Q1626" s="6">
        <v>42023</v>
      </c>
      <c r="R1626">
        <v>2015</v>
      </c>
      <c r="S1626" s="13">
        <v>833430000</v>
      </c>
      <c r="T1626" s="14">
        <v>194440000</v>
      </c>
      <c r="U1626" s="14">
        <v>64813333</v>
      </c>
      <c r="AC1626" t="s">
        <v>771</v>
      </c>
      <c r="AD1626" t="s">
        <v>772</v>
      </c>
      <c r="AI1626" t="s">
        <v>183</v>
      </c>
      <c r="AJ1626" t="s">
        <v>87</v>
      </c>
      <c r="AK1626" t="s">
        <v>760</v>
      </c>
      <c r="AL1626" t="s">
        <v>773</v>
      </c>
      <c r="AM1626" t="s">
        <v>774</v>
      </c>
      <c r="AN1626" t="s">
        <v>775</v>
      </c>
      <c r="AO1626" t="s">
        <v>240</v>
      </c>
      <c r="AP1626" t="s">
        <v>189</v>
      </c>
      <c r="AQ1626">
        <v>24.795829999999999</v>
      </c>
      <c r="AR1626">
        <v>78.646940000000001</v>
      </c>
      <c r="AS1626" t="s">
        <v>91</v>
      </c>
    </row>
    <row r="1627" spans="1:45">
      <c r="A1627" t="s">
        <v>766</v>
      </c>
      <c r="B1627" t="s">
        <v>767</v>
      </c>
      <c r="C1627" t="s">
        <v>176</v>
      </c>
      <c r="D1627" t="s">
        <v>768</v>
      </c>
      <c r="E1627" t="s">
        <v>769</v>
      </c>
      <c r="F1627" s="12" t="s">
        <v>770</v>
      </c>
      <c r="G1627">
        <v>660</v>
      </c>
      <c r="H1627" t="s">
        <v>74</v>
      </c>
      <c r="I1627">
        <v>2016</v>
      </c>
      <c r="J1627" t="s">
        <v>200</v>
      </c>
      <c r="K1627" t="s">
        <v>93</v>
      </c>
      <c r="L1627" t="s">
        <v>757</v>
      </c>
      <c r="M1627" t="s">
        <v>176</v>
      </c>
      <c r="N1627" t="s">
        <v>79</v>
      </c>
      <c r="O1627" s="16">
        <v>44199</v>
      </c>
      <c r="P1627" t="s">
        <v>81</v>
      </c>
      <c r="Q1627" s="6">
        <v>42172</v>
      </c>
      <c r="R1627">
        <v>2015</v>
      </c>
      <c r="S1627" s="13">
        <v>833430000</v>
      </c>
      <c r="T1627" s="14">
        <v>202700000</v>
      </c>
      <c r="U1627" s="14">
        <v>67566667</v>
      </c>
      <c r="AC1627" t="s">
        <v>771</v>
      </c>
      <c r="AD1627" t="s">
        <v>772</v>
      </c>
      <c r="AI1627" t="s">
        <v>183</v>
      </c>
      <c r="AJ1627" t="s">
        <v>87</v>
      </c>
      <c r="AK1627" t="s">
        <v>760</v>
      </c>
      <c r="AL1627" t="s">
        <v>773</v>
      </c>
      <c r="AM1627" t="s">
        <v>774</v>
      </c>
      <c r="AN1627" t="s">
        <v>775</v>
      </c>
      <c r="AO1627" t="s">
        <v>240</v>
      </c>
      <c r="AP1627" t="s">
        <v>189</v>
      </c>
      <c r="AQ1627">
        <v>24.795829999999999</v>
      </c>
      <c r="AR1627">
        <v>78.646940000000001</v>
      </c>
      <c r="AS1627" t="s">
        <v>91</v>
      </c>
    </row>
    <row r="1628" spans="1:45">
      <c r="A1628" t="s">
        <v>766</v>
      </c>
      <c r="B1628" t="s">
        <v>767</v>
      </c>
      <c r="C1628" t="s">
        <v>176</v>
      </c>
      <c r="D1628" t="s">
        <v>768</v>
      </c>
      <c r="E1628" t="s">
        <v>769</v>
      </c>
      <c r="F1628" s="12" t="s">
        <v>770</v>
      </c>
      <c r="G1628">
        <v>660</v>
      </c>
      <c r="H1628" t="s">
        <v>74</v>
      </c>
      <c r="I1628">
        <v>2016</v>
      </c>
      <c r="J1628" t="s">
        <v>202</v>
      </c>
      <c r="K1628" t="s">
        <v>93</v>
      </c>
      <c r="L1628" t="s">
        <v>757</v>
      </c>
      <c r="M1628" t="s">
        <v>176</v>
      </c>
      <c r="N1628" t="s">
        <v>79</v>
      </c>
      <c r="O1628" s="16">
        <v>44199</v>
      </c>
      <c r="P1628" t="s">
        <v>81</v>
      </c>
      <c r="Q1628" s="6">
        <v>42172</v>
      </c>
      <c r="R1628">
        <v>2015</v>
      </c>
      <c r="S1628" s="13">
        <v>833430000</v>
      </c>
      <c r="T1628" s="14">
        <v>15590000</v>
      </c>
      <c r="U1628" s="14">
        <v>5196667</v>
      </c>
      <c r="AC1628" t="s">
        <v>771</v>
      </c>
      <c r="AD1628" t="s">
        <v>772</v>
      </c>
      <c r="AI1628" t="s">
        <v>183</v>
      </c>
      <c r="AJ1628" t="s">
        <v>87</v>
      </c>
      <c r="AK1628" t="s">
        <v>760</v>
      </c>
      <c r="AL1628" t="s">
        <v>773</v>
      </c>
      <c r="AM1628" t="s">
        <v>774</v>
      </c>
      <c r="AN1628" t="s">
        <v>775</v>
      </c>
      <c r="AO1628" t="s">
        <v>240</v>
      </c>
      <c r="AP1628" t="s">
        <v>189</v>
      </c>
      <c r="AQ1628">
        <v>24.795829999999999</v>
      </c>
      <c r="AR1628">
        <v>78.646940000000001</v>
      </c>
      <c r="AS1628" t="s">
        <v>91</v>
      </c>
    </row>
    <row r="1629" spans="1:45">
      <c r="A1629" t="s">
        <v>766</v>
      </c>
      <c r="B1629" t="s">
        <v>767</v>
      </c>
      <c r="C1629" t="s">
        <v>176</v>
      </c>
      <c r="D1629" t="s">
        <v>768</v>
      </c>
      <c r="E1629" t="s">
        <v>769</v>
      </c>
      <c r="F1629" s="12" t="s">
        <v>770</v>
      </c>
      <c r="G1629">
        <v>660</v>
      </c>
      <c r="H1629" t="s">
        <v>74</v>
      </c>
      <c r="I1629">
        <v>2016</v>
      </c>
      <c r="J1629" t="s">
        <v>203</v>
      </c>
      <c r="K1629" t="s">
        <v>93</v>
      </c>
      <c r="L1629" t="s">
        <v>757</v>
      </c>
      <c r="M1629" t="s">
        <v>176</v>
      </c>
      <c r="N1629" t="s">
        <v>79</v>
      </c>
      <c r="O1629" s="16">
        <v>44199</v>
      </c>
      <c r="P1629" t="s">
        <v>81</v>
      </c>
      <c r="Q1629" s="6">
        <v>42172</v>
      </c>
      <c r="R1629">
        <v>2015</v>
      </c>
      <c r="S1629" s="13">
        <v>833430000</v>
      </c>
      <c r="T1629" s="14">
        <v>2960000</v>
      </c>
      <c r="U1629" s="14">
        <v>986667</v>
      </c>
      <c r="AC1629" t="s">
        <v>771</v>
      </c>
      <c r="AD1629" t="s">
        <v>772</v>
      </c>
      <c r="AI1629" t="s">
        <v>183</v>
      </c>
      <c r="AJ1629" t="s">
        <v>87</v>
      </c>
      <c r="AK1629" t="s">
        <v>760</v>
      </c>
      <c r="AL1629" t="s">
        <v>773</v>
      </c>
      <c r="AM1629" t="s">
        <v>774</v>
      </c>
      <c r="AN1629" t="s">
        <v>775</v>
      </c>
      <c r="AO1629" t="s">
        <v>240</v>
      </c>
      <c r="AP1629" t="s">
        <v>189</v>
      </c>
      <c r="AQ1629">
        <v>24.795829999999999</v>
      </c>
      <c r="AR1629">
        <v>78.646940000000001</v>
      </c>
      <c r="AS1629" t="s">
        <v>91</v>
      </c>
    </row>
    <row r="1630" spans="1:45">
      <c r="A1630" t="s">
        <v>777</v>
      </c>
      <c r="B1630" t="s">
        <v>767</v>
      </c>
      <c r="C1630" t="s">
        <v>176</v>
      </c>
      <c r="D1630" t="s">
        <v>778</v>
      </c>
      <c r="E1630" t="s">
        <v>769</v>
      </c>
      <c r="F1630" s="12" t="s">
        <v>770</v>
      </c>
      <c r="G1630">
        <v>660</v>
      </c>
      <c r="H1630" t="s">
        <v>74</v>
      </c>
      <c r="I1630">
        <v>2016</v>
      </c>
      <c r="J1630" t="s">
        <v>211</v>
      </c>
      <c r="K1630" t="s">
        <v>93</v>
      </c>
      <c r="L1630" t="s">
        <v>757</v>
      </c>
      <c r="M1630" t="s">
        <v>176</v>
      </c>
      <c r="N1630" t="s">
        <v>79</v>
      </c>
      <c r="O1630" s="16">
        <v>44199</v>
      </c>
      <c r="P1630" t="s">
        <v>81</v>
      </c>
      <c r="Q1630" s="6">
        <v>42172</v>
      </c>
      <c r="R1630">
        <v>2015</v>
      </c>
      <c r="S1630" s="13">
        <v>833430000</v>
      </c>
      <c r="T1630" s="14">
        <v>32120000</v>
      </c>
      <c r="U1630" s="14">
        <v>10706667</v>
      </c>
      <c r="AC1630" t="s">
        <v>771</v>
      </c>
      <c r="AD1630" t="s">
        <v>772</v>
      </c>
      <c r="AI1630" t="s">
        <v>183</v>
      </c>
      <c r="AJ1630" t="s">
        <v>87</v>
      </c>
      <c r="AK1630" t="s">
        <v>760</v>
      </c>
      <c r="AL1630" t="s">
        <v>773</v>
      </c>
      <c r="AM1630" t="s">
        <v>774</v>
      </c>
      <c r="AN1630" t="s">
        <v>775</v>
      </c>
      <c r="AO1630" t="s">
        <v>240</v>
      </c>
      <c r="AP1630" t="s">
        <v>189</v>
      </c>
      <c r="AQ1630">
        <v>24.795829999999999</v>
      </c>
      <c r="AR1630">
        <v>78.646940000000001</v>
      </c>
      <c r="AS1630" t="s">
        <v>91</v>
      </c>
    </row>
    <row r="1631" spans="1:45">
      <c r="A1631" t="s">
        <v>777</v>
      </c>
      <c r="B1631" t="s">
        <v>767</v>
      </c>
      <c r="C1631" t="s">
        <v>176</v>
      </c>
      <c r="D1631" t="s">
        <v>778</v>
      </c>
      <c r="E1631" t="s">
        <v>769</v>
      </c>
      <c r="F1631" s="12" t="s">
        <v>770</v>
      </c>
      <c r="G1631">
        <v>660</v>
      </c>
      <c r="H1631" t="s">
        <v>74</v>
      </c>
      <c r="I1631">
        <v>2016</v>
      </c>
      <c r="J1631" t="s">
        <v>241</v>
      </c>
      <c r="K1631" t="s">
        <v>93</v>
      </c>
      <c r="L1631" t="s">
        <v>757</v>
      </c>
      <c r="M1631" t="s">
        <v>176</v>
      </c>
      <c r="N1631" t="s">
        <v>79</v>
      </c>
      <c r="O1631" s="16">
        <v>44199</v>
      </c>
      <c r="P1631" t="s">
        <v>81</v>
      </c>
      <c r="Q1631" s="6">
        <v>42172</v>
      </c>
      <c r="R1631">
        <v>2015</v>
      </c>
      <c r="S1631" s="13">
        <v>833430000</v>
      </c>
      <c r="T1631" s="14">
        <v>45220000</v>
      </c>
      <c r="U1631" s="14">
        <v>15073333</v>
      </c>
      <c r="AC1631" t="s">
        <v>771</v>
      </c>
      <c r="AD1631" t="s">
        <v>772</v>
      </c>
      <c r="AI1631" t="s">
        <v>183</v>
      </c>
      <c r="AJ1631" t="s">
        <v>87</v>
      </c>
      <c r="AK1631" t="s">
        <v>760</v>
      </c>
      <c r="AL1631" t="s">
        <v>773</v>
      </c>
      <c r="AM1631" t="s">
        <v>774</v>
      </c>
      <c r="AN1631" t="s">
        <v>775</v>
      </c>
      <c r="AO1631" t="s">
        <v>240</v>
      </c>
      <c r="AP1631" t="s">
        <v>189</v>
      </c>
      <c r="AQ1631">
        <v>24.795829999999999</v>
      </c>
      <c r="AR1631">
        <v>78.646940000000001</v>
      </c>
      <c r="AS1631" t="s">
        <v>91</v>
      </c>
    </row>
    <row r="1632" spans="1:45">
      <c r="A1632" t="s">
        <v>777</v>
      </c>
      <c r="B1632" t="s">
        <v>767</v>
      </c>
      <c r="C1632" t="s">
        <v>176</v>
      </c>
      <c r="D1632" t="s">
        <v>778</v>
      </c>
      <c r="E1632" t="s">
        <v>769</v>
      </c>
      <c r="F1632" s="12" t="s">
        <v>770</v>
      </c>
      <c r="G1632">
        <v>660</v>
      </c>
      <c r="H1632" t="s">
        <v>74</v>
      </c>
      <c r="I1632">
        <v>2016</v>
      </c>
      <c r="J1632" t="s">
        <v>316</v>
      </c>
      <c r="K1632" t="s">
        <v>93</v>
      </c>
      <c r="L1632" t="s">
        <v>757</v>
      </c>
      <c r="M1632" t="s">
        <v>176</v>
      </c>
      <c r="N1632" t="s">
        <v>79</v>
      </c>
      <c r="O1632" s="16">
        <v>44199</v>
      </c>
      <c r="P1632" t="s">
        <v>81</v>
      </c>
      <c r="Q1632" s="6">
        <v>42172</v>
      </c>
      <c r="R1632">
        <v>2015</v>
      </c>
      <c r="S1632" s="13">
        <v>833430000</v>
      </c>
      <c r="T1632" s="14">
        <v>9670000</v>
      </c>
      <c r="U1632" s="14">
        <v>3223333</v>
      </c>
      <c r="AC1632" t="s">
        <v>771</v>
      </c>
      <c r="AD1632" t="s">
        <v>772</v>
      </c>
      <c r="AI1632" t="s">
        <v>183</v>
      </c>
      <c r="AJ1632" t="s">
        <v>87</v>
      </c>
      <c r="AK1632" t="s">
        <v>760</v>
      </c>
      <c r="AL1632" t="s">
        <v>773</v>
      </c>
      <c r="AM1632" t="s">
        <v>774</v>
      </c>
      <c r="AN1632" t="s">
        <v>775</v>
      </c>
      <c r="AO1632" t="s">
        <v>240</v>
      </c>
      <c r="AP1632" t="s">
        <v>189</v>
      </c>
      <c r="AQ1632">
        <v>24.795829999999999</v>
      </c>
      <c r="AR1632">
        <v>78.646940000000001</v>
      </c>
      <c r="AS1632" t="s">
        <v>91</v>
      </c>
    </row>
    <row r="1633" spans="1:45">
      <c r="A1633" t="s">
        <v>777</v>
      </c>
      <c r="B1633" t="s">
        <v>767</v>
      </c>
      <c r="C1633" t="s">
        <v>176</v>
      </c>
      <c r="D1633" t="s">
        <v>778</v>
      </c>
      <c r="E1633" t="s">
        <v>769</v>
      </c>
      <c r="F1633" s="12" t="s">
        <v>770</v>
      </c>
      <c r="G1633">
        <v>660</v>
      </c>
      <c r="H1633" t="s">
        <v>74</v>
      </c>
      <c r="I1633">
        <v>2016</v>
      </c>
      <c r="J1633" t="s">
        <v>317</v>
      </c>
      <c r="K1633" t="s">
        <v>93</v>
      </c>
      <c r="L1633" t="s">
        <v>757</v>
      </c>
      <c r="M1633" t="s">
        <v>176</v>
      </c>
      <c r="N1633" t="s">
        <v>79</v>
      </c>
      <c r="O1633" s="16">
        <v>44199</v>
      </c>
      <c r="P1633" t="s">
        <v>81</v>
      </c>
      <c r="Q1633" s="6">
        <v>42172</v>
      </c>
      <c r="R1633">
        <v>2015</v>
      </c>
      <c r="S1633" s="13">
        <v>833430000</v>
      </c>
      <c r="T1633" s="14">
        <v>11690000</v>
      </c>
      <c r="U1633" s="14">
        <v>3896667</v>
      </c>
      <c r="AC1633" t="s">
        <v>771</v>
      </c>
      <c r="AD1633" t="s">
        <v>772</v>
      </c>
      <c r="AI1633" t="s">
        <v>183</v>
      </c>
      <c r="AJ1633" t="s">
        <v>87</v>
      </c>
      <c r="AK1633" t="s">
        <v>760</v>
      </c>
      <c r="AL1633" t="s">
        <v>773</v>
      </c>
      <c r="AM1633" t="s">
        <v>774</v>
      </c>
      <c r="AN1633" t="s">
        <v>775</v>
      </c>
      <c r="AO1633" t="s">
        <v>240</v>
      </c>
      <c r="AP1633" t="s">
        <v>189</v>
      </c>
      <c r="AQ1633">
        <v>24.795829999999999</v>
      </c>
      <c r="AR1633">
        <v>78.646940000000001</v>
      </c>
      <c r="AS1633" t="s">
        <v>91</v>
      </c>
    </row>
    <row r="1634" spans="1:45">
      <c r="A1634" t="s">
        <v>777</v>
      </c>
      <c r="B1634" t="s">
        <v>767</v>
      </c>
      <c r="C1634" t="s">
        <v>176</v>
      </c>
      <c r="D1634" t="s">
        <v>778</v>
      </c>
      <c r="E1634" t="s">
        <v>769</v>
      </c>
      <c r="F1634" s="12" t="s">
        <v>770</v>
      </c>
      <c r="G1634">
        <v>660</v>
      </c>
      <c r="H1634" t="s">
        <v>74</v>
      </c>
      <c r="I1634">
        <v>2016</v>
      </c>
      <c r="J1634" t="s">
        <v>242</v>
      </c>
      <c r="K1634" t="s">
        <v>93</v>
      </c>
      <c r="L1634" t="s">
        <v>757</v>
      </c>
      <c r="M1634" t="s">
        <v>176</v>
      </c>
      <c r="N1634" t="s">
        <v>79</v>
      </c>
      <c r="O1634" s="16">
        <v>44199</v>
      </c>
      <c r="P1634" t="s">
        <v>81</v>
      </c>
      <c r="Q1634" s="6">
        <v>42172</v>
      </c>
      <c r="R1634">
        <v>2015</v>
      </c>
      <c r="S1634" s="13">
        <v>833430000</v>
      </c>
      <c r="T1634" s="14">
        <v>12790000</v>
      </c>
      <c r="U1634" s="14">
        <v>4263333</v>
      </c>
      <c r="AC1634" t="s">
        <v>771</v>
      </c>
      <c r="AD1634" t="s">
        <v>772</v>
      </c>
      <c r="AI1634" t="s">
        <v>183</v>
      </c>
      <c r="AJ1634" t="s">
        <v>87</v>
      </c>
      <c r="AK1634" t="s">
        <v>760</v>
      </c>
      <c r="AL1634" t="s">
        <v>773</v>
      </c>
      <c r="AM1634" t="s">
        <v>774</v>
      </c>
      <c r="AN1634" t="s">
        <v>775</v>
      </c>
      <c r="AO1634" t="s">
        <v>240</v>
      </c>
      <c r="AP1634" t="s">
        <v>189</v>
      </c>
      <c r="AQ1634">
        <v>24.795829999999999</v>
      </c>
      <c r="AR1634">
        <v>78.646940000000001</v>
      </c>
      <c r="AS1634" t="s">
        <v>91</v>
      </c>
    </row>
    <row r="1635" spans="1:45">
      <c r="A1635" t="s">
        <v>777</v>
      </c>
      <c r="B1635" t="s">
        <v>767</v>
      </c>
      <c r="C1635" t="s">
        <v>176</v>
      </c>
      <c r="D1635" t="s">
        <v>778</v>
      </c>
      <c r="E1635" t="s">
        <v>769</v>
      </c>
      <c r="F1635" s="12" t="s">
        <v>770</v>
      </c>
      <c r="G1635">
        <v>660</v>
      </c>
      <c r="H1635" t="s">
        <v>74</v>
      </c>
      <c r="I1635">
        <v>2016</v>
      </c>
      <c r="J1635" t="s">
        <v>286</v>
      </c>
      <c r="K1635" t="s">
        <v>93</v>
      </c>
      <c r="L1635" t="s">
        <v>757</v>
      </c>
      <c r="M1635" t="s">
        <v>176</v>
      </c>
      <c r="N1635" t="s">
        <v>79</v>
      </c>
      <c r="O1635" s="16">
        <v>44199</v>
      </c>
      <c r="P1635" t="s">
        <v>81</v>
      </c>
      <c r="Q1635" s="6">
        <v>42172</v>
      </c>
      <c r="R1635">
        <v>2015</v>
      </c>
      <c r="S1635" s="13">
        <v>833430000</v>
      </c>
      <c r="T1635" s="14">
        <v>197080000</v>
      </c>
      <c r="U1635" s="14">
        <v>65693333</v>
      </c>
      <c r="AC1635" t="s">
        <v>771</v>
      </c>
      <c r="AD1635" t="s">
        <v>772</v>
      </c>
      <c r="AI1635" t="s">
        <v>183</v>
      </c>
      <c r="AJ1635" t="s">
        <v>87</v>
      </c>
      <c r="AK1635" t="s">
        <v>760</v>
      </c>
      <c r="AL1635" t="s">
        <v>773</v>
      </c>
      <c r="AM1635" t="s">
        <v>774</v>
      </c>
      <c r="AN1635" t="s">
        <v>775</v>
      </c>
      <c r="AO1635" t="s">
        <v>240</v>
      </c>
      <c r="AP1635" t="s">
        <v>189</v>
      </c>
      <c r="AQ1635">
        <v>24.795829999999999</v>
      </c>
      <c r="AR1635">
        <v>78.646940000000001</v>
      </c>
      <c r="AS1635" t="s">
        <v>91</v>
      </c>
    </row>
    <row r="1636" spans="1:45">
      <c r="A1636" t="s">
        <v>777</v>
      </c>
      <c r="B1636" t="s">
        <v>767</v>
      </c>
      <c r="C1636" t="s">
        <v>176</v>
      </c>
      <c r="D1636" t="s">
        <v>778</v>
      </c>
      <c r="E1636" t="s">
        <v>769</v>
      </c>
      <c r="F1636" s="12" t="s">
        <v>770</v>
      </c>
      <c r="G1636">
        <v>660</v>
      </c>
      <c r="H1636" t="s">
        <v>74</v>
      </c>
      <c r="I1636">
        <v>2016</v>
      </c>
      <c r="J1636" t="s">
        <v>193</v>
      </c>
      <c r="K1636" t="s">
        <v>126</v>
      </c>
      <c r="L1636" t="s">
        <v>757</v>
      </c>
      <c r="M1636" t="s">
        <v>176</v>
      </c>
      <c r="N1636" t="s">
        <v>79</v>
      </c>
      <c r="O1636" s="16">
        <v>44199</v>
      </c>
      <c r="P1636" t="s">
        <v>81</v>
      </c>
      <c r="Q1636" s="6">
        <v>42172</v>
      </c>
      <c r="R1636">
        <v>2015</v>
      </c>
      <c r="S1636" s="13">
        <v>833430000</v>
      </c>
      <c r="T1636" s="14">
        <v>77960000</v>
      </c>
      <c r="U1636" s="14">
        <v>25986667</v>
      </c>
      <c r="AC1636" t="s">
        <v>771</v>
      </c>
      <c r="AD1636" t="s">
        <v>772</v>
      </c>
      <c r="AI1636" t="s">
        <v>183</v>
      </c>
      <c r="AJ1636" t="s">
        <v>87</v>
      </c>
      <c r="AK1636" t="s">
        <v>760</v>
      </c>
      <c r="AL1636" t="s">
        <v>773</v>
      </c>
      <c r="AM1636" t="s">
        <v>774</v>
      </c>
      <c r="AN1636" t="s">
        <v>775</v>
      </c>
      <c r="AO1636" t="s">
        <v>240</v>
      </c>
      <c r="AP1636" t="s">
        <v>189</v>
      </c>
      <c r="AQ1636">
        <v>24.795829999999999</v>
      </c>
      <c r="AR1636">
        <v>78.646940000000001</v>
      </c>
      <c r="AS1636" t="s">
        <v>91</v>
      </c>
    </row>
    <row r="1637" spans="1:45">
      <c r="A1637" t="s">
        <v>777</v>
      </c>
      <c r="B1637" t="s">
        <v>767</v>
      </c>
      <c r="C1637" t="s">
        <v>176</v>
      </c>
      <c r="D1637" t="s">
        <v>778</v>
      </c>
      <c r="E1637" t="s">
        <v>769</v>
      </c>
      <c r="F1637" s="12" t="s">
        <v>770</v>
      </c>
      <c r="G1637">
        <v>660</v>
      </c>
      <c r="H1637" t="s">
        <v>74</v>
      </c>
      <c r="I1637">
        <v>2016</v>
      </c>
      <c r="J1637" t="s">
        <v>198</v>
      </c>
      <c r="K1637" t="s">
        <v>93</v>
      </c>
      <c r="L1637" t="s">
        <v>757</v>
      </c>
      <c r="M1637" t="s">
        <v>176</v>
      </c>
      <c r="N1637" t="s">
        <v>79</v>
      </c>
      <c r="O1637" s="16">
        <v>44199</v>
      </c>
      <c r="P1637" t="s">
        <v>81</v>
      </c>
      <c r="Q1637" s="6">
        <v>42172</v>
      </c>
      <c r="R1637">
        <v>2015</v>
      </c>
      <c r="S1637" s="13">
        <v>833430000</v>
      </c>
      <c r="T1637" s="14">
        <v>29310000</v>
      </c>
      <c r="U1637" s="14">
        <v>9770000</v>
      </c>
      <c r="AC1637" t="s">
        <v>771</v>
      </c>
      <c r="AD1637" t="s">
        <v>772</v>
      </c>
      <c r="AI1637" t="s">
        <v>183</v>
      </c>
      <c r="AJ1637" t="s">
        <v>87</v>
      </c>
      <c r="AK1637" t="s">
        <v>760</v>
      </c>
      <c r="AL1637" t="s">
        <v>773</v>
      </c>
      <c r="AM1637" t="s">
        <v>774</v>
      </c>
      <c r="AN1637" t="s">
        <v>775</v>
      </c>
      <c r="AO1637" t="s">
        <v>240</v>
      </c>
      <c r="AP1637" t="s">
        <v>189</v>
      </c>
      <c r="AQ1637">
        <v>24.795829999999999</v>
      </c>
      <c r="AR1637">
        <v>78.646940000000001</v>
      </c>
      <c r="AS1637" t="s">
        <v>91</v>
      </c>
    </row>
    <row r="1638" spans="1:45">
      <c r="A1638" t="s">
        <v>777</v>
      </c>
      <c r="B1638" t="s">
        <v>767</v>
      </c>
      <c r="C1638" t="s">
        <v>176</v>
      </c>
      <c r="D1638" t="s">
        <v>778</v>
      </c>
      <c r="E1638" t="s">
        <v>769</v>
      </c>
      <c r="F1638" s="12" t="s">
        <v>770</v>
      </c>
      <c r="G1638">
        <v>660</v>
      </c>
      <c r="H1638" t="s">
        <v>74</v>
      </c>
      <c r="I1638">
        <v>2016</v>
      </c>
      <c r="J1638" t="s">
        <v>200</v>
      </c>
      <c r="K1638" t="s">
        <v>93</v>
      </c>
      <c r="L1638" t="s">
        <v>149</v>
      </c>
      <c r="M1638" t="s">
        <v>176</v>
      </c>
      <c r="N1638" t="s">
        <v>79</v>
      </c>
      <c r="O1638" s="16">
        <v>44199</v>
      </c>
      <c r="P1638" t="s">
        <v>81</v>
      </c>
      <c r="Q1638" s="6">
        <v>42023</v>
      </c>
      <c r="R1638">
        <v>2015</v>
      </c>
      <c r="S1638" s="13">
        <v>833430000</v>
      </c>
      <c r="T1638" s="14">
        <v>194440000</v>
      </c>
      <c r="U1638" s="14">
        <v>64813333</v>
      </c>
      <c r="AC1638" t="s">
        <v>771</v>
      </c>
      <c r="AD1638" t="s">
        <v>772</v>
      </c>
      <c r="AI1638" t="s">
        <v>183</v>
      </c>
      <c r="AJ1638" t="s">
        <v>87</v>
      </c>
      <c r="AK1638" t="s">
        <v>760</v>
      </c>
      <c r="AL1638" t="s">
        <v>773</v>
      </c>
      <c r="AM1638" t="s">
        <v>774</v>
      </c>
      <c r="AN1638" t="s">
        <v>775</v>
      </c>
      <c r="AO1638" t="s">
        <v>240</v>
      </c>
      <c r="AP1638" t="s">
        <v>189</v>
      </c>
      <c r="AQ1638">
        <v>24.795829999999999</v>
      </c>
      <c r="AR1638">
        <v>78.646940000000001</v>
      </c>
      <c r="AS1638" t="s">
        <v>91</v>
      </c>
    </row>
    <row r="1639" spans="1:45">
      <c r="A1639" t="s">
        <v>777</v>
      </c>
      <c r="B1639" t="s">
        <v>767</v>
      </c>
      <c r="C1639" t="s">
        <v>176</v>
      </c>
      <c r="D1639" t="s">
        <v>778</v>
      </c>
      <c r="E1639" t="s">
        <v>769</v>
      </c>
      <c r="F1639" s="12" t="s">
        <v>770</v>
      </c>
      <c r="G1639">
        <v>660</v>
      </c>
      <c r="H1639" t="s">
        <v>74</v>
      </c>
      <c r="I1639">
        <v>2016</v>
      </c>
      <c r="J1639" t="s">
        <v>200</v>
      </c>
      <c r="K1639" t="s">
        <v>93</v>
      </c>
      <c r="L1639" t="s">
        <v>757</v>
      </c>
      <c r="M1639" t="s">
        <v>176</v>
      </c>
      <c r="N1639" t="s">
        <v>79</v>
      </c>
      <c r="O1639" s="16">
        <v>44199</v>
      </c>
      <c r="P1639" t="s">
        <v>81</v>
      </c>
      <c r="Q1639" s="6">
        <v>42172</v>
      </c>
      <c r="R1639">
        <v>2015</v>
      </c>
      <c r="S1639" s="13">
        <v>833430000</v>
      </c>
      <c r="T1639" s="14">
        <v>202700000</v>
      </c>
      <c r="U1639" s="14">
        <v>67566667</v>
      </c>
      <c r="AC1639" t="s">
        <v>771</v>
      </c>
      <c r="AD1639" t="s">
        <v>772</v>
      </c>
      <c r="AI1639" t="s">
        <v>183</v>
      </c>
      <c r="AJ1639" t="s">
        <v>87</v>
      </c>
      <c r="AK1639" t="s">
        <v>760</v>
      </c>
      <c r="AL1639" t="s">
        <v>773</v>
      </c>
      <c r="AM1639" t="s">
        <v>774</v>
      </c>
      <c r="AN1639" t="s">
        <v>775</v>
      </c>
      <c r="AO1639" t="s">
        <v>240</v>
      </c>
      <c r="AP1639" t="s">
        <v>189</v>
      </c>
      <c r="AQ1639">
        <v>24.795829999999999</v>
      </c>
      <c r="AR1639">
        <v>78.646940000000001</v>
      </c>
      <c r="AS1639" t="s">
        <v>91</v>
      </c>
    </row>
    <row r="1640" spans="1:45">
      <c r="A1640" t="s">
        <v>777</v>
      </c>
      <c r="B1640" t="s">
        <v>767</v>
      </c>
      <c r="C1640" t="s">
        <v>176</v>
      </c>
      <c r="D1640" t="s">
        <v>778</v>
      </c>
      <c r="E1640" t="s">
        <v>769</v>
      </c>
      <c r="F1640" s="12" t="s">
        <v>770</v>
      </c>
      <c r="G1640">
        <v>660</v>
      </c>
      <c r="H1640" t="s">
        <v>74</v>
      </c>
      <c r="I1640">
        <v>2016</v>
      </c>
      <c r="J1640" t="s">
        <v>202</v>
      </c>
      <c r="K1640" t="s">
        <v>93</v>
      </c>
      <c r="L1640" t="s">
        <v>757</v>
      </c>
      <c r="M1640" t="s">
        <v>176</v>
      </c>
      <c r="N1640" t="s">
        <v>79</v>
      </c>
      <c r="O1640" s="16">
        <v>44199</v>
      </c>
      <c r="P1640" t="s">
        <v>81</v>
      </c>
      <c r="Q1640" s="6">
        <v>42172</v>
      </c>
      <c r="R1640">
        <v>2015</v>
      </c>
      <c r="S1640" s="13">
        <v>833430000</v>
      </c>
      <c r="T1640" s="14">
        <v>15590000</v>
      </c>
      <c r="U1640" s="14">
        <v>5196667</v>
      </c>
      <c r="AC1640" t="s">
        <v>771</v>
      </c>
      <c r="AD1640" t="s">
        <v>772</v>
      </c>
      <c r="AI1640" t="s">
        <v>183</v>
      </c>
      <c r="AJ1640" t="s">
        <v>87</v>
      </c>
      <c r="AK1640" t="s">
        <v>760</v>
      </c>
      <c r="AL1640" t="s">
        <v>773</v>
      </c>
      <c r="AM1640" t="s">
        <v>774</v>
      </c>
      <c r="AN1640" t="s">
        <v>775</v>
      </c>
      <c r="AO1640" t="s">
        <v>240</v>
      </c>
      <c r="AP1640" t="s">
        <v>189</v>
      </c>
      <c r="AQ1640">
        <v>24.795829999999999</v>
      </c>
      <c r="AR1640">
        <v>78.646940000000001</v>
      </c>
      <c r="AS1640" t="s">
        <v>91</v>
      </c>
    </row>
    <row r="1641" spans="1:45">
      <c r="A1641" t="s">
        <v>777</v>
      </c>
      <c r="B1641" t="s">
        <v>767</v>
      </c>
      <c r="C1641" t="s">
        <v>176</v>
      </c>
      <c r="D1641" t="s">
        <v>778</v>
      </c>
      <c r="E1641" t="s">
        <v>769</v>
      </c>
      <c r="F1641" s="12" t="s">
        <v>770</v>
      </c>
      <c r="G1641">
        <v>660</v>
      </c>
      <c r="H1641" t="s">
        <v>74</v>
      </c>
      <c r="I1641">
        <v>2016</v>
      </c>
      <c r="J1641" t="s">
        <v>203</v>
      </c>
      <c r="K1641" t="s">
        <v>93</v>
      </c>
      <c r="L1641" t="s">
        <v>757</v>
      </c>
      <c r="M1641" t="s">
        <v>176</v>
      </c>
      <c r="N1641" t="s">
        <v>79</v>
      </c>
      <c r="O1641" s="16">
        <v>44199</v>
      </c>
      <c r="P1641" t="s">
        <v>81</v>
      </c>
      <c r="Q1641" s="6">
        <v>42172</v>
      </c>
      <c r="R1641">
        <v>2015</v>
      </c>
      <c r="S1641" s="13">
        <v>833430000</v>
      </c>
      <c r="T1641" s="14">
        <v>2960000</v>
      </c>
      <c r="U1641" s="14">
        <v>986667</v>
      </c>
      <c r="AC1641" t="s">
        <v>771</v>
      </c>
      <c r="AD1641" t="s">
        <v>772</v>
      </c>
      <c r="AI1641" t="s">
        <v>183</v>
      </c>
      <c r="AJ1641" t="s">
        <v>87</v>
      </c>
      <c r="AK1641" t="s">
        <v>760</v>
      </c>
      <c r="AL1641" t="s">
        <v>773</v>
      </c>
      <c r="AM1641" t="s">
        <v>774</v>
      </c>
      <c r="AN1641" t="s">
        <v>775</v>
      </c>
      <c r="AO1641" t="s">
        <v>240</v>
      </c>
      <c r="AP1641" t="s">
        <v>189</v>
      </c>
      <c r="AQ1641">
        <v>24.795829999999999</v>
      </c>
      <c r="AR1641">
        <v>78.646940000000001</v>
      </c>
      <c r="AS1641" t="s">
        <v>91</v>
      </c>
    </row>
    <row r="1642" spans="1:45">
      <c r="A1642" t="s">
        <v>779</v>
      </c>
      <c r="B1642" t="s">
        <v>767</v>
      </c>
      <c r="C1642" t="s">
        <v>176</v>
      </c>
      <c r="D1642" t="s">
        <v>780</v>
      </c>
      <c r="E1642" t="s">
        <v>769</v>
      </c>
      <c r="F1642" s="12" t="s">
        <v>770</v>
      </c>
      <c r="G1642">
        <v>660</v>
      </c>
      <c r="H1642" t="s">
        <v>74</v>
      </c>
      <c r="I1642">
        <v>2016</v>
      </c>
      <c r="J1642" t="s">
        <v>211</v>
      </c>
      <c r="K1642" t="s">
        <v>93</v>
      </c>
      <c r="L1642" t="s">
        <v>757</v>
      </c>
      <c r="M1642" t="s">
        <v>176</v>
      </c>
      <c r="N1642" t="s">
        <v>79</v>
      </c>
      <c r="O1642" s="16">
        <v>44199</v>
      </c>
      <c r="P1642" t="s">
        <v>81</v>
      </c>
      <c r="Q1642" s="6">
        <v>42172</v>
      </c>
      <c r="R1642">
        <v>2015</v>
      </c>
      <c r="S1642" s="13">
        <v>833430000</v>
      </c>
      <c r="T1642" s="14">
        <v>32120000</v>
      </c>
      <c r="U1642" s="14">
        <v>10706667</v>
      </c>
      <c r="AC1642" t="s">
        <v>771</v>
      </c>
      <c r="AD1642" t="s">
        <v>772</v>
      </c>
      <c r="AI1642" t="s">
        <v>183</v>
      </c>
      <c r="AJ1642" t="s">
        <v>87</v>
      </c>
      <c r="AK1642" t="s">
        <v>760</v>
      </c>
      <c r="AL1642" t="s">
        <v>773</v>
      </c>
      <c r="AM1642" t="s">
        <v>774</v>
      </c>
      <c r="AN1642" t="s">
        <v>775</v>
      </c>
      <c r="AO1642" t="s">
        <v>240</v>
      </c>
      <c r="AP1642" t="s">
        <v>189</v>
      </c>
      <c r="AQ1642">
        <v>24.795829999999999</v>
      </c>
      <c r="AR1642">
        <v>78.646940000000001</v>
      </c>
      <c r="AS1642" t="s">
        <v>91</v>
      </c>
    </row>
    <row r="1643" spans="1:45">
      <c r="A1643" t="s">
        <v>779</v>
      </c>
      <c r="B1643" t="s">
        <v>767</v>
      </c>
      <c r="C1643" t="s">
        <v>176</v>
      </c>
      <c r="D1643" t="s">
        <v>780</v>
      </c>
      <c r="E1643" t="s">
        <v>769</v>
      </c>
      <c r="F1643" s="12" t="s">
        <v>770</v>
      </c>
      <c r="G1643">
        <v>660</v>
      </c>
      <c r="H1643" t="s">
        <v>74</v>
      </c>
      <c r="I1643">
        <v>2016</v>
      </c>
      <c r="J1643" t="s">
        <v>241</v>
      </c>
      <c r="K1643" t="s">
        <v>93</v>
      </c>
      <c r="L1643" t="s">
        <v>757</v>
      </c>
      <c r="M1643" t="s">
        <v>176</v>
      </c>
      <c r="N1643" t="s">
        <v>79</v>
      </c>
      <c r="O1643" s="16">
        <v>44199</v>
      </c>
      <c r="P1643" t="s">
        <v>81</v>
      </c>
      <c r="Q1643" s="6">
        <v>42172</v>
      </c>
      <c r="R1643">
        <v>2015</v>
      </c>
      <c r="S1643" s="13">
        <v>833430000</v>
      </c>
      <c r="T1643" s="14">
        <v>45220000</v>
      </c>
      <c r="U1643" s="14">
        <v>15073333</v>
      </c>
      <c r="AC1643" t="s">
        <v>771</v>
      </c>
      <c r="AD1643" t="s">
        <v>772</v>
      </c>
      <c r="AI1643" t="s">
        <v>183</v>
      </c>
      <c r="AJ1643" t="s">
        <v>87</v>
      </c>
      <c r="AK1643" t="s">
        <v>760</v>
      </c>
      <c r="AL1643" t="s">
        <v>773</v>
      </c>
      <c r="AM1643" t="s">
        <v>774</v>
      </c>
      <c r="AN1643" t="s">
        <v>775</v>
      </c>
      <c r="AO1643" t="s">
        <v>240</v>
      </c>
      <c r="AP1643" t="s">
        <v>189</v>
      </c>
      <c r="AQ1643">
        <v>24.795829999999999</v>
      </c>
      <c r="AR1643">
        <v>78.646940000000001</v>
      </c>
      <c r="AS1643" t="s">
        <v>91</v>
      </c>
    </row>
    <row r="1644" spans="1:45">
      <c r="A1644" t="s">
        <v>779</v>
      </c>
      <c r="B1644" t="s">
        <v>767</v>
      </c>
      <c r="C1644" t="s">
        <v>176</v>
      </c>
      <c r="D1644" t="s">
        <v>780</v>
      </c>
      <c r="E1644" t="s">
        <v>769</v>
      </c>
      <c r="F1644" s="12" t="s">
        <v>770</v>
      </c>
      <c r="G1644">
        <v>660</v>
      </c>
      <c r="H1644" t="s">
        <v>74</v>
      </c>
      <c r="I1644">
        <v>2016</v>
      </c>
      <c r="J1644" t="s">
        <v>316</v>
      </c>
      <c r="K1644" t="s">
        <v>93</v>
      </c>
      <c r="L1644" t="s">
        <v>757</v>
      </c>
      <c r="M1644" t="s">
        <v>176</v>
      </c>
      <c r="N1644" t="s">
        <v>79</v>
      </c>
      <c r="O1644" s="16">
        <v>44199</v>
      </c>
      <c r="P1644" t="s">
        <v>81</v>
      </c>
      <c r="Q1644" s="6">
        <v>42172</v>
      </c>
      <c r="R1644">
        <v>2015</v>
      </c>
      <c r="S1644" s="13">
        <v>833430000</v>
      </c>
      <c r="T1644" s="14">
        <v>9670000</v>
      </c>
      <c r="U1644" s="14">
        <v>3223333</v>
      </c>
      <c r="AC1644" t="s">
        <v>771</v>
      </c>
      <c r="AD1644" t="s">
        <v>772</v>
      </c>
      <c r="AI1644" t="s">
        <v>183</v>
      </c>
      <c r="AJ1644" t="s">
        <v>87</v>
      </c>
      <c r="AK1644" t="s">
        <v>760</v>
      </c>
      <c r="AL1644" t="s">
        <v>773</v>
      </c>
      <c r="AM1644" t="s">
        <v>774</v>
      </c>
      <c r="AN1644" t="s">
        <v>775</v>
      </c>
      <c r="AO1644" t="s">
        <v>240</v>
      </c>
      <c r="AP1644" t="s">
        <v>189</v>
      </c>
      <c r="AQ1644">
        <v>24.795829999999999</v>
      </c>
      <c r="AR1644">
        <v>78.646940000000001</v>
      </c>
      <c r="AS1644" t="s">
        <v>91</v>
      </c>
    </row>
    <row r="1645" spans="1:45">
      <c r="A1645" t="s">
        <v>779</v>
      </c>
      <c r="B1645" t="s">
        <v>767</v>
      </c>
      <c r="C1645" t="s">
        <v>176</v>
      </c>
      <c r="D1645" t="s">
        <v>780</v>
      </c>
      <c r="E1645" t="s">
        <v>769</v>
      </c>
      <c r="F1645" s="12" t="s">
        <v>770</v>
      </c>
      <c r="G1645">
        <v>660</v>
      </c>
      <c r="H1645" t="s">
        <v>74</v>
      </c>
      <c r="I1645">
        <v>2016</v>
      </c>
      <c r="J1645" t="s">
        <v>317</v>
      </c>
      <c r="K1645" t="s">
        <v>93</v>
      </c>
      <c r="L1645" t="s">
        <v>757</v>
      </c>
      <c r="M1645" t="s">
        <v>176</v>
      </c>
      <c r="N1645" t="s">
        <v>79</v>
      </c>
      <c r="O1645" s="16">
        <v>44199</v>
      </c>
      <c r="P1645" t="s">
        <v>81</v>
      </c>
      <c r="Q1645" s="6">
        <v>42172</v>
      </c>
      <c r="R1645">
        <v>2015</v>
      </c>
      <c r="S1645" s="13">
        <v>833430000</v>
      </c>
      <c r="T1645" s="14">
        <v>11690000</v>
      </c>
      <c r="U1645" s="14">
        <v>3896667</v>
      </c>
      <c r="AC1645" t="s">
        <v>771</v>
      </c>
      <c r="AD1645" t="s">
        <v>772</v>
      </c>
      <c r="AI1645" t="s">
        <v>183</v>
      </c>
      <c r="AJ1645" t="s">
        <v>87</v>
      </c>
      <c r="AK1645" t="s">
        <v>760</v>
      </c>
      <c r="AL1645" t="s">
        <v>773</v>
      </c>
      <c r="AM1645" t="s">
        <v>774</v>
      </c>
      <c r="AN1645" t="s">
        <v>775</v>
      </c>
      <c r="AO1645" t="s">
        <v>240</v>
      </c>
      <c r="AP1645" t="s">
        <v>189</v>
      </c>
      <c r="AQ1645">
        <v>24.795829999999999</v>
      </c>
      <c r="AR1645">
        <v>78.646940000000001</v>
      </c>
      <c r="AS1645" t="s">
        <v>91</v>
      </c>
    </row>
    <row r="1646" spans="1:45">
      <c r="A1646" t="s">
        <v>779</v>
      </c>
      <c r="B1646" t="s">
        <v>767</v>
      </c>
      <c r="C1646" t="s">
        <v>176</v>
      </c>
      <c r="D1646" t="s">
        <v>780</v>
      </c>
      <c r="E1646" t="s">
        <v>769</v>
      </c>
      <c r="F1646" s="12" t="s">
        <v>770</v>
      </c>
      <c r="G1646">
        <v>660</v>
      </c>
      <c r="H1646" t="s">
        <v>74</v>
      </c>
      <c r="I1646">
        <v>2016</v>
      </c>
      <c r="J1646" t="s">
        <v>242</v>
      </c>
      <c r="K1646" t="s">
        <v>93</v>
      </c>
      <c r="L1646" t="s">
        <v>757</v>
      </c>
      <c r="M1646" t="s">
        <v>176</v>
      </c>
      <c r="N1646" t="s">
        <v>79</v>
      </c>
      <c r="O1646" s="16">
        <v>44199</v>
      </c>
      <c r="P1646" t="s">
        <v>81</v>
      </c>
      <c r="Q1646" s="6">
        <v>42172</v>
      </c>
      <c r="R1646">
        <v>2015</v>
      </c>
      <c r="S1646" s="13">
        <v>833430000</v>
      </c>
      <c r="T1646" s="14">
        <v>12790000</v>
      </c>
      <c r="U1646" s="14">
        <v>4263333</v>
      </c>
      <c r="AC1646" t="s">
        <v>771</v>
      </c>
      <c r="AD1646" t="s">
        <v>772</v>
      </c>
      <c r="AI1646" t="s">
        <v>183</v>
      </c>
      <c r="AJ1646" t="s">
        <v>87</v>
      </c>
      <c r="AK1646" t="s">
        <v>760</v>
      </c>
      <c r="AL1646" t="s">
        <v>773</v>
      </c>
      <c r="AM1646" t="s">
        <v>774</v>
      </c>
      <c r="AN1646" t="s">
        <v>775</v>
      </c>
      <c r="AO1646" t="s">
        <v>240</v>
      </c>
      <c r="AP1646" t="s">
        <v>189</v>
      </c>
      <c r="AQ1646">
        <v>24.795829999999999</v>
      </c>
      <c r="AR1646">
        <v>78.646940000000001</v>
      </c>
      <c r="AS1646" t="s">
        <v>91</v>
      </c>
    </row>
    <row r="1647" spans="1:45">
      <c r="A1647" t="s">
        <v>779</v>
      </c>
      <c r="B1647" t="s">
        <v>767</v>
      </c>
      <c r="C1647" t="s">
        <v>176</v>
      </c>
      <c r="D1647" t="s">
        <v>780</v>
      </c>
      <c r="E1647" t="s">
        <v>769</v>
      </c>
      <c r="F1647" s="12" t="s">
        <v>770</v>
      </c>
      <c r="G1647">
        <v>660</v>
      </c>
      <c r="H1647" t="s">
        <v>74</v>
      </c>
      <c r="I1647">
        <v>2016</v>
      </c>
      <c r="J1647" t="s">
        <v>286</v>
      </c>
      <c r="K1647" t="s">
        <v>93</v>
      </c>
      <c r="L1647" t="s">
        <v>757</v>
      </c>
      <c r="M1647" t="s">
        <v>176</v>
      </c>
      <c r="N1647" t="s">
        <v>79</v>
      </c>
      <c r="O1647" s="16">
        <v>44199</v>
      </c>
      <c r="P1647" t="s">
        <v>81</v>
      </c>
      <c r="Q1647" s="6">
        <v>42172</v>
      </c>
      <c r="R1647">
        <v>2015</v>
      </c>
      <c r="S1647" s="13">
        <v>833430000</v>
      </c>
      <c r="T1647" s="14">
        <v>197080000</v>
      </c>
      <c r="U1647" s="14">
        <v>65693333</v>
      </c>
      <c r="AC1647" t="s">
        <v>771</v>
      </c>
      <c r="AD1647" t="s">
        <v>772</v>
      </c>
      <c r="AI1647" t="s">
        <v>183</v>
      </c>
      <c r="AJ1647" t="s">
        <v>87</v>
      </c>
      <c r="AK1647" t="s">
        <v>760</v>
      </c>
      <c r="AL1647" t="s">
        <v>773</v>
      </c>
      <c r="AM1647" t="s">
        <v>774</v>
      </c>
      <c r="AN1647" t="s">
        <v>775</v>
      </c>
      <c r="AO1647" t="s">
        <v>240</v>
      </c>
      <c r="AP1647" t="s">
        <v>189</v>
      </c>
      <c r="AQ1647">
        <v>24.795829999999999</v>
      </c>
      <c r="AR1647">
        <v>78.646940000000001</v>
      </c>
      <c r="AS1647" t="s">
        <v>91</v>
      </c>
    </row>
    <row r="1648" spans="1:45">
      <c r="A1648" t="s">
        <v>779</v>
      </c>
      <c r="B1648" t="s">
        <v>767</v>
      </c>
      <c r="C1648" t="s">
        <v>176</v>
      </c>
      <c r="D1648" t="s">
        <v>780</v>
      </c>
      <c r="E1648" t="s">
        <v>769</v>
      </c>
      <c r="F1648" s="12" t="s">
        <v>770</v>
      </c>
      <c r="G1648">
        <v>660</v>
      </c>
      <c r="H1648" t="s">
        <v>74</v>
      </c>
      <c r="I1648">
        <v>2016</v>
      </c>
      <c r="J1648" t="s">
        <v>193</v>
      </c>
      <c r="K1648" t="s">
        <v>126</v>
      </c>
      <c r="L1648" t="s">
        <v>757</v>
      </c>
      <c r="M1648" t="s">
        <v>176</v>
      </c>
      <c r="N1648" t="s">
        <v>79</v>
      </c>
      <c r="O1648" s="16">
        <v>44199</v>
      </c>
      <c r="P1648" t="s">
        <v>81</v>
      </c>
      <c r="Q1648" s="6">
        <v>42172</v>
      </c>
      <c r="R1648">
        <v>2015</v>
      </c>
      <c r="S1648" s="13">
        <v>833430000</v>
      </c>
      <c r="T1648" s="14">
        <v>77960000</v>
      </c>
      <c r="U1648" s="14">
        <v>25986667</v>
      </c>
      <c r="AC1648" t="s">
        <v>771</v>
      </c>
      <c r="AD1648" t="s">
        <v>772</v>
      </c>
      <c r="AI1648" t="s">
        <v>183</v>
      </c>
      <c r="AJ1648" t="s">
        <v>87</v>
      </c>
      <c r="AK1648" t="s">
        <v>760</v>
      </c>
      <c r="AL1648" t="s">
        <v>773</v>
      </c>
      <c r="AM1648" t="s">
        <v>774</v>
      </c>
      <c r="AN1648" t="s">
        <v>775</v>
      </c>
      <c r="AO1648" t="s">
        <v>240</v>
      </c>
      <c r="AP1648" t="s">
        <v>189</v>
      </c>
      <c r="AQ1648">
        <v>24.795829999999999</v>
      </c>
      <c r="AR1648">
        <v>78.646940000000001</v>
      </c>
      <c r="AS1648" t="s">
        <v>91</v>
      </c>
    </row>
    <row r="1649" spans="1:45">
      <c r="A1649" t="s">
        <v>779</v>
      </c>
      <c r="B1649" t="s">
        <v>767</v>
      </c>
      <c r="C1649" t="s">
        <v>176</v>
      </c>
      <c r="D1649" t="s">
        <v>780</v>
      </c>
      <c r="E1649" t="s">
        <v>769</v>
      </c>
      <c r="F1649" s="12" t="s">
        <v>770</v>
      </c>
      <c r="G1649">
        <v>660</v>
      </c>
      <c r="H1649" t="s">
        <v>74</v>
      </c>
      <c r="I1649">
        <v>2016</v>
      </c>
      <c r="J1649" t="s">
        <v>198</v>
      </c>
      <c r="K1649" t="s">
        <v>93</v>
      </c>
      <c r="L1649" t="s">
        <v>757</v>
      </c>
      <c r="M1649" t="s">
        <v>176</v>
      </c>
      <c r="N1649" t="s">
        <v>79</v>
      </c>
      <c r="O1649" s="16">
        <v>44199</v>
      </c>
      <c r="P1649" t="s">
        <v>81</v>
      </c>
      <c r="Q1649" s="6">
        <v>42172</v>
      </c>
      <c r="R1649">
        <v>2015</v>
      </c>
      <c r="S1649" s="13">
        <v>833430000</v>
      </c>
      <c r="T1649" s="14">
        <v>29310000</v>
      </c>
      <c r="U1649" s="14">
        <v>9770000</v>
      </c>
      <c r="AC1649" t="s">
        <v>771</v>
      </c>
      <c r="AD1649" t="s">
        <v>772</v>
      </c>
      <c r="AI1649" t="s">
        <v>183</v>
      </c>
      <c r="AJ1649" t="s">
        <v>87</v>
      </c>
      <c r="AK1649" t="s">
        <v>760</v>
      </c>
      <c r="AL1649" t="s">
        <v>773</v>
      </c>
      <c r="AM1649" t="s">
        <v>774</v>
      </c>
      <c r="AN1649" t="s">
        <v>775</v>
      </c>
      <c r="AO1649" t="s">
        <v>240</v>
      </c>
      <c r="AP1649" t="s">
        <v>189</v>
      </c>
      <c r="AQ1649">
        <v>24.795829999999999</v>
      </c>
      <c r="AR1649">
        <v>78.646940000000001</v>
      </c>
      <c r="AS1649" t="s">
        <v>91</v>
      </c>
    </row>
    <row r="1650" spans="1:45">
      <c r="A1650" t="s">
        <v>779</v>
      </c>
      <c r="B1650" t="s">
        <v>767</v>
      </c>
      <c r="C1650" t="s">
        <v>176</v>
      </c>
      <c r="D1650" t="s">
        <v>780</v>
      </c>
      <c r="E1650" t="s">
        <v>769</v>
      </c>
      <c r="F1650" s="12" t="s">
        <v>770</v>
      </c>
      <c r="G1650">
        <v>660</v>
      </c>
      <c r="H1650" t="s">
        <v>74</v>
      </c>
      <c r="I1650">
        <v>2016</v>
      </c>
      <c r="J1650" t="s">
        <v>200</v>
      </c>
      <c r="K1650" t="s">
        <v>93</v>
      </c>
      <c r="L1650" t="s">
        <v>149</v>
      </c>
      <c r="M1650" t="s">
        <v>176</v>
      </c>
      <c r="N1650" t="s">
        <v>79</v>
      </c>
      <c r="O1650" s="16">
        <v>44199</v>
      </c>
      <c r="P1650" t="s">
        <v>81</v>
      </c>
      <c r="Q1650" s="6">
        <v>42023</v>
      </c>
      <c r="R1650">
        <v>2015</v>
      </c>
      <c r="S1650" s="13">
        <v>833430000</v>
      </c>
      <c r="T1650" s="14">
        <v>194440000</v>
      </c>
      <c r="U1650" s="14">
        <v>64813333</v>
      </c>
      <c r="AC1650" t="s">
        <v>771</v>
      </c>
      <c r="AD1650" t="s">
        <v>772</v>
      </c>
      <c r="AI1650" t="s">
        <v>183</v>
      </c>
      <c r="AJ1650" t="s">
        <v>87</v>
      </c>
      <c r="AK1650" t="s">
        <v>760</v>
      </c>
      <c r="AL1650" t="s">
        <v>773</v>
      </c>
      <c r="AM1650" t="s">
        <v>774</v>
      </c>
      <c r="AN1650" t="s">
        <v>775</v>
      </c>
      <c r="AO1650" t="s">
        <v>240</v>
      </c>
      <c r="AP1650" t="s">
        <v>189</v>
      </c>
      <c r="AQ1650">
        <v>24.795829999999999</v>
      </c>
      <c r="AR1650">
        <v>78.646940000000001</v>
      </c>
      <c r="AS1650" t="s">
        <v>91</v>
      </c>
    </row>
    <row r="1651" spans="1:45">
      <c r="A1651" t="s">
        <v>779</v>
      </c>
      <c r="B1651" t="s">
        <v>767</v>
      </c>
      <c r="C1651" t="s">
        <v>176</v>
      </c>
      <c r="D1651" t="s">
        <v>780</v>
      </c>
      <c r="E1651" t="s">
        <v>769</v>
      </c>
      <c r="F1651" s="12" t="s">
        <v>770</v>
      </c>
      <c r="G1651">
        <v>660</v>
      </c>
      <c r="H1651" t="s">
        <v>74</v>
      </c>
      <c r="I1651">
        <v>2016</v>
      </c>
      <c r="J1651" t="s">
        <v>200</v>
      </c>
      <c r="K1651" t="s">
        <v>93</v>
      </c>
      <c r="L1651" t="s">
        <v>757</v>
      </c>
      <c r="M1651" t="s">
        <v>176</v>
      </c>
      <c r="N1651" t="s">
        <v>79</v>
      </c>
      <c r="O1651" s="16">
        <v>44199</v>
      </c>
      <c r="P1651" t="s">
        <v>81</v>
      </c>
      <c r="Q1651" s="6">
        <v>42172</v>
      </c>
      <c r="R1651">
        <v>2015</v>
      </c>
      <c r="S1651" s="13">
        <v>833430000</v>
      </c>
      <c r="T1651" s="14">
        <v>202700000</v>
      </c>
      <c r="U1651" s="14">
        <v>67566667</v>
      </c>
      <c r="AC1651" t="s">
        <v>771</v>
      </c>
      <c r="AD1651" t="s">
        <v>772</v>
      </c>
      <c r="AI1651" t="s">
        <v>183</v>
      </c>
      <c r="AJ1651" t="s">
        <v>87</v>
      </c>
      <c r="AK1651" t="s">
        <v>760</v>
      </c>
      <c r="AL1651" t="s">
        <v>773</v>
      </c>
      <c r="AM1651" t="s">
        <v>774</v>
      </c>
      <c r="AN1651" t="s">
        <v>775</v>
      </c>
      <c r="AO1651" t="s">
        <v>240</v>
      </c>
      <c r="AP1651" t="s">
        <v>189</v>
      </c>
      <c r="AQ1651">
        <v>24.795829999999999</v>
      </c>
      <c r="AR1651">
        <v>78.646940000000001</v>
      </c>
      <c r="AS1651" t="s">
        <v>91</v>
      </c>
    </row>
    <row r="1652" spans="1:45">
      <c r="A1652" t="s">
        <v>779</v>
      </c>
      <c r="B1652" t="s">
        <v>767</v>
      </c>
      <c r="C1652" t="s">
        <v>176</v>
      </c>
      <c r="D1652" t="s">
        <v>780</v>
      </c>
      <c r="E1652" t="s">
        <v>769</v>
      </c>
      <c r="F1652" s="12" t="s">
        <v>770</v>
      </c>
      <c r="G1652">
        <v>660</v>
      </c>
      <c r="H1652" t="s">
        <v>74</v>
      </c>
      <c r="I1652">
        <v>2016</v>
      </c>
      <c r="J1652" t="s">
        <v>202</v>
      </c>
      <c r="K1652" t="s">
        <v>93</v>
      </c>
      <c r="L1652" t="s">
        <v>757</v>
      </c>
      <c r="M1652" t="s">
        <v>176</v>
      </c>
      <c r="N1652" t="s">
        <v>79</v>
      </c>
      <c r="O1652" s="16">
        <v>44199</v>
      </c>
      <c r="P1652" t="s">
        <v>81</v>
      </c>
      <c r="Q1652" s="6">
        <v>42172</v>
      </c>
      <c r="R1652">
        <v>2015</v>
      </c>
      <c r="S1652" s="13">
        <v>833430000</v>
      </c>
      <c r="T1652" s="14">
        <v>15590000</v>
      </c>
      <c r="U1652" s="14">
        <v>5196667</v>
      </c>
      <c r="AC1652" t="s">
        <v>771</v>
      </c>
      <c r="AD1652" t="s">
        <v>772</v>
      </c>
      <c r="AI1652" t="s">
        <v>183</v>
      </c>
      <c r="AJ1652" t="s">
        <v>87</v>
      </c>
      <c r="AK1652" t="s">
        <v>760</v>
      </c>
      <c r="AL1652" t="s">
        <v>773</v>
      </c>
      <c r="AM1652" t="s">
        <v>774</v>
      </c>
      <c r="AN1652" t="s">
        <v>775</v>
      </c>
      <c r="AO1652" t="s">
        <v>240</v>
      </c>
      <c r="AP1652" t="s">
        <v>189</v>
      </c>
      <c r="AQ1652">
        <v>24.795829999999999</v>
      </c>
      <c r="AR1652">
        <v>78.646940000000001</v>
      </c>
      <c r="AS1652" t="s">
        <v>91</v>
      </c>
    </row>
    <row r="1653" spans="1:45">
      <c r="A1653" t="s">
        <v>779</v>
      </c>
      <c r="B1653" t="s">
        <v>767</v>
      </c>
      <c r="C1653" t="s">
        <v>176</v>
      </c>
      <c r="D1653" t="s">
        <v>780</v>
      </c>
      <c r="E1653" t="s">
        <v>769</v>
      </c>
      <c r="F1653" s="12" t="s">
        <v>770</v>
      </c>
      <c r="G1653">
        <v>660</v>
      </c>
      <c r="H1653" t="s">
        <v>74</v>
      </c>
      <c r="I1653">
        <v>2016</v>
      </c>
      <c r="J1653" t="s">
        <v>203</v>
      </c>
      <c r="K1653" t="s">
        <v>93</v>
      </c>
      <c r="L1653" t="s">
        <v>757</v>
      </c>
      <c r="M1653" t="s">
        <v>176</v>
      </c>
      <c r="N1653" t="s">
        <v>79</v>
      </c>
      <c r="O1653" s="16">
        <v>44199</v>
      </c>
      <c r="P1653" t="s">
        <v>81</v>
      </c>
      <c r="Q1653" s="6">
        <v>42172</v>
      </c>
      <c r="R1653">
        <v>2015</v>
      </c>
      <c r="S1653" s="13">
        <v>833430000</v>
      </c>
      <c r="T1653" s="14">
        <v>2960000</v>
      </c>
      <c r="U1653" s="14">
        <v>986667</v>
      </c>
      <c r="AC1653" t="s">
        <v>771</v>
      </c>
      <c r="AD1653" t="s">
        <v>772</v>
      </c>
      <c r="AI1653" t="s">
        <v>183</v>
      </c>
      <c r="AJ1653" t="s">
        <v>87</v>
      </c>
      <c r="AK1653" t="s">
        <v>760</v>
      </c>
      <c r="AL1653" t="s">
        <v>773</v>
      </c>
      <c r="AM1653" t="s">
        <v>774</v>
      </c>
      <c r="AN1653" t="s">
        <v>775</v>
      </c>
      <c r="AO1653" t="s">
        <v>240</v>
      </c>
      <c r="AP1653" t="s">
        <v>189</v>
      </c>
      <c r="AQ1653">
        <v>24.795829999999999</v>
      </c>
      <c r="AR1653">
        <v>78.646940000000001</v>
      </c>
      <c r="AS1653" t="s">
        <v>91</v>
      </c>
    </row>
    <row r="1654" spans="1:45">
      <c r="A1654" t="s">
        <v>1954</v>
      </c>
      <c r="B1654" t="s">
        <v>1955</v>
      </c>
      <c r="C1654" t="s">
        <v>176</v>
      </c>
      <c r="D1654" t="s">
        <v>1956</v>
      </c>
      <c r="E1654" t="s">
        <v>1957</v>
      </c>
      <c r="F1654" s="12" t="s">
        <v>1958</v>
      </c>
      <c r="G1654">
        <v>50</v>
      </c>
      <c r="H1654" t="s">
        <v>74</v>
      </c>
      <c r="I1654">
        <v>2016</v>
      </c>
      <c r="J1654" t="s">
        <v>272</v>
      </c>
      <c r="K1654" t="s">
        <v>76</v>
      </c>
      <c r="L1654" t="s">
        <v>149</v>
      </c>
      <c r="M1654" t="s">
        <v>176</v>
      </c>
      <c r="N1654" t="s">
        <v>79</v>
      </c>
      <c r="O1654" t="s">
        <v>1959</v>
      </c>
      <c r="P1654" t="s">
        <v>81</v>
      </c>
      <c r="Q1654" s="6">
        <v>42068</v>
      </c>
      <c r="R1654">
        <v>2015</v>
      </c>
      <c r="S1654" s="13">
        <v>40280000</v>
      </c>
      <c r="T1654" s="14">
        <v>40280000</v>
      </c>
      <c r="U1654" s="14">
        <v>40280000</v>
      </c>
      <c r="AC1654" t="s">
        <v>254</v>
      </c>
      <c r="AD1654" t="s">
        <v>255</v>
      </c>
      <c r="AI1654" t="s">
        <v>86</v>
      </c>
      <c r="AJ1654" t="s">
        <v>256</v>
      </c>
      <c r="AL1654" t="s">
        <v>1960</v>
      </c>
      <c r="AN1654" t="s">
        <v>258</v>
      </c>
      <c r="AO1654" t="s">
        <v>259</v>
      </c>
      <c r="AP1654" t="s">
        <v>189</v>
      </c>
      <c r="AQ1654">
        <v>22.33999</v>
      </c>
      <c r="AR1654">
        <v>82.492779999999996</v>
      </c>
      <c r="AS1654" t="s">
        <v>91</v>
      </c>
    </row>
    <row r="1655" spans="1:45">
      <c r="A1655" t="s">
        <v>1961</v>
      </c>
      <c r="B1655" t="s">
        <v>1962</v>
      </c>
      <c r="C1655" t="s">
        <v>176</v>
      </c>
      <c r="D1655" t="s">
        <v>1963</v>
      </c>
      <c r="E1655" t="s">
        <v>1964</v>
      </c>
      <c r="F1655" s="12" t="s">
        <v>1965</v>
      </c>
      <c r="G1655">
        <v>660</v>
      </c>
      <c r="H1655" t="s">
        <v>74</v>
      </c>
      <c r="I1655">
        <v>2014</v>
      </c>
      <c r="J1655" t="s">
        <v>149</v>
      </c>
      <c r="K1655" t="s">
        <v>149</v>
      </c>
      <c r="L1655" t="s">
        <v>1966</v>
      </c>
      <c r="M1655" t="s">
        <v>149</v>
      </c>
      <c r="N1655" t="s">
        <v>79</v>
      </c>
      <c r="O1655" s="16">
        <v>44199</v>
      </c>
      <c r="P1655" t="s">
        <v>81</v>
      </c>
      <c r="Q1655" s="6">
        <v>42307</v>
      </c>
      <c r="R1655">
        <v>2015</v>
      </c>
      <c r="S1655" s="13">
        <v>2241300000</v>
      </c>
      <c r="T1655" t="s">
        <v>149</v>
      </c>
      <c r="U1655" t="s">
        <v>149</v>
      </c>
      <c r="AC1655" t="s">
        <v>1967</v>
      </c>
      <c r="AD1655" t="s">
        <v>1968</v>
      </c>
      <c r="AI1655" t="s">
        <v>183</v>
      </c>
      <c r="AJ1655" t="s">
        <v>115</v>
      </c>
      <c r="AL1655" t="s">
        <v>1969</v>
      </c>
      <c r="AM1655" t="s">
        <v>1970</v>
      </c>
      <c r="AN1655" t="s">
        <v>1970</v>
      </c>
      <c r="AO1655" t="s">
        <v>284</v>
      </c>
      <c r="AP1655" t="s">
        <v>189</v>
      </c>
      <c r="AQ1655">
        <v>29.924579999999999</v>
      </c>
      <c r="AR1655">
        <v>75.238929999999996</v>
      </c>
      <c r="AS1655" t="s">
        <v>91</v>
      </c>
    </row>
    <row r="1656" spans="1:45">
      <c r="A1656" t="s">
        <v>1971</v>
      </c>
      <c r="B1656" t="s">
        <v>1962</v>
      </c>
      <c r="C1656" t="s">
        <v>176</v>
      </c>
      <c r="D1656" t="s">
        <v>1972</v>
      </c>
      <c r="E1656" t="s">
        <v>1964</v>
      </c>
      <c r="F1656" s="12" t="s">
        <v>1965</v>
      </c>
      <c r="G1656">
        <v>660</v>
      </c>
      <c r="H1656" t="s">
        <v>74</v>
      </c>
      <c r="I1656">
        <v>2015</v>
      </c>
      <c r="J1656" t="s">
        <v>149</v>
      </c>
      <c r="K1656" t="s">
        <v>149</v>
      </c>
      <c r="L1656" t="s">
        <v>1966</v>
      </c>
      <c r="M1656" t="s">
        <v>149</v>
      </c>
      <c r="N1656" t="s">
        <v>79</v>
      </c>
      <c r="O1656" s="16">
        <v>44199</v>
      </c>
      <c r="P1656" t="s">
        <v>81</v>
      </c>
      <c r="Q1656" s="6">
        <v>42307</v>
      </c>
      <c r="R1656">
        <v>2015</v>
      </c>
      <c r="S1656" s="13">
        <v>2241300000</v>
      </c>
      <c r="T1656" t="s">
        <v>149</v>
      </c>
      <c r="U1656" t="s">
        <v>149</v>
      </c>
      <c r="AC1656" t="s">
        <v>1967</v>
      </c>
      <c r="AD1656" t="s">
        <v>1968</v>
      </c>
      <c r="AI1656" t="s">
        <v>183</v>
      </c>
      <c r="AJ1656" t="s">
        <v>115</v>
      </c>
      <c r="AL1656" t="s">
        <v>1969</v>
      </c>
      <c r="AM1656" t="s">
        <v>1970</v>
      </c>
      <c r="AN1656" t="s">
        <v>1970</v>
      </c>
      <c r="AO1656" t="s">
        <v>284</v>
      </c>
      <c r="AP1656" t="s">
        <v>189</v>
      </c>
      <c r="AQ1656">
        <v>29.924579999999999</v>
      </c>
      <c r="AR1656">
        <v>75.238929999999996</v>
      </c>
      <c r="AS1656" t="s">
        <v>91</v>
      </c>
    </row>
    <row r="1657" spans="1:45">
      <c r="A1657" t="s">
        <v>1973</v>
      </c>
      <c r="B1657" t="s">
        <v>1962</v>
      </c>
      <c r="C1657" t="s">
        <v>176</v>
      </c>
      <c r="D1657" t="s">
        <v>1974</v>
      </c>
      <c r="E1657" t="s">
        <v>1964</v>
      </c>
      <c r="F1657" s="12" t="s">
        <v>1965</v>
      </c>
      <c r="G1657">
        <v>660</v>
      </c>
      <c r="H1657" t="s">
        <v>74</v>
      </c>
      <c r="I1657">
        <v>2016</v>
      </c>
      <c r="J1657" t="s">
        <v>149</v>
      </c>
      <c r="K1657" t="s">
        <v>149</v>
      </c>
      <c r="L1657" t="s">
        <v>1966</v>
      </c>
      <c r="M1657" t="s">
        <v>149</v>
      </c>
      <c r="N1657" t="s">
        <v>79</v>
      </c>
      <c r="O1657" s="16">
        <v>44199</v>
      </c>
      <c r="P1657" t="s">
        <v>81</v>
      </c>
      <c r="Q1657" s="6">
        <v>42307</v>
      </c>
      <c r="R1657">
        <v>2015</v>
      </c>
      <c r="S1657" s="13">
        <v>2241300000</v>
      </c>
      <c r="T1657" t="s">
        <v>149</v>
      </c>
      <c r="U1657" t="s">
        <v>149</v>
      </c>
      <c r="AC1657" t="s">
        <v>1967</v>
      </c>
      <c r="AD1657" t="s">
        <v>1968</v>
      </c>
      <c r="AI1657" t="s">
        <v>183</v>
      </c>
      <c r="AJ1657" t="s">
        <v>115</v>
      </c>
      <c r="AL1657" t="s">
        <v>1969</v>
      </c>
      <c r="AM1657" t="s">
        <v>1970</v>
      </c>
      <c r="AN1657" t="s">
        <v>1970</v>
      </c>
      <c r="AO1657" t="s">
        <v>284</v>
      </c>
      <c r="AP1657" t="s">
        <v>189</v>
      </c>
      <c r="AQ1657">
        <v>29.924579999999999</v>
      </c>
      <c r="AR1657">
        <v>75.238929999999996</v>
      </c>
      <c r="AS1657" t="s">
        <v>91</v>
      </c>
    </row>
    <row r="1658" spans="1:45">
      <c r="A1658" t="s">
        <v>438</v>
      </c>
      <c r="B1658" t="s">
        <v>427</v>
      </c>
      <c r="C1658" t="s">
        <v>176</v>
      </c>
      <c r="D1658" t="s">
        <v>439</v>
      </c>
      <c r="E1658" t="s">
        <v>429</v>
      </c>
      <c r="F1658" s="12" t="s">
        <v>430</v>
      </c>
      <c r="G1658">
        <v>600</v>
      </c>
      <c r="H1658" t="s">
        <v>74</v>
      </c>
      <c r="I1658">
        <v>2015</v>
      </c>
      <c r="J1658" t="s">
        <v>272</v>
      </c>
      <c r="K1658" t="s">
        <v>76</v>
      </c>
      <c r="L1658" t="s">
        <v>149</v>
      </c>
      <c r="M1658" t="s">
        <v>176</v>
      </c>
      <c r="N1658" t="s">
        <v>79</v>
      </c>
      <c r="O1658" t="s">
        <v>447</v>
      </c>
      <c r="P1658" t="s">
        <v>81</v>
      </c>
      <c r="Q1658" s="6">
        <v>42035</v>
      </c>
      <c r="R1658">
        <v>2015</v>
      </c>
      <c r="S1658" s="13">
        <v>1623447854</v>
      </c>
      <c r="T1658" s="14">
        <v>39370000</v>
      </c>
      <c r="U1658" s="14">
        <v>19685000</v>
      </c>
      <c r="AC1658" t="s">
        <v>431</v>
      </c>
      <c r="AD1658" t="s">
        <v>432</v>
      </c>
      <c r="AI1658" t="s">
        <v>86</v>
      </c>
      <c r="AJ1658" t="s">
        <v>87</v>
      </c>
      <c r="AK1658" t="s">
        <v>433</v>
      </c>
      <c r="AL1658" t="s">
        <v>434</v>
      </c>
      <c r="AM1658" t="s">
        <v>434</v>
      </c>
      <c r="AN1658" t="s">
        <v>435</v>
      </c>
      <c r="AO1658" t="s">
        <v>259</v>
      </c>
      <c r="AP1658" t="s">
        <v>189</v>
      </c>
      <c r="AQ1658">
        <v>22.098749999999999</v>
      </c>
      <c r="AR1658">
        <v>83.451310000000007</v>
      </c>
      <c r="AS1658" t="s">
        <v>91</v>
      </c>
    </row>
    <row r="1659" spans="1:45">
      <c r="A1659" t="s">
        <v>438</v>
      </c>
      <c r="B1659" t="s">
        <v>427</v>
      </c>
      <c r="C1659" t="s">
        <v>176</v>
      </c>
      <c r="D1659" t="s">
        <v>439</v>
      </c>
      <c r="E1659" t="s">
        <v>429</v>
      </c>
      <c r="F1659" s="12" t="s">
        <v>430</v>
      </c>
      <c r="G1659">
        <v>600</v>
      </c>
      <c r="H1659" t="s">
        <v>74</v>
      </c>
      <c r="I1659">
        <v>2015</v>
      </c>
      <c r="J1659" t="s">
        <v>657</v>
      </c>
      <c r="K1659" t="s">
        <v>76</v>
      </c>
      <c r="L1659" t="s">
        <v>149</v>
      </c>
      <c r="M1659" t="s">
        <v>176</v>
      </c>
      <c r="N1659" t="s">
        <v>79</v>
      </c>
      <c r="O1659" t="s">
        <v>447</v>
      </c>
      <c r="P1659" t="s">
        <v>81</v>
      </c>
      <c r="Q1659" s="6">
        <v>42073</v>
      </c>
      <c r="R1659">
        <v>2015</v>
      </c>
      <c r="S1659" s="13">
        <v>1623447854</v>
      </c>
      <c r="T1659" s="14">
        <v>35200000</v>
      </c>
      <c r="U1659" s="14">
        <v>17600000</v>
      </c>
      <c r="AC1659" t="s">
        <v>431</v>
      </c>
      <c r="AD1659" t="s">
        <v>432</v>
      </c>
      <c r="AI1659" t="s">
        <v>86</v>
      </c>
      <c r="AJ1659" t="s">
        <v>87</v>
      </c>
      <c r="AK1659" t="s">
        <v>433</v>
      </c>
      <c r="AL1659" t="s">
        <v>434</v>
      </c>
      <c r="AM1659" t="s">
        <v>434</v>
      </c>
      <c r="AN1659" t="s">
        <v>435</v>
      </c>
      <c r="AO1659" t="s">
        <v>259</v>
      </c>
      <c r="AP1659" t="s">
        <v>189</v>
      </c>
      <c r="AQ1659">
        <v>22.098749999999999</v>
      </c>
      <c r="AR1659">
        <v>83.451310000000007</v>
      </c>
      <c r="AS1659" t="s">
        <v>91</v>
      </c>
    </row>
    <row r="1660" spans="1:45">
      <c r="A1660" t="s">
        <v>438</v>
      </c>
      <c r="B1660" t="s">
        <v>427</v>
      </c>
      <c r="C1660" t="s">
        <v>176</v>
      </c>
      <c r="D1660" t="s">
        <v>439</v>
      </c>
      <c r="E1660" t="s">
        <v>429</v>
      </c>
      <c r="F1660" s="12" t="s">
        <v>430</v>
      </c>
      <c r="G1660">
        <v>600</v>
      </c>
      <c r="H1660" t="s">
        <v>74</v>
      </c>
      <c r="I1660">
        <v>2015</v>
      </c>
      <c r="J1660" t="s">
        <v>200</v>
      </c>
      <c r="K1660" t="s">
        <v>93</v>
      </c>
      <c r="L1660" t="s">
        <v>149</v>
      </c>
      <c r="M1660" t="s">
        <v>176</v>
      </c>
      <c r="N1660" t="s">
        <v>79</v>
      </c>
      <c r="O1660" t="s">
        <v>447</v>
      </c>
      <c r="P1660" t="s">
        <v>81</v>
      </c>
      <c r="Q1660" s="6">
        <v>42035</v>
      </c>
      <c r="R1660">
        <v>2015</v>
      </c>
      <c r="S1660" s="13">
        <v>1623447854</v>
      </c>
      <c r="T1660" s="14">
        <v>81450000</v>
      </c>
      <c r="U1660" s="14">
        <v>40725000</v>
      </c>
      <c r="AC1660" t="s">
        <v>431</v>
      </c>
      <c r="AD1660" t="s">
        <v>432</v>
      </c>
      <c r="AI1660" t="s">
        <v>86</v>
      </c>
      <c r="AJ1660" t="s">
        <v>87</v>
      </c>
      <c r="AK1660" t="s">
        <v>433</v>
      </c>
      <c r="AL1660" t="s">
        <v>434</v>
      </c>
      <c r="AM1660" t="s">
        <v>434</v>
      </c>
      <c r="AN1660" t="s">
        <v>435</v>
      </c>
      <c r="AO1660" t="s">
        <v>259</v>
      </c>
      <c r="AP1660" t="s">
        <v>189</v>
      </c>
      <c r="AQ1660">
        <v>22.098749999999999</v>
      </c>
      <c r="AR1660">
        <v>83.451310000000007</v>
      </c>
      <c r="AS1660" t="s">
        <v>91</v>
      </c>
    </row>
    <row r="1661" spans="1:45">
      <c r="A1661" t="s">
        <v>438</v>
      </c>
      <c r="B1661" t="s">
        <v>427</v>
      </c>
      <c r="C1661" t="s">
        <v>176</v>
      </c>
      <c r="D1661" t="s">
        <v>439</v>
      </c>
      <c r="E1661" t="s">
        <v>429</v>
      </c>
      <c r="F1661" s="12" t="s">
        <v>430</v>
      </c>
      <c r="G1661">
        <v>600</v>
      </c>
      <c r="H1661" t="s">
        <v>74</v>
      </c>
      <c r="I1661">
        <v>2015</v>
      </c>
      <c r="J1661" t="s">
        <v>200</v>
      </c>
      <c r="K1661" t="s">
        <v>93</v>
      </c>
      <c r="L1661" t="s">
        <v>149</v>
      </c>
      <c r="M1661" t="s">
        <v>176</v>
      </c>
      <c r="N1661" t="s">
        <v>79</v>
      </c>
      <c r="O1661" t="s">
        <v>447</v>
      </c>
      <c r="P1661" t="s">
        <v>81</v>
      </c>
      <c r="Q1661" s="6">
        <v>42073</v>
      </c>
      <c r="R1661">
        <v>2015</v>
      </c>
      <c r="S1661" s="13">
        <v>1623447854</v>
      </c>
      <c r="T1661" s="14">
        <v>35200000</v>
      </c>
      <c r="U1661" s="14">
        <v>17600000</v>
      </c>
      <c r="AC1661" t="s">
        <v>431</v>
      </c>
      <c r="AD1661" t="s">
        <v>432</v>
      </c>
      <c r="AI1661" t="s">
        <v>86</v>
      </c>
      <c r="AJ1661" t="s">
        <v>87</v>
      </c>
      <c r="AK1661" t="s">
        <v>433</v>
      </c>
      <c r="AL1661" t="s">
        <v>434</v>
      </c>
      <c r="AM1661" t="s">
        <v>434</v>
      </c>
      <c r="AN1661" t="s">
        <v>435</v>
      </c>
      <c r="AO1661" t="s">
        <v>259</v>
      </c>
      <c r="AP1661" t="s">
        <v>189</v>
      </c>
      <c r="AQ1661">
        <v>22.098749999999999</v>
      </c>
      <c r="AR1661">
        <v>83.451310000000007</v>
      </c>
      <c r="AS1661" t="s">
        <v>91</v>
      </c>
    </row>
    <row r="1662" spans="1:45">
      <c r="A1662" t="s">
        <v>438</v>
      </c>
      <c r="B1662" t="s">
        <v>427</v>
      </c>
      <c r="C1662" t="s">
        <v>176</v>
      </c>
      <c r="D1662" t="s">
        <v>439</v>
      </c>
      <c r="E1662" t="s">
        <v>429</v>
      </c>
      <c r="F1662" s="12" t="s">
        <v>430</v>
      </c>
      <c r="G1662">
        <v>600</v>
      </c>
      <c r="H1662" t="s">
        <v>74</v>
      </c>
      <c r="I1662">
        <v>2015</v>
      </c>
      <c r="J1662" t="s">
        <v>261</v>
      </c>
      <c r="K1662" t="s">
        <v>76</v>
      </c>
      <c r="L1662" t="s">
        <v>149</v>
      </c>
      <c r="M1662" t="s">
        <v>176</v>
      </c>
      <c r="N1662" t="s">
        <v>79</v>
      </c>
      <c r="O1662" t="s">
        <v>447</v>
      </c>
      <c r="P1662" t="s">
        <v>81</v>
      </c>
      <c r="Q1662" s="6">
        <v>42035</v>
      </c>
      <c r="R1662">
        <v>2015</v>
      </c>
      <c r="S1662" s="13">
        <v>1623447854</v>
      </c>
      <c r="T1662" s="14">
        <v>81450000</v>
      </c>
      <c r="U1662" s="14">
        <v>40725000</v>
      </c>
      <c r="AC1662" t="s">
        <v>431</v>
      </c>
      <c r="AD1662" t="s">
        <v>432</v>
      </c>
      <c r="AI1662" t="s">
        <v>86</v>
      </c>
      <c r="AJ1662" t="s">
        <v>87</v>
      </c>
      <c r="AK1662" t="s">
        <v>433</v>
      </c>
      <c r="AL1662" t="s">
        <v>434</v>
      </c>
      <c r="AM1662" t="s">
        <v>434</v>
      </c>
      <c r="AN1662" t="s">
        <v>435</v>
      </c>
      <c r="AO1662" t="s">
        <v>259</v>
      </c>
      <c r="AP1662" t="s">
        <v>189</v>
      </c>
      <c r="AQ1662">
        <v>22.098749999999999</v>
      </c>
      <c r="AR1662">
        <v>83.451310000000007</v>
      </c>
      <c r="AS1662" t="s">
        <v>91</v>
      </c>
    </row>
    <row r="1663" spans="1:45">
      <c r="A1663" t="s">
        <v>440</v>
      </c>
      <c r="B1663" t="s">
        <v>427</v>
      </c>
      <c r="C1663" t="s">
        <v>176</v>
      </c>
      <c r="D1663" t="s">
        <v>441</v>
      </c>
      <c r="E1663" t="s">
        <v>429</v>
      </c>
      <c r="F1663" s="12" t="s">
        <v>430</v>
      </c>
      <c r="G1663">
        <v>600</v>
      </c>
      <c r="H1663" t="s">
        <v>74</v>
      </c>
      <c r="I1663">
        <v>2015</v>
      </c>
      <c r="J1663" t="s">
        <v>272</v>
      </c>
      <c r="K1663" t="s">
        <v>76</v>
      </c>
      <c r="L1663" t="s">
        <v>149</v>
      </c>
      <c r="M1663" t="s">
        <v>176</v>
      </c>
      <c r="N1663" t="s">
        <v>79</v>
      </c>
      <c r="O1663" t="s">
        <v>447</v>
      </c>
      <c r="P1663" t="s">
        <v>81</v>
      </c>
      <c r="Q1663" s="6">
        <v>42035</v>
      </c>
      <c r="R1663">
        <v>2015</v>
      </c>
      <c r="S1663" s="13">
        <v>1623447854</v>
      </c>
      <c r="T1663" s="14">
        <v>39370000</v>
      </c>
      <c r="U1663" s="14">
        <v>19685000</v>
      </c>
      <c r="AC1663" t="s">
        <v>431</v>
      </c>
      <c r="AD1663" t="s">
        <v>432</v>
      </c>
      <c r="AI1663" t="s">
        <v>86</v>
      </c>
      <c r="AJ1663" t="s">
        <v>87</v>
      </c>
      <c r="AK1663" t="s">
        <v>433</v>
      </c>
      <c r="AL1663" t="s">
        <v>434</v>
      </c>
      <c r="AM1663" t="s">
        <v>434</v>
      </c>
      <c r="AN1663" t="s">
        <v>435</v>
      </c>
      <c r="AO1663" t="s">
        <v>259</v>
      </c>
      <c r="AP1663" t="s">
        <v>189</v>
      </c>
      <c r="AQ1663">
        <v>22.098749999999999</v>
      </c>
      <c r="AR1663">
        <v>83.451310000000007</v>
      </c>
      <c r="AS1663" t="s">
        <v>91</v>
      </c>
    </row>
    <row r="1664" spans="1:45">
      <c r="A1664" t="s">
        <v>440</v>
      </c>
      <c r="B1664" t="s">
        <v>427</v>
      </c>
      <c r="C1664" t="s">
        <v>176</v>
      </c>
      <c r="D1664" t="s">
        <v>441</v>
      </c>
      <c r="E1664" t="s">
        <v>429</v>
      </c>
      <c r="F1664" s="12" t="s">
        <v>430</v>
      </c>
      <c r="G1664">
        <v>600</v>
      </c>
      <c r="H1664" t="s">
        <v>74</v>
      </c>
      <c r="I1664">
        <v>2015</v>
      </c>
      <c r="J1664" t="s">
        <v>657</v>
      </c>
      <c r="K1664" t="s">
        <v>76</v>
      </c>
      <c r="L1664" t="s">
        <v>149</v>
      </c>
      <c r="M1664" t="s">
        <v>176</v>
      </c>
      <c r="N1664" t="s">
        <v>79</v>
      </c>
      <c r="O1664" t="s">
        <v>447</v>
      </c>
      <c r="P1664" t="s">
        <v>81</v>
      </c>
      <c r="Q1664" s="6">
        <v>42073</v>
      </c>
      <c r="R1664">
        <v>2015</v>
      </c>
      <c r="S1664" s="13">
        <v>1623447854</v>
      </c>
      <c r="T1664" s="14">
        <v>35200000</v>
      </c>
      <c r="U1664" s="14">
        <v>17600000</v>
      </c>
      <c r="AC1664" t="s">
        <v>431</v>
      </c>
      <c r="AD1664" t="s">
        <v>432</v>
      </c>
      <c r="AI1664" t="s">
        <v>86</v>
      </c>
      <c r="AJ1664" t="s">
        <v>87</v>
      </c>
      <c r="AK1664" t="s">
        <v>433</v>
      </c>
      <c r="AL1664" t="s">
        <v>434</v>
      </c>
      <c r="AM1664" t="s">
        <v>434</v>
      </c>
      <c r="AN1664" t="s">
        <v>435</v>
      </c>
      <c r="AO1664" t="s">
        <v>259</v>
      </c>
      <c r="AP1664" t="s">
        <v>189</v>
      </c>
      <c r="AQ1664">
        <v>22.098749999999999</v>
      </c>
      <c r="AR1664">
        <v>83.451310000000007</v>
      </c>
      <c r="AS1664" t="s">
        <v>91</v>
      </c>
    </row>
    <row r="1665" spans="1:45">
      <c r="A1665" t="s">
        <v>440</v>
      </c>
      <c r="B1665" t="s">
        <v>427</v>
      </c>
      <c r="C1665" t="s">
        <v>176</v>
      </c>
      <c r="D1665" t="s">
        <v>441</v>
      </c>
      <c r="E1665" t="s">
        <v>429</v>
      </c>
      <c r="F1665" s="12" t="s">
        <v>430</v>
      </c>
      <c r="G1665">
        <v>600</v>
      </c>
      <c r="H1665" t="s">
        <v>74</v>
      </c>
      <c r="I1665">
        <v>2015</v>
      </c>
      <c r="J1665" t="s">
        <v>200</v>
      </c>
      <c r="K1665" t="s">
        <v>93</v>
      </c>
      <c r="L1665" t="s">
        <v>149</v>
      </c>
      <c r="M1665" t="s">
        <v>176</v>
      </c>
      <c r="N1665" t="s">
        <v>79</v>
      </c>
      <c r="O1665" t="s">
        <v>447</v>
      </c>
      <c r="P1665" t="s">
        <v>81</v>
      </c>
      <c r="Q1665" s="6">
        <v>42035</v>
      </c>
      <c r="R1665">
        <v>2015</v>
      </c>
      <c r="S1665" s="13">
        <v>1623447854</v>
      </c>
      <c r="T1665" s="14">
        <v>81450000</v>
      </c>
      <c r="U1665" s="14">
        <v>40725000</v>
      </c>
      <c r="AC1665" t="s">
        <v>431</v>
      </c>
      <c r="AD1665" t="s">
        <v>432</v>
      </c>
      <c r="AI1665" t="s">
        <v>86</v>
      </c>
      <c r="AJ1665" t="s">
        <v>87</v>
      </c>
      <c r="AK1665" t="s">
        <v>433</v>
      </c>
      <c r="AL1665" t="s">
        <v>434</v>
      </c>
      <c r="AM1665" t="s">
        <v>434</v>
      </c>
      <c r="AN1665" t="s">
        <v>435</v>
      </c>
      <c r="AO1665" t="s">
        <v>259</v>
      </c>
      <c r="AP1665" t="s">
        <v>189</v>
      </c>
      <c r="AQ1665">
        <v>22.098749999999999</v>
      </c>
      <c r="AR1665">
        <v>83.451310000000007</v>
      </c>
      <c r="AS1665" t="s">
        <v>91</v>
      </c>
    </row>
    <row r="1666" spans="1:45">
      <c r="A1666" t="s">
        <v>440</v>
      </c>
      <c r="B1666" t="s">
        <v>427</v>
      </c>
      <c r="C1666" t="s">
        <v>176</v>
      </c>
      <c r="D1666" t="s">
        <v>441</v>
      </c>
      <c r="E1666" t="s">
        <v>429</v>
      </c>
      <c r="F1666" s="12" t="s">
        <v>430</v>
      </c>
      <c r="G1666">
        <v>600</v>
      </c>
      <c r="H1666" t="s">
        <v>74</v>
      </c>
      <c r="I1666">
        <v>2015</v>
      </c>
      <c r="J1666" t="s">
        <v>200</v>
      </c>
      <c r="K1666" t="s">
        <v>93</v>
      </c>
      <c r="L1666" t="s">
        <v>149</v>
      </c>
      <c r="M1666" t="s">
        <v>176</v>
      </c>
      <c r="N1666" t="s">
        <v>79</v>
      </c>
      <c r="O1666" t="s">
        <v>447</v>
      </c>
      <c r="P1666" t="s">
        <v>81</v>
      </c>
      <c r="Q1666" s="6">
        <v>42073</v>
      </c>
      <c r="R1666">
        <v>2015</v>
      </c>
      <c r="S1666" s="13">
        <v>1623447854</v>
      </c>
      <c r="T1666" s="14">
        <v>35200000</v>
      </c>
      <c r="U1666" s="14">
        <v>17600000</v>
      </c>
      <c r="AC1666" t="s">
        <v>431</v>
      </c>
      <c r="AD1666" t="s">
        <v>432</v>
      </c>
      <c r="AI1666" t="s">
        <v>86</v>
      </c>
      <c r="AJ1666" t="s">
        <v>87</v>
      </c>
      <c r="AK1666" t="s">
        <v>433</v>
      </c>
      <c r="AL1666" t="s">
        <v>434</v>
      </c>
      <c r="AM1666" t="s">
        <v>434</v>
      </c>
      <c r="AN1666" t="s">
        <v>435</v>
      </c>
      <c r="AO1666" t="s">
        <v>259</v>
      </c>
      <c r="AP1666" t="s">
        <v>189</v>
      </c>
      <c r="AQ1666">
        <v>22.098749999999999</v>
      </c>
      <c r="AR1666">
        <v>83.451310000000007</v>
      </c>
      <c r="AS1666" t="s">
        <v>91</v>
      </c>
    </row>
    <row r="1667" spans="1:45">
      <c r="A1667" t="s">
        <v>440</v>
      </c>
      <c r="B1667" t="s">
        <v>427</v>
      </c>
      <c r="C1667" t="s">
        <v>176</v>
      </c>
      <c r="D1667" t="s">
        <v>441</v>
      </c>
      <c r="E1667" t="s">
        <v>429</v>
      </c>
      <c r="F1667" s="12" t="s">
        <v>430</v>
      </c>
      <c r="G1667">
        <v>600</v>
      </c>
      <c r="H1667" t="s">
        <v>74</v>
      </c>
      <c r="I1667">
        <v>2015</v>
      </c>
      <c r="J1667" t="s">
        <v>261</v>
      </c>
      <c r="K1667" t="s">
        <v>76</v>
      </c>
      <c r="L1667" t="s">
        <v>149</v>
      </c>
      <c r="M1667" t="s">
        <v>176</v>
      </c>
      <c r="N1667" t="s">
        <v>79</v>
      </c>
      <c r="O1667" t="s">
        <v>447</v>
      </c>
      <c r="P1667" t="s">
        <v>81</v>
      </c>
      <c r="Q1667" s="6">
        <v>42035</v>
      </c>
      <c r="R1667">
        <v>2015</v>
      </c>
      <c r="S1667" s="13">
        <v>1623447854</v>
      </c>
      <c r="T1667" s="14">
        <v>81450000</v>
      </c>
      <c r="U1667" s="14">
        <v>40725000</v>
      </c>
      <c r="AC1667" t="s">
        <v>431</v>
      </c>
      <c r="AD1667" t="s">
        <v>432</v>
      </c>
      <c r="AI1667" t="s">
        <v>86</v>
      </c>
      <c r="AJ1667" t="s">
        <v>87</v>
      </c>
      <c r="AK1667" t="s">
        <v>433</v>
      </c>
      <c r="AL1667" t="s">
        <v>434</v>
      </c>
      <c r="AM1667" t="s">
        <v>434</v>
      </c>
      <c r="AN1667" t="s">
        <v>435</v>
      </c>
      <c r="AO1667" t="s">
        <v>259</v>
      </c>
      <c r="AP1667" t="s">
        <v>189</v>
      </c>
      <c r="AQ1667">
        <v>22.098749999999999</v>
      </c>
      <c r="AR1667">
        <v>83.451310000000007</v>
      </c>
      <c r="AS1667" t="s">
        <v>91</v>
      </c>
    </row>
    <row r="1668" spans="1:45">
      <c r="A1668" t="s">
        <v>1975</v>
      </c>
      <c r="B1668" t="s">
        <v>1976</v>
      </c>
      <c r="C1668" t="s">
        <v>176</v>
      </c>
      <c r="D1668" t="s">
        <v>1977</v>
      </c>
      <c r="E1668" t="s">
        <v>1978</v>
      </c>
      <c r="F1668" s="12" t="s">
        <v>1979</v>
      </c>
      <c r="G1668">
        <v>800</v>
      </c>
      <c r="H1668" t="s">
        <v>74</v>
      </c>
      <c r="I1668">
        <v>2013</v>
      </c>
      <c r="J1668" t="s">
        <v>272</v>
      </c>
      <c r="K1668" t="s">
        <v>76</v>
      </c>
      <c r="L1668" t="s">
        <v>149</v>
      </c>
      <c r="M1668" t="s">
        <v>176</v>
      </c>
      <c r="N1668" t="s">
        <v>418</v>
      </c>
      <c r="O1668" s="16">
        <v>44201</v>
      </c>
      <c r="P1668" t="s">
        <v>81</v>
      </c>
      <c r="Q1668" s="15">
        <v>42339</v>
      </c>
      <c r="R1668">
        <v>2015</v>
      </c>
      <c r="S1668" s="13">
        <v>4801918697</v>
      </c>
      <c r="T1668" s="14">
        <v>65086749</v>
      </c>
      <c r="U1668" s="14">
        <v>13017350</v>
      </c>
      <c r="AC1668" t="s">
        <v>1980</v>
      </c>
      <c r="AD1668" t="s">
        <v>1981</v>
      </c>
      <c r="AI1668" t="s">
        <v>183</v>
      </c>
      <c r="AJ1668" t="s">
        <v>526</v>
      </c>
      <c r="AL1668" t="s">
        <v>1982</v>
      </c>
      <c r="AM1668" t="s">
        <v>1937</v>
      </c>
      <c r="AN1668" t="s">
        <v>1938</v>
      </c>
      <c r="AO1668" t="s">
        <v>301</v>
      </c>
      <c r="AP1668" t="s">
        <v>189</v>
      </c>
      <c r="AQ1668">
        <v>22.815799999999999</v>
      </c>
      <c r="AR1668">
        <v>69.528099999999995</v>
      </c>
      <c r="AS1668" t="s">
        <v>91</v>
      </c>
    </row>
    <row r="1669" spans="1:45">
      <c r="A1669" t="s">
        <v>1975</v>
      </c>
      <c r="B1669" t="s">
        <v>1976</v>
      </c>
      <c r="C1669" t="s">
        <v>176</v>
      </c>
      <c r="D1669" t="s">
        <v>1977</v>
      </c>
      <c r="E1669" t="s">
        <v>1978</v>
      </c>
      <c r="F1669" s="12" t="s">
        <v>1979</v>
      </c>
      <c r="G1669">
        <v>800</v>
      </c>
      <c r="H1669" t="s">
        <v>74</v>
      </c>
      <c r="I1669">
        <v>2013</v>
      </c>
      <c r="J1669" t="s">
        <v>286</v>
      </c>
      <c r="K1669" t="s">
        <v>93</v>
      </c>
      <c r="L1669" t="s">
        <v>149</v>
      </c>
      <c r="M1669" t="s">
        <v>176</v>
      </c>
      <c r="N1669" t="s">
        <v>418</v>
      </c>
      <c r="O1669" s="16">
        <v>44201</v>
      </c>
      <c r="P1669" t="s">
        <v>81</v>
      </c>
      <c r="Q1669" s="15">
        <v>42339</v>
      </c>
      <c r="R1669">
        <v>2015</v>
      </c>
      <c r="S1669" s="13">
        <v>4801918697</v>
      </c>
      <c r="T1669" s="14">
        <v>65086749</v>
      </c>
      <c r="U1669" s="14">
        <v>13017350</v>
      </c>
      <c r="AC1669" t="s">
        <v>1980</v>
      </c>
      <c r="AD1669" t="s">
        <v>1981</v>
      </c>
      <c r="AI1669" t="s">
        <v>183</v>
      </c>
      <c r="AJ1669" t="s">
        <v>526</v>
      </c>
      <c r="AL1669" t="s">
        <v>1982</v>
      </c>
      <c r="AM1669" t="s">
        <v>1937</v>
      </c>
      <c r="AN1669" t="s">
        <v>1938</v>
      </c>
      <c r="AO1669" t="s">
        <v>301</v>
      </c>
      <c r="AP1669" t="s">
        <v>189</v>
      </c>
      <c r="AQ1669">
        <v>22.815799999999999</v>
      </c>
      <c r="AR1669">
        <v>69.528099999999995</v>
      </c>
      <c r="AS1669" t="s">
        <v>91</v>
      </c>
    </row>
    <row r="1670" spans="1:45">
      <c r="A1670" t="s">
        <v>1975</v>
      </c>
      <c r="B1670" t="s">
        <v>1976</v>
      </c>
      <c r="C1670" t="s">
        <v>176</v>
      </c>
      <c r="D1670" t="s">
        <v>1977</v>
      </c>
      <c r="E1670" t="s">
        <v>1978</v>
      </c>
      <c r="F1670" s="12" t="s">
        <v>1979</v>
      </c>
      <c r="G1670">
        <v>800</v>
      </c>
      <c r="H1670" t="s">
        <v>74</v>
      </c>
      <c r="I1670">
        <v>2013</v>
      </c>
      <c r="J1670" t="s">
        <v>222</v>
      </c>
      <c r="K1670" t="s">
        <v>93</v>
      </c>
      <c r="L1670" t="s">
        <v>149</v>
      </c>
      <c r="M1670" t="s">
        <v>176</v>
      </c>
      <c r="N1670" t="s">
        <v>418</v>
      </c>
      <c r="O1670" s="16">
        <v>44201</v>
      </c>
      <c r="P1670" t="s">
        <v>81</v>
      </c>
      <c r="Q1670" s="15">
        <v>42339</v>
      </c>
      <c r="R1670">
        <v>2015</v>
      </c>
      <c r="S1670" s="13">
        <v>4801918697</v>
      </c>
      <c r="T1670" s="14">
        <v>65086749</v>
      </c>
      <c r="U1670" s="14">
        <v>13017350</v>
      </c>
      <c r="AC1670" t="s">
        <v>1980</v>
      </c>
      <c r="AD1670" t="s">
        <v>1981</v>
      </c>
      <c r="AI1670" t="s">
        <v>183</v>
      </c>
      <c r="AJ1670" t="s">
        <v>526</v>
      </c>
      <c r="AL1670" t="s">
        <v>1982</v>
      </c>
      <c r="AM1670" t="s">
        <v>1937</v>
      </c>
      <c r="AN1670" t="s">
        <v>1938</v>
      </c>
      <c r="AO1670" t="s">
        <v>301</v>
      </c>
      <c r="AP1670" t="s">
        <v>189</v>
      </c>
      <c r="AQ1670">
        <v>22.815799999999999</v>
      </c>
      <c r="AR1670">
        <v>69.528099999999995</v>
      </c>
      <c r="AS1670" t="s">
        <v>91</v>
      </c>
    </row>
    <row r="1671" spans="1:45">
      <c r="A1671" t="s">
        <v>1975</v>
      </c>
      <c r="B1671" t="s">
        <v>1976</v>
      </c>
      <c r="C1671" t="s">
        <v>176</v>
      </c>
      <c r="D1671" t="s">
        <v>1977</v>
      </c>
      <c r="E1671" t="s">
        <v>1978</v>
      </c>
      <c r="F1671" s="12" t="s">
        <v>1979</v>
      </c>
      <c r="G1671">
        <v>800</v>
      </c>
      <c r="H1671" t="s">
        <v>74</v>
      </c>
      <c r="I1671">
        <v>2013</v>
      </c>
      <c r="J1671" t="s">
        <v>319</v>
      </c>
      <c r="K1671" t="s">
        <v>93</v>
      </c>
      <c r="L1671" t="s">
        <v>149</v>
      </c>
      <c r="M1671" t="s">
        <v>176</v>
      </c>
      <c r="N1671" t="s">
        <v>418</v>
      </c>
      <c r="O1671" s="16">
        <v>44201</v>
      </c>
      <c r="P1671" t="s">
        <v>81</v>
      </c>
      <c r="Q1671" s="15">
        <v>42339</v>
      </c>
      <c r="R1671">
        <v>2015</v>
      </c>
      <c r="S1671" s="13">
        <v>4801918697</v>
      </c>
      <c r="T1671" s="14">
        <v>65086749</v>
      </c>
      <c r="U1671" s="14">
        <v>13017350</v>
      </c>
      <c r="AC1671" t="s">
        <v>1980</v>
      </c>
      <c r="AD1671" t="s">
        <v>1981</v>
      </c>
      <c r="AI1671" t="s">
        <v>183</v>
      </c>
      <c r="AJ1671" t="s">
        <v>526</v>
      </c>
      <c r="AL1671" t="s">
        <v>1982</v>
      </c>
      <c r="AM1671" t="s">
        <v>1937</v>
      </c>
      <c r="AN1671" t="s">
        <v>1938</v>
      </c>
      <c r="AO1671" t="s">
        <v>301</v>
      </c>
      <c r="AP1671" t="s">
        <v>189</v>
      </c>
      <c r="AQ1671">
        <v>22.815799999999999</v>
      </c>
      <c r="AR1671">
        <v>69.528099999999995</v>
      </c>
      <c r="AS1671" t="s">
        <v>91</v>
      </c>
    </row>
    <row r="1672" spans="1:45">
      <c r="A1672" t="s">
        <v>1975</v>
      </c>
      <c r="B1672" t="s">
        <v>1976</v>
      </c>
      <c r="C1672" t="s">
        <v>176</v>
      </c>
      <c r="D1672" t="s">
        <v>1977</v>
      </c>
      <c r="E1672" t="s">
        <v>1978</v>
      </c>
      <c r="F1672" s="12" t="s">
        <v>1979</v>
      </c>
      <c r="G1672">
        <v>800</v>
      </c>
      <c r="H1672" t="s">
        <v>74</v>
      </c>
      <c r="I1672">
        <v>2013</v>
      </c>
      <c r="J1672" t="s">
        <v>260</v>
      </c>
      <c r="K1672" t="s">
        <v>93</v>
      </c>
      <c r="L1672" t="s">
        <v>149</v>
      </c>
      <c r="M1672" t="s">
        <v>176</v>
      </c>
      <c r="N1672" t="s">
        <v>418</v>
      </c>
      <c r="O1672" s="16">
        <v>44201</v>
      </c>
      <c r="P1672" t="s">
        <v>81</v>
      </c>
      <c r="Q1672" s="15">
        <v>42339</v>
      </c>
      <c r="R1672">
        <v>2015</v>
      </c>
      <c r="S1672" s="13">
        <v>4801918697</v>
      </c>
      <c r="T1672" s="14">
        <v>65086749</v>
      </c>
      <c r="U1672" s="14">
        <v>13017350</v>
      </c>
      <c r="AC1672" t="s">
        <v>1980</v>
      </c>
      <c r="AD1672" t="s">
        <v>1981</v>
      </c>
      <c r="AI1672" t="s">
        <v>183</v>
      </c>
      <c r="AJ1672" t="s">
        <v>526</v>
      </c>
      <c r="AL1672" t="s">
        <v>1982</v>
      </c>
      <c r="AM1672" t="s">
        <v>1937</v>
      </c>
      <c r="AN1672" t="s">
        <v>1938</v>
      </c>
      <c r="AO1672" t="s">
        <v>301</v>
      </c>
      <c r="AP1672" t="s">
        <v>189</v>
      </c>
      <c r="AQ1672">
        <v>22.815799999999999</v>
      </c>
      <c r="AR1672">
        <v>69.528099999999995</v>
      </c>
      <c r="AS1672" t="s">
        <v>91</v>
      </c>
    </row>
    <row r="1673" spans="1:45">
      <c r="A1673" t="s">
        <v>1975</v>
      </c>
      <c r="B1673" t="s">
        <v>1976</v>
      </c>
      <c r="C1673" t="s">
        <v>176</v>
      </c>
      <c r="D1673" t="s">
        <v>1977</v>
      </c>
      <c r="E1673" t="s">
        <v>1978</v>
      </c>
      <c r="F1673" s="12" t="s">
        <v>1979</v>
      </c>
      <c r="G1673">
        <v>800</v>
      </c>
      <c r="H1673" t="s">
        <v>74</v>
      </c>
      <c r="I1673">
        <v>2013</v>
      </c>
      <c r="J1673" t="s">
        <v>200</v>
      </c>
      <c r="K1673" t="s">
        <v>93</v>
      </c>
      <c r="L1673" t="s">
        <v>149</v>
      </c>
      <c r="M1673" t="s">
        <v>176</v>
      </c>
      <c r="N1673" t="s">
        <v>418</v>
      </c>
      <c r="O1673" s="16">
        <v>44201</v>
      </c>
      <c r="P1673" t="s">
        <v>81</v>
      </c>
      <c r="Q1673" s="15">
        <v>42339</v>
      </c>
      <c r="R1673">
        <v>2015</v>
      </c>
      <c r="S1673" s="13">
        <v>4801918697</v>
      </c>
      <c r="T1673" s="14">
        <v>65086749</v>
      </c>
      <c r="U1673" s="14">
        <v>13017350</v>
      </c>
      <c r="AC1673" t="s">
        <v>1980</v>
      </c>
      <c r="AD1673" t="s">
        <v>1981</v>
      </c>
      <c r="AI1673" t="s">
        <v>183</v>
      </c>
      <c r="AJ1673" t="s">
        <v>526</v>
      </c>
      <c r="AL1673" t="s">
        <v>1982</v>
      </c>
      <c r="AM1673" t="s">
        <v>1937</v>
      </c>
      <c r="AN1673" t="s">
        <v>1938</v>
      </c>
      <c r="AO1673" t="s">
        <v>301</v>
      </c>
      <c r="AP1673" t="s">
        <v>189</v>
      </c>
      <c r="AQ1673">
        <v>22.815799999999999</v>
      </c>
      <c r="AR1673">
        <v>69.528099999999995</v>
      </c>
      <c r="AS1673" t="s">
        <v>91</v>
      </c>
    </row>
    <row r="1674" spans="1:45">
      <c r="A1674" t="s">
        <v>1975</v>
      </c>
      <c r="B1674" t="s">
        <v>1976</v>
      </c>
      <c r="C1674" t="s">
        <v>176</v>
      </c>
      <c r="D1674" t="s">
        <v>1977</v>
      </c>
      <c r="E1674" t="s">
        <v>1978</v>
      </c>
      <c r="F1674" s="12" t="s">
        <v>1979</v>
      </c>
      <c r="G1674">
        <v>800</v>
      </c>
      <c r="H1674" t="s">
        <v>74</v>
      </c>
      <c r="I1674">
        <v>2013</v>
      </c>
      <c r="J1674" t="s">
        <v>366</v>
      </c>
      <c r="K1674" t="s">
        <v>93</v>
      </c>
      <c r="L1674" t="s">
        <v>149</v>
      </c>
      <c r="M1674" t="s">
        <v>176</v>
      </c>
      <c r="N1674" t="s">
        <v>418</v>
      </c>
      <c r="O1674" s="16">
        <v>44201</v>
      </c>
      <c r="P1674" t="s">
        <v>81</v>
      </c>
      <c r="Q1674" s="15">
        <v>42339</v>
      </c>
      <c r="R1674">
        <v>2015</v>
      </c>
      <c r="S1674" s="13">
        <v>4801918697</v>
      </c>
      <c r="T1674" s="14">
        <v>65086749</v>
      </c>
      <c r="U1674" s="14">
        <v>13017350</v>
      </c>
      <c r="AC1674" t="s">
        <v>1980</v>
      </c>
      <c r="AD1674" t="s">
        <v>1981</v>
      </c>
      <c r="AI1674" t="s">
        <v>183</v>
      </c>
      <c r="AJ1674" t="s">
        <v>526</v>
      </c>
      <c r="AL1674" t="s">
        <v>1982</v>
      </c>
      <c r="AM1674" t="s">
        <v>1937</v>
      </c>
      <c r="AN1674" t="s">
        <v>1938</v>
      </c>
      <c r="AO1674" t="s">
        <v>301</v>
      </c>
      <c r="AP1674" t="s">
        <v>189</v>
      </c>
      <c r="AQ1674">
        <v>22.815799999999999</v>
      </c>
      <c r="AR1674">
        <v>69.528099999999995</v>
      </c>
      <c r="AS1674" t="s">
        <v>91</v>
      </c>
    </row>
    <row r="1675" spans="1:45">
      <c r="A1675" t="s">
        <v>1975</v>
      </c>
      <c r="B1675" t="s">
        <v>1976</v>
      </c>
      <c r="C1675" t="s">
        <v>176</v>
      </c>
      <c r="D1675" t="s">
        <v>1977</v>
      </c>
      <c r="E1675" t="s">
        <v>1978</v>
      </c>
      <c r="F1675" s="12" t="s">
        <v>1979</v>
      </c>
      <c r="G1675">
        <v>800</v>
      </c>
      <c r="H1675" t="s">
        <v>74</v>
      </c>
      <c r="I1675">
        <v>2013</v>
      </c>
      <c r="J1675" t="s">
        <v>491</v>
      </c>
      <c r="K1675" t="s">
        <v>93</v>
      </c>
      <c r="L1675" t="s">
        <v>149</v>
      </c>
      <c r="M1675" t="s">
        <v>176</v>
      </c>
      <c r="N1675" t="s">
        <v>418</v>
      </c>
      <c r="O1675" s="16">
        <v>44201</v>
      </c>
      <c r="P1675" t="s">
        <v>81</v>
      </c>
      <c r="Q1675" s="15">
        <v>42339</v>
      </c>
      <c r="R1675">
        <v>2015</v>
      </c>
      <c r="S1675" s="13">
        <v>4801918697</v>
      </c>
      <c r="T1675" s="14">
        <v>65086749</v>
      </c>
      <c r="U1675" s="14">
        <v>13017350</v>
      </c>
      <c r="AC1675" t="s">
        <v>1980</v>
      </c>
      <c r="AD1675" t="s">
        <v>1981</v>
      </c>
      <c r="AI1675" t="s">
        <v>183</v>
      </c>
      <c r="AJ1675" t="s">
        <v>526</v>
      </c>
      <c r="AL1675" t="s">
        <v>1982</v>
      </c>
      <c r="AM1675" t="s">
        <v>1937</v>
      </c>
      <c r="AN1675" t="s">
        <v>1938</v>
      </c>
      <c r="AO1675" t="s">
        <v>301</v>
      </c>
      <c r="AP1675" t="s">
        <v>189</v>
      </c>
      <c r="AQ1675">
        <v>22.815799999999999</v>
      </c>
      <c r="AR1675">
        <v>69.528099999999995</v>
      </c>
      <c r="AS1675" t="s">
        <v>91</v>
      </c>
    </row>
    <row r="1676" spans="1:45">
      <c r="A1676" t="s">
        <v>1983</v>
      </c>
      <c r="B1676" t="s">
        <v>1976</v>
      </c>
      <c r="C1676" t="s">
        <v>176</v>
      </c>
      <c r="D1676" t="s">
        <v>1984</v>
      </c>
      <c r="E1676" t="s">
        <v>1978</v>
      </c>
      <c r="F1676" s="12" t="s">
        <v>1979</v>
      </c>
      <c r="G1676">
        <v>800</v>
      </c>
      <c r="H1676" t="s">
        <v>74</v>
      </c>
      <c r="I1676">
        <v>2013</v>
      </c>
      <c r="J1676" t="s">
        <v>272</v>
      </c>
      <c r="K1676" t="s">
        <v>76</v>
      </c>
      <c r="L1676" t="s">
        <v>149</v>
      </c>
      <c r="M1676" t="s">
        <v>176</v>
      </c>
      <c r="N1676" t="s">
        <v>418</v>
      </c>
      <c r="O1676" s="16">
        <v>44201</v>
      </c>
      <c r="P1676" t="s">
        <v>81</v>
      </c>
      <c r="Q1676" s="15">
        <v>42339</v>
      </c>
      <c r="R1676">
        <v>2015</v>
      </c>
      <c r="S1676" s="13">
        <v>4801918697</v>
      </c>
      <c r="T1676" s="14">
        <v>65086749</v>
      </c>
      <c r="U1676" s="14">
        <v>13017350</v>
      </c>
      <c r="AC1676" t="s">
        <v>1980</v>
      </c>
      <c r="AD1676" t="s">
        <v>1981</v>
      </c>
      <c r="AI1676" t="s">
        <v>183</v>
      </c>
      <c r="AJ1676" t="s">
        <v>526</v>
      </c>
      <c r="AL1676" t="s">
        <v>1982</v>
      </c>
      <c r="AM1676" t="s">
        <v>1937</v>
      </c>
      <c r="AN1676" t="s">
        <v>1938</v>
      </c>
      <c r="AO1676" t="s">
        <v>301</v>
      </c>
      <c r="AP1676" t="s">
        <v>189</v>
      </c>
      <c r="AQ1676">
        <v>22.815799999999999</v>
      </c>
      <c r="AR1676">
        <v>69.528099999999995</v>
      </c>
      <c r="AS1676" t="s">
        <v>91</v>
      </c>
    </row>
    <row r="1677" spans="1:45">
      <c r="A1677" t="s">
        <v>1983</v>
      </c>
      <c r="B1677" t="s">
        <v>1976</v>
      </c>
      <c r="C1677" t="s">
        <v>176</v>
      </c>
      <c r="D1677" t="s">
        <v>1984</v>
      </c>
      <c r="E1677" t="s">
        <v>1978</v>
      </c>
      <c r="F1677" s="12" t="s">
        <v>1979</v>
      </c>
      <c r="G1677">
        <v>800</v>
      </c>
      <c r="H1677" t="s">
        <v>74</v>
      </c>
      <c r="I1677">
        <v>2013</v>
      </c>
      <c r="J1677" t="s">
        <v>286</v>
      </c>
      <c r="K1677" t="s">
        <v>93</v>
      </c>
      <c r="L1677" t="s">
        <v>149</v>
      </c>
      <c r="M1677" t="s">
        <v>176</v>
      </c>
      <c r="N1677" t="s">
        <v>418</v>
      </c>
      <c r="O1677" s="16">
        <v>44201</v>
      </c>
      <c r="P1677" t="s">
        <v>81</v>
      </c>
      <c r="Q1677" s="15">
        <v>42339</v>
      </c>
      <c r="R1677">
        <v>2015</v>
      </c>
      <c r="S1677" s="13">
        <v>4801918697</v>
      </c>
      <c r="T1677" s="14">
        <v>65086749</v>
      </c>
      <c r="U1677" s="14">
        <v>13017350</v>
      </c>
      <c r="AC1677" t="s">
        <v>1980</v>
      </c>
      <c r="AD1677" t="s">
        <v>1981</v>
      </c>
      <c r="AI1677" t="s">
        <v>183</v>
      </c>
      <c r="AJ1677" t="s">
        <v>526</v>
      </c>
      <c r="AL1677" t="s">
        <v>1982</v>
      </c>
      <c r="AM1677" t="s">
        <v>1937</v>
      </c>
      <c r="AN1677" t="s">
        <v>1938</v>
      </c>
      <c r="AO1677" t="s">
        <v>301</v>
      </c>
      <c r="AP1677" t="s">
        <v>189</v>
      </c>
      <c r="AQ1677">
        <v>22.815799999999999</v>
      </c>
      <c r="AR1677">
        <v>69.528099999999995</v>
      </c>
      <c r="AS1677" t="s">
        <v>91</v>
      </c>
    </row>
    <row r="1678" spans="1:45">
      <c r="A1678" t="s">
        <v>1983</v>
      </c>
      <c r="B1678" t="s">
        <v>1976</v>
      </c>
      <c r="C1678" t="s">
        <v>176</v>
      </c>
      <c r="D1678" t="s">
        <v>1984</v>
      </c>
      <c r="E1678" t="s">
        <v>1978</v>
      </c>
      <c r="F1678" s="12" t="s">
        <v>1979</v>
      </c>
      <c r="G1678">
        <v>800</v>
      </c>
      <c r="H1678" t="s">
        <v>74</v>
      </c>
      <c r="I1678">
        <v>2013</v>
      </c>
      <c r="J1678" t="s">
        <v>222</v>
      </c>
      <c r="K1678" t="s">
        <v>93</v>
      </c>
      <c r="L1678" t="s">
        <v>149</v>
      </c>
      <c r="M1678" t="s">
        <v>176</v>
      </c>
      <c r="N1678" t="s">
        <v>418</v>
      </c>
      <c r="O1678" s="16">
        <v>44201</v>
      </c>
      <c r="P1678" t="s">
        <v>81</v>
      </c>
      <c r="Q1678" s="15">
        <v>42339</v>
      </c>
      <c r="R1678">
        <v>2015</v>
      </c>
      <c r="S1678" s="13">
        <v>4801918697</v>
      </c>
      <c r="T1678" s="14">
        <v>65086749</v>
      </c>
      <c r="U1678" s="14">
        <v>13017350</v>
      </c>
      <c r="AC1678" t="s">
        <v>1980</v>
      </c>
      <c r="AD1678" t="s">
        <v>1981</v>
      </c>
      <c r="AI1678" t="s">
        <v>183</v>
      </c>
      <c r="AJ1678" t="s">
        <v>526</v>
      </c>
      <c r="AL1678" t="s">
        <v>1982</v>
      </c>
      <c r="AM1678" t="s">
        <v>1937</v>
      </c>
      <c r="AN1678" t="s">
        <v>1938</v>
      </c>
      <c r="AO1678" t="s">
        <v>301</v>
      </c>
      <c r="AP1678" t="s">
        <v>189</v>
      </c>
      <c r="AQ1678">
        <v>22.815799999999999</v>
      </c>
      <c r="AR1678">
        <v>69.528099999999995</v>
      </c>
      <c r="AS1678" t="s">
        <v>91</v>
      </c>
    </row>
    <row r="1679" spans="1:45">
      <c r="A1679" t="s">
        <v>1983</v>
      </c>
      <c r="B1679" t="s">
        <v>1976</v>
      </c>
      <c r="C1679" t="s">
        <v>176</v>
      </c>
      <c r="D1679" t="s">
        <v>1984</v>
      </c>
      <c r="E1679" t="s">
        <v>1978</v>
      </c>
      <c r="F1679" s="12" t="s">
        <v>1979</v>
      </c>
      <c r="G1679">
        <v>800</v>
      </c>
      <c r="H1679" t="s">
        <v>74</v>
      </c>
      <c r="I1679">
        <v>2013</v>
      </c>
      <c r="J1679" t="s">
        <v>319</v>
      </c>
      <c r="K1679" t="s">
        <v>93</v>
      </c>
      <c r="L1679" t="s">
        <v>149</v>
      </c>
      <c r="M1679" t="s">
        <v>176</v>
      </c>
      <c r="N1679" t="s">
        <v>418</v>
      </c>
      <c r="O1679" s="16">
        <v>44201</v>
      </c>
      <c r="P1679" t="s">
        <v>81</v>
      </c>
      <c r="Q1679" s="15">
        <v>42339</v>
      </c>
      <c r="R1679">
        <v>2015</v>
      </c>
      <c r="S1679" s="13">
        <v>4801918697</v>
      </c>
      <c r="T1679" s="14">
        <v>65086749</v>
      </c>
      <c r="U1679" s="14">
        <v>13017350</v>
      </c>
      <c r="AC1679" t="s">
        <v>1980</v>
      </c>
      <c r="AD1679" t="s">
        <v>1981</v>
      </c>
      <c r="AI1679" t="s">
        <v>183</v>
      </c>
      <c r="AJ1679" t="s">
        <v>526</v>
      </c>
      <c r="AL1679" t="s">
        <v>1982</v>
      </c>
      <c r="AM1679" t="s">
        <v>1937</v>
      </c>
      <c r="AN1679" t="s">
        <v>1938</v>
      </c>
      <c r="AO1679" t="s">
        <v>301</v>
      </c>
      <c r="AP1679" t="s">
        <v>189</v>
      </c>
      <c r="AQ1679">
        <v>22.815799999999999</v>
      </c>
      <c r="AR1679">
        <v>69.528099999999995</v>
      </c>
      <c r="AS1679" t="s">
        <v>91</v>
      </c>
    </row>
    <row r="1680" spans="1:45">
      <c r="A1680" t="s">
        <v>1983</v>
      </c>
      <c r="B1680" t="s">
        <v>1976</v>
      </c>
      <c r="C1680" t="s">
        <v>176</v>
      </c>
      <c r="D1680" t="s">
        <v>1984</v>
      </c>
      <c r="E1680" t="s">
        <v>1978</v>
      </c>
      <c r="F1680" s="12" t="s">
        <v>1979</v>
      </c>
      <c r="G1680">
        <v>800</v>
      </c>
      <c r="H1680" t="s">
        <v>74</v>
      </c>
      <c r="I1680">
        <v>2013</v>
      </c>
      <c r="J1680" t="s">
        <v>260</v>
      </c>
      <c r="K1680" t="s">
        <v>93</v>
      </c>
      <c r="L1680" t="s">
        <v>149</v>
      </c>
      <c r="M1680" t="s">
        <v>176</v>
      </c>
      <c r="N1680" t="s">
        <v>418</v>
      </c>
      <c r="O1680" s="16">
        <v>44201</v>
      </c>
      <c r="P1680" t="s">
        <v>81</v>
      </c>
      <c r="Q1680" s="15">
        <v>42339</v>
      </c>
      <c r="R1680">
        <v>2015</v>
      </c>
      <c r="S1680" s="13">
        <v>4801918697</v>
      </c>
      <c r="T1680" s="14">
        <v>65086749</v>
      </c>
      <c r="U1680" s="14">
        <v>13017350</v>
      </c>
      <c r="AC1680" t="s">
        <v>1980</v>
      </c>
      <c r="AD1680" t="s">
        <v>1981</v>
      </c>
      <c r="AI1680" t="s">
        <v>183</v>
      </c>
      <c r="AJ1680" t="s">
        <v>526</v>
      </c>
      <c r="AL1680" t="s">
        <v>1982</v>
      </c>
      <c r="AM1680" t="s">
        <v>1937</v>
      </c>
      <c r="AN1680" t="s">
        <v>1938</v>
      </c>
      <c r="AO1680" t="s">
        <v>301</v>
      </c>
      <c r="AP1680" t="s">
        <v>189</v>
      </c>
      <c r="AQ1680">
        <v>22.815799999999999</v>
      </c>
      <c r="AR1680">
        <v>69.528099999999995</v>
      </c>
      <c r="AS1680" t="s">
        <v>91</v>
      </c>
    </row>
    <row r="1681" spans="1:45">
      <c r="A1681" t="s">
        <v>1983</v>
      </c>
      <c r="B1681" t="s">
        <v>1976</v>
      </c>
      <c r="C1681" t="s">
        <v>176</v>
      </c>
      <c r="D1681" t="s">
        <v>1984</v>
      </c>
      <c r="E1681" t="s">
        <v>1978</v>
      </c>
      <c r="F1681" s="12" t="s">
        <v>1979</v>
      </c>
      <c r="G1681">
        <v>800</v>
      </c>
      <c r="H1681" t="s">
        <v>74</v>
      </c>
      <c r="I1681">
        <v>2013</v>
      </c>
      <c r="J1681" t="s">
        <v>200</v>
      </c>
      <c r="K1681" t="s">
        <v>93</v>
      </c>
      <c r="L1681" t="s">
        <v>149</v>
      </c>
      <c r="M1681" t="s">
        <v>176</v>
      </c>
      <c r="N1681" t="s">
        <v>418</v>
      </c>
      <c r="O1681" s="16">
        <v>44201</v>
      </c>
      <c r="P1681" t="s">
        <v>81</v>
      </c>
      <c r="Q1681" s="15">
        <v>42339</v>
      </c>
      <c r="R1681">
        <v>2015</v>
      </c>
      <c r="S1681" s="13">
        <v>4801918697</v>
      </c>
      <c r="T1681" s="14">
        <v>65086749</v>
      </c>
      <c r="U1681" s="14">
        <v>13017350</v>
      </c>
      <c r="AC1681" t="s">
        <v>1980</v>
      </c>
      <c r="AD1681" t="s">
        <v>1981</v>
      </c>
      <c r="AI1681" t="s">
        <v>183</v>
      </c>
      <c r="AJ1681" t="s">
        <v>526</v>
      </c>
      <c r="AL1681" t="s">
        <v>1982</v>
      </c>
      <c r="AM1681" t="s">
        <v>1937</v>
      </c>
      <c r="AN1681" t="s">
        <v>1938</v>
      </c>
      <c r="AO1681" t="s">
        <v>301</v>
      </c>
      <c r="AP1681" t="s">
        <v>189</v>
      </c>
      <c r="AQ1681">
        <v>22.815799999999999</v>
      </c>
      <c r="AR1681">
        <v>69.528099999999995</v>
      </c>
      <c r="AS1681" t="s">
        <v>91</v>
      </c>
    </row>
    <row r="1682" spans="1:45">
      <c r="A1682" t="s">
        <v>1983</v>
      </c>
      <c r="B1682" t="s">
        <v>1976</v>
      </c>
      <c r="C1682" t="s">
        <v>176</v>
      </c>
      <c r="D1682" t="s">
        <v>1984</v>
      </c>
      <c r="E1682" t="s">
        <v>1978</v>
      </c>
      <c r="F1682" s="12" t="s">
        <v>1979</v>
      </c>
      <c r="G1682">
        <v>800</v>
      </c>
      <c r="H1682" t="s">
        <v>74</v>
      </c>
      <c r="I1682">
        <v>2013</v>
      </c>
      <c r="J1682" t="s">
        <v>366</v>
      </c>
      <c r="K1682" t="s">
        <v>93</v>
      </c>
      <c r="L1682" t="s">
        <v>149</v>
      </c>
      <c r="M1682" t="s">
        <v>176</v>
      </c>
      <c r="N1682" t="s">
        <v>418</v>
      </c>
      <c r="O1682" s="16">
        <v>44201</v>
      </c>
      <c r="P1682" t="s">
        <v>81</v>
      </c>
      <c r="Q1682" s="15">
        <v>42339</v>
      </c>
      <c r="R1682">
        <v>2015</v>
      </c>
      <c r="S1682" s="13">
        <v>4801918697</v>
      </c>
      <c r="T1682" s="14">
        <v>65086749</v>
      </c>
      <c r="U1682" s="14">
        <v>13017350</v>
      </c>
      <c r="AC1682" t="s">
        <v>1980</v>
      </c>
      <c r="AD1682" t="s">
        <v>1981</v>
      </c>
      <c r="AI1682" t="s">
        <v>183</v>
      </c>
      <c r="AJ1682" t="s">
        <v>526</v>
      </c>
      <c r="AL1682" t="s">
        <v>1982</v>
      </c>
      <c r="AM1682" t="s">
        <v>1937</v>
      </c>
      <c r="AN1682" t="s">
        <v>1938</v>
      </c>
      <c r="AO1682" t="s">
        <v>301</v>
      </c>
      <c r="AP1682" t="s">
        <v>189</v>
      </c>
      <c r="AQ1682">
        <v>22.815799999999999</v>
      </c>
      <c r="AR1682">
        <v>69.528099999999995</v>
      </c>
      <c r="AS1682" t="s">
        <v>91</v>
      </c>
    </row>
    <row r="1683" spans="1:45">
      <c r="A1683" t="s">
        <v>1983</v>
      </c>
      <c r="B1683" t="s">
        <v>1976</v>
      </c>
      <c r="C1683" t="s">
        <v>176</v>
      </c>
      <c r="D1683" t="s">
        <v>1984</v>
      </c>
      <c r="E1683" t="s">
        <v>1978</v>
      </c>
      <c r="F1683" s="12" t="s">
        <v>1979</v>
      </c>
      <c r="G1683">
        <v>800</v>
      </c>
      <c r="H1683" t="s">
        <v>74</v>
      </c>
      <c r="I1683">
        <v>2013</v>
      </c>
      <c r="J1683" t="s">
        <v>491</v>
      </c>
      <c r="K1683" t="s">
        <v>93</v>
      </c>
      <c r="L1683" t="s">
        <v>149</v>
      </c>
      <c r="M1683" t="s">
        <v>176</v>
      </c>
      <c r="N1683" t="s">
        <v>418</v>
      </c>
      <c r="O1683" s="16">
        <v>44201</v>
      </c>
      <c r="P1683" t="s">
        <v>81</v>
      </c>
      <c r="Q1683" s="15">
        <v>42339</v>
      </c>
      <c r="R1683">
        <v>2015</v>
      </c>
      <c r="S1683" s="13">
        <v>4801918697</v>
      </c>
      <c r="T1683" s="14">
        <v>65086749</v>
      </c>
      <c r="U1683" s="14">
        <v>13017350</v>
      </c>
      <c r="AC1683" t="s">
        <v>1980</v>
      </c>
      <c r="AD1683" t="s">
        <v>1981</v>
      </c>
      <c r="AI1683" t="s">
        <v>183</v>
      </c>
      <c r="AJ1683" t="s">
        <v>526</v>
      </c>
      <c r="AL1683" t="s">
        <v>1982</v>
      </c>
      <c r="AM1683" t="s">
        <v>1937</v>
      </c>
      <c r="AN1683" t="s">
        <v>1938</v>
      </c>
      <c r="AO1683" t="s">
        <v>301</v>
      </c>
      <c r="AP1683" t="s">
        <v>189</v>
      </c>
      <c r="AQ1683">
        <v>22.815799999999999</v>
      </c>
      <c r="AR1683">
        <v>69.528099999999995</v>
      </c>
      <c r="AS1683" t="s">
        <v>91</v>
      </c>
    </row>
    <row r="1684" spans="1:45">
      <c r="A1684" t="s">
        <v>1154</v>
      </c>
      <c r="B1684" t="s">
        <v>1155</v>
      </c>
      <c r="C1684" t="s">
        <v>88</v>
      </c>
      <c r="D1684" t="s">
        <v>1156</v>
      </c>
      <c r="E1684" t="s">
        <v>1157</v>
      </c>
      <c r="F1684" s="12" t="s">
        <v>1158</v>
      </c>
      <c r="G1684">
        <v>45</v>
      </c>
      <c r="H1684" t="s">
        <v>1159</v>
      </c>
      <c r="I1684">
        <v>2023</v>
      </c>
      <c r="J1684" t="s">
        <v>1985</v>
      </c>
      <c r="K1684" t="s">
        <v>93</v>
      </c>
      <c r="L1684" t="s">
        <v>149</v>
      </c>
      <c r="M1684" t="s">
        <v>88</v>
      </c>
      <c r="N1684" t="s">
        <v>96</v>
      </c>
      <c r="O1684" t="s">
        <v>80</v>
      </c>
      <c r="P1684" t="s">
        <v>81</v>
      </c>
      <c r="Q1684">
        <v>2015</v>
      </c>
      <c r="R1684">
        <v>2015</v>
      </c>
      <c r="AC1684" t="s">
        <v>1161</v>
      </c>
      <c r="AD1684" t="s">
        <v>1162</v>
      </c>
      <c r="AF1684" t="s">
        <v>1163</v>
      </c>
      <c r="AI1684" t="s">
        <v>87</v>
      </c>
      <c r="AJ1684" t="s">
        <v>87</v>
      </c>
      <c r="AL1684" t="s">
        <v>1164</v>
      </c>
      <c r="AM1684" t="s">
        <v>1165</v>
      </c>
      <c r="AO1684" t="s">
        <v>1166</v>
      </c>
      <c r="AP1684" t="s">
        <v>90</v>
      </c>
      <c r="AQ1684">
        <v>0.83250800000000003</v>
      </c>
      <c r="AR1684">
        <v>128.28530000000001</v>
      </c>
      <c r="AS1684" t="s">
        <v>850</v>
      </c>
    </row>
    <row r="1685" spans="1:45">
      <c r="A1685" t="s">
        <v>1168</v>
      </c>
      <c r="B1685" t="s">
        <v>1155</v>
      </c>
      <c r="C1685" t="s">
        <v>88</v>
      </c>
      <c r="D1685" t="s">
        <v>1169</v>
      </c>
      <c r="E1685" t="s">
        <v>1157</v>
      </c>
      <c r="F1685" s="12" t="s">
        <v>1158</v>
      </c>
      <c r="G1685">
        <v>45</v>
      </c>
      <c r="H1685" t="s">
        <v>1159</v>
      </c>
      <c r="I1685">
        <v>2023</v>
      </c>
      <c r="J1685" t="s">
        <v>1985</v>
      </c>
      <c r="K1685" t="s">
        <v>93</v>
      </c>
      <c r="L1685" t="s">
        <v>149</v>
      </c>
      <c r="M1685" t="s">
        <v>88</v>
      </c>
      <c r="N1685" t="s">
        <v>96</v>
      </c>
      <c r="O1685" t="s">
        <v>80</v>
      </c>
      <c r="P1685" t="s">
        <v>81</v>
      </c>
      <c r="Q1685">
        <v>2015</v>
      </c>
      <c r="R1685">
        <v>2015</v>
      </c>
      <c r="AC1685" t="s">
        <v>1161</v>
      </c>
      <c r="AD1685" t="s">
        <v>1162</v>
      </c>
      <c r="AF1685" t="s">
        <v>1163</v>
      </c>
      <c r="AI1685" t="s">
        <v>87</v>
      </c>
      <c r="AJ1685" t="s">
        <v>87</v>
      </c>
      <c r="AL1685" t="s">
        <v>1164</v>
      </c>
      <c r="AM1685" t="s">
        <v>1165</v>
      </c>
      <c r="AO1685" t="s">
        <v>1166</v>
      </c>
      <c r="AP1685" t="s">
        <v>90</v>
      </c>
      <c r="AQ1685">
        <v>0.83250800000000003</v>
      </c>
      <c r="AR1685">
        <v>128.28530000000001</v>
      </c>
      <c r="AS1685" t="s">
        <v>850</v>
      </c>
    </row>
    <row r="1686" spans="1:45">
      <c r="A1686" t="s">
        <v>1986</v>
      </c>
      <c r="B1686" t="s">
        <v>1987</v>
      </c>
      <c r="C1686" t="s">
        <v>88</v>
      </c>
      <c r="D1686" t="s">
        <v>1988</v>
      </c>
      <c r="E1686" t="s">
        <v>1989</v>
      </c>
      <c r="F1686" s="12" t="s">
        <v>1990</v>
      </c>
      <c r="G1686">
        <v>110</v>
      </c>
      <c r="H1686" t="s">
        <v>74</v>
      </c>
      <c r="I1686">
        <v>2017</v>
      </c>
      <c r="J1686" t="s">
        <v>1991</v>
      </c>
      <c r="K1686" t="s">
        <v>93</v>
      </c>
      <c r="L1686" t="s">
        <v>149</v>
      </c>
      <c r="M1686" t="s">
        <v>88</v>
      </c>
      <c r="N1686" t="s">
        <v>79</v>
      </c>
      <c r="O1686" t="s">
        <v>80</v>
      </c>
      <c r="P1686" t="s">
        <v>81</v>
      </c>
      <c r="Q1686" s="6">
        <v>42355</v>
      </c>
      <c r="R1686">
        <v>2015</v>
      </c>
      <c r="S1686" s="13">
        <v>140601504</v>
      </c>
      <c r="T1686" s="14">
        <v>35150376</v>
      </c>
      <c r="U1686" s="14">
        <v>17575188</v>
      </c>
      <c r="V1686" t="s">
        <v>1992</v>
      </c>
      <c r="AC1686" t="s">
        <v>1993</v>
      </c>
      <c r="AD1686" t="s">
        <v>1414</v>
      </c>
      <c r="AF1686" t="s">
        <v>1994</v>
      </c>
      <c r="AI1686" t="s">
        <v>86</v>
      </c>
      <c r="AJ1686" t="s">
        <v>87</v>
      </c>
      <c r="AL1686" t="s">
        <v>1995</v>
      </c>
      <c r="AM1686" t="s">
        <v>1996</v>
      </c>
      <c r="AN1686" t="s">
        <v>1997</v>
      </c>
      <c r="AO1686" t="s">
        <v>1998</v>
      </c>
      <c r="AP1686" t="s">
        <v>90</v>
      </c>
      <c r="AQ1686">
        <v>-1.1703600000000001</v>
      </c>
      <c r="AR1686">
        <v>116.78870000000001</v>
      </c>
      <c r="AS1686" t="s">
        <v>91</v>
      </c>
    </row>
    <row r="1687" spans="1:45">
      <c r="A1687" t="s">
        <v>1999</v>
      </c>
      <c r="B1687" t="s">
        <v>1987</v>
      </c>
      <c r="C1687" t="s">
        <v>88</v>
      </c>
      <c r="D1687" t="s">
        <v>2000</v>
      </c>
      <c r="E1687" t="s">
        <v>1989</v>
      </c>
      <c r="F1687" s="12" t="s">
        <v>1990</v>
      </c>
      <c r="G1687">
        <v>110</v>
      </c>
      <c r="H1687" t="s">
        <v>74</v>
      </c>
      <c r="I1687">
        <v>2017</v>
      </c>
      <c r="J1687" t="s">
        <v>1991</v>
      </c>
      <c r="K1687" t="s">
        <v>93</v>
      </c>
      <c r="L1687" t="s">
        <v>149</v>
      </c>
      <c r="M1687" t="s">
        <v>88</v>
      </c>
      <c r="N1687" t="s">
        <v>79</v>
      </c>
      <c r="O1687" t="s">
        <v>80</v>
      </c>
      <c r="P1687" t="s">
        <v>81</v>
      </c>
      <c r="Q1687" s="6">
        <v>42355</v>
      </c>
      <c r="R1687">
        <v>2015</v>
      </c>
      <c r="S1687" s="13">
        <v>140601504</v>
      </c>
      <c r="T1687" s="14">
        <v>35150376</v>
      </c>
      <c r="U1687" s="14">
        <v>17575188</v>
      </c>
      <c r="V1687" t="s">
        <v>1992</v>
      </c>
      <c r="AC1687" t="s">
        <v>1993</v>
      </c>
      <c r="AD1687" t="s">
        <v>1414</v>
      </c>
      <c r="AF1687" t="s">
        <v>1994</v>
      </c>
      <c r="AI1687" t="s">
        <v>86</v>
      </c>
      <c r="AJ1687" t="s">
        <v>87</v>
      </c>
      <c r="AL1687" t="s">
        <v>1995</v>
      </c>
      <c r="AM1687" t="s">
        <v>1996</v>
      </c>
      <c r="AN1687" t="s">
        <v>1997</v>
      </c>
      <c r="AO1687" t="s">
        <v>1998</v>
      </c>
      <c r="AP1687" t="s">
        <v>90</v>
      </c>
      <c r="AQ1687">
        <v>-1.1703600000000001</v>
      </c>
      <c r="AR1687">
        <v>116.78870000000001</v>
      </c>
      <c r="AS1687" t="s">
        <v>91</v>
      </c>
    </row>
    <row r="1688" spans="1:45">
      <c r="A1688" t="s">
        <v>2001</v>
      </c>
      <c r="B1688" t="s">
        <v>2002</v>
      </c>
      <c r="C1688" t="s">
        <v>88</v>
      </c>
      <c r="D1688" t="s">
        <v>2003</v>
      </c>
      <c r="E1688" t="s">
        <v>2004</v>
      </c>
      <c r="F1688" s="12" t="s">
        <v>2005</v>
      </c>
      <c r="G1688">
        <v>150</v>
      </c>
      <c r="H1688" t="s">
        <v>74</v>
      </c>
      <c r="I1688">
        <v>2016</v>
      </c>
      <c r="J1688" t="s">
        <v>92</v>
      </c>
      <c r="K1688" t="s">
        <v>93</v>
      </c>
      <c r="L1688" t="s">
        <v>149</v>
      </c>
      <c r="M1688" t="s">
        <v>94</v>
      </c>
      <c r="N1688" t="s">
        <v>79</v>
      </c>
      <c r="O1688" t="s">
        <v>80</v>
      </c>
      <c r="P1688" t="s">
        <v>81</v>
      </c>
      <c r="Q1688" s="6">
        <v>42125</v>
      </c>
      <c r="R1688">
        <v>2015</v>
      </c>
      <c r="S1688" s="13">
        <v>2164000000</v>
      </c>
      <c r="T1688" s="14">
        <v>185000000</v>
      </c>
      <c r="U1688" s="14">
        <v>92500000</v>
      </c>
      <c r="V1688" t="s">
        <v>2006</v>
      </c>
      <c r="AC1688" t="s">
        <v>2007</v>
      </c>
      <c r="AD1688" t="s">
        <v>2008</v>
      </c>
      <c r="AI1688" t="s">
        <v>87</v>
      </c>
      <c r="AJ1688" t="s">
        <v>87</v>
      </c>
      <c r="AM1688" t="s">
        <v>2009</v>
      </c>
      <c r="AO1688" t="s">
        <v>2010</v>
      </c>
      <c r="AP1688" t="s">
        <v>90</v>
      </c>
      <c r="AQ1688">
        <v>-2.8273799999999998</v>
      </c>
      <c r="AR1688">
        <v>122.1553</v>
      </c>
      <c r="AS1688" t="s">
        <v>91</v>
      </c>
    </row>
    <row r="1689" spans="1:45">
      <c r="A1689" t="s">
        <v>2001</v>
      </c>
      <c r="B1689" t="s">
        <v>2002</v>
      </c>
      <c r="C1689" t="s">
        <v>88</v>
      </c>
      <c r="D1689" t="s">
        <v>2003</v>
      </c>
      <c r="E1689" t="s">
        <v>2004</v>
      </c>
      <c r="F1689" s="12" t="s">
        <v>2005</v>
      </c>
      <c r="G1689">
        <v>150</v>
      </c>
      <c r="H1689" t="s">
        <v>74</v>
      </c>
      <c r="I1689">
        <v>2016</v>
      </c>
      <c r="J1689" t="s">
        <v>649</v>
      </c>
      <c r="K1689" t="s">
        <v>126</v>
      </c>
      <c r="L1689" t="s">
        <v>149</v>
      </c>
      <c r="M1689" t="s">
        <v>94</v>
      </c>
      <c r="N1689" t="s">
        <v>79</v>
      </c>
      <c r="O1689" t="s">
        <v>80</v>
      </c>
      <c r="P1689" t="s">
        <v>81</v>
      </c>
      <c r="Q1689" s="6">
        <v>42125</v>
      </c>
      <c r="R1689">
        <v>2015</v>
      </c>
      <c r="S1689" s="13">
        <v>2164000000</v>
      </c>
      <c r="T1689" s="14">
        <v>330000000</v>
      </c>
      <c r="U1689" s="14">
        <v>165000000</v>
      </c>
      <c r="V1689" t="s">
        <v>2006</v>
      </c>
      <c r="AC1689" t="s">
        <v>2007</v>
      </c>
      <c r="AD1689" t="s">
        <v>2008</v>
      </c>
      <c r="AI1689" t="s">
        <v>87</v>
      </c>
      <c r="AJ1689" t="s">
        <v>87</v>
      </c>
      <c r="AM1689" t="s">
        <v>2009</v>
      </c>
      <c r="AO1689" t="s">
        <v>2010</v>
      </c>
      <c r="AP1689" t="s">
        <v>90</v>
      </c>
      <c r="AQ1689">
        <v>-2.8273799999999998</v>
      </c>
      <c r="AR1689">
        <v>122.1553</v>
      </c>
      <c r="AS1689" t="s">
        <v>91</v>
      </c>
    </row>
    <row r="1690" spans="1:45">
      <c r="A1690" t="s">
        <v>2001</v>
      </c>
      <c r="B1690" t="s">
        <v>2002</v>
      </c>
      <c r="C1690" t="s">
        <v>88</v>
      </c>
      <c r="D1690" t="s">
        <v>2003</v>
      </c>
      <c r="E1690" t="s">
        <v>2004</v>
      </c>
      <c r="F1690" s="12" t="s">
        <v>2005</v>
      </c>
      <c r="G1690">
        <v>150</v>
      </c>
      <c r="H1690" t="s">
        <v>74</v>
      </c>
      <c r="I1690">
        <v>2016</v>
      </c>
      <c r="J1690" t="s">
        <v>982</v>
      </c>
      <c r="K1690" t="s">
        <v>93</v>
      </c>
      <c r="L1690" t="s">
        <v>149</v>
      </c>
      <c r="M1690" t="s">
        <v>94</v>
      </c>
      <c r="N1690" t="s">
        <v>79</v>
      </c>
      <c r="O1690" t="s">
        <v>80</v>
      </c>
      <c r="P1690" t="s">
        <v>81</v>
      </c>
      <c r="Q1690" s="6">
        <v>42125</v>
      </c>
      <c r="R1690">
        <v>2015</v>
      </c>
      <c r="S1690" s="13">
        <v>2164000000</v>
      </c>
      <c r="T1690" s="14">
        <v>185000000</v>
      </c>
      <c r="U1690" s="14">
        <v>92500000</v>
      </c>
      <c r="V1690" t="s">
        <v>2006</v>
      </c>
      <c r="AC1690" t="s">
        <v>2007</v>
      </c>
      <c r="AD1690" t="s">
        <v>2008</v>
      </c>
      <c r="AI1690" t="s">
        <v>87</v>
      </c>
      <c r="AJ1690" t="s">
        <v>87</v>
      </c>
      <c r="AM1690" t="s">
        <v>2009</v>
      </c>
      <c r="AO1690" t="s">
        <v>2010</v>
      </c>
      <c r="AP1690" t="s">
        <v>90</v>
      </c>
      <c r="AQ1690">
        <v>-2.8273799999999998</v>
      </c>
      <c r="AR1690">
        <v>122.1553</v>
      </c>
      <c r="AS1690" t="s">
        <v>91</v>
      </c>
    </row>
    <row r="1691" spans="1:45">
      <c r="A1691" t="s">
        <v>2011</v>
      </c>
      <c r="B1691" t="s">
        <v>2002</v>
      </c>
      <c r="C1691" t="s">
        <v>88</v>
      </c>
      <c r="D1691" t="s">
        <v>2012</v>
      </c>
      <c r="E1691" t="s">
        <v>2004</v>
      </c>
      <c r="F1691" s="12" t="s">
        <v>2005</v>
      </c>
      <c r="G1691">
        <v>150</v>
      </c>
      <c r="H1691" t="s">
        <v>74</v>
      </c>
      <c r="I1691">
        <v>2021</v>
      </c>
      <c r="J1691" t="s">
        <v>92</v>
      </c>
      <c r="K1691" t="s">
        <v>93</v>
      </c>
      <c r="L1691" t="s">
        <v>149</v>
      </c>
      <c r="M1691" t="s">
        <v>94</v>
      </c>
      <c r="N1691" t="s">
        <v>79</v>
      </c>
      <c r="O1691" t="s">
        <v>80</v>
      </c>
      <c r="P1691" t="s">
        <v>81</v>
      </c>
      <c r="Q1691" s="6">
        <v>42125</v>
      </c>
      <c r="R1691">
        <v>2015</v>
      </c>
      <c r="S1691" s="13">
        <v>2164000000</v>
      </c>
      <c r="T1691" s="14">
        <v>185000000</v>
      </c>
      <c r="U1691" s="14">
        <v>92500000</v>
      </c>
      <c r="V1691" t="s">
        <v>2006</v>
      </c>
      <c r="AC1691" t="s">
        <v>2007</v>
      </c>
      <c r="AD1691" t="s">
        <v>2008</v>
      </c>
      <c r="AI1691" t="s">
        <v>87</v>
      </c>
      <c r="AJ1691" t="s">
        <v>87</v>
      </c>
      <c r="AM1691" t="s">
        <v>2009</v>
      </c>
      <c r="AO1691" t="s">
        <v>2010</v>
      </c>
      <c r="AP1691" t="s">
        <v>90</v>
      </c>
      <c r="AQ1691">
        <v>-2.8273799999999998</v>
      </c>
      <c r="AR1691">
        <v>122.1553</v>
      </c>
      <c r="AS1691" t="s">
        <v>91</v>
      </c>
    </row>
    <row r="1692" spans="1:45">
      <c r="A1692" t="s">
        <v>2011</v>
      </c>
      <c r="B1692" t="s">
        <v>2002</v>
      </c>
      <c r="C1692" t="s">
        <v>88</v>
      </c>
      <c r="D1692" t="s">
        <v>2012</v>
      </c>
      <c r="E1692" t="s">
        <v>2004</v>
      </c>
      <c r="F1692" s="12" t="s">
        <v>2005</v>
      </c>
      <c r="G1692">
        <v>150</v>
      </c>
      <c r="H1692" t="s">
        <v>74</v>
      </c>
      <c r="I1692">
        <v>2021</v>
      </c>
      <c r="J1692" t="s">
        <v>649</v>
      </c>
      <c r="K1692" t="s">
        <v>126</v>
      </c>
      <c r="L1692" t="s">
        <v>149</v>
      </c>
      <c r="M1692" t="s">
        <v>94</v>
      </c>
      <c r="N1692" t="s">
        <v>79</v>
      </c>
      <c r="O1692" t="s">
        <v>80</v>
      </c>
      <c r="P1692" t="s">
        <v>81</v>
      </c>
      <c r="Q1692" s="6">
        <v>42125</v>
      </c>
      <c r="R1692">
        <v>2015</v>
      </c>
      <c r="S1692" s="13">
        <v>2164000000</v>
      </c>
      <c r="T1692" s="14">
        <v>330000000</v>
      </c>
      <c r="U1692" s="14">
        <v>165000000</v>
      </c>
      <c r="V1692" t="s">
        <v>2006</v>
      </c>
      <c r="AC1692" t="s">
        <v>2007</v>
      </c>
      <c r="AD1692" t="s">
        <v>2008</v>
      </c>
      <c r="AI1692" t="s">
        <v>87</v>
      </c>
      <c r="AJ1692" t="s">
        <v>87</v>
      </c>
      <c r="AM1692" t="s">
        <v>2009</v>
      </c>
      <c r="AO1692" t="s">
        <v>2010</v>
      </c>
      <c r="AP1692" t="s">
        <v>90</v>
      </c>
      <c r="AQ1692">
        <v>-2.8273799999999998</v>
      </c>
      <c r="AR1692">
        <v>122.1553</v>
      </c>
      <c r="AS1692" t="s">
        <v>91</v>
      </c>
    </row>
    <row r="1693" spans="1:45">
      <c r="A1693" t="s">
        <v>2011</v>
      </c>
      <c r="B1693" t="s">
        <v>2002</v>
      </c>
      <c r="C1693" t="s">
        <v>88</v>
      </c>
      <c r="D1693" t="s">
        <v>2012</v>
      </c>
      <c r="E1693" t="s">
        <v>2004</v>
      </c>
      <c r="F1693" s="12" t="s">
        <v>2005</v>
      </c>
      <c r="G1693">
        <v>150</v>
      </c>
      <c r="H1693" t="s">
        <v>74</v>
      </c>
      <c r="I1693">
        <v>2021</v>
      </c>
      <c r="J1693" t="s">
        <v>982</v>
      </c>
      <c r="K1693" t="s">
        <v>93</v>
      </c>
      <c r="L1693" t="s">
        <v>149</v>
      </c>
      <c r="M1693" t="s">
        <v>94</v>
      </c>
      <c r="N1693" t="s">
        <v>79</v>
      </c>
      <c r="O1693" t="s">
        <v>80</v>
      </c>
      <c r="P1693" t="s">
        <v>81</v>
      </c>
      <c r="Q1693" s="6">
        <v>42125</v>
      </c>
      <c r="R1693">
        <v>2015</v>
      </c>
      <c r="S1693" s="13">
        <v>2164000000</v>
      </c>
      <c r="T1693" s="14">
        <v>185000000</v>
      </c>
      <c r="U1693" s="14">
        <v>92500000</v>
      </c>
      <c r="V1693" t="s">
        <v>2006</v>
      </c>
      <c r="AC1693" t="s">
        <v>2007</v>
      </c>
      <c r="AD1693" t="s">
        <v>2008</v>
      </c>
      <c r="AI1693" t="s">
        <v>87</v>
      </c>
      <c r="AJ1693" t="s">
        <v>87</v>
      </c>
      <c r="AM1693" t="s">
        <v>2009</v>
      </c>
      <c r="AO1693" t="s">
        <v>2010</v>
      </c>
      <c r="AP1693" t="s">
        <v>90</v>
      </c>
      <c r="AQ1693">
        <v>-2.8273799999999998</v>
      </c>
      <c r="AR1693">
        <v>122.1553</v>
      </c>
      <c r="AS1693" t="s">
        <v>91</v>
      </c>
    </row>
    <row r="1694" spans="1:45">
      <c r="A1694" t="s">
        <v>2013</v>
      </c>
      <c r="B1694" t="s">
        <v>2002</v>
      </c>
      <c r="C1694" t="s">
        <v>88</v>
      </c>
      <c r="D1694" t="s">
        <v>2014</v>
      </c>
      <c r="E1694" t="s">
        <v>2004</v>
      </c>
      <c r="F1694" s="12" t="s">
        <v>2005</v>
      </c>
      <c r="G1694">
        <v>150</v>
      </c>
      <c r="H1694" t="s">
        <v>374</v>
      </c>
      <c r="J1694" t="s">
        <v>92</v>
      </c>
      <c r="K1694" t="s">
        <v>93</v>
      </c>
      <c r="M1694" t="s">
        <v>94</v>
      </c>
      <c r="N1694" t="s">
        <v>79</v>
      </c>
      <c r="O1694" t="s">
        <v>80</v>
      </c>
      <c r="P1694" t="s">
        <v>81</v>
      </c>
      <c r="Q1694">
        <v>2015</v>
      </c>
      <c r="R1694">
        <v>2015</v>
      </c>
      <c r="S1694" s="13">
        <v>2164000000</v>
      </c>
      <c r="T1694" s="14">
        <v>15000000</v>
      </c>
      <c r="U1694" s="14">
        <v>7500000</v>
      </c>
      <c r="AC1694" t="s">
        <v>2007</v>
      </c>
      <c r="AD1694" t="s">
        <v>2008</v>
      </c>
      <c r="AI1694" t="s">
        <v>87</v>
      </c>
      <c r="AJ1694" t="s">
        <v>87</v>
      </c>
      <c r="AM1694" t="s">
        <v>2009</v>
      </c>
      <c r="AO1694" t="s">
        <v>2010</v>
      </c>
      <c r="AP1694" t="s">
        <v>90</v>
      </c>
      <c r="AQ1694">
        <v>-2.8273799999999998</v>
      </c>
      <c r="AR1694">
        <v>122.1553</v>
      </c>
      <c r="AS1694" t="s">
        <v>91</v>
      </c>
    </row>
    <row r="1695" spans="1:45">
      <c r="A1695" t="s">
        <v>2013</v>
      </c>
      <c r="B1695" t="s">
        <v>2002</v>
      </c>
      <c r="C1695" t="s">
        <v>88</v>
      </c>
      <c r="D1695" t="s">
        <v>2014</v>
      </c>
      <c r="E1695" t="s">
        <v>2004</v>
      </c>
      <c r="F1695" s="12" t="s">
        <v>2005</v>
      </c>
      <c r="G1695">
        <v>150</v>
      </c>
      <c r="H1695" t="s">
        <v>374</v>
      </c>
      <c r="J1695" t="s">
        <v>603</v>
      </c>
      <c r="K1695" t="s">
        <v>126</v>
      </c>
      <c r="M1695" t="s">
        <v>94</v>
      </c>
      <c r="N1695" t="s">
        <v>79</v>
      </c>
      <c r="O1695" t="s">
        <v>80</v>
      </c>
      <c r="P1695" t="s">
        <v>81</v>
      </c>
      <c r="Q1695">
        <v>2015</v>
      </c>
      <c r="R1695">
        <v>2015</v>
      </c>
      <c r="S1695" s="13">
        <v>2164000000</v>
      </c>
      <c r="T1695" s="14">
        <v>559000000</v>
      </c>
      <c r="U1695" s="14">
        <v>279500000</v>
      </c>
      <c r="AC1695" t="s">
        <v>2007</v>
      </c>
      <c r="AD1695" t="s">
        <v>2008</v>
      </c>
      <c r="AI1695" t="s">
        <v>87</v>
      </c>
      <c r="AJ1695" t="s">
        <v>87</v>
      </c>
      <c r="AM1695" t="s">
        <v>2009</v>
      </c>
      <c r="AO1695" t="s">
        <v>2010</v>
      </c>
      <c r="AP1695" t="s">
        <v>90</v>
      </c>
      <c r="AQ1695">
        <v>-2.8273799999999998</v>
      </c>
      <c r="AR1695">
        <v>122.1553</v>
      </c>
      <c r="AS1695" t="s">
        <v>91</v>
      </c>
    </row>
    <row r="1696" spans="1:45">
      <c r="A1696" t="s">
        <v>2015</v>
      </c>
      <c r="B1696" t="s">
        <v>2002</v>
      </c>
      <c r="C1696" t="s">
        <v>88</v>
      </c>
      <c r="D1696" t="s">
        <v>2016</v>
      </c>
      <c r="E1696" t="s">
        <v>2004</v>
      </c>
      <c r="F1696" s="12" t="s">
        <v>2005</v>
      </c>
      <c r="G1696">
        <v>150</v>
      </c>
      <c r="H1696" t="s">
        <v>374</v>
      </c>
      <c r="J1696" t="s">
        <v>92</v>
      </c>
      <c r="K1696" t="s">
        <v>93</v>
      </c>
      <c r="M1696" t="s">
        <v>94</v>
      </c>
      <c r="N1696" t="s">
        <v>79</v>
      </c>
      <c r="O1696" t="s">
        <v>80</v>
      </c>
      <c r="P1696" t="s">
        <v>81</v>
      </c>
      <c r="Q1696">
        <v>2015</v>
      </c>
      <c r="R1696">
        <v>2015</v>
      </c>
      <c r="S1696" s="13">
        <v>2164000000</v>
      </c>
      <c r="T1696" s="14">
        <v>15000000</v>
      </c>
      <c r="U1696" s="14">
        <v>7500000</v>
      </c>
      <c r="AC1696" t="s">
        <v>2007</v>
      </c>
      <c r="AD1696" t="s">
        <v>2008</v>
      </c>
      <c r="AI1696" t="s">
        <v>87</v>
      </c>
      <c r="AJ1696" t="s">
        <v>87</v>
      </c>
      <c r="AM1696" t="s">
        <v>2009</v>
      </c>
      <c r="AO1696" t="s">
        <v>2010</v>
      </c>
      <c r="AP1696" t="s">
        <v>90</v>
      </c>
      <c r="AQ1696">
        <v>-2.8273799999999998</v>
      </c>
      <c r="AR1696">
        <v>122.1553</v>
      </c>
      <c r="AS1696" t="s">
        <v>91</v>
      </c>
    </row>
    <row r="1697" spans="1:45">
      <c r="A1697" t="s">
        <v>2015</v>
      </c>
      <c r="B1697" t="s">
        <v>2002</v>
      </c>
      <c r="C1697" t="s">
        <v>88</v>
      </c>
      <c r="D1697" t="s">
        <v>2016</v>
      </c>
      <c r="E1697" t="s">
        <v>2004</v>
      </c>
      <c r="F1697" s="12" t="s">
        <v>2005</v>
      </c>
      <c r="G1697">
        <v>150</v>
      </c>
      <c r="H1697" t="s">
        <v>374</v>
      </c>
      <c r="J1697" t="s">
        <v>603</v>
      </c>
      <c r="K1697" t="s">
        <v>126</v>
      </c>
      <c r="M1697" t="s">
        <v>94</v>
      </c>
      <c r="N1697" t="s">
        <v>79</v>
      </c>
      <c r="O1697" t="s">
        <v>80</v>
      </c>
      <c r="P1697" t="s">
        <v>81</v>
      </c>
      <c r="Q1697">
        <v>2015</v>
      </c>
      <c r="R1697">
        <v>2015</v>
      </c>
      <c r="S1697" s="13">
        <v>2164000000</v>
      </c>
      <c r="T1697" s="14">
        <v>559000000</v>
      </c>
      <c r="U1697" s="14">
        <v>279500000</v>
      </c>
      <c r="AC1697" t="s">
        <v>2007</v>
      </c>
      <c r="AD1697" t="s">
        <v>2008</v>
      </c>
      <c r="AI1697" t="s">
        <v>87</v>
      </c>
      <c r="AJ1697" t="s">
        <v>87</v>
      </c>
      <c r="AM1697" t="s">
        <v>2009</v>
      </c>
      <c r="AO1697" t="s">
        <v>2010</v>
      </c>
      <c r="AP1697" t="s">
        <v>90</v>
      </c>
      <c r="AQ1697">
        <v>-2.8295400000000002</v>
      </c>
      <c r="AR1697">
        <v>122.1551</v>
      </c>
      <c r="AS1697" t="s">
        <v>91</v>
      </c>
    </row>
    <row r="1698" spans="1:45">
      <c r="A1698" t="s">
        <v>2017</v>
      </c>
      <c r="B1698" t="s">
        <v>2018</v>
      </c>
      <c r="C1698" t="s">
        <v>510</v>
      </c>
      <c r="D1698" t="s">
        <v>2019</v>
      </c>
      <c r="E1698" t="s">
        <v>2020</v>
      </c>
      <c r="F1698" s="12" t="s">
        <v>2021</v>
      </c>
      <c r="G1698">
        <v>112</v>
      </c>
      <c r="H1698" t="s">
        <v>74</v>
      </c>
      <c r="I1698">
        <v>2018</v>
      </c>
      <c r="J1698" t="s">
        <v>2022</v>
      </c>
      <c r="K1698" t="s">
        <v>76</v>
      </c>
      <c r="L1698" t="s">
        <v>149</v>
      </c>
      <c r="M1698" t="s">
        <v>510</v>
      </c>
      <c r="N1698" t="s">
        <v>79</v>
      </c>
      <c r="O1698">
        <v>1</v>
      </c>
      <c r="P1698" t="s">
        <v>81</v>
      </c>
      <c r="Q1698" s="6">
        <v>42209</v>
      </c>
      <c r="R1698">
        <v>2015</v>
      </c>
      <c r="S1698" s="13">
        <v>222320000</v>
      </c>
      <c r="T1698" s="14">
        <v>16140000</v>
      </c>
      <c r="U1698" s="14">
        <v>16140000</v>
      </c>
      <c r="AC1698" t="s">
        <v>2023</v>
      </c>
      <c r="AD1698" t="s">
        <v>2024</v>
      </c>
      <c r="AF1698" t="s">
        <v>2025</v>
      </c>
      <c r="AI1698" t="s">
        <v>86</v>
      </c>
      <c r="AJ1698" t="s">
        <v>87</v>
      </c>
      <c r="AL1698" t="s">
        <v>2026</v>
      </c>
      <c r="AN1698" t="s">
        <v>2027</v>
      </c>
      <c r="AO1698" t="s">
        <v>2028</v>
      </c>
      <c r="AP1698" t="s">
        <v>1196</v>
      </c>
      <c r="AQ1698">
        <v>37.831600000000002</v>
      </c>
      <c r="AR1698">
        <v>140.94200000000001</v>
      </c>
      <c r="AS1698" t="s">
        <v>91</v>
      </c>
    </row>
    <row r="1699" spans="1:45">
      <c r="A1699" t="s">
        <v>2017</v>
      </c>
      <c r="B1699" t="s">
        <v>2018</v>
      </c>
      <c r="C1699" t="s">
        <v>510</v>
      </c>
      <c r="D1699" t="s">
        <v>2019</v>
      </c>
      <c r="E1699" t="s">
        <v>2020</v>
      </c>
      <c r="F1699" s="12" t="s">
        <v>2021</v>
      </c>
      <c r="G1699">
        <v>112</v>
      </c>
      <c r="H1699" t="s">
        <v>74</v>
      </c>
      <c r="I1699">
        <v>2018</v>
      </c>
      <c r="J1699" t="s">
        <v>2029</v>
      </c>
      <c r="K1699" t="s">
        <v>76</v>
      </c>
      <c r="L1699" t="s">
        <v>149</v>
      </c>
      <c r="M1699" t="s">
        <v>510</v>
      </c>
      <c r="N1699" t="s">
        <v>79</v>
      </c>
      <c r="O1699">
        <v>1</v>
      </c>
      <c r="P1699" t="s">
        <v>81</v>
      </c>
      <c r="Q1699" s="6">
        <v>42209</v>
      </c>
      <c r="R1699">
        <v>2015</v>
      </c>
      <c r="S1699" s="13">
        <v>222320000</v>
      </c>
      <c r="T1699" s="14">
        <v>8070000</v>
      </c>
      <c r="U1699" s="14">
        <v>8070000</v>
      </c>
      <c r="AC1699" t="s">
        <v>2023</v>
      </c>
      <c r="AD1699" t="s">
        <v>2024</v>
      </c>
      <c r="AF1699" t="s">
        <v>2025</v>
      </c>
      <c r="AI1699" t="s">
        <v>86</v>
      </c>
      <c r="AJ1699" t="s">
        <v>87</v>
      </c>
      <c r="AL1699" t="s">
        <v>2026</v>
      </c>
      <c r="AN1699" t="s">
        <v>2027</v>
      </c>
      <c r="AO1699" t="s">
        <v>2028</v>
      </c>
      <c r="AP1699" t="s">
        <v>1196</v>
      </c>
      <c r="AQ1699">
        <v>37.831600000000002</v>
      </c>
      <c r="AR1699">
        <v>140.94200000000001</v>
      </c>
      <c r="AS1699" t="s">
        <v>91</v>
      </c>
    </row>
    <row r="1700" spans="1:45">
      <c r="A1700" t="s">
        <v>2017</v>
      </c>
      <c r="B1700" t="s">
        <v>2018</v>
      </c>
      <c r="C1700" t="s">
        <v>510</v>
      </c>
      <c r="D1700" t="s">
        <v>2019</v>
      </c>
      <c r="E1700" t="s">
        <v>2020</v>
      </c>
      <c r="F1700" s="12" t="s">
        <v>2021</v>
      </c>
      <c r="G1700">
        <v>112</v>
      </c>
      <c r="H1700" t="s">
        <v>74</v>
      </c>
      <c r="I1700">
        <v>2018</v>
      </c>
      <c r="J1700" t="s">
        <v>2030</v>
      </c>
      <c r="K1700" t="s">
        <v>76</v>
      </c>
      <c r="L1700" t="s">
        <v>149</v>
      </c>
      <c r="M1700" t="s">
        <v>510</v>
      </c>
      <c r="N1700" t="s">
        <v>79</v>
      </c>
      <c r="O1700">
        <v>1</v>
      </c>
      <c r="P1700" t="s">
        <v>81</v>
      </c>
      <c r="Q1700" s="6">
        <v>42209</v>
      </c>
      <c r="R1700">
        <v>2015</v>
      </c>
      <c r="S1700" s="13">
        <v>222320000</v>
      </c>
      <c r="T1700" s="14">
        <v>24210000</v>
      </c>
      <c r="U1700" s="14">
        <v>24210000</v>
      </c>
      <c r="AC1700" t="s">
        <v>2023</v>
      </c>
      <c r="AD1700" t="s">
        <v>2024</v>
      </c>
      <c r="AF1700" t="s">
        <v>2025</v>
      </c>
      <c r="AI1700" t="s">
        <v>86</v>
      </c>
      <c r="AJ1700" t="s">
        <v>87</v>
      </c>
      <c r="AL1700" t="s">
        <v>2026</v>
      </c>
      <c r="AN1700" t="s">
        <v>2027</v>
      </c>
      <c r="AO1700" t="s">
        <v>2028</v>
      </c>
      <c r="AP1700" t="s">
        <v>1196</v>
      </c>
      <c r="AQ1700">
        <v>37.831600000000002</v>
      </c>
      <c r="AR1700">
        <v>140.94200000000001</v>
      </c>
      <c r="AS1700" t="s">
        <v>91</v>
      </c>
    </row>
    <row r="1701" spans="1:45">
      <c r="A1701" t="s">
        <v>2017</v>
      </c>
      <c r="B1701" t="s">
        <v>2018</v>
      </c>
      <c r="C1701" t="s">
        <v>510</v>
      </c>
      <c r="D1701" t="s">
        <v>2019</v>
      </c>
      <c r="E1701" t="s">
        <v>2020</v>
      </c>
      <c r="F1701" s="12" t="s">
        <v>2021</v>
      </c>
      <c r="G1701">
        <v>112</v>
      </c>
      <c r="H1701" t="s">
        <v>74</v>
      </c>
      <c r="I1701">
        <v>2018</v>
      </c>
      <c r="J1701" t="s">
        <v>517</v>
      </c>
      <c r="K1701" t="s">
        <v>76</v>
      </c>
      <c r="L1701" t="s">
        <v>149</v>
      </c>
      <c r="M1701" t="s">
        <v>510</v>
      </c>
      <c r="N1701" t="s">
        <v>79</v>
      </c>
      <c r="O1701">
        <v>1</v>
      </c>
      <c r="P1701" t="s">
        <v>81</v>
      </c>
      <c r="Q1701" s="6">
        <v>42209</v>
      </c>
      <c r="R1701">
        <v>2015</v>
      </c>
      <c r="S1701" s="13">
        <v>222320000</v>
      </c>
      <c r="T1701" s="14">
        <v>149700000</v>
      </c>
      <c r="U1701" s="14">
        <v>149700000</v>
      </c>
      <c r="AC1701" t="s">
        <v>2023</v>
      </c>
      <c r="AD1701" t="s">
        <v>2024</v>
      </c>
      <c r="AF1701" t="s">
        <v>2025</v>
      </c>
      <c r="AI1701" t="s">
        <v>86</v>
      </c>
      <c r="AJ1701" t="s">
        <v>87</v>
      </c>
      <c r="AL1701" t="s">
        <v>2026</v>
      </c>
      <c r="AN1701" t="s">
        <v>2027</v>
      </c>
      <c r="AO1701" t="s">
        <v>2028</v>
      </c>
      <c r="AP1701" t="s">
        <v>1196</v>
      </c>
      <c r="AQ1701">
        <v>37.831600000000002</v>
      </c>
      <c r="AR1701">
        <v>140.94200000000001</v>
      </c>
      <c r="AS1701" t="s">
        <v>91</v>
      </c>
    </row>
    <row r="1702" spans="1:45">
      <c r="A1702" t="s">
        <v>2017</v>
      </c>
      <c r="B1702" t="s">
        <v>2018</v>
      </c>
      <c r="C1702" t="s">
        <v>510</v>
      </c>
      <c r="D1702" t="s">
        <v>2019</v>
      </c>
      <c r="E1702" t="s">
        <v>2020</v>
      </c>
      <c r="F1702" s="12" t="s">
        <v>2021</v>
      </c>
      <c r="G1702">
        <v>112</v>
      </c>
      <c r="H1702" t="s">
        <v>74</v>
      </c>
      <c r="I1702">
        <v>2018</v>
      </c>
      <c r="J1702" t="s">
        <v>2031</v>
      </c>
      <c r="K1702" t="s">
        <v>76</v>
      </c>
      <c r="L1702" t="s">
        <v>149</v>
      </c>
      <c r="M1702" t="s">
        <v>510</v>
      </c>
      <c r="N1702" t="s">
        <v>79</v>
      </c>
      <c r="O1702">
        <v>1</v>
      </c>
      <c r="P1702" t="s">
        <v>81</v>
      </c>
      <c r="Q1702" s="6">
        <v>42209</v>
      </c>
      <c r="R1702">
        <v>2015</v>
      </c>
      <c r="S1702" s="13">
        <v>222320000</v>
      </c>
      <c r="T1702" s="14">
        <v>8070000</v>
      </c>
      <c r="U1702" s="14">
        <v>8070000</v>
      </c>
      <c r="AC1702" t="s">
        <v>2023</v>
      </c>
      <c r="AD1702" t="s">
        <v>2024</v>
      </c>
      <c r="AF1702" t="s">
        <v>2025</v>
      </c>
      <c r="AI1702" t="s">
        <v>86</v>
      </c>
      <c r="AJ1702" t="s">
        <v>87</v>
      </c>
      <c r="AL1702" t="s">
        <v>2026</v>
      </c>
      <c r="AN1702" t="s">
        <v>2027</v>
      </c>
      <c r="AO1702" t="s">
        <v>2028</v>
      </c>
      <c r="AP1702" t="s">
        <v>1196</v>
      </c>
      <c r="AQ1702">
        <v>37.831600000000002</v>
      </c>
      <c r="AR1702">
        <v>140.94200000000001</v>
      </c>
      <c r="AS1702" t="s">
        <v>91</v>
      </c>
    </row>
    <row r="1703" spans="1:45">
      <c r="A1703" t="s">
        <v>2017</v>
      </c>
      <c r="B1703" t="s">
        <v>2018</v>
      </c>
      <c r="C1703" t="s">
        <v>510</v>
      </c>
      <c r="D1703" t="s">
        <v>2019</v>
      </c>
      <c r="E1703" t="s">
        <v>2020</v>
      </c>
      <c r="F1703" s="12" t="s">
        <v>2021</v>
      </c>
      <c r="G1703">
        <v>112</v>
      </c>
      <c r="H1703" t="s">
        <v>74</v>
      </c>
      <c r="I1703">
        <v>2018</v>
      </c>
      <c r="J1703" t="s">
        <v>2032</v>
      </c>
      <c r="K1703" t="s">
        <v>76</v>
      </c>
      <c r="L1703" t="s">
        <v>149</v>
      </c>
      <c r="M1703" t="s">
        <v>510</v>
      </c>
      <c r="N1703" t="s">
        <v>79</v>
      </c>
      <c r="O1703">
        <v>1</v>
      </c>
      <c r="P1703" t="s">
        <v>81</v>
      </c>
      <c r="Q1703" s="6">
        <v>42209</v>
      </c>
      <c r="R1703">
        <v>2015</v>
      </c>
      <c r="S1703" s="13">
        <v>222320000</v>
      </c>
      <c r="T1703" s="14">
        <v>16140000</v>
      </c>
      <c r="U1703" s="14">
        <v>16140000</v>
      </c>
      <c r="AC1703" t="s">
        <v>2023</v>
      </c>
      <c r="AD1703" t="s">
        <v>2024</v>
      </c>
      <c r="AF1703" t="s">
        <v>2025</v>
      </c>
      <c r="AI1703" t="s">
        <v>86</v>
      </c>
      <c r="AJ1703" t="s">
        <v>87</v>
      </c>
      <c r="AL1703" t="s">
        <v>2026</v>
      </c>
      <c r="AN1703" t="s">
        <v>2027</v>
      </c>
      <c r="AO1703" t="s">
        <v>2028</v>
      </c>
      <c r="AP1703" t="s">
        <v>1196</v>
      </c>
      <c r="AQ1703">
        <v>37.831600000000002</v>
      </c>
      <c r="AR1703">
        <v>140.94200000000001</v>
      </c>
      <c r="AS1703" t="s">
        <v>91</v>
      </c>
    </row>
    <row r="1704" spans="1:45">
      <c r="A1704" t="s">
        <v>2033</v>
      </c>
      <c r="B1704" t="s">
        <v>2034</v>
      </c>
      <c r="C1704" t="s">
        <v>78</v>
      </c>
      <c r="D1704" t="s">
        <v>2035</v>
      </c>
      <c r="E1704" t="s">
        <v>2036</v>
      </c>
      <c r="F1704" s="12" t="s">
        <v>2037</v>
      </c>
      <c r="G1704" s="17">
        <v>1000</v>
      </c>
      <c r="H1704" t="s">
        <v>74</v>
      </c>
      <c r="I1704">
        <v>2019</v>
      </c>
      <c r="J1704" t="s">
        <v>1386</v>
      </c>
      <c r="K1704" t="s">
        <v>93</v>
      </c>
      <c r="L1704" t="s">
        <v>2038</v>
      </c>
      <c r="M1704" t="s">
        <v>78</v>
      </c>
      <c r="N1704" t="s">
        <v>1215</v>
      </c>
      <c r="O1704" t="s">
        <v>80</v>
      </c>
      <c r="P1704" t="s">
        <v>81</v>
      </c>
      <c r="Q1704" s="6">
        <v>42327</v>
      </c>
      <c r="R1704">
        <v>2015</v>
      </c>
      <c r="S1704" s="13">
        <v>2675530000</v>
      </c>
      <c r="T1704" s="14">
        <v>826000000</v>
      </c>
      <c r="U1704" s="14">
        <v>413000000</v>
      </c>
      <c r="AC1704" t="s">
        <v>2039</v>
      </c>
      <c r="AD1704" t="s">
        <v>2040</v>
      </c>
      <c r="AF1704" t="s">
        <v>2041</v>
      </c>
      <c r="AI1704" t="s">
        <v>114</v>
      </c>
      <c r="AJ1704" t="s">
        <v>1204</v>
      </c>
      <c r="AK1704" t="s">
        <v>297</v>
      </c>
      <c r="AL1704" t="s">
        <v>2042</v>
      </c>
      <c r="AN1704" t="s">
        <v>2042</v>
      </c>
      <c r="AO1704" t="s">
        <v>2043</v>
      </c>
      <c r="AP1704" t="s">
        <v>90</v>
      </c>
      <c r="AQ1704">
        <v>2.5902590000000001</v>
      </c>
      <c r="AR1704">
        <v>101.7246</v>
      </c>
      <c r="AS1704" t="s">
        <v>91</v>
      </c>
    </row>
    <row r="1705" spans="1:45">
      <c r="A1705" t="s">
        <v>2033</v>
      </c>
      <c r="B1705" t="s">
        <v>2034</v>
      </c>
      <c r="C1705" t="s">
        <v>78</v>
      </c>
      <c r="D1705" t="s">
        <v>2035</v>
      </c>
      <c r="E1705" t="s">
        <v>2036</v>
      </c>
      <c r="F1705" s="12" t="s">
        <v>2037</v>
      </c>
      <c r="G1705" s="17">
        <v>1000</v>
      </c>
      <c r="H1705" t="s">
        <v>74</v>
      </c>
      <c r="I1705">
        <v>2019</v>
      </c>
      <c r="J1705" t="s">
        <v>164</v>
      </c>
      <c r="K1705" t="s">
        <v>76</v>
      </c>
      <c r="L1705" t="s">
        <v>2038</v>
      </c>
      <c r="M1705" t="s">
        <v>165</v>
      </c>
      <c r="N1705" t="s">
        <v>1215</v>
      </c>
      <c r="O1705" t="s">
        <v>80</v>
      </c>
      <c r="P1705" t="s">
        <v>81</v>
      </c>
      <c r="Q1705" s="6">
        <v>42327</v>
      </c>
      <c r="R1705">
        <v>2015</v>
      </c>
      <c r="S1705" s="13">
        <v>2675530000</v>
      </c>
      <c r="T1705" s="14">
        <v>826000000</v>
      </c>
      <c r="U1705" s="14">
        <v>413000000</v>
      </c>
      <c r="AC1705" t="s">
        <v>2039</v>
      </c>
      <c r="AD1705" t="s">
        <v>2040</v>
      </c>
      <c r="AF1705" t="s">
        <v>2041</v>
      </c>
      <c r="AI1705" t="s">
        <v>114</v>
      </c>
      <c r="AJ1705" t="s">
        <v>1204</v>
      </c>
      <c r="AK1705" t="s">
        <v>297</v>
      </c>
      <c r="AL1705" t="s">
        <v>2042</v>
      </c>
      <c r="AN1705" t="s">
        <v>2042</v>
      </c>
      <c r="AO1705" t="s">
        <v>2043</v>
      </c>
      <c r="AP1705" t="s">
        <v>90</v>
      </c>
      <c r="AQ1705">
        <v>2.5902590000000001</v>
      </c>
      <c r="AR1705">
        <v>101.7246</v>
      </c>
      <c r="AS1705" t="s">
        <v>91</v>
      </c>
    </row>
    <row r="1706" spans="1:45">
      <c r="A1706" t="s">
        <v>2033</v>
      </c>
      <c r="B1706" t="s">
        <v>2034</v>
      </c>
      <c r="C1706" t="s">
        <v>78</v>
      </c>
      <c r="D1706" t="s">
        <v>2035</v>
      </c>
      <c r="E1706" t="s">
        <v>2036</v>
      </c>
      <c r="F1706" s="12" t="s">
        <v>2037</v>
      </c>
      <c r="G1706" s="17">
        <v>1000</v>
      </c>
      <c r="H1706" t="s">
        <v>74</v>
      </c>
      <c r="I1706">
        <v>2019</v>
      </c>
      <c r="J1706" t="s">
        <v>97</v>
      </c>
      <c r="K1706" t="s">
        <v>76</v>
      </c>
      <c r="L1706" t="s">
        <v>2038</v>
      </c>
      <c r="M1706" t="s">
        <v>78</v>
      </c>
      <c r="N1706" t="s">
        <v>1215</v>
      </c>
      <c r="O1706" t="s">
        <v>80</v>
      </c>
      <c r="P1706" t="s">
        <v>81</v>
      </c>
      <c r="Q1706" s="6">
        <v>42327</v>
      </c>
      <c r="R1706">
        <v>2015</v>
      </c>
      <c r="S1706" s="13">
        <v>2675530000</v>
      </c>
      <c r="T1706" s="14">
        <v>413000000</v>
      </c>
      <c r="U1706" s="14">
        <v>206500000</v>
      </c>
      <c r="AC1706" t="s">
        <v>2039</v>
      </c>
      <c r="AD1706" t="s">
        <v>2040</v>
      </c>
      <c r="AF1706" t="s">
        <v>2041</v>
      </c>
      <c r="AI1706" t="s">
        <v>114</v>
      </c>
      <c r="AJ1706" t="s">
        <v>1204</v>
      </c>
      <c r="AK1706" t="s">
        <v>297</v>
      </c>
      <c r="AL1706" t="s">
        <v>2042</v>
      </c>
      <c r="AN1706" t="s">
        <v>2042</v>
      </c>
      <c r="AO1706" t="s">
        <v>2043</v>
      </c>
      <c r="AP1706" t="s">
        <v>90</v>
      </c>
      <c r="AQ1706">
        <v>2.5902590000000001</v>
      </c>
      <c r="AR1706">
        <v>101.7246</v>
      </c>
      <c r="AS1706" t="s">
        <v>91</v>
      </c>
    </row>
    <row r="1707" spans="1:45">
      <c r="A1707" t="s">
        <v>2033</v>
      </c>
      <c r="B1707" t="s">
        <v>2034</v>
      </c>
      <c r="C1707" t="s">
        <v>78</v>
      </c>
      <c r="D1707" t="s">
        <v>2035</v>
      </c>
      <c r="E1707" t="s">
        <v>2036</v>
      </c>
      <c r="F1707" s="12" t="s">
        <v>2037</v>
      </c>
      <c r="G1707" s="17">
        <v>1000</v>
      </c>
      <c r="H1707" t="s">
        <v>74</v>
      </c>
      <c r="I1707">
        <v>2019</v>
      </c>
      <c r="J1707" t="s">
        <v>535</v>
      </c>
      <c r="K1707" t="s">
        <v>76</v>
      </c>
      <c r="L1707" t="s">
        <v>2038</v>
      </c>
      <c r="M1707" t="s">
        <v>510</v>
      </c>
      <c r="N1707" t="s">
        <v>96</v>
      </c>
      <c r="O1707" t="s">
        <v>80</v>
      </c>
      <c r="P1707" t="s">
        <v>81</v>
      </c>
      <c r="Q1707" s="6">
        <v>42327</v>
      </c>
      <c r="R1707">
        <v>2015</v>
      </c>
      <c r="S1707" s="13">
        <v>2675530000</v>
      </c>
      <c r="T1707" s="14">
        <v>183160000</v>
      </c>
      <c r="U1707" s="14">
        <v>91580000</v>
      </c>
      <c r="AC1707" t="s">
        <v>2039</v>
      </c>
      <c r="AD1707" t="s">
        <v>2040</v>
      </c>
      <c r="AF1707" t="s">
        <v>2041</v>
      </c>
      <c r="AI1707" t="s">
        <v>114</v>
      </c>
      <c r="AJ1707" t="s">
        <v>1204</v>
      </c>
      <c r="AK1707" t="s">
        <v>297</v>
      </c>
      <c r="AL1707" t="s">
        <v>2042</v>
      </c>
      <c r="AN1707" t="s">
        <v>2042</v>
      </c>
      <c r="AO1707" t="s">
        <v>2043</v>
      </c>
      <c r="AP1707" t="s">
        <v>90</v>
      </c>
      <c r="AQ1707">
        <v>2.5902590000000001</v>
      </c>
      <c r="AR1707">
        <v>101.7246</v>
      </c>
      <c r="AS1707" t="s">
        <v>91</v>
      </c>
    </row>
    <row r="1708" spans="1:45">
      <c r="A1708" t="s">
        <v>2033</v>
      </c>
      <c r="B1708" t="s">
        <v>2034</v>
      </c>
      <c r="C1708" t="s">
        <v>78</v>
      </c>
      <c r="D1708" t="s">
        <v>2035</v>
      </c>
      <c r="E1708" t="s">
        <v>2036</v>
      </c>
      <c r="F1708" s="12" t="s">
        <v>2037</v>
      </c>
      <c r="G1708" s="17">
        <v>1000</v>
      </c>
      <c r="H1708" t="s">
        <v>74</v>
      </c>
      <c r="I1708">
        <v>2019</v>
      </c>
      <c r="J1708" t="s">
        <v>2044</v>
      </c>
      <c r="K1708" t="s">
        <v>93</v>
      </c>
      <c r="L1708" t="s">
        <v>2038</v>
      </c>
      <c r="M1708" t="s">
        <v>78</v>
      </c>
      <c r="N1708" t="s">
        <v>96</v>
      </c>
      <c r="O1708" t="s">
        <v>80</v>
      </c>
      <c r="P1708" t="s">
        <v>81</v>
      </c>
      <c r="Q1708" s="6">
        <v>42327</v>
      </c>
      <c r="R1708">
        <v>2015</v>
      </c>
      <c r="S1708" s="13">
        <v>2675530000</v>
      </c>
      <c r="T1708" s="14">
        <v>427370000</v>
      </c>
      <c r="U1708" s="14">
        <v>213685000</v>
      </c>
      <c r="AC1708" t="s">
        <v>2039</v>
      </c>
      <c r="AD1708" t="s">
        <v>2040</v>
      </c>
      <c r="AF1708" t="s">
        <v>2041</v>
      </c>
      <c r="AI1708" t="s">
        <v>114</v>
      </c>
      <c r="AJ1708" t="s">
        <v>1204</v>
      </c>
      <c r="AK1708" t="s">
        <v>297</v>
      </c>
      <c r="AL1708" t="s">
        <v>2042</v>
      </c>
      <c r="AN1708" t="s">
        <v>2042</v>
      </c>
      <c r="AO1708" t="s">
        <v>2043</v>
      </c>
      <c r="AP1708" t="s">
        <v>90</v>
      </c>
      <c r="AQ1708">
        <v>2.5902590000000001</v>
      </c>
      <c r="AR1708">
        <v>101.7246</v>
      </c>
      <c r="AS1708" t="s">
        <v>91</v>
      </c>
    </row>
    <row r="1709" spans="1:45">
      <c r="A1709" t="s">
        <v>2045</v>
      </c>
      <c r="B1709" t="s">
        <v>2034</v>
      </c>
      <c r="C1709" t="s">
        <v>78</v>
      </c>
      <c r="D1709" t="s">
        <v>2046</v>
      </c>
      <c r="E1709" t="s">
        <v>2036</v>
      </c>
      <c r="F1709" s="12" t="s">
        <v>2037</v>
      </c>
      <c r="G1709" s="17">
        <v>1000</v>
      </c>
      <c r="H1709" t="s">
        <v>74</v>
      </c>
      <c r="I1709">
        <v>2019</v>
      </c>
      <c r="J1709" t="s">
        <v>1386</v>
      </c>
      <c r="K1709" t="s">
        <v>93</v>
      </c>
      <c r="L1709" t="s">
        <v>2038</v>
      </c>
      <c r="M1709" t="s">
        <v>78</v>
      </c>
      <c r="N1709" t="s">
        <v>1215</v>
      </c>
      <c r="O1709" t="s">
        <v>80</v>
      </c>
      <c r="P1709" t="s">
        <v>81</v>
      </c>
      <c r="Q1709" s="6">
        <v>42327</v>
      </c>
      <c r="R1709">
        <v>2015</v>
      </c>
      <c r="S1709" s="13">
        <v>2675530000</v>
      </c>
      <c r="T1709" s="14">
        <v>826000000</v>
      </c>
      <c r="U1709" s="14">
        <v>413000000</v>
      </c>
      <c r="AC1709" t="s">
        <v>2039</v>
      </c>
      <c r="AD1709" t="s">
        <v>2040</v>
      </c>
      <c r="AF1709" t="s">
        <v>2041</v>
      </c>
      <c r="AI1709" t="s">
        <v>114</v>
      </c>
      <c r="AJ1709" t="s">
        <v>1204</v>
      </c>
      <c r="AK1709" t="s">
        <v>297</v>
      </c>
      <c r="AL1709" t="s">
        <v>2042</v>
      </c>
      <c r="AN1709" t="s">
        <v>2042</v>
      </c>
      <c r="AO1709" t="s">
        <v>2043</v>
      </c>
      <c r="AP1709" t="s">
        <v>90</v>
      </c>
      <c r="AQ1709">
        <v>2.5902590000000001</v>
      </c>
      <c r="AR1709">
        <v>101.7246</v>
      </c>
      <c r="AS1709" t="s">
        <v>91</v>
      </c>
    </row>
    <row r="1710" spans="1:45">
      <c r="A1710" t="s">
        <v>2045</v>
      </c>
      <c r="B1710" t="s">
        <v>2034</v>
      </c>
      <c r="C1710" t="s">
        <v>78</v>
      </c>
      <c r="D1710" t="s">
        <v>2046</v>
      </c>
      <c r="E1710" t="s">
        <v>2036</v>
      </c>
      <c r="F1710" s="12" t="s">
        <v>2037</v>
      </c>
      <c r="G1710" s="17">
        <v>1000</v>
      </c>
      <c r="H1710" t="s">
        <v>74</v>
      </c>
      <c r="I1710">
        <v>2019</v>
      </c>
      <c r="J1710" t="s">
        <v>164</v>
      </c>
      <c r="K1710" t="s">
        <v>76</v>
      </c>
      <c r="L1710" t="s">
        <v>2038</v>
      </c>
      <c r="M1710" t="s">
        <v>165</v>
      </c>
      <c r="N1710" t="s">
        <v>1215</v>
      </c>
      <c r="O1710" t="s">
        <v>80</v>
      </c>
      <c r="P1710" t="s">
        <v>81</v>
      </c>
      <c r="Q1710" s="6">
        <v>42327</v>
      </c>
      <c r="R1710">
        <v>2015</v>
      </c>
      <c r="S1710" s="13">
        <v>2675530000</v>
      </c>
      <c r="T1710" s="14">
        <v>826000000</v>
      </c>
      <c r="U1710" s="14">
        <v>413000000</v>
      </c>
      <c r="AC1710" t="s">
        <v>2039</v>
      </c>
      <c r="AD1710" t="s">
        <v>2040</v>
      </c>
      <c r="AF1710" t="s">
        <v>2041</v>
      </c>
      <c r="AI1710" t="s">
        <v>114</v>
      </c>
      <c r="AJ1710" t="s">
        <v>1204</v>
      </c>
      <c r="AK1710" t="s">
        <v>297</v>
      </c>
      <c r="AL1710" t="s">
        <v>2042</v>
      </c>
      <c r="AN1710" t="s">
        <v>2042</v>
      </c>
      <c r="AO1710" t="s">
        <v>2043</v>
      </c>
      <c r="AP1710" t="s">
        <v>90</v>
      </c>
      <c r="AQ1710">
        <v>2.5902590000000001</v>
      </c>
      <c r="AR1710">
        <v>101.7246</v>
      </c>
      <c r="AS1710" t="s">
        <v>91</v>
      </c>
    </row>
    <row r="1711" spans="1:45">
      <c r="A1711" t="s">
        <v>2045</v>
      </c>
      <c r="B1711" t="s">
        <v>2034</v>
      </c>
      <c r="C1711" t="s">
        <v>78</v>
      </c>
      <c r="D1711" t="s">
        <v>2046</v>
      </c>
      <c r="E1711" t="s">
        <v>2036</v>
      </c>
      <c r="F1711" s="12" t="s">
        <v>2037</v>
      </c>
      <c r="G1711" s="17">
        <v>1000</v>
      </c>
      <c r="H1711" t="s">
        <v>74</v>
      </c>
      <c r="I1711">
        <v>2019</v>
      </c>
      <c r="J1711" t="s">
        <v>97</v>
      </c>
      <c r="K1711" t="s">
        <v>76</v>
      </c>
      <c r="L1711" t="s">
        <v>2038</v>
      </c>
      <c r="M1711" t="s">
        <v>78</v>
      </c>
      <c r="N1711" t="s">
        <v>1215</v>
      </c>
      <c r="O1711" t="s">
        <v>80</v>
      </c>
      <c r="P1711" t="s">
        <v>81</v>
      </c>
      <c r="Q1711" s="6">
        <v>42327</v>
      </c>
      <c r="R1711">
        <v>2015</v>
      </c>
      <c r="S1711" s="13">
        <v>2675530000</v>
      </c>
      <c r="T1711" s="14">
        <v>413000000</v>
      </c>
      <c r="U1711" s="14">
        <v>206500000</v>
      </c>
      <c r="AC1711" t="s">
        <v>2039</v>
      </c>
      <c r="AD1711" t="s">
        <v>2040</v>
      </c>
      <c r="AF1711" t="s">
        <v>2041</v>
      </c>
      <c r="AI1711" t="s">
        <v>114</v>
      </c>
      <c r="AJ1711" t="s">
        <v>1204</v>
      </c>
      <c r="AK1711" t="s">
        <v>297</v>
      </c>
      <c r="AL1711" t="s">
        <v>2042</v>
      </c>
      <c r="AN1711" t="s">
        <v>2042</v>
      </c>
      <c r="AO1711" t="s">
        <v>2043</v>
      </c>
      <c r="AP1711" t="s">
        <v>90</v>
      </c>
      <c r="AQ1711">
        <v>2.5902590000000001</v>
      </c>
      <c r="AR1711">
        <v>101.7246</v>
      </c>
      <c r="AS1711" t="s">
        <v>91</v>
      </c>
    </row>
    <row r="1712" spans="1:45">
      <c r="A1712" t="s">
        <v>2045</v>
      </c>
      <c r="B1712" t="s">
        <v>2034</v>
      </c>
      <c r="C1712" t="s">
        <v>78</v>
      </c>
      <c r="D1712" t="s">
        <v>2046</v>
      </c>
      <c r="E1712" t="s">
        <v>2036</v>
      </c>
      <c r="F1712" s="12" t="s">
        <v>2037</v>
      </c>
      <c r="G1712" s="17">
        <v>1000</v>
      </c>
      <c r="H1712" t="s">
        <v>74</v>
      </c>
      <c r="I1712">
        <v>2019</v>
      </c>
      <c r="J1712" t="s">
        <v>535</v>
      </c>
      <c r="K1712" t="s">
        <v>76</v>
      </c>
      <c r="L1712" t="s">
        <v>2038</v>
      </c>
      <c r="M1712" t="s">
        <v>510</v>
      </c>
      <c r="N1712" t="s">
        <v>96</v>
      </c>
      <c r="O1712" t="s">
        <v>80</v>
      </c>
      <c r="P1712" t="s">
        <v>81</v>
      </c>
      <c r="Q1712" s="6">
        <v>42327</v>
      </c>
      <c r="R1712">
        <v>2015</v>
      </c>
      <c r="S1712" s="13">
        <v>2675530000</v>
      </c>
      <c r="T1712" s="14">
        <v>183160000</v>
      </c>
      <c r="U1712" s="14">
        <v>91580000</v>
      </c>
      <c r="AC1712" t="s">
        <v>2039</v>
      </c>
      <c r="AD1712" t="s">
        <v>2040</v>
      </c>
      <c r="AF1712" t="s">
        <v>2041</v>
      </c>
      <c r="AI1712" t="s">
        <v>114</v>
      </c>
      <c r="AJ1712" t="s">
        <v>1204</v>
      </c>
      <c r="AK1712" t="s">
        <v>297</v>
      </c>
      <c r="AL1712" t="s">
        <v>2042</v>
      </c>
      <c r="AN1712" t="s">
        <v>2042</v>
      </c>
      <c r="AO1712" t="s">
        <v>2043</v>
      </c>
      <c r="AP1712" t="s">
        <v>90</v>
      </c>
      <c r="AQ1712">
        <v>2.5902590000000001</v>
      </c>
      <c r="AR1712">
        <v>101.7246</v>
      </c>
      <c r="AS1712" t="s">
        <v>91</v>
      </c>
    </row>
    <row r="1713" spans="1:45">
      <c r="A1713" t="s">
        <v>2045</v>
      </c>
      <c r="B1713" t="s">
        <v>2034</v>
      </c>
      <c r="C1713" t="s">
        <v>78</v>
      </c>
      <c r="D1713" t="s">
        <v>2046</v>
      </c>
      <c r="E1713" t="s">
        <v>2036</v>
      </c>
      <c r="F1713" s="12" t="s">
        <v>2037</v>
      </c>
      <c r="G1713" s="17">
        <v>1000</v>
      </c>
      <c r="H1713" t="s">
        <v>74</v>
      </c>
      <c r="I1713">
        <v>2019</v>
      </c>
      <c r="J1713" t="s">
        <v>2044</v>
      </c>
      <c r="K1713" t="s">
        <v>93</v>
      </c>
      <c r="L1713" t="s">
        <v>2038</v>
      </c>
      <c r="M1713" t="s">
        <v>78</v>
      </c>
      <c r="N1713" t="s">
        <v>96</v>
      </c>
      <c r="O1713" t="s">
        <v>80</v>
      </c>
      <c r="P1713" t="s">
        <v>81</v>
      </c>
      <c r="Q1713" s="6">
        <v>42327</v>
      </c>
      <c r="R1713">
        <v>2015</v>
      </c>
      <c r="S1713" s="13">
        <v>2675530000</v>
      </c>
      <c r="T1713" s="14">
        <v>427370000</v>
      </c>
      <c r="U1713" s="14">
        <v>213685000</v>
      </c>
      <c r="AC1713" t="s">
        <v>2039</v>
      </c>
      <c r="AD1713" t="s">
        <v>2040</v>
      </c>
      <c r="AF1713" t="s">
        <v>2041</v>
      </c>
      <c r="AI1713" t="s">
        <v>114</v>
      </c>
      <c r="AJ1713" t="s">
        <v>1204</v>
      </c>
      <c r="AK1713" t="s">
        <v>297</v>
      </c>
      <c r="AL1713" t="s">
        <v>2042</v>
      </c>
      <c r="AN1713" t="s">
        <v>2042</v>
      </c>
      <c r="AO1713" t="s">
        <v>2043</v>
      </c>
      <c r="AP1713" t="s">
        <v>90</v>
      </c>
      <c r="AQ1713">
        <v>2.5902590000000001</v>
      </c>
      <c r="AR1713">
        <v>101.7246</v>
      </c>
      <c r="AS1713" t="s">
        <v>91</v>
      </c>
    </row>
    <row r="1714" spans="1:45">
      <c r="A1714" t="s">
        <v>2047</v>
      </c>
      <c r="B1714" t="s">
        <v>2048</v>
      </c>
      <c r="C1714" t="s">
        <v>2049</v>
      </c>
      <c r="D1714" t="s">
        <v>2050</v>
      </c>
      <c r="E1714" t="s">
        <v>2051</v>
      </c>
      <c r="F1714" s="12" t="s">
        <v>2052</v>
      </c>
      <c r="G1714">
        <v>350</v>
      </c>
      <c r="H1714" t="s">
        <v>180</v>
      </c>
      <c r="J1714" t="s">
        <v>2053</v>
      </c>
      <c r="K1714" t="s">
        <v>76</v>
      </c>
      <c r="L1714" t="s">
        <v>149</v>
      </c>
      <c r="M1714" t="s">
        <v>2049</v>
      </c>
      <c r="N1714" t="s">
        <v>96</v>
      </c>
      <c r="O1714" t="s">
        <v>80</v>
      </c>
      <c r="P1714" t="s">
        <v>81</v>
      </c>
      <c r="Q1714" s="6">
        <v>42339</v>
      </c>
      <c r="R1714">
        <v>2015</v>
      </c>
      <c r="S1714" s="13">
        <v>1000000000</v>
      </c>
      <c r="T1714" s="14">
        <v>1000000000</v>
      </c>
      <c r="U1714" s="14">
        <v>500000000</v>
      </c>
      <c r="AC1714" t="s">
        <v>2053</v>
      </c>
      <c r="AD1714" t="s">
        <v>2053</v>
      </c>
      <c r="AF1714" t="s">
        <v>2054</v>
      </c>
      <c r="AI1714" t="s">
        <v>183</v>
      </c>
      <c r="AJ1714" t="s">
        <v>526</v>
      </c>
      <c r="AK1714" t="s">
        <v>2055</v>
      </c>
      <c r="AL1714" t="s">
        <v>2056</v>
      </c>
      <c r="AO1714" t="s">
        <v>2057</v>
      </c>
      <c r="AP1714" t="s">
        <v>1196</v>
      </c>
      <c r="AQ1714">
        <v>47.745699999999999</v>
      </c>
      <c r="AR1714">
        <v>108.3552</v>
      </c>
      <c r="AS1714" t="s">
        <v>91</v>
      </c>
    </row>
    <row r="1715" spans="1:45">
      <c r="A1715" t="s">
        <v>2058</v>
      </c>
      <c r="B1715" t="s">
        <v>2048</v>
      </c>
      <c r="C1715" t="s">
        <v>2049</v>
      </c>
      <c r="D1715" t="s">
        <v>2059</v>
      </c>
      <c r="E1715" t="s">
        <v>2051</v>
      </c>
      <c r="F1715" s="12" t="s">
        <v>2052</v>
      </c>
      <c r="G1715">
        <v>350</v>
      </c>
      <c r="H1715" t="s">
        <v>180</v>
      </c>
      <c r="J1715" t="s">
        <v>2053</v>
      </c>
      <c r="K1715" t="s">
        <v>76</v>
      </c>
      <c r="L1715" t="s">
        <v>149</v>
      </c>
      <c r="M1715" t="s">
        <v>2049</v>
      </c>
      <c r="N1715" t="s">
        <v>96</v>
      </c>
      <c r="O1715" t="s">
        <v>80</v>
      </c>
      <c r="P1715" t="s">
        <v>81</v>
      </c>
      <c r="Q1715" s="6">
        <v>42339</v>
      </c>
      <c r="R1715">
        <v>2015</v>
      </c>
      <c r="S1715" s="13">
        <v>1000000000</v>
      </c>
      <c r="T1715" s="14">
        <v>1000000000</v>
      </c>
      <c r="U1715" s="14">
        <v>500000000</v>
      </c>
      <c r="AC1715" t="s">
        <v>2053</v>
      </c>
      <c r="AD1715" t="s">
        <v>2053</v>
      </c>
      <c r="AF1715" t="s">
        <v>2054</v>
      </c>
      <c r="AI1715" t="s">
        <v>183</v>
      </c>
      <c r="AJ1715" t="s">
        <v>526</v>
      </c>
      <c r="AK1715" t="s">
        <v>2055</v>
      </c>
      <c r="AL1715" t="s">
        <v>2056</v>
      </c>
      <c r="AO1715" t="s">
        <v>2057</v>
      </c>
      <c r="AP1715" t="s">
        <v>1196</v>
      </c>
      <c r="AQ1715">
        <v>47.745699999999999</v>
      </c>
      <c r="AR1715">
        <v>108.3552</v>
      </c>
      <c r="AS1715" t="s">
        <v>91</v>
      </c>
    </row>
    <row r="1716" spans="1:45">
      <c r="A1716" t="s">
        <v>2060</v>
      </c>
      <c r="B1716" t="s">
        <v>2061</v>
      </c>
      <c r="C1716" t="s">
        <v>2049</v>
      </c>
      <c r="D1716" t="s">
        <v>2062</v>
      </c>
      <c r="E1716" t="s">
        <v>2063</v>
      </c>
      <c r="F1716" s="12" t="s">
        <v>2064</v>
      </c>
      <c r="G1716">
        <v>125</v>
      </c>
      <c r="H1716" t="s">
        <v>74</v>
      </c>
      <c r="I1716">
        <v>2015</v>
      </c>
      <c r="J1716" t="s">
        <v>509</v>
      </c>
      <c r="K1716" t="s">
        <v>126</v>
      </c>
      <c r="M1716" t="s">
        <v>510</v>
      </c>
      <c r="N1716" t="s">
        <v>79</v>
      </c>
      <c r="O1716">
        <v>7</v>
      </c>
      <c r="P1716" t="s">
        <v>81</v>
      </c>
      <c r="Q1716">
        <v>2015</v>
      </c>
      <c r="R1716">
        <v>2015</v>
      </c>
      <c r="S1716" s="13">
        <v>40000000</v>
      </c>
      <c r="T1716" s="14">
        <v>40000000</v>
      </c>
      <c r="U1716" s="14">
        <v>40000000</v>
      </c>
      <c r="AC1716" t="s">
        <v>2065</v>
      </c>
      <c r="AD1716" t="s">
        <v>2066</v>
      </c>
      <c r="AI1716" t="s">
        <v>86</v>
      </c>
      <c r="AJ1716" t="s">
        <v>526</v>
      </c>
      <c r="AK1716" t="s">
        <v>2067</v>
      </c>
      <c r="AL1716" t="s">
        <v>2068</v>
      </c>
      <c r="AN1716" t="s">
        <v>2069</v>
      </c>
      <c r="AO1716" t="s">
        <v>2068</v>
      </c>
      <c r="AP1716" t="s">
        <v>1196</v>
      </c>
      <c r="AQ1716">
        <v>47.893799999999999</v>
      </c>
      <c r="AR1716">
        <v>106.8036</v>
      </c>
      <c r="AS1716" t="s">
        <v>91</v>
      </c>
    </row>
    <row r="1717" spans="1:45">
      <c r="A1717" t="s">
        <v>2070</v>
      </c>
      <c r="B1717" t="s">
        <v>2071</v>
      </c>
      <c r="C1717" t="s">
        <v>1783</v>
      </c>
      <c r="D1717" t="s">
        <v>2072</v>
      </c>
      <c r="E1717" t="s">
        <v>2073</v>
      </c>
      <c r="F1717" s="12" t="s">
        <v>2074</v>
      </c>
      <c r="G1717">
        <v>660</v>
      </c>
      <c r="H1717" t="s">
        <v>74</v>
      </c>
      <c r="I1717">
        <v>2017</v>
      </c>
      <c r="J1717" t="s">
        <v>2075</v>
      </c>
      <c r="K1717" t="s">
        <v>76</v>
      </c>
      <c r="L1717" t="s">
        <v>149</v>
      </c>
      <c r="M1717" t="s">
        <v>2076</v>
      </c>
      <c r="N1717" t="s">
        <v>96</v>
      </c>
      <c r="O1717" t="s">
        <v>80</v>
      </c>
      <c r="P1717" t="s">
        <v>81</v>
      </c>
      <c r="Q1717">
        <v>2015</v>
      </c>
      <c r="R1717">
        <v>2015</v>
      </c>
      <c r="S1717" s="13">
        <v>2085000000</v>
      </c>
      <c r="T1717" s="14">
        <v>260625000</v>
      </c>
      <c r="U1717" s="14">
        <v>130312500</v>
      </c>
      <c r="AC1717" t="s">
        <v>2077</v>
      </c>
      <c r="AD1717" t="s">
        <v>2078</v>
      </c>
      <c r="AI1717" t="s">
        <v>87</v>
      </c>
      <c r="AJ1717" t="s">
        <v>87</v>
      </c>
      <c r="AK1717" t="s">
        <v>297</v>
      </c>
      <c r="AM1717" t="s">
        <v>2079</v>
      </c>
      <c r="AO1717" t="s">
        <v>1805</v>
      </c>
      <c r="AP1717" t="s">
        <v>189</v>
      </c>
      <c r="AQ1717">
        <v>24.784500000000001</v>
      </c>
      <c r="AR1717">
        <v>67.369389999999996</v>
      </c>
      <c r="AS1717" t="s">
        <v>91</v>
      </c>
    </row>
    <row r="1718" spans="1:45">
      <c r="A1718" t="s">
        <v>2070</v>
      </c>
      <c r="B1718" t="s">
        <v>2071</v>
      </c>
      <c r="C1718" t="s">
        <v>1783</v>
      </c>
      <c r="D1718" t="s">
        <v>2072</v>
      </c>
      <c r="E1718" t="s">
        <v>2073</v>
      </c>
      <c r="F1718" s="12" t="s">
        <v>2074</v>
      </c>
      <c r="G1718">
        <v>660</v>
      </c>
      <c r="H1718" t="s">
        <v>74</v>
      </c>
      <c r="I1718">
        <v>2017</v>
      </c>
      <c r="J1718" t="s">
        <v>649</v>
      </c>
      <c r="K1718" t="s">
        <v>126</v>
      </c>
      <c r="L1718" t="s">
        <v>149</v>
      </c>
      <c r="M1718" t="s">
        <v>94</v>
      </c>
      <c r="N1718" t="s">
        <v>79</v>
      </c>
      <c r="O1718" t="s">
        <v>80</v>
      </c>
      <c r="P1718" t="s">
        <v>81</v>
      </c>
      <c r="Q1718">
        <v>2015</v>
      </c>
      <c r="R1718">
        <v>2015</v>
      </c>
      <c r="S1718" s="13">
        <v>2085000000</v>
      </c>
      <c r="T1718" s="14">
        <v>1563750000</v>
      </c>
      <c r="U1718" s="14">
        <v>781875000</v>
      </c>
      <c r="AC1718" t="s">
        <v>2077</v>
      </c>
      <c r="AD1718" t="s">
        <v>2078</v>
      </c>
      <c r="AI1718" t="s">
        <v>87</v>
      </c>
      <c r="AJ1718" t="s">
        <v>87</v>
      </c>
      <c r="AK1718" t="s">
        <v>297</v>
      </c>
      <c r="AM1718" t="s">
        <v>2079</v>
      </c>
      <c r="AO1718" t="s">
        <v>1805</v>
      </c>
      <c r="AP1718" t="s">
        <v>189</v>
      </c>
      <c r="AQ1718">
        <v>24.784500000000001</v>
      </c>
      <c r="AR1718">
        <v>67.369389999999996</v>
      </c>
      <c r="AS1718" t="s">
        <v>91</v>
      </c>
    </row>
    <row r="1719" spans="1:45">
      <c r="A1719" t="s">
        <v>2070</v>
      </c>
      <c r="B1719" t="s">
        <v>2071</v>
      </c>
      <c r="C1719" t="s">
        <v>1783</v>
      </c>
      <c r="D1719" t="s">
        <v>2072</v>
      </c>
      <c r="E1719" t="s">
        <v>2073</v>
      </c>
      <c r="F1719" s="12" t="s">
        <v>2074</v>
      </c>
      <c r="G1719">
        <v>660</v>
      </c>
      <c r="H1719" t="s">
        <v>74</v>
      </c>
      <c r="I1719">
        <v>2017</v>
      </c>
      <c r="J1719" t="s">
        <v>2006</v>
      </c>
      <c r="K1719" t="s">
        <v>93</v>
      </c>
      <c r="L1719" t="s">
        <v>149</v>
      </c>
      <c r="M1719" t="s">
        <v>94</v>
      </c>
      <c r="N1719" t="s">
        <v>96</v>
      </c>
      <c r="O1719" t="s">
        <v>80</v>
      </c>
      <c r="P1719" t="s">
        <v>81</v>
      </c>
      <c r="Q1719">
        <v>2015</v>
      </c>
      <c r="R1719">
        <v>2015</v>
      </c>
      <c r="S1719" s="13">
        <v>2085000000</v>
      </c>
      <c r="T1719" s="14">
        <v>260625000</v>
      </c>
      <c r="U1719" s="14">
        <v>130312500</v>
      </c>
      <c r="AC1719" t="s">
        <v>2077</v>
      </c>
      <c r="AD1719" t="s">
        <v>2078</v>
      </c>
      <c r="AI1719" t="s">
        <v>87</v>
      </c>
      <c r="AJ1719" t="s">
        <v>87</v>
      </c>
      <c r="AK1719" t="s">
        <v>297</v>
      </c>
      <c r="AM1719" t="s">
        <v>2079</v>
      </c>
      <c r="AO1719" t="s">
        <v>1805</v>
      </c>
      <c r="AP1719" t="s">
        <v>189</v>
      </c>
      <c r="AQ1719">
        <v>24.784500000000001</v>
      </c>
      <c r="AR1719">
        <v>67.369389999999996</v>
      </c>
      <c r="AS1719" t="s">
        <v>91</v>
      </c>
    </row>
    <row r="1720" spans="1:45">
      <c r="A1720" t="s">
        <v>2080</v>
      </c>
      <c r="B1720" t="s">
        <v>2071</v>
      </c>
      <c r="C1720" t="s">
        <v>1783</v>
      </c>
      <c r="D1720" t="s">
        <v>2081</v>
      </c>
      <c r="E1720" t="s">
        <v>2073</v>
      </c>
      <c r="F1720" s="12" t="s">
        <v>2074</v>
      </c>
      <c r="G1720">
        <v>660</v>
      </c>
      <c r="H1720" t="s">
        <v>74</v>
      </c>
      <c r="I1720">
        <v>2018</v>
      </c>
      <c r="J1720" t="s">
        <v>2075</v>
      </c>
      <c r="K1720" t="s">
        <v>76</v>
      </c>
      <c r="L1720" t="s">
        <v>149</v>
      </c>
      <c r="M1720" t="s">
        <v>2076</v>
      </c>
      <c r="N1720" t="s">
        <v>96</v>
      </c>
      <c r="O1720" t="s">
        <v>80</v>
      </c>
      <c r="P1720" t="s">
        <v>81</v>
      </c>
      <c r="Q1720">
        <v>2015</v>
      </c>
      <c r="R1720">
        <v>2015</v>
      </c>
      <c r="S1720" s="13">
        <v>2085000000</v>
      </c>
      <c r="T1720" s="14">
        <v>260625000</v>
      </c>
      <c r="U1720" s="14">
        <v>130312500</v>
      </c>
      <c r="AC1720" t="s">
        <v>2077</v>
      </c>
      <c r="AD1720" t="s">
        <v>2078</v>
      </c>
      <c r="AI1720" t="s">
        <v>87</v>
      </c>
      <c r="AJ1720" t="s">
        <v>87</v>
      </c>
      <c r="AK1720" t="s">
        <v>297</v>
      </c>
      <c r="AM1720" t="s">
        <v>2079</v>
      </c>
      <c r="AO1720" t="s">
        <v>1805</v>
      </c>
      <c r="AP1720" t="s">
        <v>189</v>
      </c>
      <c r="AQ1720">
        <v>24.784500000000001</v>
      </c>
      <c r="AR1720">
        <v>67.369389999999996</v>
      </c>
      <c r="AS1720" t="s">
        <v>91</v>
      </c>
    </row>
    <row r="1721" spans="1:45">
      <c r="A1721" t="s">
        <v>2080</v>
      </c>
      <c r="B1721" t="s">
        <v>2071</v>
      </c>
      <c r="C1721" t="s">
        <v>1783</v>
      </c>
      <c r="D1721" t="s">
        <v>2081</v>
      </c>
      <c r="E1721" t="s">
        <v>2073</v>
      </c>
      <c r="F1721" s="12" t="s">
        <v>2074</v>
      </c>
      <c r="G1721">
        <v>660</v>
      </c>
      <c r="H1721" t="s">
        <v>74</v>
      </c>
      <c r="I1721">
        <v>2018</v>
      </c>
      <c r="J1721" t="s">
        <v>649</v>
      </c>
      <c r="K1721" t="s">
        <v>126</v>
      </c>
      <c r="L1721" t="s">
        <v>149</v>
      </c>
      <c r="M1721" t="s">
        <v>94</v>
      </c>
      <c r="N1721" t="s">
        <v>79</v>
      </c>
      <c r="O1721" t="s">
        <v>80</v>
      </c>
      <c r="P1721" t="s">
        <v>81</v>
      </c>
      <c r="Q1721">
        <v>2015</v>
      </c>
      <c r="R1721">
        <v>2015</v>
      </c>
      <c r="S1721" s="13">
        <v>2085000000</v>
      </c>
      <c r="T1721" s="14">
        <v>1563750000</v>
      </c>
      <c r="U1721" s="14">
        <v>781875000</v>
      </c>
      <c r="AC1721" t="s">
        <v>2077</v>
      </c>
      <c r="AD1721" t="s">
        <v>2078</v>
      </c>
      <c r="AI1721" t="s">
        <v>87</v>
      </c>
      <c r="AJ1721" t="s">
        <v>87</v>
      </c>
      <c r="AK1721" t="s">
        <v>297</v>
      </c>
      <c r="AM1721" t="s">
        <v>2079</v>
      </c>
      <c r="AO1721" t="s">
        <v>1805</v>
      </c>
      <c r="AP1721" t="s">
        <v>189</v>
      </c>
      <c r="AQ1721">
        <v>24.784500000000001</v>
      </c>
      <c r="AR1721">
        <v>67.369389999999996</v>
      </c>
      <c r="AS1721" t="s">
        <v>91</v>
      </c>
    </row>
    <row r="1722" spans="1:45">
      <c r="A1722" t="s">
        <v>2080</v>
      </c>
      <c r="B1722" t="s">
        <v>2071</v>
      </c>
      <c r="C1722" t="s">
        <v>1783</v>
      </c>
      <c r="D1722" t="s">
        <v>2081</v>
      </c>
      <c r="E1722" t="s">
        <v>2073</v>
      </c>
      <c r="F1722" s="12" t="s">
        <v>2074</v>
      </c>
      <c r="G1722">
        <v>660</v>
      </c>
      <c r="H1722" t="s">
        <v>74</v>
      </c>
      <c r="I1722">
        <v>2018</v>
      </c>
      <c r="J1722" t="s">
        <v>2006</v>
      </c>
      <c r="K1722" t="s">
        <v>93</v>
      </c>
      <c r="L1722" t="s">
        <v>149</v>
      </c>
      <c r="M1722" t="s">
        <v>94</v>
      </c>
      <c r="N1722" t="s">
        <v>96</v>
      </c>
      <c r="O1722" t="s">
        <v>80</v>
      </c>
      <c r="P1722" t="s">
        <v>81</v>
      </c>
      <c r="Q1722">
        <v>2015</v>
      </c>
      <c r="R1722">
        <v>2015</v>
      </c>
      <c r="S1722" s="13">
        <v>2085000000</v>
      </c>
      <c r="T1722" s="14">
        <v>260625000</v>
      </c>
      <c r="U1722" s="14">
        <v>130312500</v>
      </c>
      <c r="AC1722" t="s">
        <v>2077</v>
      </c>
      <c r="AD1722" t="s">
        <v>2078</v>
      </c>
      <c r="AI1722" t="s">
        <v>87</v>
      </c>
      <c r="AJ1722" t="s">
        <v>87</v>
      </c>
      <c r="AK1722" t="s">
        <v>297</v>
      </c>
      <c r="AM1722" t="s">
        <v>2079</v>
      </c>
      <c r="AO1722" t="s">
        <v>1805</v>
      </c>
      <c r="AP1722" t="s">
        <v>189</v>
      </c>
      <c r="AQ1722">
        <v>24.784500000000001</v>
      </c>
      <c r="AR1722">
        <v>67.369389999999996</v>
      </c>
      <c r="AS1722" t="s">
        <v>91</v>
      </c>
    </row>
    <row r="1723" spans="1:45">
      <c r="A1723" t="s">
        <v>2082</v>
      </c>
      <c r="B1723" t="s">
        <v>2083</v>
      </c>
      <c r="C1723" t="s">
        <v>592</v>
      </c>
      <c r="D1723" t="s">
        <v>2084</v>
      </c>
      <c r="E1723" t="s">
        <v>2085</v>
      </c>
      <c r="F1723" s="12" t="s">
        <v>2086</v>
      </c>
      <c r="G1723">
        <v>138</v>
      </c>
      <c r="H1723" t="s">
        <v>74</v>
      </c>
      <c r="I1723">
        <v>2019</v>
      </c>
      <c r="J1723" t="s">
        <v>2087</v>
      </c>
      <c r="K1723" t="s">
        <v>76</v>
      </c>
      <c r="L1723" t="s">
        <v>2088</v>
      </c>
      <c r="M1723" t="s">
        <v>592</v>
      </c>
      <c r="N1723" t="s">
        <v>96</v>
      </c>
      <c r="O1723" s="16">
        <v>44199</v>
      </c>
      <c r="P1723" t="s">
        <v>81</v>
      </c>
      <c r="Q1723" s="6">
        <v>42248</v>
      </c>
      <c r="R1723">
        <v>2015</v>
      </c>
      <c r="S1723" s="13">
        <v>955000000</v>
      </c>
      <c r="T1723" s="14">
        <v>173330000</v>
      </c>
      <c r="U1723" s="14">
        <v>57776667</v>
      </c>
      <c r="AC1723" t="s">
        <v>2089</v>
      </c>
      <c r="AD1723" t="s">
        <v>607</v>
      </c>
      <c r="AF1723" t="s">
        <v>2090</v>
      </c>
      <c r="AI1723" t="s">
        <v>86</v>
      </c>
      <c r="AJ1723" t="s">
        <v>87</v>
      </c>
      <c r="AL1723" t="s">
        <v>2091</v>
      </c>
      <c r="AM1723" t="s">
        <v>2092</v>
      </c>
      <c r="AN1723" t="s">
        <v>2093</v>
      </c>
      <c r="AO1723" t="s">
        <v>1817</v>
      </c>
      <c r="AP1723" t="s">
        <v>90</v>
      </c>
      <c r="AQ1723">
        <v>8.1869099999999992</v>
      </c>
      <c r="AR1723">
        <v>124.1155</v>
      </c>
      <c r="AS1723" t="s">
        <v>91</v>
      </c>
    </row>
    <row r="1724" spans="1:45">
      <c r="A1724" t="s">
        <v>2082</v>
      </c>
      <c r="B1724" t="s">
        <v>2083</v>
      </c>
      <c r="C1724" t="s">
        <v>592</v>
      </c>
      <c r="D1724" t="s">
        <v>2084</v>
      </c>
      <c r="E1724" t="s">
        <v>2085</v>
      </c>
      <c r="F1724" s="12" t="s">
        <v>2086</v>
      </c>
      <c r="G1724">
        <v>138</v>
      </c>
      <c r="H1724" t="s">
        <v>74</v>
      </c>
      <c r="I1724">
        <v>2019</v>
      </c>
      <c r="J1724" t="s">
        <v>2094</v>
      </c>
      <c r="K1724" t="s">
        <v>76</v>
      </c>
      <c r="L1724" t="s">
        <v>2088</v>
      </c>
      <c r="M1724" t="s">
        <v>592</v>
      </c>
      <c r="N1724" t="s">
        <v>79</v>
      </c>
      <c r="O1724" s="16">
        <v>44199</v>
      </c>
      <c r="P1724" t="s">
        <v>81</v>
      </c>
      <c r="Q1724" s="6">
        <v>42248</v>
      </c>
      <c r="R1724">
        <v>2015</v>
      </c>
      <c r="S1724" s="13">
        <v>955000000</v>
      </c>
      <c r="T1724" s="14">
        <v>87000000</v>
      </c>
      <c r="U1724" s="14">
        <v>29000000</v>
      </c>
      <c r="AC1724" t="s">
        <v>2089</v>
      </c>
      <c r="AD1724" t="s">
        <v>607</v>
      </c>
      <c r="AF1724" t="s">
        <v>2090</v>
      </c>
      <c r="AI1724" t="s">
        <v>86</v>
      </c>
      <c r="AJ1724" t="s">
        <v>87</v>
      </c>
      <c r="AL1724" t="s">
        <v>2091</v>
      </c>
      <c r="AM1724" t="s">
        <v>2092</v>
      </c>
      <c r="AN1724" t="s">
        <v>2093</v>
      </c>
      <c r="AO1724" t="s">
        <v>1817</v>
      </c>
      <c r="AP1724" t="s">
        <v>90</v>
      </c>
      <c r="AQ1724">
        <v>8.1869099999999992</v>
      </c>
      <c r="AR1724">
        <v>124.1155</v>
      </c>
      <c r="AS1724" t="s">
        <v>91</v>
      </c>
    </row>
    <row r="1725" spans="1:45">
      <c r="A1725" t="s">
        <v>2082</v>
      </c>
      <c r="B1725" t="s">
        <v>2083</v>
      </c>
      <c r="C1725" t="s">
        <v>592</v>
      </c>
      <c r="D1725" t="s">
        <v>2084</v>
      </c>
      <c r="E1725" t="s">
        <v>2085</v>
      </c>
      <c r="F1725" s="12" t="s">
        <v>2086</v>
      </c>
      <c r="G1725">
        <v>138</v>
      </c>
      <c r="H1725" t="s">
        <v>74</v>
      </c>
      <c r="I1725">
        <v>2019</v>
      </c>
      <c r="J1725" t="s">
        <v>2095</v>
      </c>
      <c r="K1725" t="s">
        <v>93</v>
      </c>
      <c r="L1725" t="s">
        <v>2088</v>
      </c>
      <c r="M1725" t="s">
        <v>592</v>
      </c>
      <c r="N1725" t="s">
        <v>79</v>
      </c>
      <c r="O1725" s="16">
        <v>44199</v>
      </c>
      <c r="P1725" t="s">
        <v>81</v>
      </c>
      <c r="Q1725" s="6">
        <v>42248</v>
      </c>
      <c r="R1725">
        <v>2015</v>
      </c>
      <c r="S1725" s="13">
        <v>955000000</v>
      </c>
      <c r="T1725" s="14">
        <v>87000000</v>
      </c>
      <c r="U1725" s="14">
        <v>29000000</v>
      </c>
      <c r="AC1725" t="s">
        <v>2089</v>
      </c>
      <c r="AD1725" t="s">
        <v>607</v>
      </c>
      <c r="AF1725" t="s">
        <v>2090</v>
      </c>
      <c r="AI1725" t="s">
        <v>86</v>
      </c>
      <c r="AJ1725" t="s">
        <v>87</v>
      </c>
      <c r="AL1725" t="s">
        <v>2091</v>
      </c>
      <c r="AM1725" t="s">
        <v>2092</v>
      </c>
      <c r="AN1725" t="s">
        <v>2093</v>
      </c>
      <c r="AO1725" t="s">
        <v>1817</v>
      </c>
      <c r="AP1725" t="s">
        <v>90</v>
      </c>
      <c r="AQ1725">
        <v>8.1869099999999992</v>
      </c>
      <c r="AR1725">
        <v>124.1155</v>
      </c>
      <c r="AS1725" t="s">
        <v>91</v>
      </c>
    </row>
    <row r="1726" spans="1:45">
      <c r="A1726" t="s">
        <v>2082</v>
      </c>
      <c r="B1726" t="s">
        <v>2083</v>
      </c>
      <c r="C1726" t="s">
        <v>592</v>
      </c>
      <c r="D1726" t="s">
        <v>2084</v>
      </c>
      <c r="E1726" t="s">
        <v>2085</v>
      </c>
      <c r="F1726" s="12" t="s">
        <v>2086</v>
      </c>
      <c r="G1726">
        <v>138</v>
      </c>
      <c r="H1726" t="s">
        <v>74</v>
      </c>
      <c r="I1726">
        <v>2019</v>
      </c>
      <c r="J1726" t="s">
        <v>2096</v>
      </c>
      <c r="K1726" t="s">
        <v>76</v>
      </c>
      <c r="L1726" t="s">
        <v>2088</v>
      </c>
      <c r="M1726" t="s">
        <v>592</v>
      </c>
      <c r="N1726" t="s">
        <v>96</v>
      </c>
      <c r="O1726" s="16">
        <v>44199</v>
      </c>
      <c r="P1726" t="s">
        <v>81</v>
      </c>
      <c r="Q1726" s="6">
        <v>42248</v>
      </c>
      <c r="R1726">
        <v>2015</v>
      </c>
      <c r="S1726" s="13">
        <v>955000000</v>
      </c>
      <c r="T1726" s="14">
        <v>173330000</v>
      </c>
      <c r="U1726" s="14">
        <v>57776667</v>
      </c>
      <c r="AC1726" t="s">
        <v>2089</v>
      </c>
      <c r="AD1726" t="s">
        <v>607</v>
      </c>
      <c r="AF1726" t="s">
        <v>2090</v>
      </c>
      <c r="AI1726" t="s">
        <v>86</v>
      </c>
      <c r="AJ1726" t="s">
        <v>87</v>
      </c>
      <c r="AL1726" t="s">
        <v>2091</v>
      </c>
      <c r="AM1726" t="s">
        <v>2092</v>
      </c>
      <c r="AN1726" t="s">
        <v>2093</v>
      </c>
      <c r="AO1726" t="s">
        <v>1817</v>
      </c>
      <c r="AP1726" t="s">
        <v>90</v>
      </c>
      <c r="AQ1726">
        <v>8.1869099999999992</v>
      </c>
      <c r="AR1726">
        <v>124.1155</v>
      </c>
      <c r="AS1726" t="s">
        <v>91</v>
      </c>
    </row>
    <row r="1727" spans="1:45">
      <c r="A1727" t="s">
        <v>2082</v>
      </c>
      <c r="B1727" t="s">
        <v>2083</v>
      </c>
      <c r="C1727" t="s">
        <v>592</v>
      </c>
      <c r="D1727" t="s">
        <v>2084</v>
      </c>
      <c r="E1727" t="s">
        <v>2085</v>
      </c>
      <c r="F1727" s="12" t="s">
        <v>2086</v>
      </c>
      <c r="G1727">
        <v>138</v>
      </c>
      <c r="H1727" t="s">
        <v>74</v>
      </c>
      <c r="I1727">
        <v>2019</v>
      </c>
      <c r="J1727" t="s">
        <v>607</v>
      </c>
      <c r="K1727" t="s">
        <v>76</v>
      </c>
      <c r="L1727" t="s">
        <v>2088</v>
      </c>
      <c r="M1727" t="s">
        <v>142</v>
      </c>
      <c r="N1727" t="s">
        <v>96</v>
      </c>
      <c r="O1727" s="16">
        <v>44199</v>
      </c>
      <c r="P1727" t="s">
        <v>81</v>
      </c>
      <c r="Q1727" s="6">
        <v>42248</v>
      </c>
      <c r="R1727">
        <v>2015</v>
      </c>
      <c r="S1727" s="13">
        <v>955000000</v>
      </c>
      <c r="T1727" s="14">
        <v>173330000</v>
      </c>
      <c r="U1727" s="14">
        <v>57776667</v>
      </c>
      <c r="AC1727" t="s">
        <v>2089</v>
      </c>
      <c r="AD1727" t="s">
        <v>607</v>
      </c>
      <c r="AF1727" t="s">
        <v>2090</v>
      </c>
      <c r="AI1727" t="s">
        <v>86</v>
      </c>
      <c r="AJ1727" t="s">
        <v>87</v>
      </c>
      <c r="AL1727" t="s">
        <v>2091</v>
      </c>
      <c r="AM1727" t="s">
        <v>2092</v>
      </c>
      <c r="AN1727" t="s">
        <v>2093</v>
      </c>
      <c r="AO1727" t="s">
        <v>1817</v>
      </c>
      <c r="AP1727" t="s">
        <v>90</v>
      </c>
      <c r="AQ1727">
        <v>8.1869099999999992</v>
      </c>
      <c r="AR1727">
        <v>124.1155</v>
      </c>
      <c r="AS1727" t="s">
        <v>91</v>
      </c>
    </row>
    <row r="1728" spans="1:45">
      <c r="A1728" t="s">
        <v>2082</v>
      </c>
      <c r="B1728" t="s">
        <v>2083</v>
      </c>
      <c r="C1728" t="s">
        <v>592</v>
      </c>
      <c r="D1728" t="s">
        <v>2084</v>
      </c>
      <c r="E1728" t="s">
        <v>2085</v>
      </c>
      <c r="F1728" s="12" t="s">
        <v>2086</v>
      </c>
      <c r="G1728">
        <v>138</v>
      </c>
      <c r="H1728" t="s">
        <v>74</v>
      </c>
      <c r="I1728">
        <v>2019</v>
      </c>
      <c r="J1728" t="s">
        <v>1469</v>
      </c>
      <c r="K1728" t="s">
        <v>76</v>
      </c>
      <c r="L1728" t="s">
        <v>2088</v>
      </c>
      <c r="M1728" t="s">
        <v>592</v>
      </c>
      <c r="N1728" t="s">
        <v>79</v>
      </c>
      <c r="O1728" s="16">
        <v>44199</v>
      </c>
      <c r="P1728" t="s">
        <v>81</v>
      </c>
      <c r="Q1728" s="6">
        <v>42248</v>
      </c>
      <c r="R1728">
        <v>2015</v>
      </c>
      <c r="S1728" s="13">
        <v>955000000</v>
      </c>
      <c r="T1728" s="14">
        <v>87000000</v>
      </c>
      <c r="U1728" s="14">
        <v>29000000</v>
      </c>
      <c r="AC1728" t="s">
        <v>2089</v>
      </c>
      <c r="AD1728" t="s">
        <v>607</v>
      </c>
      <c r="AF1728" t="s">
        <v>2090</v>
      </c>
      <c r="AI1728" t="s">
        <v>86</v>
      </c>
      <c r="AJ1728" t="s">
        <v>87</v>
      </c>
      <c r="AL1728" t="s">
        <v>2091</v>
      </c>
      <c r="AM1728" t="s">
        <v>2092</v>
      </c>
      <c r="AN1728" t="s">
        <v>2093</v>
      </c>
      <c r="AO1728" t="s">
        <v>1817</v>
      </c>
      <c r="AP1728" t="s">
        <v>90</v>
      </c>
      <c r="AQ1728">
        <v>8.1869099999999992</v>
      </c>
      <c r="AR1728">
        <v>124.1155</v>
      </c>
      <c r="AS1728" t="s">
        <v>91</v>
      </c>
    </row>
    <row r="1729" spans="1:45">
      <c r="A1729" t="s">
        <v>2082</v>
      </c>
      <c r="B1729" t="s">
        <v>2083</v>
      </c>
      <c r="C1729" t="s">
        <v>592</v>
      </c>
      <c r="D1729" t="s">
        <v>2084</v>
      </c>
      <c r="E1729" t="s">
        <v>2085</v>
      </c>
      <c r="F1729" s="12" t="s">
        <v>2086</v>
      </c>
      <c r="G1729">
        <v>138</v>
      </c>
      <c r="H1729" t="s">
        <v>74</v>
      </c>
      <c r="I1729">
        <v>2019</v>
      </c>
      <c r="J1729" t="s">
        <v>1470</v>
      </c>
      <c r="K1729" t="s">
        <v>76</v>
      </c>
      <c r="L1729" t="s">
        <v>2088</v>
      </c>
      <c r="M1729" t="s">
        <v>592</v>
      </c>
      <c r="N1729" t="s">
        <v>79</v>
      </c>
      <c r="O1729" s="16">
        <v>44199</v>
      </c>
      <c r="P1729" t="s">
        <v>81</v>
      </c>
      <c r="Q1729" s="6">
        <v>42248</v>
      </c>
      <c r="R1729">
        <v>2015</v>
      </c>
      <c r="S1729" s="13">
        <v>955000000</v>
      </c>
      <c r="T1729" s="14">
        <v>87000000</v>
      </c>
      <c r="U1729" s="14">
        <v>29000000</v>
      </c>
      <c r="AC1729" t="s">
        <v>2089</v>
      </c>
      <c r="AD1729" t="s">
        <v>607</v>
      </c>
      <c r="AF1729" t="s">
        <v>2090</v>
      </c>
      <c r="AI1729" t="s">
        <v>86</v>
      </c>
      <c r="AJ1729" t="s">
        <v>87</v>
      </c>
      <c r="AL1729" t="s">
        <v>2091</v>
      </c>
      <c r="AM1729" t="s">
        <v>2092</v>
      </c>
      <c r="AN1729" t="s">
        <v>2093</v>
      </c>
      <c r="AO1729" t="s">
        <v>1817</v>
      </c>
      <c r="AP1729" t="s">
        <v>90</v>
      </c>
      <c r="AQ1729">
        <v>8.1869099999999992</v>
      </c>
      <c r="AR1729">
        <v>124.1155</v>
      </c>
      <c r="AS1729" t="s">
        <v>91</v>
      </c>
    </row>
    <row r="1730" spans="1:45">
      <c r="A1730" t="s">
        <v>2082</v>
      </c>
      <c r="B1730" t="s">
        <v>2083</v>
      </c>
      <c r="C1730" t="s">
        <v>592</v>
      </c>
      <c r="D1730" t="s">
        <v>2084</v>
      </c>
      <c r="E1730" t="s">
        <v>2085</v>
      </c>
      <c r="F1730" s="12" t="s">
        <v>2086</v>
      </c>
      <c r="G1730">
        <v>138</v>
      </c>
      <c r="H1730" t="s">
        <v>74</v>
      </c>
      <c r="I1730">
        <v>2019</v>
      </c>
      <c r="J1730" t="s">
        <v>2097</v>
      </c>
      <c r="K1730" t="s">
        <v>76</v>
      </c>
      <c r="L1730" t="s">
        <v>2088</v>
      </c>
      <c r="M1730" t="s">
        <v>592</v>
      </c>
      <c r="N1730" t="s">
        <v>79</v>
      </c>
      <c r="O1730" s="16">
        <v>44199</v>
      </c>
      <c r="P1730" t="s">
        <v>81</v>
      </c>
      <c r="Q1730" s="6">
        <v>42248</v>
      </c>
      <c r="R1730">
        <v>2015</v>
      </c>
      <c r="S1730" s="13">
        <v>955000000</v>
      </c>
      <c r="T1730" s="14">
        <v>87000000</v>
      </c>
      <c r="U1730" s="14">
        <v>29000000</v>
      </c>
      <c r="AC1730" t="s">
        <v>2089</v>
      </c>
      <c r="AD1730" t="s">
        <v>607</v>
      </c>
      <c r="AF1730" t="s">
        <v>2090</v>
      </c>
      <c r="AI1730" t="s">
        <v>86</v>
      </c>
      <c r="AJ1730" t="s">
        <v>87</v>
      </c>
      <c r="AL1730" t="s">
        <v>2091</v>
      </c>
      <c r="AM1730" t="s">
        <v>2092</v>
      </c>
      <c r="AN1730" t="s">
        <v>2093</v>
      </c>
      <c r="AO1730" t="s">
        <v>1817</v>
      </c>
      <c r="AP1730" t="s">
        <v>90</v>
      </c>
      <c r="AQ1730">
        <v>8.1869099999999992</v>
      </c>
      <c r="AR1730">
        <v>124.1155</v>
      </c>
      <c r="AS1730" t="s">
        <v>91</v>
      </c>
    </row>
    <row r="1731" spans="1:45">
      <c r="A1731" t="s">
        <v>2098</v>
      </c>
      <c r="B1731" t="s">
        <v>2083</v>
      </c>
      <c r="C1731" t="s">
        <v>592</v>
      </c>
      <c r="D1731" t="s">
        <v>2099</v>
      </c>
      <c r="E1731" t="s">
        <v>2085</v>
      </c>
      <c r="F1731" s="12" t="s">
        <v>2086</v>
      </c>
      <c r="G1731">
        <v>138</v>
      </c>
      <c r="H1731" t="s">
        <v>74</v>
      </c>
      <c r="I1731">
        <v>2019</v>
      </c>
      <c r="J1731" t="s">
        <v>2087</v>
      </c>
      <c r="K1731" t="s">
        <v>76</v>
      </c>
      <c r="L1731" t="s">
        <v>2088</v>
      </c>
      <c r="M1731" t="s">
        <v>592</v>
      </c>
      <c r="N1731" t="s">
        <v>96</v>
      </c>
      <c r="O1731" s="16">
        <v>44199</v>
      </c>
      <c r="P1731" t="s">
        <v>81</v>
      </c>
      <c r="Q1731" s="6">
        <v>42248</v>
      </c>
      <c r="R1731">
        <v>2015</v>
      </c>
      <c r="S1731" s="13">
        <v>955000000</v>
      </c>
      <c r="T1731" s="14">
        <v>173330000</v>
      </c>
      <c r="U1731" s="14">
        <v>57776667</v>
      </c>
      <c r="AC1731" t="s">
        <v>2089</v>
      </c>
      <c r="AD1731" t="s">
        <v>607</v>
      </c>
      <c r="AF1731" t="s">
        <v>2090</v>
      </c>
      <c r="AI1731" t="s">
        <v>86</v>
      </c>
      <c r="AJ1731" t="s">
        <v>87</v>
      </c>
      <c r="AL1731" t="s">
        <v>2091</v>
      </c>
      <c r="AM1731" t="s">
        <v>2092</v>
      </c>
      <c r="AN1731" t="s">
        <v>2093</v>
      </c>
      <c r="AO1731" t="s">
        <v>1817</v>
      </c>
      <c r="AP1731" t="s">
        <v>90</v>
      </c>
      <c r="AQ1731">
        <v>8.1869099999999992</v>
      </c>
      <c r="AR1731">
        <v>124.1155</v>
      </c>
      <c r="AS1731" t="s">
        <v>91</v>
      </c>
    </row>
    <row r="1732" spans="1:45">
      <c r="A1732" t="s">
        <v>2098</v>
      </c>
      <c r="B1732" t="s">
        <v>2083</v>
      </c>
      <c r="C1732" t="s">
        <v>592</v>
      </c>
      <c r="D1732" t="s">
        <v>2099</v>
      </c>
      <c r="E1732" t="s">
        <v>2085</v>
      </c>
      <c r="F1732" s="12" t="s">
        <v>2086</v>
      </c>
      <c r="G1732">
        <v>138</v>
      </c>
      <c r="H1732" t="s">
        <v>74</v>
      </c>
      <c r="I1732">
        <v>2019</v>
      </c>
      <c r="J1732" t="s">
        <v>2094</v>
      </c>
      <c r="K1732" t="s">
        <v>76</v>
      </c>
      <c r="L1732" t="s">
        <v>2088</v>
      </c>
      <c r="M1732" t="s">
        <v>592</v>
      </c>
      <c r="N1732" t="s">
        <v>79</v>
      </c>
      <c r="O1732" s="16">
        <v>44199</v>
      </c>
      <c r="P1732" t="s">
        <v>81</v>
      </c>
      <c r="Q1732" s="6">
        <v>42248</v>
      </c>
      <c r="R1732">
        <v>2015</v>
      </c>
      <c r="S1732" s="13">
        <v>955000000</v>
      </c>
      <c r="T1732" s="14">
        <v>87000000</v>
      </c>
      <c r="U1732" s="14">
        <v>29000000</v>
      </c>
      <c r="AC1732" t="s">
        <v>2089</v>
      </c>
      <c r="AD1732" t="s">
        <v>607</v>
      </c>
      <c r="AF1732" t="s">
        <v>2090</v>
      </c>
      <c r="AI1732" t="s">
        <v>86</v>
      </c>
      <c r="AJ1732" t="s">
        <v>87</v>
      </c>
      <c r="AL1732" t="s">
        <v>2091</v>
      </c>
      <c r="AM1732" t="s">
        <v>2092</v>
      </c>
      <c r="AN1732" t="s">
        <v>2093</v>
      </c>
      <c r="AO1732" t="s">
        <v>1817</v>
      </c>
      <c r="AP1732" t="s">
        <v>90</v>
      </c>
      <c r="AQ1732">
        <v>8.1869099999999992</v>
      </c>
      <c r="AR1732">
        <v>124.1155</v>
      </c>
      <c r="AS1732" t="s">
        <v>91</v>
      </c>
    </row>
    <row r="1733" spans="1:45">
      <c r="A1733" t="s">
        <v>2098</v>
      </c>
      <c r="B1733" t="s">
        <v>2083</v>
      </c>
      <c r="C1733" t="s">
        <v>592</v>
      </c>
      <c r="D1733" t="s">
        <v>2099</v>
      </c>
      <c r="E1733" t="s">
        <v>2085</v>
      </c>
      <c r="F1733" s="12" t="s">
        <v>2086</v>
      </c>
      <c r="G1733">
        <v>138</v>
      </c>
      <c r="H1733" t="s">
        <v>74</v>
      </c>
      <c r="I1733">
        <v>2019</v>
      </c>
      <c r="J1733" t="s">
        <v>2095</v>
      </c>
      <c r="K1733" t="s">
        <v>93</v>
      </c>
      <c r="L1733" t="s">
        <v>2088</v>
      </c>
      <c r="M1733" t="s">
        <v>592</v>
      </c>
      <c r="N1733" t="s">
        <v>79</v>
      </c>
      <c r="O1733" s="16">
        <v>44199</v>
      </c>
      <c r="P1733" t="s">
        <v>81</v>
      </c>
      <c r="Q1733" s="6">
        <v>42248</v>
      </c>
      <c r="R1733">
        <v>2015</v>
      </c>
      <c r="S1733" s="13">
        <v>955000000</v>
      </c>
      <c r="T1733" s="14">
        <v>87000000</v>
      </c>
      <c r="U1733" s="14">
        <v>29000000</v>
      </c>
      <c r="AC1733" t="s">
        <v>2089</v>
      </c>
      <c r="AD1733" t="s">
        <v>607</v>
      </c>
      <c r="AF1733" t="s">
        <v>2090</v>
      </c>
      <c r="AI1733" t="s">
        <v>86</v>
      </c>
      <c r="AJ1733" t="s">
        <v>87</v>
      </c>
      <c r="AL1733" t="s">
        <v>2091</v>
      </c>
      <c r="AM1733" t="s">
        <v>2092</v>
      </c>
      <c r="AN1733" t="s">
        <v>2093</v>
      </c>
      <c r="AO1733" t="s">
        <v>1817</v>
      </c>
      <c r="AP1733" t="s">
        <v>90</v>
      </c>
      <c r="AQ1733">
        <v>8.1869099999999992</v>
      </c>
      <c r="AR1733">
        <v>124.1155</v>
      </c>
      <c r="AS1733" t="s">
        <v>91</v>
      </c>
    </row>
    <row r="1734" spans="1:45">
      <c r="A1734" t="s">
        <v>2098</v>
      </c>
      <c r="B1734" t="s">
        <v>2083</v>
      </c>
      <c r="C1734" t="s">
        <v>592</v>
      </c>
      <c r="D1734" t="s">
        <v>2099</v>
      </c>
      <c r="E1734" t="s">
        <v>2085</v>
      </c>
      <c r="F1734" s="12" t="s">
        <v>2086</v>
      </c>
      <c r="G1734">
        <v>138</v>
      </c>
      <c r="H1734" t="s">
        <v>74</v>
      </c>
      <c r="I1734">
        <v>2019</v>
      </c>
      <c r="J1734" t="s">
        <v>2096</v>
      </c>
      <c r="K1734" t="s">
        <v>76</v>
      </c>
      <c r="L1734" t="s">
        <v>2088</v>
      </c>
      <c r="M1734" t="s">
        <v>592</v>
      </c>
      <c r="N1734" t="s">
        <v>96</v>
      </c>
      <c r="O1734" s="16">
        <v>44199</v>
      </c>
      <c r="P1734" t="s">
        <v>81</v>
      </c>
      <c r="Q1734" s="6">
        <v>42248</v>
      </c>
      <c r="R1734">
        <v>2015</v>
      </c>
      <c r="S1734" s="13">
        <v>955000000</v>
      </c>
      <c r="T1734" s="14">
        <v>173330000</v>
      </c>
      <c r="U1734" s="14">
        <v>57776667</v>
      </c>
      <c r="AC1734" t="s">
        <v>2089</v>
      </c>
      <c r="AD1734" t="s">
        <v>607</v>
      </c>
      <c r="AF1734" t="s">
        <v>2090</v>
      </c>
      <c r="AI1734" t="s">
        <v>86</v>
      </c>
      <c r="AJ1734" t="s">
        <v>87</v>
      </c>
      <c r="AL1734" t="s">
        <v>2091</v>
      </c>
      <c r="AM1734" t="s">
        <v>2092</v>
      </c>
      <c r="AN1734" t="s">
        <v>2093</v>
      </c>
      <c r="AO1734" t="s">
        <v>1817</v>
      </c>
      <c r="AP1734" t="s">
        <v>90</v>
      </c>
      <c r="AQ1734">
        <v>8.1869099999999992</v>
      </c>
      <c r="AR1734">
        <v>124.1155</v>
      </c>
      <c r="AS1734" t="s">
        <v>91</v>
      </c>
    </row>
    <row r="1735" spans="1:45">
      <c r="A1735" t="s">
        <v>2098</v>
      </c>
      <c r="B1735" t="s">
        <v>2083</v>
      </c>
      <c r="C1735" t="s">
        <v>592</v>
      </c>
      <c r="D1735" t="s">
        <v>2099</v>
      </c>
      <c r="E1735" t="s">
        <v>2085</v>
      </c>
      <c r="F1735" s="12" t="s">
        <v>2086</v>
      </c>
      <c r="G1735">
        <v>138</v>
      </c>
      <c r="H1735" t="s">
        <v>74</v>
      </c>
      <c r="I1735">
        <v>2019</v>
      </c>
      <c r="J1735" t="s">
        <v>607</v>
      </c>
      <c r="K1735" t="s">
        <v>76</v>
      </c>
      <c r="L1735" t="s">
        <v>2088</v>
      </c>
      <c r="M1735" t="s">
        <v>142</v>
      </c>
      <c r="N1735" t="s">
        <v>96</v>
      </c>
      <c r="O1735" s="16">
        <v>44199</v>
      </c>
      <c r="P1735" t="s">
        <v>81</v>
      </c>
      <c r="Q1735" s="6">
        <v>42248</v>
      </c>
      <c r="R1735">
        <v>2015</v>
      </c>
      <c r="S1735" s="13">
        <v>955000000</v>
      </c>
      <c r="T1735" s="14">
        <v>173330000</v>
      </c>
      <c r="U1735" s="14">
        <v>57776667</v>
      </c>
      <c r="AC1735" t="s">
        <v>2089</v>
      </c>
      <c r="AD1735" t="s">
        <v>607</v>
      </c>
      <c r="AF1735" t="s">
        <v>2090</v>
      </c>
      <c r="AI1735" t="s">
        <v>86</v>
      </c>
      <c r="AJ1735" t="s">
        <v>87</v>
      </c>
      <c r="AL1735" t="s">
        <v>2091</v>
      </c>
      <c r="AM1735" t="s">
        <v>2092</v>
      </c>
      <c r="AN1735" t="s">
        <v>2093</v>
      </c>
      <c r="AO1735" t="s">
        <v>1817</v>
      </c>
      <c r="AP1735" t="s">
        <v>90</v>
      </c>
      <c r="AQ1735">
        <v>8.1869099999999992</v>
      </c>
      <c r="AR1735">
        <v>124.1155</v>
      </c>
      <c r="AS1735" t="s">
        <v>91</v>
      </c>
    </row>
    <row r="1736" spans="1:45">
      <c r="A1736" t="s">
        <v>2098</v>
      </c>
      <c r="B1736" t="s">
        <v>2083</v>
      </c>
      <c r="C1736" t="s">
        <v>592</v>
      </c>
      <c r="D1736" t="s">
        <v>2099</v>
      </c>
      <c r="E1736" t="s">
        <v>2085</v>
      </c>
      <c r="F1736" s="12" t="s">
        <v>2086</v>
      </c>
      <c r="G1736">
        <v>138</v>
      </c>
      <c r="H1736" t="s">
        <v>74</v>
      </c>
      <c r="I1736">
        <v>2019</v>
      </c>
      <c r="J1736" t="s">
        <v>1469</v>
      </c>
      <c r="K1736" t="s">
        <v>76</v>
      </c>
      <c r="L1736" t="s">
        <v>2088</v>
      </c>
      <c r="M1736" t="s">
        <v>592</v>
      </c>
      <c r="N1736" t="s">
        <v>79</v>
      </c>
      <c r="O1736" s="16">
        <v>44199</v>
      </c>
      <c r="P1736" t="s">
        <v>81</v>
      </c>
      <c r="Q1736" s="6">
        <v>42248</v>
      </c>
      <c r="R1736">
        <v>2015</v>
      </c>
      <c r="S1736" s="13">
        <v>955000000</v>
      </c>
      <c r="T1736" s="14">
        <v>87000000</v>
      </c>
      <c r="U1736" s="14">
        <v>29000000</v>
      </c>
      <c r="AC1736" t="s">
        <v>2089</v>
      </c>
      <c r="AD1736" t="s">
        <v>607</v>
      </c>
      <c r="AF1736" t="s">
        <v>2090</v>
      </c>
      <c r="AI1736" t="s">
        <v>86</v>
      </c>
      <c r="AJ1736" t="s">
        <v>87</v>
      </c>
      <c r="AL1736" t="s">
        <v>2091</v>
      </c>
      <c r="AM1736" t="s">
        <v>2092</v>
      </c>
      <c r="AN1736" t="s">
        <v>2093</v>
      </c>
      <c r="AO1736" t="s">
        <v>1817</v>
      </c>
      <c r="AP1736" t="s">
        <v>90</v>
      </c>
      <c r="AQ1736">
        <v>8.1869099999999992</v>
      </c>
      <c r="AR1736">
        <v>124.1155</v>
      </c>
      <c r="AS1736" t="s">
        <v>91</v>
      </c>
    </row>
    <row r="1737" spans="1:45">
      <c r="A1737" t="s">
        <v>2098</v>
      </c>
      <c r="B1737" t="s">
        <v>2083</v>
      </c>
      <c r="C1737" t="s">
        <v>592</v>
      </c>
      <c r="D1737" t="s">
        <v>2099</v>
      </c>
      <c r="E1737" t="s">
        <v>2085</v>
      </c>
      <c r="F1737" s="12" t="s">
        <v>2086</v>
      </c>
      <c r="G1737">
        <v>138</v>
      </c>
      <c r="H1737" t="s">
        <v>74</v>
      </c>
      <c r="I1737">
        <v>2019</v>
      </c>
      <c r="J1737" t="s">
        <v>1470</v>
      </c>
      <c r="K1737" t="s">
        <v>76</v>
      </c>
      <c r="L1737" t="s">
        <v>2088</v>
      </c>
      <c r="M1737" t="s">
        <v>592</v>
      </c>
      <c r="N1737" t="s">
        <v>79</v>
      </c>
      <c r="O1737" s="16">
        <v>44199</v>
      </c>
      <c r="P1737" t="s">
        <v>81</v>
      </c>
      <c r="Q1737" s="6">
        <v>42248</v>
      </c>
      <c r="R1737">
        <v>2015</v>
      </c>
      <c r="S1737" s="13">
        <v>955000000</v>
      </c>
      <c r="T1737" s="14">
        <v>87000000</v>
      </c>
      <c r="U1737" s="14">
        <v>29000000</v>
      </c>
      <c r="AC1737" t="s">
        <v>2089</v>
      </c>
      <c r="AD1737" t="s">
        <v>607</v>
      </c>
      <c r="AF1737" t="s">
        <v>2090</v>
      </c>
      <c r="AI1737" t="s">
        <v>86</v>
      </c>
      <c r="AJ1737" t="s">
        <v>87</v>
      </c>
      <c r="AL1737" t="s">
        <v>2091</v>
      </c>
      <c r="AM1737" t="s">
        <v>2092</v>
      </c>
      <c r="AN1737" t="s">
        <v>2093</v>
      </c>
      <c r="AO1737" t="s">
        <v>1817</v>
      </c>
      <c r="AP1737" t="s">
        <v>90</v>
      </c>
      <c r="AQ1737">
        <v>8.1869099999999992</v>
      </c>
      <c r="AR1737">
        <v>124.1155</v>
      </c>
      <c r="AS1737" t="s">
        <v>91</v>
      </c>
    </row>
    <row r="1738" spans="1:45">
      <c r="A1738" t="s">
        <v>2098</v>
      </c>
      <c r="B1738" t="s">
        <v>2083</v>
      </c>
      <c r="C1738" t="s">
        <v>592</v>
      </c>
      <c r="D1738" t="s">
        <v>2099</v>
      </c>
      <c r="E1738" t="s">
        <v>2085</v>
      </c>
      <c r="F1738" s="12" t="s">
        <v>2086</v>
      </c>
      <c r="G1738">
        <v>138</v>
      </c>
      <c r="H1738" t="s">
        <v>74</v>
      </c>
      <c r="I1738">
        <v>2019</v>
      </c>
      <c r="J1738" t="s">
        <v>2097</v>
      </c>
      <c r="K1738" t="s">
        <v>76</v>
      </c>
      <c r="L1738" t="s">
        <v>2088</v>
      </c>
      <c r="M1738" t="s">
        <v>592</v>
      </c>
      <c r="N1738" t="s">
        <v>79</v>
      </c>
      <c r="O1738" s="16">
        <v>44199</v>
      </c>
      <c r="P1738" t="s">
        <v>81</v>
      </c>
      <c r="Q1738" s="6">
        <v>42248</v>
      </c>
      <c r="R1738">
        <v>2015</v>
      </c>
      <c r="S1738" s="13">
        <v>955000000</v>
      </c>
      <c r="T1738" s="14">
        <v>87000000</v>
      </c>
      <c r="U1738" s="14">
        <v>29000000</v>
      </c>
      <c r="AC1738" t="s">
        <v>2089</v>
      </c>
      <c r="AD1738" t="s">
        <v>607</v>
      </c>
      <c r="AF1738" t="s">
        <v>2090</v>
      </c>
      <c r="AI1738" t="s">
        <v>86</v>
      </c>
      <c r="AJ1738" t="s">
        <v>87</v>
      </c>
      <c r="AL1738" t="s">
        <v>2091</v>
      </c>
      <c r="AM1738" t="s">
        <v>2092</v>
      </c>
      <c r="AN1738" t="s">
        <v>2093</v>
      </c>
      <c r="AO1738" t="s">
        <v>1817</v>
      </c>
      <c r="AP1738" t="s">
        <v>90</v>
      </c>
      <c r="AQ1738">
        <v>8.1869099999999992</v>
      </c>
      <c r="AR1738">
        <v>124.1155</v>
      </c>
      <c r="AS1738" t="s">
        <v>91</v>
      </c>
    </row>
    <row r="1739" spans="1:45">
      <c r="A1739" t="s">
        <v>2100</v>
      </c>
      <c r="B1739" t="s">
        <v>2083</v>
      </c>
      <c r="C1739" t="s">
        <v>592</v>
      </c>
      <c r="D1739" t="s">
        <v>2101</v>
      </c>
      <c r="E1739" t="s">
        <v>2085</v>
      </c>
      <c r="F1739" s="12" t="s">
        <v>2086</v>
      </c>
      <c r="G1739">
        <v>138</v>
      </c>
      <c r="H1739" t="s">
        <v>74</v>
      </c>
      <c r="I1739">
        <v>2019</v>
      </c>
      <c r="J1739" t="s">
        <v>2087</v>
      </c>
      <c r="K1739" t="s">
        <v>76</v>
      </c>
      <c r="L1739" t="s">
        <v>2088</v>
      </c>
      <c r="M1739" t="s">
        <v>592</v>
      </c>
      <c r="N1739" t="s">
        <v>96</v>
      </c>
      <c r="O1739" s="16">
        <v>44199</v>
      </c>
      <c r="P1739" t="s">
        <v>81</v>
      </c>
      <c r="Q1739" s="6">
        <v>42248</v>
      </c>
      <c r="R1739">
        <v>2015</v>
      </c>
      <c r="S1739" s="13">
        <v>955000000</v>
      </c>
      <c r="T1739" s="14">
        <v>173330000</v>
      </c>
      <c r="U1739" s="14">
        <v>57776667</v>
      </c>
      <c r="AC1739" t="s">
        <v>2089</v>
      </c>
      <c r="AD1739" t="s">
        <v>607</v>
      </c>
      <c r="AF1739" t="s">
        <v>2090</v>
      </c>
      <c r="AI1739" t="s">
        <v>86</v>
      </c>
      <c r="AJ1739" t="s">
        <v>87</v>
      </c>
      <c r="AL1739" t="s">
        <v>2091</v>
      </c>
      <c r="AM1739" t="s">
        <v>2092</v>
      </c>
      <c r="AN1739" t="s">
        <v>2093</v>
      </c>
      <c r="AO1739" t="s">
        <v>1817</v>
      </c>
      <c r="AP1739" t="s">
        <v>90</v>
      </c>
      <c r="AQ1739">
        <v>8.1869099999999992</v>
      </c>
      <c r="AR1739">
        <v>124.1155</v>
      </c>
      <c r="AS1739" t="s">
        <v>91</v>
      </c>
    </row>
    <row r="1740" spans="1:45">
      <c r="A1740" t="s">
        <v>2100</v>
      </c>
      <c r="B1740" t="s">
        <v>2083</v>
      </c>
      <c r="C1740" t="s">
        <v>592</v>
      </c>
      <c r="D1740" t="s">
        <v>2101</v>
      </c>
      <c r="E1740" t="s">
        <v>2085</v>
      </c>
      <c r="F1740" s="12" t="s">
        <v>2086</v>
      </c>
      <c r="G1740">
        <v>138</v>
      </c>
      <c r="H1740" t="s">
        <v>74</v>
      </c>
      <c r="I1740">
        <v>2019</v>
      </c>
      <c r="J1740" t="s">
        <v>2094</v>
      </c>
      <c r="K1740" t="s">
        <v>76</v>
      </c>
      <c r="L1740" t="s">
        <v>2088</v>
      </c>
      <c r="M1740" t="s">
        <v>592</v>
      </c>
      <c r="N1740" t="s">
        <v>79</v>
      </c>
      <c r="O1740" s="16">
        <v>44199</v>
      </c>
      <c r="P1740" t="s">
        <v>81</v>
      </c>
      <c r="Q1740" s="6">
        <v>42248</v>
      </c>
      <c r="R1740">
        <v>2015</v>
      </c>
      <c r="S1740" s="13">
        <v>955000000</v>
      </c>
      <c r="T1740" s="14">
        <v>87000000</v>
      </c>
      <c r="U1740" s="14">
        <v>29000000</v>
      </c>
      <c r="AC1740" t="s">
        <v>2089</v>
      </c>
      <c r="AD1740" t="s">
        <v>607</v>
      </c>
      <c r="AF1740" t="s">
        <v>2090</v>
      </c>
      <c r="AI1740" t="s">
        <v>86</v>
      </c>
      <c r="AJ1740" t="s">
        <v>87</v>
      </c>
      <c r="AL1740" t="s">
        <v>2091</v>
      </c>
      <c r="AM1740" t="s">
        <v>2092</v>
      </c>
      <c r="AN1740" t="s">
        <v>2093</v>
      </c>
      <c r="AO1740" t="s">
        <v>1817</v>
      </c>
      <c r="AP1740" t="s">
        <v>90</v>
      </c>
      <c r="AQ1740">
        <v>8.1869099999999992</v>
      </c>
      <c r="AR1740">
        <v>124.1155</v>
      </c>
      <c r="AS1740" t="s">
        <v>91</v>
      </c>
    </row>
    <row r="1741" spans="1:45">
      <c r="A1741" t="s">
        <v>2100</v>
      </c>
      <c r="B1741" t="s">
        <v>2083</v>
      </c>
      <c r="C1741" t="s">
        <v>592</v>
      </c>
      <c r="D1741" t="s">
        <v>2101</v>
      </c>
      <c r="E1741" t="s">
        <v>2085</v>
      </c>
      <c r="F1741" s="12" t="s">
        <v>2086</v>
      </c>
      <c r="G1741">
        <v>138</v>
      </c>
      <c r="H1741" t="s">
        <v>74</v>
      </c>
      <c r="I1741">
        <v>2019</v>
      </c>
      <c r="J1741" t="s">
        <v>2095</v>
      </c>
      <c r="K1741" t="s">
        <v>93</v>
      </c>
      <c r="L1741" t="s">
        <v>2088</v>
      </c>
      <c r="M1741" t="s">
        <v>592</v>
      </c>
      <c r="N1741" t="s">
        <v>79</v>
      </c>
      <c r="O1741" s="16">
        <v>44199</v>
      </c>
      <c r="P1741" t="s">
        <v>81</v>
      </c>
      <c r="Q1741" s="6">
        <v>42248</v>
      </c>
      <c r="R1741">
        <v>2015</v>
      </c>
      <c r="S1741" s="13">
        <v>955000000</v>
      </c>
      <c r="T1741" s="14">
        <v>87000000</v>
      </c>
      <c r="U1741" s="14">
        <v>29000000</v>
      </c>
      <c r="AC1741" t="s">
        <v>2089</v>
      </c>
      <c r="AD1741" t="s">
        <v>607</v>
      </c>
      <c r="AF1741" t="s">
        <v>2090</v>
      </c>
      <c r="AI1741" t="s">
        <v>86</v>
      </c>
      <c r="AJ1741" t="s">
        <v>87</v>
      </c>
      <c r="AL1741" t="s">
        <v>2091</v>
      </c>
      <c r="AM1741" t="s">
        <v>2092</v>
      </c>
      <c r="AN1741" t="s">
        <v>2093</v>
      </c>
      <c r="AO1741" t="s">
        <v>1817</v>
      </c>
      <c r="AP1741" t="s">
        <v>90</v>
      </c>
      <c r="AQ1741">
        <v>8.1869099999999992</v>
      </c>
      <c r="AR1741">
        <v>124.1155</v>
      </c>
      <c r="AS1741" t="s">
        <v>91</v>
      </c>
    </row>
    <row r="1742" spans="1:45">
      <c r="A1742" t="s">
        <v>2100</v>
      </c>
      <c r="B1742" t="s">
        <v>2083</v>
      </c>
      <c r="C1742" t="s">
        <v>592</v>
      </c>
      <c r="D1742" t="s">
        <v>2101</v>
      </c>
      <c r="E1742" t="s">
        <v>2085</v>
      </c>
      <c r="F1742" s="12" t="s">
        <v>2086</v>
      </c>
      <c r="G1742">
        <v>138</v>
      </c>
      <c r="H1742" t="s">
        <v>74</v>
      </c>
      <c r="I1742">
        <v>2019</v>
      </c>
      <c r="J1742" t="s">
        <v>2096</v>
      </c>
      <c r="K1742" t="s">
        <v>76</v>
      </c>
      <c r="L1742" t="s">
        <v>2088</v>
      </c>
      <c r="M1742" t="s">
        <v>592</v>
      </c>
      <c r="N1742" t="s">
        <v>96</v>
      </c>
      <c r="O1742" s="16">
        <v>44199</v>
      </c>
      <c r="P1742" t="s">
        <v>81</v>
      </c>
      <c r="Q1742" s="6">
        <v>42248</v>
      </c>
      <c r="R1742">
        <v>2015</v>
      </c>
      <c r="S1742" s="13">
        <v>955000000</v>
      </c>
      <c r="T1742" s="14">
        <v>173330000</v>
      </c>
      <c r="U1742" s="14">
        <v>57776667</v>
      </c>
      <c r="AC1742" t="s">
        <v>2089</v>
      </c>
      <c r="AD1742" t="s">
        <v>607</v>
      </c>
      <c r="AF1742" t="s">
        <v>2090</v>
      </c>
      <c r="AI1742" t="s">
        <v>86</v>
      </c>
      <c r="AJ1742" t="s">
        <v>87</v>
      </c>
      <c r="AL1742" t="s">
        <v>2091</v>
      </c>
      <c r="AM1742" t="s">
        <v>2092</v>
      </c>
      <c r="AN1742" t="s">
        <v>2093</v>
      </c>
      <c r="AO1742" t="s">
        <v>1817</v>
      </c>
      <c r="AP1742" t="s">
        <v>90</v>
      </c>
      <c r="AQ1742">
        <v>8.1869099999999992</v>
      </c>
      <c r="AR1742">
        <v>124.1155</v>
      </c>
      <c r="AS1742" t="s">
        <v>91</v>
      </c>
    </row>
    <row r="1743" spans="1:45">
      <c r="A1743" t="s">
        <v>2100</v>
      </c>
      <c r="B1743" t="s">
        <v>2083</v>
      </c>
      <c r="C1743" t="s">
        <v>592</v>
      </c>
      <c r="D1743" t="s">
        <v>2101</v>
      </c>
      <c r="E1743" t="s">
        <v>2085</v>
      </c>
      <c r="F1743" s="12" t="s">
        <v>2086</v>
      </c>
      <c r="G1743">
        <v>138</v>
      </c>
      <c r="H1743" t="s">
        <v>74</v>
      </c>
      <c r="I1743">
        <v>2019</v>
      </c>
      <c r="J1743" t="s">
        <v>607</v>
      </c>
      <c r="K1743" t="s">
        <v>76</v>
      </c>
      <c r="L1743" t="s">
        <v>2088</v>
      </c>
      <c r="M1743" t="s">
        <v>142</v>
      </c>
      <c r="N1743" t="s">
        <v>96</v>
      </c>
      <c r="O1743" s="16">
        <v>44199</v>
      </c>
      <c r="P1743" t="s">
        <v>81</v>
      </c>
      <c r="Q1743" s="6">
        <v>42248</v>
      </c>
      <c r="R1743">
        <v>2015</v>
      </c>
      <c r="S1743" s="13">
        <v>955000000</v>
      </c>
      <c r="T1743" s="14">
        <v>173330000</v>
      </c>
      <c r="U1743" s="14">
        <v>57776667</v>
      </c>
      <c r="AC1743" t="s">
        <v>2089</v>
      </c>
      <c r="AD1743" t="s">
        <v>607</v>
      </c>
      <c r="AF1743" t="s">
        <v>2090</v>
      </c>
      <c r="AI1743" t="s">
        <v>86</v>
      </c>
      <c r="AJ1743" t="s">
        <v>87</v>
      </c>
      <c r="AL1743" t="s">
        <v>2091</v>
      </c>
      <c r="AM1743" t="s">
        <v>2092</v>
      </c>
      <c r="AN1743" t="s">
        <v>2093</v>
      </c>
      <c r="AO1743" t="s">
        <v>1817</v>
      </c>
      <c r="AP1743" t="s">
        <v>90</v>
      </c>
      <c r="AQ1743">
        <v>8.1869099999999992</v>
      </c>
      <c r="AR1743">
        <v>124.1155</v>
      </c>
      <c r="AS1743" t="s">
        <v>91</v>
      </c>
    </row>
    <row r="1744" spans="1:45">
      <c r="A1744" t="s">
        <v>2100</v>
      </c>
      <c r="B1744" t="s">
        <v>2083</v>
      </c>
      <c r="C1744" t="s">
        <v>592</v>
      </c>
      <c r="D1744" t="s">
        <v>2101</v>
      </c>
      <c r="E1744" t="s">
        <v>2085</v>
      </c>
      <c r="F1744" s="12" t="s">
        <v>2086</v>
      </c>
      <c r="G1744">
        <v>138</v>
      </c>
      <c r="H1744" t="s">
        <v>74</v>
      </c>
      <c r="I1744">
        <v>2019</v>
      </c>
      <c r="J1744" t="s">
        <v>1469</v>
      </c>
      <c r="K1744" t="s">
        <v>76</v>
      </c>
      <c r="L1744" t="s">
        <v>2088</v>
      </c>
      <c r="M1744" t="s">
        <v>592</v>
      </c>
      <c r="N1744" t="s">
        <v>79</v>
      </c>
      <c r="O1744" s="16">
        <v>44199</v>
      </c>
      <c r="P1744" t="s">
        <v>81</v>
      </c>
      <c r="Q1744" s="6">
        <v>42248</v>
      </c>
      <c r="R1744">
        <v>2015</v>
      </c>
      <c r="S1744" s="13">
        <v>955000000</v>
      </c>
      <c r="T1744" s="14">
        <v>87000000</v>
      </c>
      <c r="U1744" s="14">
        <v>29000000</v>
      </c>
      <c r="AC1744" t="s">
        <v>2089</v>
      </c>
      <c r="AD1744" t="s">
        <v>607</v>
      </c>
      <c r="AF1744" t="s">
        <v>2090</v>
      </c>
      <c r="AI1744" t="s">
        <v>86</v>
      </c>
      <c r="AJ1744" t="s">
        <v>87</v>
      </c>
      <c r="AL1744" t="s">
        <v>2091</v>
      </c>
      <c r="AM1744" t="s">
        <v>2092</v>
      </c>
      <c r="AN1744" t="s">
        <v>2093</v>
      </c>
      <c r="AO1744" t="s">
        <v>1817</v>
      </c>
      <c r="AP1744" t="s">
        <v>90</v>
      </c>
      <c r="AQ1744">
        <v>8.1869099999999992</v>
      </c>
      <c r="AR1744">
        <v>124.1155</v>
      </c>
      <c r="AS1744" t="s">
        <v>91</v>
      </c>
    </row>
    <row r="1745" spans="1:45">
      <c r="A1745" t="s">
        <v>2100</v>
      </c>
      <c r="B1745" t="s">
        <v>2083</v>
      </c>
      <c r="C1745" t="s">
        <v>592</v>
      </c>
      <c r="D1745" t="s">
        <v>2101</v>
      </c>
      <c r="E1745" t="s">
        <v>2085</v>
      </c>
      <c r="F1745" s="12" t="s">
        <v>2086</v>
      </c>
      <c r="G1745">
        <v>138</v>
      </c>
      <c r="H1745" t="s">
        <v>74</v>
      </c>
      <c r="I1745">
        <v>2019</v>
      </c>
      <c r="J1745" t="s">
        <v>1470</v>
      </c>
      <c r="K1745" t="s">
        <v>76</v>
      </c>
      <c r="L1745" t="s">
        <v>2088</v>
      </c>
      <c r="M1745" t="s">
        <v>592</v>
      </c>
      <c r="N1745" t="s">
        <v>79</v>
      </c>
      <c r="O1745" s="16">
        <v>44199</v>
      </c>
      <c r="P1745" t="s">
        <v>81</v>
      </c>
      <c r="Q1745" s="6">
        <v>42248</v>
      </c>
      <c r="R1745">
        <v>2015</v>
      </c>
      <c r="S1745" s="13">
        <v>955000000</v>
      </c>
      <c r="T1745" s="14">
        <v>87000000</v>
      </c>
      <c r="U1745" s="14">
        <v>29000000</v>
      </c>
      <c r="AC1745" t="s">
        <v>2089</v>
      </c>
      <c r="AD1745" t="s">
        <v>607</v>
      </c>
      <c r="AF1745" t="s">
        <v>2090</v>
      </c>
      <c r="AI1745" t="s">
        <v>86</v>
      </c>
      <c r="AJ1745" t="s">
        <v>87</v>
      </c>
      <c r="AL1745" t="s">
        <v>2091</v>
      </c>
      <c r="AM1745" t="s">
        <v>2092</v>
      </c>
      <c r="AN1745" t="s">
        <v>2093</v>
      </c>
      <c r="AO1745" t="s">
        <v>1817</v>
      </c>
      <c r="AP1745" t="s">
        <v>90</v>
      </c>
      <c r="AQ1745">
        <v>8.1869099999999992</v>
      </c>
      <c r="AR1745">
        <v>124.1155</v>
      </c>
      <c r="AS1745" t="s">
        <v>91</v>
      </c>
    </row>
    <row r="1746" spans="1:45">
      <c r="A1746" t="s">
        <v>2100</v>
      </c>
      <c r="B1746" t="s">
        <v>2083</v>
      </c>
      <c r="C1746" t="s">
        <v>592</v>
      </c>
      <c r="D1746" t="s">
        <v>2101</v>
      </c>
      <c r="E1746" t="s">
        <v>2085</v>
      </c>
      <c r="F1746" s="12" t="s">
        <v>2086</v>
      </c>
      <c r="G1746">
        <v>138</v>
      </c>
      <c r="H1746" t="s">
        <v>74</v>
      </c>
      <c r="I1746">
        <v>2019</v>
      </c>
      <c r="J1746" t="s">
        <v>2097</v>
      </c>
      <c r="K1746" t="s">
        <v>76</v>
      </c>
      <c r="L1746" t="s">
        <v>2088</v>
      </c>
      <c r="M1746" t="s">
        <v>592</v>
      </c>
      <c r="N1746" t="s">
        <v>79</v>
      </c>
      <c r="O1746" s="16">
        <v>44199</v>
      </c>
      <c r="P1746" t="s">
        <v>81</v>
      </c>
      <c r="Q1746" s="6">
        <v>42248</v>
      </c>
      <c r="R1746">
        <v>2015</v>
      </c>
      <c r="S1746" s="13">
        <v>955000000</v>
      </c>
      <c r="T1746" s="14">
        <v>87000000</v>
      </c>
      <c r="U1746" s="14">
        <v>29000000</v>
      </c>
      <c r="AC1746" t="s">
        <v>2089</v>
      </c>
      <c r="AD1746" t="s">
        <v>607</v>
      </c>
      <c r="AF1746" t="s">
        <v>2090</v>
      </c>
      <c r="AI1746" t="s">
        <v>86</v>
      </c>
      <c r="AJ1746" t="s">
        <v>87</v>
      </c>
      <c r="AL1746" t="s">
        <v>2091</v>
      </c>
      <c r="AM1746" t="s">
        <v>2092</v>
      </c>
      <c r="AN1746" t="s">
        <v>2093</v>
      </c>
      <c r="AO1746" t="s">
        <v>1817</v>
      </c>
      <c r="AP1746" t="s">
        <v>90</v>
      </c>
      <c r="AQ1746">
        <v>8.1869099999999992</v>
      </c>
      <c r="AR1746">
        <v>124.1155</v>
      </c>
      <c r="AS1746" t="s">
        <v>91</v>
      </c>
    </row>
    <row r="1747" spans="1:45">
      <c r="A1747" t="s">
        <v>2102</v>
      </c>
      <c r="B1747" t="s">
        <v>2103</v>
      </c>
      <c r="C1747" t="s">
        <v>592</v>
      </c>
      <c r="D1747" t="s">
        <v>2104</v>
      </c>
      <c r="E1747" t="s">
        <v>2105</v>
      </c>
      <c r="F1747" s="12" t="s">
        <v>2106</v>
      </c>
      <c r="G1747">
        <v>150</v>
      </c>
      <c r="H1747" t="s">
        <v>74</v>
      </c>
      <c r="I1747">
        <v>2017</v>
      </c>
      <c r="J1747" t="s">
        <v>2107</v>
      </c>
      <c r="K1747" t="s">
        <v>76</v>
      </c>
      <c r="L1747" t="s">
        <v>149</v>
      </c>
      <c r="M1747" t="s">
        <v>592</v>
      </c>
      <c r="N1747" t="s">
        <v>79</v>
      </c>
      <c r="O1747" t="s">
        <v>80</v>
      </c>
      <c r="P1747" t="s">
        <v>81</v>
      </c>
      <c r="Q1747" s="6">
        <v>42366</v>
      </c>
      <c r="R1747">
        <v>2015</v>
      </c>
      <c r="S1747" s="13">
        <v>1561541262</v>
      </c>
      <c r="T1747" s="14">
        <v>44450000</v>
      </c>
      <c r="U1747" s="14">
        <v>22225000</v>
      </c>
      <c r="AC1747" t="s">
        <v>2108</v>
      </c>
      <c r="AD1747" t="s">
        <v>2109</v>
      </c>
      <c r="AF1747" t="s">
        <v>2110</v>
      </c>
      <c r="AI1747" t="s">
        <v>688</v>
      </c>
      <c r="AJ1747" t="s">
        <v>87</v>
      </c>
      <c r="AL1747" t="s">
        <v>2111</v>
      </c>
      <c r="AM1747" t="s">
        <v>2111</v>
      </c>
      <c r="AN1747" t="s">
        <v>601</v>
      </c>
      <c r="AO1747" t="s">
        <v>602</v>
      </c>
      <c r="AP1747" t="s">
        <v>90</v>
      </c>
      <c r="AQ1747">
        <v>14.52041</v>
      </c>
      <c r="AR1747">
        <v>120.6027</v>
      </c>
      <c r="AS1747" t="s">
        <v>91</v>
      </c>
    </row>
    <row r="1748" spans="1:45">
      <c r="A1748" t="s">
        <v>2102</v>
      </c>
      <c r="B1748" t="s">
        <v>2103</v>
      </c>
      <c r="C1748" t="s">
        <v>592</v>
      </c>
      <c r="D1748" t="s">
        <v>2104</v>
      </c>
      <c r="E1748" t="s">
        <v>2105</v>
      </c>
      <c r="F1748" s="12" t="s">
        <v>2106</v>
      </c>
      <c r="G1748">
        <v>150</v>
      </c>
      <c r="H1748" t="s">
        <v>74</v>
      </c>
      <c r="I1748">
        <v>2017</v>
      </c>
      <c r="J1748" t="s">
        <v>2112</v>
      </c>
      <c r="K1748" t="s">
        <v>76</v>
      </c>
      <c r="L1748" t="s">
        <v>149</v>
      </c>
      <c r="M1748" t="s">
        <v>2113</v>
      </c>
      <c r="N1748" t="s">
        <v>79</v>
      </c>
      <c r="O1748" t="s">
        <v>80</v>
      </c>
      <c r="P1748" t="s">
        <v>81</v>
      </c>
      <c r="Q1748" s="6">
        <v>42366</v>
      </c>
      <c r="R1748">
        <v>2015</v>
      </c>
      <c r="S1748" s="13">
        <v>1561541262</v>
      </c>
      <c r="T1748" s="14">
        <v>44450000</v>
      </c>
      <c r="U1748" s="14">
        <v>22225000</v>
      </c>
      <c r="AC1748" t="s">
        <v>2108</v>
      </c>
      <c r="AD1748" t="s">
        <v>2109</v>
      </c>
      <c r="AF1748" t="s">
        <v>2110</v>
      </c>
      <c r="AI1748" t="s">
        <v>688</v>
      </c>
      <c r="AJ1748" t="s">
        <v>87</v>
      </c>
      <c r="AL1748" t="s">
        <v>2111</v>
      </c>
      <c r="AM1748" t="s">
        <v>2111</v>
      </c>
      <c r="AN1748" t="s">
        <v>601</v>
      </c>
      <c r="AO1748" t="s">
        <v>602</v>
      </c>
      <c r="AP1748" t="s">
        <v>90</v>
      </c>
      <c r="AQ1748">
        <v>14.52041</v>
      </c>
      <c r="AR1748">
        <v>120.6027</v>
      </c>
      <c r="AS1748" t="s">
        <v>91</v>
      </c>
    </row>
    <row r="1749" spans="1:45">
      <c r="A1749" t="s">
        <v>2102</v>
      </c>
      <c r="B1749" t="s">
        <v>2103</v>
      </c>
      <c r="C1749" t="s">
        <v>592</v>
      </c>
      <c r="D1749" t="s">
        <v>2104</v>
      </c>
      <c r="E1749" t="s">
        <v>2105</v>
      </c>
      <c r="F1749" s="12" t="s">
        <v>2106</v>
      </c>
      <c r="G1749">
        <v>150</v>
      </c>
      <c r="H1749" t="s">
        <v>74</v>
      </c>
      <c r="I1749">
        <v>2017</v>
      </c>
      <c r="J1749" t="s">
        <v>831</v>
      </c>
      <c r="K1749" t="s">
        <v>76</v>
      </c>
      <c r="L1749" t="s">
        <v>149</v>
      </c>
      <c r="M1749" t="s">
        <v>100</v>
      </c>
      <c r="N1749" t="s">
        <v>79</v>
      </c>
      <c r="O1749" t="s">
        <v>80</v>
      </c>
      <c r="P1749" t="s">
        <v>81</v>
      </c>
      <c r="Q1749" s="6">
        <v>42366</v>
      </c>
      <c r="R1749">
        <v>2015</v>
      </c>
      <c r="S1749" s="13">
        <v>1561541262</v>
      </c>
      <c r="T1749" s="14">
        <v>44450000</v>
      </c>
      <c r="U1749" s="14">
        <v>22225000</v>
      </c>
      <c r="AC1749" t="s">
        <v>2108</v>
      </c>
      <c r="AD1749" t="s">
        <v>2109</v>
      </c>
      <c r="AF1749" t="s">
        <v>2110</v>
      </c>
      <c r="AI1749" t="s">
        <v>688</v>
      </c>
      <c r="AJ1749" t="s">
        <v>87</v>
      </c>
      <c r="AL1749" t="s">
        <v>2111</v>
      </c>
      <c r="AM1749" t="s">
        <v>2111</v>
      </c>
      <c r="AN1749" t="s">
        <v>601</v>
      </c>
      <c r="AO1749" t="s">
        <v>602</v>
      </c>
      <c r="AP1749" t="s">
        <v>90</v>
      </c>
      <c r="AQ1749">
        <v>14.52041</v>
      </c>
      <c r="AR1749">
        <v>120.6027</v>
      </c>
      <c r="AS1749" t="s">
        <v>91</v>
      </c>
    </row>
    <row r="1750" spans="1:45">
      <c r="A1750" t="s">
        <v>2102</v>
      </c>
      <c r="B1750" t="s">
        <v>2103</v>
      </c>
      <c r="C1750" t="s">
        <v>592</v>
      </c>
      <c r="D1750" t="s">
        <v>2104</v>
      </c>
      <c r="E1750" t="s">
        <v>2105</v>
      </c>
      <c r="F1750" s="12" t="s">
        <v>2106</v>
      </c>
      <c r="G1750">
        <v>150</v>
      </c>
      <c r="H1750" t="s">
        <v>74</v>
      </c>
      <c r="I1750">
        <v>2017</v>
      </c>
      <c r="J1750" t="s">
        <v>2114</v>
      </c>
      <c r="K1750" t="s">
        <v>76</v>
      </c>
      <c r="L1750" t="s">
        <v>149</v>
      </c>
      <c r="M1750" t="s">
        <v>133</v>
      </c>
      <c r="N1750" t="s">
        <v>79</v>
      </c>
      <c r="O1750" t="s">
        <v>80</v>
      </c>
      <c r="P1750" t="s">
        <v>81</v>
      </c>
      <c r="Q1750" s="6">
        <v>42366</v>
      </c>
      <c r="R1750">
        <v>2015</v>
      </c>
      <c r="S1750" s="13">
        <v>1561541262</v>
      </c>
      <c r="T1750" s="14">
        <v>44450000</v>
      </c>
      <c r="U1750" s="14">
        <v>22225000</v>
      </c>
      <c r="AC1750" t="s">
        <v>2108</v>
      </c>
      <c r="AD1750" t="s">
        <v>2109</v>
      </c>
      <c r="AF1750" t="s">
        <v>2110</v>
      </c>
      <c r="AI1750" t="s">
        <v>688</v>
      </c>
      <c r="AJ1750" t="s">
        <v>87</v>
      </c>
      <c r="AL1750" t="s">
        <v>2111</v>
      </c>
      <c r="AM1750" t="s">
        <v>2111</v>
      </c>
      <c r="AN1750" t="s">
        <v>601</v>
      </c>
      <c r="AO1750" t="s">
        <v>602</v>
      </c>
      <c r="AP1750" t="s">
        <v>90</v>
      </c>
      <c r="AQ1750">
        <v>14.52041</v>
      </c>
      <c r="AR1750">
        <v>120.6027</v>
      </c>
      <c r="AS1750" t="s">
        <v>91</v>
      </c>
    </row>
    <row r="1751" spans="1:45">
      <c r="A1751" t="s">
        <v>2102</v>
      </c>
      <c r="B1751" t="s">
        <v>2103</v>
      </c>
      <c r="C1751" t="s">
        <v>592</v>
      </c>
      <c r="D1751" t="s">
        <v>2104</v>
      </c>
      <c r="E1751" t="s">
        <v>2105</v>
      </c>
      <c r="F1751" s="12" t="s">
        <v>2106</v>
      </c>
      <c r="G1751">
        <v>150</v>
      </c>
      <c r="H1751" t="s">
        <v>74</v>
      </c>
      <c r="I1751">
        <v>2017</v>
      </c>
      <c r="J1751" t="s">
        <v>97</v>
      </c>
      <c r="K1751" t="s">
        <v>76</v>
      </c>
      <c r="L1751" t="s">
        <v>149</v>
      </c>
      <c r="M1751" t="s">
        <v>78</v>
      </c>
      <c r="N1751" t="s">
        <v>79</v>
      </c>
      <c r="O1751" t="s">
        <v>80</v>
      </c>
      <c r="P1751" t="s">
        <v>81</v>
      </c>
      <c r="Q1751" s="6">
        <v>42366</v>
      </c>
      <c r="R1751">
        <v>2015</v>
      </c>
      <c r="S1751" s="13">
        <v>1561541262</v>
      </c>
      <c r="T1751" s="14">
        <v>44450000</v>
      </c>
      <c r="U1751" s="14">
        <v>22225000</v>
      </c>
      <c r="AC1751" t="s">
        <v>2108</v>
      </c>
      <c r="AD1751" t="s">
        <v>2109</v>
      </c>
      <c r="AF1751" t="s">
        <v>2110</v>
      </c>
      <c r="AI1751" t="s">
        <v>688</v>
      </c>
      <c r="AJ1751" t="s">
        <v>87</v>
      </c>
      <c r="AL1751" t="s">
        <v>2111</v>
      </c>
      <c r="AM1751" t="s">
        <v>2111</v>
      </c>
      <c r="AN1751" t="s">
        <v>601</v>
      </c>
      <c r="AO1751" t="s">
        <v>602</v>
      </c>
      <c r="AP1751" t="s">
        <v>90</v>
      </c>
      <c r="AQ1751">
        <v>14.52041</v>
      </c>
      <c r="AR1751">
        <v>120.6027</v>
      </c>
      <c r="AS1751" t="s">
        <v>91</v>
      </c>
    </row>
    <row r="1752" spans="1:45">
      <c r="A1752" t="s">
        <v>2102</v>
      </c>
      <c r="B1752" t="s">
        <v>2103</v>
      </c>
      <c r="C1752" t="s">
        <v>592</v>
      </c>
      <c r="D1752" t="s">
        <v>2104</v>
      </c>
      <c r="E1752" t="s">
        <v>2105</v>
      </c>
      <c r="F1752" s="12" t="s">
        <v>2106</v>
      </c>
      <c r="G1752">
        <v>150</v>
      </c>
      <c r="H1752" t="s">
        <v>74</v>
      </c>
      <c r="I1752">
        <v>2017</v>
      </c>
      <c r="J1752" t="s">
        <v>513</v>
      </c>
      <c r="K1752" t="s">
        <v>76</v>
      </c>
      <c r="L1752" t="s">
        <v>149</v>
      </c>
      <c r="M1752" t="s">
        <v>510</v>
      </c>
      <c r="N1752" t="s">
        <v>79</v>
      </c>
      <c r="O1752" t="s">
        <v>80</v>
      </c>
      <c r="P1752" t="s">
        <v>81</v>
      </c>
      <c r="Q1752" s="6">
        <v>42366</v>
      </c>
      <c r="R1752">
        <v>2015</v>
      </c>
      <c r="S1752" s="13">
        <v>1561541262</v>
      </c>
      <c r="T1752" s="14">
        <v>44450000</v>
      </c>
      <c r="U1752" s="14">
        <v>22225000</v>
      </c>
      <c r="AC1752" t="s">
        <v>2108</v>
      </c>
      <c r="AD1752" t="s">
        <v>2109</v>
      </c>
      <c r="AF1752" t="s">
        <v>2110</v>
      </c>
      <c r="AI1752" t="s">
        <v>688</v>
      </c>
      <c r="AJ1752" t="s">
        <v>87</v>
      </c>
      <c r="AL1752" t="s">
        <v>2111</v>
      </c>
      <c r="AM1752" t="s">
        <v>2111</v>
      </c>
      <c r="AN1752" t="s">
        <v>601</v>
      </c>
      <c r="AO1752" t="s">
        <v>602</v>
      </c>
      <c r="AP1752" t="s">
        <v>90</v>
      </c>
      <c r="AQ1752">
        <v>14.52041</v>
      </c>
      <c r="AR1752">
        <v>120.6027</v>
      </c>
      <c r="AS1752" t="s">
        <v>91</v>
      </c>
    </row>
    <row r="1753" spans="1:45">
      <c r="A1753" t="s">
        <v>2102</v>
      </c>
      <c r="B1753" t="s">
        <v>2103</v>
      </c>
      <c r="C1753" t="s">
        <v>592</v>
      </c>
      <c r="D1753" t="s">
        <v>2104</v>
      </c>
      <c r="E1753" t="s">
        <v>2105</v>
      </c>
      <c r="F1753" s="12" t="s">
        <v>2106</v>
      </c>
      <c r="G1753">
        <v>150</v>
      </c>
      <c r="H1753" t="s">
        <v>74</v>
      </c>
      <c r="I1753">
        <v>2017</v>
      </c>
      <c r="J1753" t="s">
        <v>514</v>
      </c>
      <c r="K1753" t="s">
        <v>76</v>
      </c>
      <c r="L1753" t="s">
        <v>149</v>
      </c>
      <c r="M1753" t="s">
        <v>510</v>
      </c>
      <c r="N1753" t="s">
        <v>79</v>
      </c>
      <c r="O1753" t="s">
        <v>80</v>
      </c>
      <c r="P1753" t="s">
        <v>81</v>
      </c>
      <c r="Q1753" s="6">
        <v>42366</v>
      </c>
      <c r="R1753">
        <v>2015</v>
      </c>
      <c r="S1753" s="13">
        <v>1561541262</v>
      </c>
      <c r="T1753" s="14">
        <v>44450000</v>
      </c>
      <c r="U1753" s="14">
        <v>22225000</v>
      </c>
      <c r="AC1753" t="s">
        <v>2108</v>
      </c>
      <c r="AD1753" t="s">
        <v>2109</v>
      </c>
      <c r="AF1753" t="s">
        <v>2110</v>
      </c>
      <c r="AI1753" t="s">
        <v>688</v>
      </c>
      <c r="AJ1753" t="s">
        <v>87</v>
      </c>
      <c r="AL1753" t="s">
        <v>2111</v>
      </c>
      <c r="AM1753" t="s">
        <v>2111</v>
      </c>
      <c r="AN1753" t="s">
        <v>601</v>
      </c>
      <c r="AO1753" t="s">
        <v>602</v>
      </c>
      <c r="AP1753" t="s">
        <v>90</v>
      </c>
      <c r="AQ1753">
        <v>14.52041</v>
      </c>
      <c r="AR1753">
        <v>120.6027</v>
      </c>
      <c r="AS1753" t="s">
        <v>91</v>
      </c>
    </row>
    <row r="1754" spans="1:45">
      <c r="A1754" t="s">
        <v>2102</v>
      </c>
      <c r="B1754" t="s">
        <v>2103</v>
      </c>
      <c r="C1754" t="s">
        <v>592</v>
      </c>
      <c r="D1754" t="s">
        <v>2104</v>
      </c>
      <c r="E1754" t="s">
        <v>2105</v>
      </c>
      <c r="F1754" s="12" t="s">
        <v>2106</v>
      </c>
      <c r="G1754">
        <v>150</v>
      </c>
      <c r="H1754" t="s">
        <v>74</v>
      </c>
      <c r="I1754">
        <v>2017</v>
      </c>
      <c r="J1754" t="s">
        <v>2109</v>
      </c>
      <c r="K1754" t="s">
        <v>76</v>
      </c>
      <c r="L1754" t="s">
        <v>149</v>
      </c>
      <c r="M1754" t="s">
        <v>592</v>
      </c>
      <c r="N1754" t="s">
        <v>96</v>
      </c>
      <c r="O1754" t="s">
        <v>80</v>
      </c>
      <c r="P1754" t="s">
        <v>81</v>
      </c>
      <c r="Q1754" s="6">
        <v>42366</v>
      </c>
      <c r="R1754">
        <v>2015</v>
      </c>
      <c r="S1754" s="13">
        <v>1561541262</v>
      </c>
      <c r="T1754" s="14">
        <v>248000000</v>
      </c>
      <c r="U1754" s="14">
        <v>124000000</v>
      </c>
      <c r="AC1754" t="s">
        <v>2108</v>
      </c>
      <c r="AD1754" t="s">
        <v>2109</v>
      </c>
      <c r="AF1754" t="s">
        <v>2110</v>
      </c>
      <c r="AI1754" t="s">
        <v>688</v>
      </c>
      <c r="AJ1754" t="s">
        <v>87</v>
      </c>
      <c r="AL1754" t="s">
        <v>2111</v>
      </c>
      <c r="AM1754" t="s">
        <v>2111</v>
      </c>
      <c r="AN1754" t="s">
        <v>601</v>
      </c>
      <c r="AO1754" t="s">
        <v>602</v>
      </c>
      <c r="AP1754" t="s">
        <v>90</v>
      </c>
      <c r="AQ1754">
        <v>14.52041</v>
      </c>
      <c r="AR1754">
        <v>120.6027</v>
      </c>
      <c r="AS1754" t="s">
        <v>91</v>
      </c>
    </row>
    <row r="1755" spans="1:45">
      <c r="A1755" t="s">
        <v>2102</v>
      </c>
      <c r="B1755" t="s">
        <v>2103</v>
      </c>
      <c r="C1755" t="s">
        <v>592</v>
      </c>
      <c r="D1755" t="s">
        <v>2104</v>
      </c>
      <c r="E1755" t="s">
        <v>2105</v>
      </c>
      <c r="F1755" s="12" t="s">
        <v>2106</v>
      </c>
      <c r="G1755">
        <v>150</v>
      </c>
      <c r="H1755" t="s">
        <v>74</v>
      </c>
      <c r="I1755">
        <v>2017</v>
      </c>
      <c r="J1755" t="s">
        <v>2115</v>
      </c>
      <c r="K1755" t="s">
        <v>76</v>
      </c>
      <c r="L1755" t="s">
        <v>149</v>
      </c>
      <c r="M1755" t="s">
        <v>105</v>
      </c>
      <c r="N1755" t="s">
        <v>79</v>
      </c>
      <c r="O1755" t="s">
        <v>80</v>
      </c>
      <c r="P1755" t="s">
        <v>81</v>
      </c>
      <c r="Q1755" s="6">
        <v>42366</v>
      </c>
      <c r="R1755">
        <v>2015</v>
      </c>
      <c r="S1755" s="13">
        <v>1561541262</v>
      </c>
      <c r="T1755" s="14">
        <v>44450000</v>
      </c>
      <c r="U1755" s="14">
        <v>22225000</v>
      </c>
      <c r="AC1755" t="s">
        <v>2108</v>
      </c>
      <c r="AD1755" t="s">
        <v>2109</v>
      </c>
      <c r="AF1755" t="s">
        <v>2110</v>
      </c>
      <c r="AI1755" t="s">
        <v>688</v>
      </c>
      <c r="AJ1755" t="s">
        <v>87</v>
      </c>
      <c r="AL1755" t="s">
        <v>2111</v>
      </c>
      <c r="AM1755" t="s">
        <v>2111</v>
      </c>
      <c r="AN1755" t="s">
        <v>601</v>
      </c>
      <c r="AO1755" t="s">
        <v>602</v>
      </c>
      <c r="AP1755" t="s">
        <v>90</v>
      </c>
      <c r="AQ1755">
        <v>14.52041</v>
      </c>
      <c r="AR1755">
        <v>120.6027</v>
      </c>
      <c r="AS1755" t="s">
        <v>91</v>
      </c>
    </row>
    <row r="1756" spans="1:45">
      <c r="A1756" t="s">
        <v>2102</v>
      </c>
      <c r="B1756" t="s">
        <v>2103</v>
      </c>
      <c r="C1756" t="s">
        <v>592</v>
      </c>
      <c r="D1756" t="s">
        <v>2104</v>
      </c>
      <c r="E1756" t="s">
        <v>2105</v>
      </c>
      <c r="F1756" s="12" t="s">
        <v>2106</v>
      </c>
      <c r="G1756">
        <v>150</v>
      </c>
      <c r="H1756" t="s">
        <v>74</v>
      </c>
      <c r="I1756">
        <v>2017</v>
      </c>
      <c r="J1756" t="s">
        <v>609</v>
      </c>
      <c r="K1756" t="s">
        <v>76</v>
      </c>
      <c r="L1756" t="s">
        <v>149</v>
      </c>
      <c r="M1756" t="s">
        <v>165</v>
      </c>
      <c r="N1756" t="s">
        <v>79</v>
      </c>
      <c r="O1756" t="s">
        <v>80</v>
      </c>
      <c r="P1756" t="s">
        <v>81</v>
      </c>
      <c r="Q1756" s="6">
        <v>42366</v>
      </c>
      <c r="R1756">
        <v>2015</v>
      </c>
      <c r="S1756" s="13">
        <v>1561541262</v>
      </c>
      <c r="T1756" s="14">
        <v>44450000</v>
      </c>
      <c r="U1756" s="14">
        <v>22225000</v>
      </c>
      <c r="AC1756" t="s">
        <v>2108</v>
      </c>
      <c r="AD1756" t="s">
        <v>2109</v>
      </c>
      <c r="AF1756" t="s">
        <v>2110</v>
      </c>
      <c r="AI1756" t="s">
        <v>688</v>
      </c>
      <c r="AJ1756" t="s">
        <v>87</v>
      </c>
      <c r="AL1756" t="s">
        <v>2111</v>
      </c>
      <c r="AM1756" t="s">
        <v>2111</v>
      </c>
      <c r="AN1756" t="s">
        <v>601</v>
      </c>
      <c r="AO1756" t="s">
        <v>602</v>
      </c>
      <c r="AP1756" t="s">
        <v>90</v>
      </c>
      <c r="AQ1756">
        <v>14.52041</v>
      </c>
      <c r="AR1756">
        <v>120.6027</v>
      </c>
      <c r="AS1756" t="s">
        <v>91</v>
      </c>
    </row>
    <row r="1757" spans="1:45">
      <c r="A1757" t="s">
        <v>2116</v>
      </c>
      <c r="B1757" t="s">
        <v>2103</v>
      </c>
      <c r="C1757" t="s">
        <v>592</v>
      </c>
      <c r="D1757" t="s">
        <v>2117</v>
      </c>
      <c r="E1757" t="s">
        <v>2105</v>
      </c>
      <c r="F1757" s="12" t="s">
        <v>2106</v>
      </c>
      <c r="G1757">
        <v>150</v>
      </c>
      <c r="H1757" t="s">
        <v>74</v>
      </c>
      <c r="I1757">
        <v>2017</v>
      </c>
      <c r="J1757" t="s">
        <v>2107</v>
      </c>
      <c r="K1757" t="s">
        <v>76</v>
      </c>
      <c r="L1757" t="s">
        <v>149</v>
      </c>
      <c r="M1757" t="s">
        <v>592</v>
      </c>
      <c r="N1757" t="s">
        <v>79</v>
      </c>
      <c r="O1757" t="s">
        <v>80</v>
      </c>
      <c r="P1757" t="s">
        <v>81</v>
      </c>
      <c r="Q1757" s="6">
        <v>42366</v>
      </c>
      <c r="R1757">
        <v>2015</v>
      </c>
      <c r="S1757" s="13">
        <v>1561541262</v>
      </c>
      <c r="T1757" s="14">
        <v>44450000</v>
      </c>
      <c r="U1757" s="14">
        <v>22225000</v>
      </c>
      <c r="AC1757" t="s">
        <v>2108</v>
      </c>
      <c r="AD1757" t="s">
        <v>2109</v>
      </c>
      <c r="AF1757" t="s">
        <v>2110</v>
      </c>
      <c r="AI1757" t="s">
        <v>688</v>
      </c>
      <c r="AJ1757" t="s">
        <v>87</v>
      </c>
      <c r="AL1757" t="s">
        <v>2111</v>
      </c>
      <c r="AM1757" t="s">
        <v>2111</v>
      </c>
      <c r="AN1757" t="s">
        <v>601</v>
      </c>
      <c r="AO1757" t="s">
        <v>602</v>
      </c>
      <c r="AP1757" t="s">
        <v>90</v>
      </c>
      <c r="AQ1757">
        <v>14.52041</v>
      </c>
      <c r="AR1757">
        <v>120.6027</v>
      </c>
      <c r="AS1757" t="s">
        <v>91</v>
      </c>
    </row>
    <row r="1758" spans="1:45">
      <c r="A1758" t="s">
        <v>2116</v>
      </c>
      <c r="B1758" t="s">
        <v>2103</v>
      </c>
      <c r="C1758" t="s">
        <v>592</v>
      </c>
      <c r="D1758" t="s">
        <v>2117</v>
      </c>
      <c r="E1758" t="s">
        <v>2105</v>
      </c>
      <c r="F1758" s="12" t="s">
        <v>2106</v>
      </c>
      <c r="G1758">
        <v>150</v>
      </c>
      <c r="H1758" t="s">
        <v>74</v>
      </c>
      <c r="I1758">
        <v>2017</v>
      </c>
      <c r="J1758" t="s">
        <v>2112</v>
      </c>
      <c r="K1758" t="s">
        <v>76</v>
      </c>
      <c r="L1758" t="s">
        <v>149</v>
      </c>
      <c r="M1758" t="s">
        <v>2113</v>
      </c>
      <c r="N1758" t="s">
        <v>79</v>
      </c>
      <c r="O1758" t="s">
        <v>80</v>
      </c>
      <c r="P1758" t="s">
        <v>81</v>
      </c>
      <c r="Q1758" s="6">
        <v>42366</v>
      </c>
      <c r="R1758">
        <v>2015</v>
      </c>
      <c r="S1758" s="13">
        <v>1561541262</v>
      </c>
      <c r="T1758" s="14">
        <v>44450000</v>
      </c>
      <c r="U1758" s="14">
        <v>22225000</v>
      </c>
      <c r="AC1758" t="s">
        <v>2108</v>
      </c>
      <c r="AD1758" t="s">
        <v>2109</v>
      </c>
      <c r="AF1758" t="s">
        <v>2110</v>
      </c>
      <c r="AI1758" t="s">
        <v>688</v>
      </c>
      <c r="AJ1758" t="s">
        <v>87</v>
      </c>
      <c r="AL1758" t="s">
        <v>2111</v>
      </c>
      <c r="AM1758" t="s">
        <v>2111</v>
      </c>
      <c r="AN1758" t="s">
        <v>601</v>
      </c>
      <c r="AO1758" t="s">
        <v>602</v>
      </c>
      <c r="AP1758" t="s">
        <v>90</v>
      </c>
      <c r="AQ1758">
        <v>14.52041</v>
      </c>
      <c r="AR1758">
        <v>120.6027</v>
      </c>
      <c r="AS1758" t="s">
        <v>91</v>
      </c>
    </row>
    <row r="1759" spans="1:45">
      <c r="A1759" t="s">
        <v>2116</v>
      </c>
      <c r="B1759" t="s">
        <v>2103</v>
      </c>
      <c r="C1759" t="s">
        <v>592</v>
      </c>
      <c r="D1759" t="s">
        <v>2117</v>
      </c>
      <c r="E1759" t="s">
        <v>2105</v>
      </c>
      <c r="F1759" s="12" t="s">
        <v>2106</v>
      </c>
      <c r="G1759">
        <v>150</v>
      </c>
      <c r="H1759" t="s">
        <v>74</v>
      </c>
      <c r="I1759">
        <v>2017</v>
      </c>
      <c r="J1759" t="s">
        <v>831</v>
      </c>
      <c r="K1759" t="s">
        <v>76</v>
      </c>
      <c r="L1759" t="s">
        <v>149</v>
      </c>
      <c r="M1759" t="s">
        <v>100</v>
      </c>
      <c r="N1759" t="s">
        <v>79</v>
      </c>
      <c r="O1759" t="s">
        <v>80</v>
      </c>
      <c r="P1759" t="s">
        <v>81</v>
      </c>
      <c r="Q1759" s="6">
        <v>42366</v>
      </c>
      <c r="R1759">
        <v>2015</v>
      </c>
      <c r="S1759" s="13">
        <v>1561541262</v>
      </c>
      <c r="T1759" s="14">
        <v>44450000</v>
      </c>
      <c r="U1759" s="14">
        <v>22225000</v>
      </c>
      <c r="AC1759" t="s">
        <v>2108</v>
      </c>
      <c r="AD1759" t="s">
        <v>2109</v>
      </c>
      <c r="AF1759" t="s">
        <v>2110</v>
      </c>
      <c r="AI1759" t="s">
        <v>688</v>
      </c>
      <c r="AJ1759" t="s">
        <v>87</v>
      </c>
      <c r="AL1759" t="s">
        <v>2111</v>
      </c>
      <c r="AM1759" t="s">
        <v>2111</v>
      </c>
      <c r="AN1759" t="s">
        <v>601</v>
      </c>
      <c r="AO1759" t="s">
        <v>602</v>
      </c>
      <c r="AP1759" t="s">
        <v>90</v>
      </c>
      <c r="AQ1759">
        <v>14.52041</v>
      </c>
      <c r="AR1759">
        <v>120.6027</v>
      </c>
      <c r="AS1759" t="s">
        <v>91</v>
      </c>
    </row>
    <row r="1760" spans="1:45">
      <c r="A1760" t="s">
        <v>2116</v>
      </c>
      <c r="B1760" t="s">
        <v>2103</v>
      </c>
      <c r="C1760" t="s">
        <v>592</v>
      </c>
      <c r="D1760" t="s">
        <v>2117</v>
      </c>
      <c r="E1760" t="s">
        <v>2105</v>
      </c>
      <c r="F1760" s="12" t="s">
        <v>2106</v>
      </c>
      <c r="G1760">
        <v>150</v>
      </c>
      <c r="H1760" t="s">
        <v>74</v>
      </c>
      <c r="I1760">
        <v>2017</v>
      </c>
      <c r="J1760" t="s">
        <v>2114</v>
      </c>
      <c r="K1760" t="s">
        <v>76</v>
      </c>
      <c r="L1760" t="s">
        <v>149</v>
      </c>
      <c r="M1760" t="s">
        <v>133</v>
      </c>
      <c r="N1760" t="s">
        <v>79</v>
      </c>
      <c r="O1760" t="s">
        <v>80</v>
      </c>
      <c r="P1760" t="s">
        <v>81</v>
      </c>
      <c r="Q1760" s="6">
        <v>42366</v>
      </c>
      <c r="R1760">
        <v>2015</v>
      </c>
      <c r="S1760" s="13">
        <v>1561541262</v>
      </c>
      <c r="T1760" s="14">
        <v>44450000</v>
      </c>
      <c r="U1760" s="14">
        <v>22225000</v>
      </c>
      <c r="AC1760" t="s">
        <v>2108</v>
      </c>
      <c r="AD1760" t="s">
        <v>2109</v>
      </c>
      <c r="AF1760" t="s">
        <v>2110</v>
      </c>
      <c r="AI1760" t="s">
        <v>688</v>
      </c>
      <c r="AJ1760" t="s">
        <v>87</v>
      </c>
      <c r="AL1760" t="s">
        <v>2111</v>
      </c>
      <c r="AM1760" t="s">
        <v>2111</v>
      </c>
      <c r="AN1760" t="s">
        <v>601</v>
      </c>
      <c r="AO1760" t="s">
        <v>602</v>
      </c>
      <c r="AP1760" t="s">
        <v>90</v>
      </c>
      <c r="AQ1760">
        <v>14.52041</v>
      </c>
      <c r="AR1760">
        <v>120.6027</v>
      </c>
      <c r="AS1760" t="s">
        <v>91</v>
      </c>
    </row>
    <row r="1761" spans="1:45">
      <c r="A1761" t="s">
        <v>2116</v>
      </c>
      <c r="B1761" t="s">
        <v>2103</v>
      </c>
      <c r="C1761" t="s">
        <v>592</v>
      </c>
      <c r="D1761" t="s">
        <v>2117</v>
      </c>
      <c r="E1761" t="s">
        <v>2105</v>
      </c>
      <c r="F1761" s="12" t="s">
        <v>2106</v>
      </c>
      <c r="G1761">
        <v>150</v>
      </c>
      <c r="H1761" t="s">
        <v>74</v>
      </c>
      <c r="I1761">
        <v>2017</v>
      </c>
      <c r="J1761" t="s">
        <v>97</v>
      </c>
      <c r="K1761" t="s">
        <v>76</v>
      </c>
      <c r="L1761" t="s">
        <v>149</v>
      </c>
      <c r="M1761" t="s">
        <v>78</v>
      </c>
      <c r="N1761" t="s">
        <v>79</v>
      </c>
      <c r="O1761" t="s">
        <v>80</v>
      </c>
      <c r="P1761" t="s">
        <v>81</v>
      </c>
      <c r="Q1761" s="6">
        <v>42366</v>
      </c>
      <c r="R1761">
        <v>2015</v>
      </c>
      <c r="S1761" s="13">
        <v>1561541262</v>
      </c>
      <c r="T1761" s="14">
        <v>44450000</v>
      </c>
      <c r="U1761" s="14">
        <v>22225000</v>
      </c>
      <c r="AC1761" t="s">
        <v>2108</v>
      </c>
      <c r="AD1761" t="s">
        <v>2109</v>
      </c>
      <c r="AF1761" t="s">
        <v>2110</v>
      </c>
      <c r="AI1761" t="s">
        <v>688</v>
      </c>
      <c r="AJ1761" t="s">
        <v>87</v>
      </c>
      <c r="AL1761" t="s">
        <v>2111</v>
      </c>
      <c r="AM1761" t="s">
        <v>2111</v>
      </c>
      <c r="AN1761" t="s">
        <v>601</v>
      </c>
      <c r="AO1761" t="s">
        <v>602</v>
      </c>
      <c r="AP1761" t="s">
        <v>90</v>
      </c>
      <c r="AQ1761">
        <v>14.52041</v>
      </c>
      <c r="AR1761">
        <v>120.6027</v>
      </c>
      <c r="AS1761" t="s">
        <v>91</v>
      </c>
    </row>
    <row r="1762" spans="1:45">
      <c r="A1762" t="s">
        <v>2116</v>
      </c>
      <c r="B1762" t="s">
        <v>2103</v>
      </c>
      <c r="C1762" t="s">
        <v>592</v>
      </c>
      <c r="D1762" t="s">
        <v>2117</v>
      </c>
      <c r="E1762" t="s">
        <v>2105</v>
      </c>
      <c r="F1762" s="12" t="s">
        <v>2106</v>
      </c>
      <c r="G1762">
        <v>150</v>
      </c>
      <c r="H1762" t="s">
        <v>74</v>
      </c>
      <c r="I1762">
        <v>2017</v>
      </c>
      <c r="J1762" t="s">
        <v>513</v>
      </c>
      <c r="K1762" t="s">
        <v>76</v>
      </c>
      <c r="L1762" t="s">
        <v>149</v>
      </c>
      <c r="M1762" t="s">
        <v>510</v>
      </c>
      <c r="N1762" t="s">
        <v>79</v>
      </c>
      <c r="O1762" t="s">
        <v>80</v>
      </c>
      <c r="P1762" t="s">
        <v>81</v>
      </c>
      <c r="Q1762" s="6">
        <v>42366</v>
      </c>
      <c r="R1762">
        <v>2015</v>
      </c>
      <c r="S1762" s="13">
        <v>1561541262</v>
      </c>
      <c r="T1762" s="14">
        <v>44450000</v>
      </c>
      <c r="U1762" s="14">
        <v>22225000</v>
      </c>
      <c r="AC1762" t="s">
        <v>2108</v>
      </c>
      <c r="AD1762" t="s">
        <v>2109</v>
      </c>
      <c r="AF1762" t="s">
        <v>2110</v>
      </c>
      <c r="AI1762" t="s">
        <v>688</v>
      </c>
      <c r="AJ1762" t="s">
        <v>87</v>
      </c>
      <c r="AL1762" t="s">
        <v>2111</v>
      </c>
      <c r="AM1762" t="s">
        <v>2111</v>
      </c>
      <c r="AN1762" t="s">
        <v>601</v>
      </c>
      <c r="AO1762" t="s">
        <v>602</v>
      </c>
      <c r="AP1762" t="s">
        <v>90</v>
      </c>
      <c r="AQ1762">
        <v>14.52041</v>
      </c>
      <c r="AR1762">
        <v>120.6027</v>
      </c>
      <c r="AS1762" t="s">
        <v>91</v>
      </c>
    </row>
    <row r="1763" spans="1:45">
      <c r="A1763" t="s">
        <v>2116</v>
      </c>
      <c r="B1763" t="s">
        <v>2103</v>
      </c>
      <c r="C1763" t="s">
        <v>592</v>
      </c>
      <c r="D1763" t="s">
        <v>2117</v>
      </c>
      <c r="E1763" t="s">
        <v>2105</v>
      </c>
      <c r="F1763" s="12" t="s">
        <v>2106</v>
      </c>
      <c r="G1763">
        <v>150</v>
      </c>
      <c r="H1763" t="s">
        <v>74</v>
      </c>
      <c r="I1763">
        <v>2017</v>
      </c>
      <c r="J1763" t="s">
        <v>514</v>
      </c>
      <c r="K1763" t="s">
        <v>76</v>
      </c>
      <c r="L1763" t="s">
        <v>149</v>
      </c>
      <c r="M1763" t="s">
        <v>510</v>
      </c>
      <c r="N1763" t="s">
        <v>79</v>
      </c>
      <c r="O1763" t="s">
        <v>80</v>
      </c>
      <c r="P1763" t="s">
        <v>81</v>
      </c>
      <c r="Q1763" s="6">
        <v>42366</v>
      </c>
      <c r="R1763">
        <v>2015</v>
      </c>
      <c r="S1763" s="13">
        <v>1561541262</v>
      </c>
      <c r="T1763" s="14">
        <v>44450000</v>
      </c>
      <c r="U1763" s="14">
        <v>22225000</v>
      </c>
      <c r="AC1763" t="s">
        <v>2108</v>
      </c>
      <c r="AD1763" t="s">
        <v>2109</v>
      </c>
      <c r="AF1763" t="s">
        <v>2110</v>
      </c>
      <c r="AI1763" t="s">
        <v>688</v>
      </c>
      <c r="AJ1763" t="s">
        <v>87</v>
      </c>
      <c r="AL1763" t="s">
        <v>2111</v>
      </c>
      <c r="AM1763" t="s">
        <v>2111</v>
      </c>
      <c r="AN1763" t="s">
        <v>601</v>
      </c>
      <c r="AO1763" t="s">
        <v>602</v>
      </c>
      <c r="AP1763" t="s">
        <v>90</v>
      </c>
      <c r="AQ1763">
        <v>14.52041</v>
      </c>
      <c r="AR1763">
        <v>120.6027</v>
      </c>
      <c r="AS1763" t="s">
        <v>91</v>
      </c>
    </row>
    <row r="1764" spans="1:45">
      <c r="A1764" t="s">
        <v>2116</v>
      </c>
      <c r="B1764" t="s">
        <v>2103</v>
      </c>
      <c r="C1764" t="s">
        <v>592</v>
      </c>
      <c r="D1764" t="s">
        <v>2117</v>
      </c>
      <c r="E1764" t="s">
        <v>2105</v>
      </c>
      <c r="F1764" s="12" t="s">
        <v>2106</v>
      </c>
      <c r="G1764">
        <v>150</v>
      </c>
      <c r="H1764" t="s">
        <v>74</v>
      </c>
      <c r="I1764">
        <v>2017</v>
      </c>
      <c r="J1764" t="s">
        <v>2109</v>
      </c>
      <c r="K1764" t="s">
        <v>76</v>
      </c>
      <c r="L1764" t="s">
        <v>149</v>
      </c>
      <c r="M1764" t="s">
        <v>592</v>
      </c>
      <c r="N1764" t="s">
        <v>96</v>
      </c>
      <c r="O1764" t="s">
        <v>80</v>
      </c>
      <c r="P1764" t="s">
        <v>81</v>
      </c>
      <c r="Q1764" s="6">
        <v>42366</v>
      </c>
      <c r="R1764">
        <v>2015</v>
      </c>
      <c r="S1764" s="13">
        <v>1561541262</v>
      </c>
      <c r="T1764" s="14">
        <v>248000000</v>
      </c>
      <c r="U1764" s="14">
        <v>124000000</v>
      </c>
      <c r="AC1764" t="s">
        <v>2108</v>
      </c>
      <c r="AD1764" t="s">
        <v>2109</v>
      </c>
      <c r="AF1764" t="s">
        <v>2110</v>
      </c>
      <c r="AI1764" t="s">
        <v>688</v>
      </c>
      <c r="AJ1764" t="s">
        <v>87</v>
      </c>
      <c r="AL1764" t="s">
        <v>2111</v>
      </c>
      <c r="AM1764" t="s">
        <v>2111</v>
      </c>
      <c r="AN1764" t="s">
        <v>601</v>
      </c>
      <c r="AO1764" t="s">
        <v>602</v>
      </c>
      <c r="AP1764" t="s">
        <v>90</v>
      </c>
      <c r="AQ1764">
        <v>14.52041</v>
      </c>
      <c r="AR1764">
        <v>120.6027</v>
      </c>
      <c r="AS1764" t="s">
        <v>91</v>
      </c>
    </row>
    <row r="1765" spans="1:45">
      <c r="A1765" t="s">
        <v>2116</v>
      </c>
      <c r="B1765" t="s">
        <v>2103</v>
      </c>
      <c r="C1765" t="s">
        <v>592</v>
      </c>
      <c r="D1765" t="s">
        <v>2117</v>
      </c>
      <c r="E1765" t="s">
        <v>2105</v>
      </c>
      <c r="F1765" s="12" t="s">
        <v>2106</v>
      </c>
      <c r="G1765">
        <v>150</v>
      </c>
      <c r="H1765" t="s">
        <v>74</v>
      </c>
      <c r="I1765">
        <v>2017</v>
      </c>
      <c r="J1765" t="s">
        <v>2115</v>
      </c>
      <c r="K1765" t="s">
        <v>76</v>
      </c>
      <c r="L1765" t="s">
        <v>149</v>
      </c>
      <c r="M1765" t="s">
        <v>105</v>
      </c>
      <c r="N1765" t="s">
        <v>79</v>
      </c>
      <c r="O1765" t="s">
        <v>80</v>
      </c>
      <c r="P1765" t="s">
        <v>81</v>
      </c>
      <c r="Q1765" s="6">
        <v>42366</v>
      </c>
      <c r="R1765">
        <v>2015</v>
      </c>
      <c r="S1765" s="13">
        <v>1561541262</v>
      </c>
      <c r="T1765" s="14">
        <v>44450000</v>
      </c>
      <c r="U1765" s="14">
        <v>22225000</v>
      </c>
      <c r="AC1765" t="s">
        <v>2108</v>
      </c>
      <c r="AD1765" t="s">
        <v>2109</v>
      </c>
      <c r="AF1765" t="s">
        <v>2110</v>
      </c>
      <c r="AI1765" t="s">
        <v>688</v>
      </c>
      <c r="AJ1765" t="s">
        <v>87</v>
      </c>
      <c r="AL1765" t="s">
        <v>2111</v>
      </c>
      <c r="AM1765" t="s">
        <v>2111</v>
      </c>
      <c r="AN1765" t="s">
        <v>601</v>
      </c>
      <c r="AO1765" t="s">
        <v>602</v>
      </c>
      <c r="AP1765" t="s">
        <v>90</v>
      </c>
      <c r="AQ1765">
        <v>14.52041</v>
      </c>
      <c r="AR1765">
        <v>120.6027</v>
      </c>
      <c r="AS1765" t="s">
        <v>91</v>
      </c>
    </row>
    <row r="1766" spans="1:45">
      <c r="A1766" t="s">
        <v>2116</v>
      </c>
      <c r="B1766" t="s">
        <v>2103</v>
      </c>
      <c r="C1766" t="s">
        <v>592</v>
      </c>
      <c r="D1766" t="s">
        <v>2117</v>
      </c>
      <c r="E1766" t="s">
        <v>2105</v>
      </c>
      <c r="F1766" s="12" t="s">
        <v>2106</v>
      </c>
      <c r="G1766">
        <v>150</v>
      </c>
      <c r="H1766" t="s">
        <v>74</v>
      </c>
      <c r="I1766">
        <v>2017</v>
      </c>
      <c r="J1766" t="s">
        <v>609</v>
      </c>
      <c r="K1766" t="s">
        <v>76</v>
      </c>
      <c r="L1766" t="s">
        <v>149</v>
      </c>
      <c r="M1766" t="s">
        <v>165</v>
      </c>
      <c r="N1766" t="s">
        <v>79</v>
      </c>
      <c r="O1766" t="s">
        <v>80</v>
      </c>
      <c r="P1766" t="s">
        <v>81</v>
      </c>
      <c r="Q1766" s="6">
        <v>42366</v>
      </c>
      <c r="R1766">
        <v>2015</v>
      </c>
      <c r="S1766" s="13">
        <v>1561541262</v>
      </c>
      <c r="T1766" s="14">
        <v>44450000</v>
      </c>
      <c r="U1766" s="14">
        <v>22225000</v>
      </c>
      <c r="AC1766" t="s">
        <v>2108</v>
      </c>
      <c r="AD1766" t="s">
        <v>2109</v>
      </c>
      <c r="AF1766" t="s">
        <v>2110</v>
      </c>
      <c r="AI1766" t="s">
        <v>688</v>
      </c>
      <c r="AJ1766" t="s">
        <v>87</v>
      </c>
      <c r="AL1766" t="s">
        <v>2111</v>
      </c>
      <c r="AM1766" t="s">
        <v>2111</v>
      </c>
      <c r="AN1766" t="s">
        <v>601</v>
      </c>
      <c r="AO1766" t="s">
        <v>602</v>
      </c>
      <c r="AP1766" t="s">
        <v>90</v>
      </c>
      <c r="AQ1766">
        <v>14.52041</v>
      </c>
      <c r="AR1766">
        <v>120.6027</v>
      </c>
      <c r="AS1766" t="s">
        <v>91</v>
      </c>
    </row>
    <row r="1767" spans="1:45">
      <c r="A1767" t="s">
        <v>2118</v>
      </c>
      <c r="B1767" t="s">
        <v>2119</v>
      </c>
      <c r="C1767" t="s">
        <v>592</v>
      </c>
      <c r="D1767" t="s">
        <v>2120</v>
      </c>
      <c r="E1767" t="s">
        <v>2121</v>
      </c>
      <c r="F1767" s="12" t="s">
        <v>2122</v>
      </c>
      <c r="G1767">
        <v>335</v>
      </c>
      <c r="H1767" t="s">
        <v>74</v>
      </c>
      <c r="I1767">
        <v>2020</v>
      </c>
      <c r="J1767" t="s">
        <v>1002</v>
      </c>
      <c r="K1767" t="s">
        <v>76</v>
      </c>
      <c r="L1767" t="s">
        <v>149</v>
      </c>
      <c r="M1767" t="s">
        <v>142</v>
      </c>
      <c r="N1767" t="s">
        <v>96</v>
      </c>
      <c r="O1767" t="s">
        <v>447</v>
      </c>
      <c r="P1767" t="s">
        <v>81</v>
      </c>
      <c r="Q1767" s="6">
        <v>42353</v>
      </c>
      <c r="R1767">
        <v>2015</v>
      </c>
      <c r="S1767" s="13">
        <v>700000000</v>
      </c>
      <c r="T1767" s="14">
        <v>175000000</v>
      </c>
      <c r="U1767" s="14">
        <v>87500000</v>
      </c>
      <c r="AC1767" t="s">
        <v>2123</v>
      </c>
      <c r="AD1767" t="s">
        <v>2109</v>
      </c>
      <c r="AI1767" t="s">
        <v>86</v>
      </c>
      <c r="AJ1767" t="s">
        <v>115</v>
      </c>
      <c r="AL1767" t="s">
        <v>2124</v>
      </c>
      <c r="AM1767" t="s">
        <v>2125</v>
      </c>
      <c r="AN1767" t="s">
        <v>2126</v>
      </c>
      <c r="AO1767" t="s">
        <v>602</v>
      </c>
      <c r="AP1767" t="s">
        <v>90</v>
      </c>
      <c r="AQ1767">
        <v>15.563840000000001</v>
      </c>
      <c r="AR1767">
        <v>119.9192</v>
      </c>
      <c r="AS1767" t="s">
        <v>91</v>
      </c>
    </row>
    <row r="1768" spans="1:45">
      <c r="A1768" t="s">
        <v>2118</v>
      </c>
      <c r="B1768" t="s">
        <v>2119</v>
      </c>
      <c r="C1768" t="s">
        <v>592</v>
      </c>
      <c r="D1768" t="s">
        <v>2120</v>
      </c>
      <c r="E1768" t="s">
        <v>2121</v>
      </c>
      <c r="F1768" s="12" t="s">
        <v>2122</v>
      </c>
      <c r="G1768">
        <v>335</v>
      </c>
      <c r="H1768" t="s">
        <v>74</v>
      </c>
      <c r="I1768">
        <v>2020</v>
      </c>
      <c r="J1768" t="s">
        <v>2127</v>
      </c>
      <c r="K1768" t="s">
        <v>126</v>
      </c>
      <c r="L1768" t="s">
        <v>149</v>
      </c>
      <c r="M1768" t="s">
        <v>592</v>
      </c>
      <c r="N1768" t="s">
        <v>96</v>
      </c>
      <c r="O1768" t="s">
        <v>447</v>
      </c>
      <c r="P1768" t="s">
        <v>81</v>
      </c>
      <c r="Q1768" s="6">
        <v>42353</v>
      </c>
      <c r="R1768">
        <v>2015</v>
      </c>
      <c r="S1768" s="13">
        <v>700000000</v>
      </c>
      <c r="T1768" s="14">
        <v>230000000</v>
      </c>
      <c r="U1768" s="14">
        <v>115000000</v>
      </c>
      <c r="AC1768" t="s">
        <v>2123</v>
      </c>
      <c r="AD1768" t="s">
        <v>2109</v>
      </c>
      <c r="AI1768" t="s">
        <v>86</v>
      </c>
      <c r="AJ1768" t="s">
        <v>115</v>
      </c>
      <c r="AL1768" t="s">
        <v>2124</v>
      </c>
      <c r="AM1768" t="s">
        <v>2125</v>
      </c>
      <c r="AN1768" t="s">
        <v>2126</v>
      </c>
      <c r="AO1768" t="s">
        <v>602</v>
      </c>
      <c r="AP1768" t="s">
        <v>90</v>
      </c>
      <c r="AQ1768">
        <v>15.563840000000001</v>
      </c>
      <c r="AR1768">
        <v>119.9192</v>
      </c>
      <c r="AS1768" t="s">
        <v>91</v>
      </c>
    </row>
    <row r="1769" spans="1:45">
      <c r="A1769" t="s">
        <v>2118</v>
      </c>
      <c r="B1769" t="s">
        <v>2119</v>
      </c>
      <c r="C1769" t="s">
        <v>592</v>
      </c>
      <c r="D1769" t="s">
        <v>2120</v>
      </c>
      <c r="E1769" t="s">
        <v>2121</v>
      </c>
      <c r="F1769" s="12" t="s">
        <v>2122</v>
      </c>
      <c r="G1769">
        <v>335</v>
      </c>
      <c r="H1769" t="s">
        <v>74</v>
      </c>
      <c r="I1769">
        <v>2020</v>
      </c>
      <c r="J1769" t="s">
        <v>1839</v>
      </c>
      <c r="K1769" t="s">
        <v>76</v>
      </c>
      <c r="L1769" t="s">
        <v>149</v>
      </c>
      <c r="M1769" t="s">
        <v>592</v>
      </c>
      <c r="N1769" t="s">
        <v>96</v>
      </c>
      <c r="O1769" t="s">
        <v>447</v>
      </c>
      <c r="P1769" t="s">
        <v>81</v>
      </c>
      <c r="Q1769" s="6">
        <v>42353</v>
      </c>
      <c r="R1769">
        <v>2015</v>
      </c>
      <c r="S1769" s="13">
        <v>700000000</v>
      </c>
      <c r="T1769" s="14">
        <v>110000000</v>
      </c>
      <c r="U1769" s="14">
        <v>55000000</v>
      </c>
      <c r="AC1769" t="s">
        <v>2123</v>
      </c>
      <c r="AD1769" t="s">
        <v>2109</v>
      </c>
      <c r="AI1769" t="s">
        <v>86</v>
      </c>
      <c r="AJ1769" t="s">
        <v>115</v>
      </c>
      <c r="AL1769" t="s">
        <v>2124</v>
      </c>
      <c r="AM1769" t="s">
        <v>2125</v>
      </c>
      <c r="AN1769" t="s">
        <v>2126</v>
      </c>
      <c r="AO1769" t="s">
        <v>602</v>
      </c>
      <c r="AP1769" t="s">
        <v>90</v>
      </c>
      <c r="AQ1769">
        <v>15.563840000000001</v>
      </c>
      <c r="AR1769">
        <v>119.9192</v>
      </c>
      <c r="AS1769" t="s">
        <v>91</v>
      </c>
    </row>
    <row r="1770" spans="1:45">
      <c r="A1770" t="s">
        <v>2118</v>
      </c>
      <c r="B1770" t="s">
        <v>2119</v>
      </c>
      <c r="C1770" t="s">
        <v>592</v>
      </c>
      <c r="D1770" t="s">
        <v>2120</v>
      </c>
      <c r="E1770" t="s">
        <v>2121</v>
      </c>
      <c r="F1770" s="12" t="s">
        <v>2122</v>
      </c>
      <c r="G1770">
        <v>335</v>
      </c>
      <c r="H1770" t="s">
        <v>74</v>
      </c>
      <c r="I1770">
        <v>2020</v>
      </c>
      <c r="J1770" t="s">
        <v>1469</v>
      </c>
      <c r="K1770" t="s">
        <v>76</v>
      </c>
      <c r="L1770" t="s">
        <v>149</v>
      </c>
      <c r="M1770" t="s">
        <v>592</v>
      </c>
      <c r="N1770" t="s">
        <v>96</v>
      </c>
      <c r="O1770" t="s">
        <v>447</v>
      </c>
      <c r="P1770" t="s">
        <v>81</v>
      </c>
      <c r="Q1770" s="6">
        <v>42353</v>
      </c>
      <c r="R1770">
        <v>2015</v>
      </c>
      <c r="S1770" s="13">
        <v>700000000</v>
      </c>
      <c r="T1770" s="14">
        <v>85000000</v>
      </c>
      <c r="U1770" s="14">
        <v>42500000</v>
      </c>
      <c r="AC1770" t="s">
        <v>2123</v>
      </c>
      <c r="AD1770" t="s">
        <v>2109</v>
      </c>
      <c r="AI1770" t="s">
        <v>86</v>
      </c>
      <c r="AJ1770" t="s">
        <v>115</v>
      </c>
      <c r="AL1770" t="s">
        <v>2124</v>
      </c>
      <c r="AM1770" t="s">
        <v>2125</v>
      </c>
      <c r="AN1770" t="s">
        <v>2126</v>
      </c>
      <c r="AO1770" t="s">
        <v>602</v>
      </c>
      <c r="AP1770" t="s">
        <v>90</v>
      </c>
      <c r="AQ1770">
        <v>15.563840000000001</v>
      </c>
      <c r="AR1770">
        <v>119.9192</v>
      </c>
      <c r="AS1770" t="s">
        <v>91</v>
      </c>
    </row>
    <row r="1771" spans="1:45">
      <c r="A1771" t="s">
        <v>2118</v>
      </c>
      <c r="B1771" t="s">
        <v>2119</v>
      </c>
      <c r="C1771" t="s">
        <v>592</v>
      </c>
      <c r="D1771" t="s">
        <v>2120</v>
      </c>
      <c r="E1771" t="s">
        <v>2121</v>
      </c>
      <c r="F1771" s="12" t="s">
        <v>2122</v>
      </c>
      <c r="G1771">
        <v>335</v>
      </c>
      <c r="H1771" t="s">
        <v>74</v>
      </c>
      <c r="I1771">
        <v>2020</v>
      </c>
      <c r="J1771" t="s">
        <v>1470</v>
      </c>
      <c r="K1771" t="s">
        <v>76</v>
      </c>
      <c r="L1771" t="s">
        <v>149</v>
      </c>
      <c r="M1771" t="s">
        <v>592</v>
      </c>
      <c r="N1771" t="s">
        <v>96</v>
      </c>
      <c r="O1771" t="s">
        <v>447</v>
      </c>
      <c r="P1771" t="s">
        <v>81</v>
      </c>
      <c r="Q1771" s="6">
        <v>42353</v>
      </c>
      <c r="R1771">
        <v>2015</v>
      </c>
      <c r="S1771" s="13">
        <v>700000000</v>
      </c>
      <c r="T1771" s="14">
        <v>100000000</v>
      </c>
      <c r="U1771" s="14">
        <v>50000000</v>
      </c>
      <c r="AC1771" t="s">
        <v>2123</v>
      </c>
      <c r="AD1771" t="s">
        <v>2109</v>
      </c>
      <c r="AI1771" t="s">
        <v>86</v>
      </c>
      <c r="AJ1771" t="s">
        <v>115</v>
      </c>
      <c r="AL1771" t="s">
        <v>2124</v>
      </c>
      <c r="AM1771" t="s">
        <v>2125</v>
      </c>
      <c r="AN1771" t="s">
        <v>2126</v>
      </c>
      <c r="AO1771" t="s">
        <v>602</v>
      </c>
      <c r="AP1771" t="s">
        <v>90</v>
      </c>
      <c r="AQ1771">
        <v>15.563840000000001</v>
      </c>
      <c r="AR1771">
        <v>119.9192</v>
      </c>
      <c r="AS1771" t="s">
        <v>91</v>
      </c>
    </row>
    <row r="1772" spans="1:45">
      <c r="A1772" t="s">
        <v>2128</v>
      </c>
      <c r="B1772" t="s">
        <v>2119</v>
      </c>
      <c r="C1772" t="s">
        <v>592</v>
      </c>
      <c r="D1772" t="s">
        <v>2129</v>
      </c>
      <c r="E1772" t="s">
        <v>2121</v>
      </c>
      <c r="F1772" s="12" t="s">
        <v>2122</v>
      </c>
      <c r="G1772">
        <v>315</v>
      </c>
      <c r="H1772" t="s">
        <v>1159</v>
      </c>
      <c r="I1772">
        <v>2024</v>
      </c>
      <c r="J1772" t="s">
        <v>1002</v>
      </c>
      <c r="K1772" t="s">
        <v>76</v>
      </c>
      <c r="L1772" t="s">
        <v>149</v>
      </c>
      <c r="M1772" t="s">
        <v>142</v>
      </c>
      <c r="N1772" t="s">
        <v>96</v>
      </c>
      <c r="O1772" t="s">
        <v>447</v>
      </c>
      <c r="P1772" t="s">
        <v>81</v>
      </c>
      <c r="Q1772" s="6">
        <v>42353</v>
      </c>
      <c r="R1772">
        <v>2015</v>
      </c>
      <c r="S1772" s="13">
        <v>700000000</v>
      </c>
      <c r="T1772" s="14">
        <v>175000000</v>
      </c>
      <c r="U1772" s="14">
        <v>87500000</v>
      </c>
      <c r="AC1772" t="s">
        <v>2123</v>
      </c>
      <c r="AD1772" t="s">
        <v>2109</v>
      </c>
      <c r="AI1772" t="s">
        <v>183</v>
      </c>
      <c r="AJ1772" t="s">
        <v>115</v>
      </c>
      <c r="AK1772" t="s">
        <v>2130</v>
      </c>
      <c r="AL1772" t="s">
        <v>2124</v>
      </c>
      <c r="AM1772" t="s">
        <v>2125</v>
      </c>
      <c r="AN1772" t="s">
        <v>2126</v>
      </c>
      <c r="AO1772" t="s">
        <v>602</v>
      </c>
      <c r="AP1772" t="s">
        <v>90</v>
      </c>
      <c r="AQ1772">
        <v>15.563840000000001</v>
      </c>
      <c r="AR1772">
        <v>119.9192</v>
      </c>
      <c r="AS1772" t="s">
        <v>91</v>
      </c>
    </row>
    <row r="1773" spans="1:45">
      <c r="A1773" t="s">
        <v>2128</v>
      </c>
      <c r="B1773" t="s">
        <v>2119</v>
      </c>
      <c r="C1773" t="s">
        <v>592</v>
      </c>
      <c r="D1773" t="s">
        <v>2129</v>
      </c>
      <c r="E1773" t="s">
        <v>2121</v>
      </c>
      <c r="F1773" s="12" t="s">
        <v>2122</v>
      </c>
      <c r="G1773">
        <v>315</v>
      </c>
      <c r="H1773" t="s">
        <v>1159</v>
      </c>
      <c r="I1773">
        <v>2024</v>
      </c>
      <c r="J1773" t="s">
        <v>2127</v>
      </c>
      <c r="K1773" t="s">
        <v>126</v>
      </c>
      <c r="L1773" t="s">
        <v>149</v>
      </c>
      <c r="M1773" t="s">
        <v>592</v>
      </c>
      <c r="N1773" t="s">
        <v>96</v>
      </c>
      <c r="O1773" t="s">
        <v>447</v>
      </c>
      <c r="P1773" t="s">
        <v>81</v>
      </c>
      <c r="Q1773" s="6">
        <v>42353</v>
      </c>
      <c r="R1773">
        <v>2015</v>
      </c>
      <c r="S1773" s="13">
        <v>700000000</v>
      </c>
      <c r="T1773" s="14">
        <v>230000000</v>
      </c>
      <c r="U1773" s="14">
        <v>115000000</v>
      </c>
      <c r="AC1773" t="s">
        <v>2123</v>
      </c>
      <c r="AD1773" t="s">
        <v>2109</v>
      </c>
      <c r="AI1773" t="s">
        <v>183</v>
      </c>
      <c r="AJ1773" t="s">
        <v>115</v>
      </c>
      <c r="AK1773" t="s">
        <v>2130</v>
      </c>
      <c r="AL1773" t="s">
        <v>2124</v>
      </c>
      <c r="AM1773" t="s">
        <v>2125</v>
      </c>
      <c r="AN1773" t="s">
        <v>2126</v>
      </c>
      <c r="AO1773" t="s">
        <v>602</v>
      </c>
      <c r="AP1773" t="s">
        <v>90</v>
      </c>
      <c r="AQ1773">
        <v>15.563840000000001</v>
      </c>
      <c r="AR1773">
        <v>119.9192</v>
      </c>
      <c r="AS1773" t="s">
        <v>91</v>
      </c>
    </row>
    <row r="1774" spans="1:45">
      <c r="A1774" t="s">
        <v>2128</v>
      </c>
      <c r="B1774" t="s">
        <v>2119</v>
      </c>
      <c r="C1774" t="s">
        <v>592</v>
      </c>
      <c r="D1774" t="s">
        <v>2129</v>
      </c>
      <c r="E1774" t="s">
        <v>2121</v>
      </c>
      <c r="F1774" s="12" t="s">
        <v>2122</v>
      </c>
      <c r="G1774">
        <v>315</v>
      </c>
      <c r="H1774" t="s">
        <v>1159</v>
      </c>
      <c r="I1774">
        <v>2024</v>
      </c>
      <c r="J1774" t="s">
        <v>1839</v>
      </c>
      <c r="K1774" t="s">
        <v>76</v>
      </c>
      <c r="L1774" t="s">
        <v>149</v>
      </c>
      <c r="M1774" t="s">
        <v>592</v>
      </c>
      <c r="N1774" t="s">
        <v>96</v>
      </c>
      <c r="O1774" t="s">
        <v>447</v>
      </c>
      <c r="P1774" t="s">
        <v>81</v>
      </c>
      <c r="Q1774" s="6">
        <v>42353</v>
      </c>
      <c r="R1774">
        <v>2015</v>
      </c>
      <c r="S1774" s="13">
        <v>700000000</v>
      </c>
      <c r="T1774" s="14">
        <v>110000000</v>
      </c>
      <c r="U1774" s="14">
        <v>55000000</v>
      </c>
      <c r="AC1774" t="s">
        <v>2123</v>
      </c>
      <c r="AD1774" t="s">
        <v>2109</v>
      </c>
      <c r="AI1774" t="s">
        <v>183</v>
      </c>
      <c r="AJ1774" t="s">
        <v>115</v>
      </c>
      <c r="AK1774" t="s">
        <v>2130</v>
      </c>
      <c r="AL1774" t="s">
        <v>2124</v>
      </c>
      <c r="AM1774" t="s">
        <v>2125</v>
      </c>
      <c r="AN1774" t="s">
        <v>2126</v>
      </c>
      <c r="AO1774" t="s">
        <v>602</v>
      </c>
      <c r="AP1774" t="s">
        <v>90</v>
      </c>
      <c r="AQ1774">
        <v>15.563840000000001</v>
      </c>
      <c r="AR1774">
        <v>119.9192</v>
      </c>
      <c r="AS1774" t="s">
        <v>91</v>
      </c>
    </row>
    <row r="1775" spans="1:45">
      <c r="A1775" t="s">
        <v>2128</v>
      </c>
      <c r="B1775" t="s">
        <v>2119</v>
      </c>
      <c r="C1775" t="s">
        <v>592</v>
      </c>
      <c r="D1775" t="s">
        <v>2129</v>
      </c>
      <c r="E1775" t="s">
        <v>2121</v>
      </c>
      <c r="F1775" s="12" t="s">
        <v>2122</v>
      </c>
      <c r="G1775">
        <v>315</v>
      </c>
      <c r="H1775" t="s">
        <v>1159</v>
      </c>
      <c r="I1775">
        <v>2024</v>
      </c>
      <c r="J1775" t="s">
        <v>1469</v>
      </c>
      <c r="K1775" t="s">
        <v>76</v>
      </c>
      <c r="L1775" t="s">
        <v>149</v>
      </c>
      <c r="M1775" t="s">
        <v>592</v>
      </c>
      <c r="N1775" t="s">
        <v>96</v>
      </c>
      <c r="O1775" t="s">
        <v>447</v>
      </c>
      <c r="P1775" t="s">
        <v>81</v>
      </c>
      <c r="Q1775" s="6">
        <v>42353</v>
      </c>
      <c r="R1775">
        <v>2015</v>
      </c>
      <c r="S1775" s="13">
        <v>700000000</v>
      </c>
      <c r="T1775" s="14">
        <v>85000000</v>
      </c>
      <c r="U1775" s="14">
        <v>42500000</v>
      </c>
      <c r="AC1775" t="s">
        <v>2123</v>
      </c>
      <c r="AD1775" t="s">
        <v>2109</v>
      </c>
      <c r="AI1775" t="s">
        <v>183</v>
      </c>
      <c r="AJ1775" t="s">
        <v>115</v>
      </c>
      <c r="AK1775" t="s">
        <v>2130</v>
      </c>
      <c r="AL1775" t="s">
        <v>2124</v>
      </c>
      <c r="AM1775" t="s">
        <v>2125</v>
      </c>
      <c r="AN1775" t="s">
        <v>2126</v>
      </c>
      <c r="AO1775" t="s">
        <v>602</v>
      </c>
      <c r="AP1775" t="s">
        <v>90</v>
      </c>
      <c r="AQ1775">
        <v>15.563840000000001</v>
      </c>
      <c r="AR1775">
        <v>119.9192</v>
      </c>
      <c r="AS1775" t="s">
        <v>91</v>
      </c>
    </row>
    <row r="1776" spans="1:45">
      <c r="A1776" t="s">
        <v>2128</v>
      </c>
      <c r="B1776" t="s">
        <v>2119</v>
      </c>
      <c r="C1776" t="s">
        <v>592</v>
      </c>
      <c r="D1776" t="s">
        <v>2129</v>
      </c>
      <c r="E1776" t="s">
        <v>2121</v>
      </c>
      <c r="F1776" s="12" t="s">
        <v>2122</v>
      </c>
      <c r="G1776">
        <v>315</v>
      </c>
      <c r="H1776" t="s">
        <v>1159</v>
      </c>
      <c r="I1776">
        <v>2024</v>
      </c>
      <c r="J1776" t="s">
        <v>1470</v>
      </c>
      <c r="K1776" t="s">
        <v>76</v>
      </c>
      <c r="L1776" t="s">
        <v>149</v>
      </c>
      <c r="M1776" t="s">
        <v>592</v>
      </c>
      <c r="N1776" t="s">
        <v>96</v>
      </c>
      <c r="O1776" t="s">
        <v>447</v>
      </c>
      <c r="P1776" t="s">
        <v>81</v>
      </c>
      <c r="Q1776" s="6">
        <v>42353</v>
      </c>
      <c r="R1776">
        <v>2015</v>
      </c>
      <c r="S1776" s="13">
        <v>700000000</v>
      </c>
      <c r="T1776" s="14">
        <v>100000000</v>
      </c>
      <c r="U1776" s="14">
        <v>50000000</v>
      </c>
      <c r="AC1776" t="s">
        <v>2123</v>
      </c>
      <c r="AD1776" t="s">
        <v>2109</v>
      </c>
      <c r="AI1776" t="s">
        <v>183</v>
      </c>
      <c r="AJ1776" t="s">
        <v>115</v>
      </c>
      <c r="AK1776" t="s">
        <v>2130</v>
      </c>
      <c r="AL1776" t="s">
        <v>2124</v>
      </c>
      <c r="AM1776" t="s">
        <v>2125</v>
      </c>
      <c r="AN1776" t="s">
        <v>2126</v>
      </c>
      <c r="AO1776" t="s">
        <v>602</v>
      </c>
      <c r="AP1776" t="s">
        <v>90</v>
      </c>
      <c r="AQ1776">
        <v>15.563840000000001</v>
      </c>
      <c r="AR1776">
        <v>119.9192</v>
      </c>
      <c r="AS1776" t="s">
        <v>91</v>
      </c>
    </row>
    <row r="1777" spans="1:45">
      <c r="A1777" t="s">
        <v>2131</v>
      </c>
      <c r="B1777" t="s">
        <v>2132</v>
      </c>
      <c r="C1777" t="s">
        <v>592</v>
      </c>
      <c r="D1777" t="s">
        <v>2133</v>
      </c>
      <c r="E1777" t="s">
        <v>2134</v>
      </c>
      <c r="F1777" s="12" t="s">
        <v>2135</v>
      </c>
      <c r="G1777">
        <v>500</v>
      </c>
      <c r="H1777" t="s">
        <v>74</v>
      </c>
      <c r="I1777">
        <v>2019</v>
      </c>
      <c r="J1777" t="s">
        <v>596</v>
      </c>
      <c r="K1777" t="s">
        <v>76</v>
      </c>
      <c r="L1777" t="s">
        <v>149</v>
      </c>
      <c r="M1777" t="s">
        <v>592</v>
      </c>
      <c r="N1777" t="s">
        <v>79</v>
      </c>
      <c r="O1777">
        <v>2</v>
      </c>
      <c r="P1777" t="s">
        <v>81</v>
      </c>
      <c r="Q1777" s="15">
        <v>42309</v>
      </c>
      <c r="R1777">
        <v>2015</v>
      </c>
      <c r="S1777" s="13">
        <v>875064555</v>
      </c>
      <c r="T1777" s="14">
        <v>175012911</v>
      </c>
      <c r="U1777" s="14">
        <v>175012911</v>
      </c>
      <c r="AC1777" t="s">
        <v>2136</v>
      </c>
      <c r="AD1777" t="s">
        <v>2137</v>
      </c>
      <c r="AF1777" t="s">
        <v>2138</v>
      </c>
      <c r="AI1777" t="s">
        <v>183</v>
      </c>
      <c r="AJ1777" t="s">
        <v>526</v>
      </c>
      <c r="AL1777" t="s">
        <v>2139</v>
      </c>
      <c r="AM1777" t="s">
        <v>2140</v>
      </c>
      <c r="AN1777" t="s">
        <v>1835</v>
      </c>
      <c r="AO1777" t="s">
        <v>878</v>
      </c>
      <c r="AP1777" t="s">
        <v>90</v>
      </c>
      <c r="AQ1777">
        <v>14.2296</v>
      </c>
      <c r="AR1777">
        <v>121.75579999999999</v>
      </c>
      <c r="AS1777" t="s">
        <v>91</v>
      </c>
    </row>
    <row r="1778" spans="1:45">
      <c r="A1778" t="s">
        <v>2131</v>
      </c>
      <c r="B1778" t="s">
        <v>2132</v>
      </c>
      <c r="C1778" t="s">
        <v>592</v>
      </c>
      <c r="D1778" t="s">
        <v>2133</v>
      </c>
      <c r="E1778" t="s">
        <v>2134</v>
      </c>
      <c r="F1778" s="12" t="s">
        <v>2135</v>
      </c>
      <c r="G1778">
        <v>500</v>
      </c>
      <c r="H1778" t="s">
        <v>74</v>
      </c>
      <c r="I1778">
        <v>2019</v>
      </c>
      <c r="J1778" t="s">
        <v>1837</v>
      </c>
      <c r="K1778" t="s">
        <v>76</v>
      </c>
      <c r="L1778" t="s">
        <v>149</v>
      </c>
      <c r="M1778" t="s">
        <v>592</v>
      </c>
      <c r="N1778" t="s">
        <v>79</v>
      </c>
      <c r="O1778">
        <v>2</v>
      </c>
      <c r="P1778" t="s">
        <v>81</v>
      </c>
      <c r="Q1778" s="15">
        <v>42309</v>
      </c>
      <c r="R1778">
        <v>2015</v>
      </c>
      <c r="S1778" s="13">
        <v>875064555</v>
      </c>
      <c r="T1778" s="14">
        <v>175012911</v>
      </c>
      <c r="U1778" s="14">
        <v>175012911</v>
      </c>
      <c r="AC1778" t="s">
        <v>2136</v>
      </c>
      <c r="AD1778" t="s">
        <v>2137</v>
      </c>
      <c r="AF1778" t="s">
        <v>2138</v>
      </c>
      <c r="AI1778" t="s">
        <v>183</v>
      </c>
      <c r="AJ1778" t="s">
        <v>526</v>
      </c>
      <c r="AL1778" t="s">
        <v>2139</v>
      </c>
      <c r="AM1778" t="s">
        <v>2140</v>
      </c>
      <c r="AN1778" t="s">
        <v>1835</v>
      </c>
      <c r="AO1778" t="s">
        <v>878</v>
      </c>
      <c r="AP1778" t="s">
        <v>90</v>
      </c>
      <c r="AQ1778">
        <v>14.2296</v>
      </c>
      <c r="AR1778">
        <v>121.75579999999999</v>
      </c>
      <c r="AS1778" t="s">
        <v>91</v>
      </c>
    </row>
    <row r="1779" spans="1:45">
      <c r="A1779" t="s">
        <v>2131</v>
      </c>
      <c r="B1779" t="s">
        <v>2132</v>
      </c>
      <c r="C1779" t="s">
        <v>592</v>
      </c>
      <c r="D1779" t="s">
        <v>2133</v>
      </c>
      <c r="E1779" t="s">
        <v>2134</v>
      </c>
      <c r="F1779" s="12" t="s">
        <v>2135</v>
      </c>
      <c r="G1779">
        <v>500</v>
      </c>
      <c r="H1779" t="s">
        <v>74</v>
      </c>
      <c r="I1779">
        <v>2019</v>
      </c>
      <c r="J1779" t="s">
        <v>2141</v>
      </c>
      <c r="K1779" t="s">
        <v>76</v>
      </c>
      <c r="L1779" t="s">
        <v>149</v>
      </c>
      <c r="M1779" t="s">
        <v>592</v>
      </c>
      <c r="N1779" t="s">
        <v>79</v>
      </c>
      <c r="O1779">
        <v>2</v>
      </c>
      <c r="P1779" t="s">
        <v>81</v>
      </c>
      <c r="Q1779" s="15">
        <v>42309</v>
      </c>
      <c r="R1779">
        <v>2015</v>
      </c>
      <c r="S1779" s="13">
        <v>875064555</v>
      </c>
      <c r="T1779" s="14">
        <v>175012911</v>
      </c>
      <c r="U1779" s="14">
        <v>175012911</v>
      </c>
      <c r="AC1779" t="s">
        <v>2136</v>
      </c>
      <c r="AD1779" t="s">
        <v>2137</v>
      </c>
      <c r="AF1779" t="s">
        <v>2138</v>
      </c>
      <c r="AI1779" t="s">
        <v>183</v>
      </c>
      <c r="AJ1779" t="s">
        <v>526</v>
      </c>
      <c r="AL1779" t="s">
        <v>2139</v>
      </c>
      <c r="AM1779" t="s">
        <v>2140</v>
      </c>
      <c r="AN1779" t="s">
        <v>1835</v>
      </c>
      <c r="AO1779" t="s">
        <v>878</v>
      </c>
      <c r="AP1779" t="s">
        <v>90</v>
      </c>
      <c r="AQ1779">
        <v>14.2296</v>
      </c>
      <c r="AR1779">
        <v>121.75579999999999</v>
      </c>
      <c r="AS1779" t="s">
        <v>91</v>
      </c>
    </row>
    <row r="1780" spans="1:45">
      <c r="A1780" t="s">
        <v>2131</v>
      </c>
      <c r="B1780" t="s">
        <v>2132</v>
      </c>
      <c r="C1780" t="s">
        <v>592</v>
      </c>
      <c r="D1780" t="s">
        <v>2133</v>
      </c>
      <c r="E1780" t="s">
        <v>2134</v>
      </c>
      <c r="F1780" s="12" t="s">
        <v>2135</v>
      </c>
      <c r="G1780">
        <v>500</v>
      </c>
      <c r="H1780" t="s">
        <v>74</v>
      </c>
      <c r="I1780">
        <v>2019</v>
      </c>
      <c r="J1780" t="s">
        <v>1839</v>
      </c>
      <c r="K1780" t="s">
        <v>76</v>
      </c>
      <c r="L1780" t="s">
        <v>149</v>
      </c>
      <c r="M1780" t="s">
        <v>592</v>
      </c>
      <c r="N1780" t="s">
        <v>79</v>
      </c>
      <c r="O1780">
        <v>2</v>
      </c>
      <c r="P1780" t="s">
        <v>81</v>
      </c>
      <c r="Q1780" s="15">
        <v>42309</v>
      </c>
      <c r="R1780">
        <v>2015</v>
      </c>
      <c r="S1780" s="13">
        <v>875064555</v>
      </c>
      <c r="T1780" s="14">
        <v>175012911</v>
      </c>
      <c r="U1780" s="14">
        <v>175012911</v>
      </c>
      <c r="AC1780" t="s">
        <v>2136</v>
      </c>
      <c r="AD1780" t="s">
        <v>2137</v>
      </c>
      <c r="AF1780" t="s">
        <v>2138</v>
      </c>
      <c r="AI1780" t="s">
        <v>183</v>
      </c>
      <c r="AJ1780" t="s">
        <v>526</v>
      </c>
      <c r="AL1780" t="s">
        <v>2139</v>
      </c>
      <c r="AM1780" t="s">
        <v>2140</v>
      </c>
      <c r="AN1780" t="s">
        <v>1835</v>
      </c>
      <c r="AO1780" t="s">
        <v>878</v>
      </c>
      <c r="AP1780" t="s">
        <v>90</v>
      </c>
      <c r="AQ1780">
        <v>14.2296</v>
      </c>
      <c r="AR1780">
        <v>121.75579999999999</v>
      </c>
      <c r="AS1780" t="s">
        <v>91</v>
      </c>
    </row>
    <row r="1781" spans="1:45">
      <c r="A1781" t="s">
        <v>2131</v>
      </c>
      <c r="B1781" t="s">
        <v>2132</v>
      </c>
      <c r="C1781" t="s">
        <v>592</v>
      </c>
      <c r="D1781" t="s">
        <v>2133</v>
      </c>
      <c r="E1781" t="s">
        <v>2134</v>
      </c>
      <c r="F1781" s="12" t="s">
        <v>2135</v>
      </c>
      <c r="G1781">
        <v>500</v>
      </c>
      <c r="H1781" t="s">
        <v>74</v>
      </c>
      <c r="I1781">
        <v>2019</v>
      </c>
      <c r="J1781" t="s">
        <v>1469</v>
      </c>
      <c r="K1781" t="s">
        <v>76</v>
      </c>
      <c r="L1781" t="s">
        <v>149</v>
      </c>
      <c r="M1781" t="s">
        <v>592</v>
      </c>
      <c r="N1781" t="s">
        <v>79</v>
      </c>
      <c r="O1781">
        <v>2</v>
      </c>
      <c r="P1781" t="s">
        <v>81</v>
      </c>
      <c r="Q1781" s="15">
        <v>42309</v>
      </c>
      <c r="R1781">
        <v>2015</v>
      </c>
      <c r="S1781" s="13">
        <v>875064555</v>
      </c>
      <c r="T1781" s="14">
        <v>175012911</v>
      </c>
      <c r="U1781" s="14">
        <v>175012911</v>
      </c>
      <c r="AC1781" t="s">
        <v>2136</v>
      </c>
      <c r="AD1781" t="s">
        <v>2137</v>
      </c>
      <c r="AF1781" t="s">
        <v>2138</v>
      </c>
      <c r="AI1781" t="s">
        <v>183</v>
      </c>
      <c r="AJ1781" t="s">
        <v>526</v>
      </c>
      <c r="AL1781" t="s">
        <v>2139</v>
      </c>
      <c r="AM1781" t="s">
        <v>2140</v>
      </c>
      <c r="AN1781" t="s">
        <v>1835</v>
      </c>
      <c r="AO1781" t="s">
        <v>878</v>
      </c>
      <c r="AP1781" t="s">
        <v>90</v>
      </c>
      <c r="AQ1781">
        <v>14.2296</v>
      </c>
      <c r="AR1781">
        <v>121.75579999999999</v>
      </c>
      <c r="AS1781" t="s">
        <v>91</v>
      </c>
    </row>
    <row r="1782" spans="1:45">
      <c r="A1782" t="s">
        <v>2142</v>
      </c>
      <c r="B1782" t="s">
        <v>2143</v>
      </c>
      <c r="C1782" t="s">
        <v>592</v>
      </c>
      <c r="D1782" t="s">
        <v>2144</v>
      </c>
      <c r="E1782" t="s">
        <v>2145</v>
      </c>
      <c r="F1782" s="12" t="s">
        <v>2146</v>
      </c>
      <c r="G1782">
        <v>170</v>
      </c>
      <c r="H1782" t="s">
        <v>74</v>
      </c>
      <c r="I1782">
        <v>2019</v>
      </c>
      <c r="J1782" t="s">
        <v>1828</v>
      </c>
      <c r="K1782" t="s">
        <v>76</v>
      </c>
      <c r="L1782" t="s">
        <v>149</v>
      </c>
      <c r="M1782" t="s">
        <v>592</v>
      </c>
      <c r="N1782" t="s">
        <v>79</v>
      </c>
      <c r="O1782" t="s">
        <v>80</v>
      </c>
      <c r="P1782" t="s">
        <v>81</v>
      </c>
      <c r="Q1782" s="6">
        <v>42209</v>
      </c>
      <c r="R1782">
        <v>2015</v>
      </c>
      <c r="S1782" s="13">
        <v>934970000</v>
      </c>
      <c r="T1782" s="14">
        <v>184790000</v>
      </c>
      <c r="U1782" s="14">
        <v>92395000</v>
      </c>
      <c r="AC1782" t="s">
        <v>2147</v>
      </c>
      <c r="AD1782" t="s">
        <v>2148</v>
      </c>
      <c r="AI1782" t="s">
        <v>688</v>
      </c>
      <c r="AJ1782" t="s">
        <v>526</v>
      </c>
      <c r="AL1782" t="s">
        <v>2149</v>
      </c>
      <c r="AM1782" t="s">
        <v>2150</v>
      </c>
      <c r="AN1782" t="s">
        <v>2151</v>
      </c>
      <c r="AO1782" t="s">
        <v>2152</v>
      </c>
      <c r="AP1782" t="s">
        <v>90</v>
      </c>
      <c r="AQ1782">
        <v>10.34972</v>
      </c>
      <c r="AR1782">
        <v>123.6036</v>
      </c>
      <c r="AS1782" t="s">
        <v>91</v>
      </c>
    </row>
    <row r="1783" spans="1:45">
      <c r="A1783" t="s">
        <v>2142</v>
      </c>
      <c r="B1783" t="s">
        <v>2143</v>
      </c>
      <c r="C1783" t="s">
        <v>592</v>
      </c>
      <c r="D1783" t="s">
        <v>2144</v>
      </c>
      <c r="E1783" t="s">
        <v>2145</v>
      </c>
      <c r="F1783" s="12" t="s">
        <v>2146</v>
      </c>
      <c r="G1783">
        <v>170</v>
      </c>
      <c r="H1783" t="s">
        <v>74</v>
      </c>
      <c r="I1783">
        <v>2019</v>
      </c>
      <c r="J1783" t="s">
        <v>2153</v>
      </c>
      <c r="K1783" t="s">
        <v>76</v>
      </c>
      <c r="L1783" t="s">
        <v>149</v>
      </c>
      <c r="M1783" t="s">
        <v>592</v>
      </c>
      <c r="N1783" t="s">
        <v>79</v>
      </c>
      <c r="O1783" t="s">
        <v>80</v>
      </c>
      <c r="P1783" t="s">
        <v>81</v>
      </c>
      <c r="Q1783" s="6">
        <v>42209</v>
      </c>
      <c r="R1783">
        <v>2015</v>
      </c>
      <c r="S1783" s="13">
        <v>934970000</v>
      </c>
      <c r="T1783" s="14">
        <v>78210000</v>
      </c>
      <c r="U1783" s="14">
        <v>39105000</v>
      </c>
      <c r="AC1783" t="s">
        <v>2147</v>
      </c>
      <c r="AD1783" t="s">
        <v>2148</v>
      </c>
      <c r="AI1783" t="s">
        <v>688</v>
      </c>
      <c r="AJ1783" t="s">
        <v>526</v>
      </c>
      <c r="AL1783" t="s">
        <v>2149</v>
      </c>
      <c r="AM1783" t="s">
        <v>2150</v>
      </c>
      <c r="AN1783" t="s">
        <v>2151</v>
      </c>
      <c r="AO1783" t="s">
        <v>2152</v>
      </c>
      <c r="AP1783" t="s">
        <v>90</v>
      </c>
      <c r="AQ1783">
        <v>10.34972</v>
      </c>
      <c r="AR1783">
        <v>123.6036</v>
      </c>
      <c r="AS1783" t="s">
        <v>91</v>
      </c>
    </row>
    <row r="1784" spans="1:45">
      <c r="A1784" t="s">
        <v>2142</v>
      </c>
      <c r="B1784" t="s">
        <v>2143</v>
      </c>
      <c r="C1784" t="s">
        <v>592</v>
      </c>
      <c r="D1784" t="s">
        <v>2144</v>
      </c>
      <c r="E1784" t="s">
        <v>2145</v>
      </c>
      <c r="F1784" s="12" t="s">
        <v>2146</v>
      </c>
      <c r="G1784">
        <v>170</v>
      </c>
      <c r="H1784" t="s">
        <v>74</v>
      </c>
      <c r="I1784">
        <v>2019</v>
      </c>
      <c r="J1784" t="s">
        <v>2094</v>
      </c>
      <c r="K1784" t="s">
        <v>76</v>
      </c>
      <c r="L1784" t="s">
        <v>149</v>
      </c>
      <c r="M1784" t="s">
        <v>592</v>
      </c>
      <c r="N1784" t="s">
        <v>79</v>
      </c>
      <c r="O1784" t="s">
        <v>80</v>
      </c>
      <c r="P1784" t="s">
        <v>81</v>
      </c>
      <c r="Q1784" s="6">
        <v>42209</v>
      </c>
      <c r="R1784">
        <v>2015</v>
      </c>
      <c r="S1784" s="13">
        <v>934970000</v>
      </c>
      <c r="T1784" s="14">
        <v>78210000</v>
      </c>
      <c r="U1784" s="14">
        <v>39105000</v>
      </c>
      <c r="AC1784" t="s">
        <v>2147</v>
      </c>
      <c r="AD1784" t="s">
        <v>2148</v>
      </c>
      <c r="AI1784" t="s">
        <v>688</v>
      </c>
      <c r="AJ1784" t="s">
        <v>526</v>
      </c>
      <c r="AL1784" t="s">
        <v>2149</v>
      </c>
      <c r="AM1784" t="s">
        <v>2150</v>
      </c>
      <c r="AN1784" t="s">
        <v>2151</v>
      </c>
      <c r="AO1784" t="s">
        <v>2152</v>
      </c>
      <c r="AP1784" t="s">
        <v>90</v>
      </c>
      <c r="AQ1784">
        <v>10.34972</v>
      </c>
      <c r="AR1784">
        <v>123.6036</v>
      </c>
      <c r="AS1784" t="s">
        <v>91</v>
      </c>
    </row>
    <row r="1785" spans="1:45">
      <c r="A1785" t="s">
        <v>2142</v>
      </c>
      <c r="B1785" t="s">
        <v>2143</v>
      </c>
      <c r="C1785" t="s">
        <v>592</v>
      </c>
      <c r="D1785" t="s">
        <v>2144</v>
      </c>
      <c r="E1785" t="s">
        <v>2145</v>
      </c>
      <c r="F1785" s="12" t="s">
        <v>2146</v>
      </c>
      <c r="G1785">
        <v>170</v>
      </c>
      <c r="H1785" t="s">
        <v>74</v>
      </c>
      <c r="I1785">
        <v>2019</v>
      </c>
      <c r="J1785" t="s">
        <v>596</v>
      </c>
      <c r="K1785" t="s">
        <v>76</v>
      </c>
      <c r="L1785" t="s">
        <v>149</v>
      </c>
      <c r="M1785" t="s">
        <v>592</v>
      </c>
      <c r="N1785" t="s">
        <v>79</v>
      </c>
      <c r="O1785" t="s">
        <v>80</v>
      </c>
      <c r="P1785" t="s">
        <v>81</v>
      </c>
      <c r="Q1785" s="6">
        <v>42209</v>
      </c>
      <c r="R1785">
        <v>2015</v>
      </c>
      <c r="S1785" s="13">
        <v>934970000</v>
      </c>
      <c r="T1785" s="14">
        <v>78210000</v>
      </c>
      <c r="U1785" s="14">
        <v>39105000</v>
      </c>
      <c r="AC1785" t="s">
        <v>2147</v>
      </c>
      <c r="AD1785" t="s">
        <v>2148</v>
      </c>
      <c r="AI1785" t="s">
        <v>688</v>
      </c>
      <c r="AJ1785" t="s">
        <v>526</v>
      </c>
      <c r="AL1785" t="s">
        <v>2149</v>
      </c>
      <c r="AM1785" t="s">
        <v>2150</v>
      </c>
      <c r="AN1785" t="s">
        <v>2151</v>
      </c>
      <c r="AO1785" t="s">
        <v>2152</v>
      </c>
      <c r="AP1785" t="s">
        <v>90</v>
      </c>
      <c r="AQ1785">
        <v>10.34972</v>
      </c>
      <c r="AR1785">
        <v>123.6036</v>
      </c>
      <c r="AS1785" t="s">
        <v>91</v>
      </c>
    </row>
    <row r="1786" spans="1:45">
      <c r="A1786" t="s">
        <v>2142</v>
      </c>
      <c r="B1786" t="s">
        <v>2143</v>
      </c>
      <c r="C1786" t="s">
        <v>592</v>
      </c>
      <c r="D1786" t="s">
        <v>2144</v>
      </c>
      <c r="E1786" t="s">
        <v>2145</v>
      </c>
      <c r="F1786" s="12" t="s">
        <v>2146</v>
      </c>
      <c r="G1786">
        <v>170</v>
      </c>
      <c r="H1786" t="s">
        <v>74</v>
      </c>
      <c r="I1786">
        <v>2019</v>
      </c>
      <c r="J1786" t="s">
        <v>1837</v>
      </c>
      <c r="K1786" t="s">
        <v>76</v>
      </c>
      <c r="L1786" t="s">
        <v>149</v>
      </c>
      <c r="M1786" t="s">
        <v>592</v>
      </c>
      <c r="N1786" t="s">
        <v>79</v>
      </c>
      <c r="O1786" t="s">
        <v>80</v>
      </c>
      <c r="P1786" t="s">
        <v>81</v>
      </c>
      <c r="Q1786" s="6">
        <v>42209</v>
      </c>
      <c r="R1786">
        <v>2015</v>
      </c>
      <c r="S1786" s="13">
        <v>934970000</v>
      </c>
      <c r="T1786" s="14">
        <v>78210000</v>
      </c>
      <c r="U1786" s="14">
        <v>39105000</v>
      </c>
      <c r="AC1786" t="s">
        <v>2147</v>
      </c>
      <c r="AD1786" t="s">
        <v>2148</v>
      </c>
      <c r="AI1786" t="s">
        <v>688</v>
      </c>
      <c r="AJ1786" t="s">
        <v>526</v>
      </c>
      <c r="AL1786" t="s">
        <v>2149</v>
      </c>
      <c r="AM1786" t="s">
        <v>2150</v>
      </c>
      <c r="AN1786" t="s">
        <v>2151</v>
      </c>
      <c r="AO1786" t="s">
        <v>2152</v>
      </c>
      <c r="AP1786" t="s">
        <v>90</v>
      </c>
      <c r="AQ1786">
        <v>10.34972</v>
      </c>
      <c r="AR1786">
        <v>123.6036</v>
      </c>
      <c r="AS1786" t="s">
        <v>91</v>
      </c>
    </row>
    <row r="1787" spans="1:45">
      <c r="A1787" t="s">
        <v>2142</v>
      </c>
      <c r="B1787" t="s">
        <v>2143</v>
      </c>
      <c r="C1787" t="s">
        <v>592</v>
      </c>
      <c r="D1787" t="s">
        <v>2144</v>
      </c>
      <c r="E1787" t="s">
        <v>2145</v>
      </c>
      <c r="F1787" s="12" t="s">
        <v>2146</v>
      </c>
      <c r="G1787">
        <v>170</v>
      </c>
      <c r="H1787" t="s">
        <v>74</v>
      </c>
      <c r="I1787">
        <v>2019</v>
      </c>
      <c r="J1787" t="s">
        <v>2127</v>
      </c>
      <c r="K1787" t="s">
        <v>126</v>
      </c>
      <c r="L1787" t="s">
        <v>149</v>
      </c>
      <c r="M1787" t="s">
        <v>592</v>
      </c>
      <c r="N1787" t="s">
        <v>79</v>
      </c>
      <c r="O1787" t="s">
        <v>80</v>
      </c>
      <c r="P1787" t="s">
        <v>81</v>
      </c>
      <c r="Q1787" s="6">
        <v>42209</v>
      </c>
      <c r="R1787">
        <v>2015</v>
      </c>
      <c r="S1787" s="13">
        <v>934970000</v>
      </c>
      <c r="T1787" s="14">
        <v>78210000</v>
      </c>
      <c r="U1787" s="14">
        <v>39105000</v>
      </c>
      <c r="AC1787" t="s">
        <v>2147</v>
      </c>
      <c r="AD1787" t="s">
        <v>2148</v>
      </c>
      <c r="AI1787" t="s">
        <v>688</v>
      </c>
      <c r="AJ1787" t="s">
        <v>526</v>
      </c>
      <c r="AL1787" t="s">
        <v>2149</v>
      </c>
      <c r="AM1787" t="s">
        <v>2150</v>
      </c>
      <c r="AN1787" t="s">
        <v>2151</v>
      </c>
      <c r="AO1787" t="s">
        <v>2152</v>
      </c>
      <c r="AP1787" t="s">
        <v>90</v>
      </c>
      <c r="AQ1787">
        <v>10.34972</v>
      </c>
      <c r="AR1787">
        <v>123.6036</v>
      </c>
      <c r="AS1787" t="s">
        <v>91</v>
      </c>
    </row>
    <row r="1788" spans="1:45">
      <c r="A1788" t="s">
        <v>2142</v>
      </c>
      <c r="B1788" t="s">
        <v>2143</v>
      </c>
      <c r="C1788" t="s">
        <v>592</v>
      </c>
      <c r="D1788" t="s">
        <v>2144</v>
      </c>
      <c r="E1788" t="s">
        <v>2145</v>
      </c>
      <c r="F1788" s="12" t="s">
        <v>2146</v>
      </c>
      <c r="G1788">
        <v>170</v>
      </c>
      <c r="H1788" t="s">
        <v>74</v>
      </c>
      <c r="I1788">
        <v>2019</v>
      </c>
      <c r="J1788" t="s">
        <v>1838</v>
      </c>
      <c r="K1788" t="s">
        <v>76</v>
      </c>
      <c r="L1788" t="s">
        <v>149</v>
      </c>
      <c r="M1788" t="s">
        <v>592</v>
      </c>
      <c r="N1788" t="s">
        <v>79</v>
      </c>
      <c r="O1788" t="s">
        <v>80</v>
      </c>
      <c r="P1788" t="s">
        <v>81</v>
      </c>
      <c r="Q1788" s="6">
        <v>42209</v>
      </c>
      <c r="R1788">
        <v>2015</v>
      </c>
      <c r="S1788" s="13">
        <v>934970000</v>
      </c>
      <c r="T1788" s="14">
        <v>78210000</v>
      </c>
      <c r="U1788" s="14">
        <v>39105000</v>
      </c>
      <c r="AC1788" t="s">
        <v>2147</v>
      </c>
      <c r="AD1788" t="s">
        <v>2148</v>
      </c>
      <c r="AI1788" t="s">
        <v>688</v>
      </c>
      <c r="AJ1788" t="s">
        <v>526</v>
      </c>
      <c r="AL1788" t="s">
        <v>2149</v>
      </c>
      <c r="AM1788" t="s">
        <v>2150</v>
      </c>
      <c r="AN1788" t="s">
        <v>2151</v>
      </c>
      <c r="AO1788" t="s">
        <v>2152</v>
      </c>
      <c r="AP1788" t="s">
        <v>90</v>
      </c>
      <c r="AQ1788">
        <v>10.34972</v>
      </c>
      <c r="AR1788">
        <v>123.6036</v>
      </c>
      <c r="AS1788" t="s">
        <v>91</v>
      </c>
    </row>
    <row r="1789" spans="1:45">
      <c r="A1789" t="s">
        <v>2142</v>
      </c>
      <c r="B1789" t="s">
        <v>2143</v>
      </c>
      <c r="C1789" t="s">
        <v>592</v>
      </c>
      <c r="D1789" t="s">
        <v>2144</v>
      </c>
      <c r="E1789" t="s">
        <v>2145</v>
      </c>
      <c r="F1789" s="12" t="s">
        <v>2146</v>
      </c>
      <c r="G1789">
        <v>170</v>
      </c>
      <c r="H1789" t="s">
        <v>74</v>
      </c>
      <c r="I1789">
        <v>2019</v>
      </c>
      <c r="J1789" t="s">
        <v>2095</v>
      </c>
      <c r="K1789" t="s">
        <v>93</v>
      </c>
      <c r="L1789" t="s">
        <v>149</v>
      </c>
      <c r="M1789" t="s">
        <v>592</v>
      </c>
      <c r="N1789" t="s">
        <v>79</v>
      </c>
      <c r="O1789" t="s">
        <v>80</v>
      </c>
      <c r="P1789" t="s">
        <v>81</v>
      </c>
      <c r="Q1789" s="6">
        <v>42209</v>
      </c>
      <c r="R1789">
        <v>2015</v>
      </c>
      <c r="S1789" s="13">
        <v>934970000</v>
      </c>
      <c r="T1789" s="14">
        <v>78210000</v>
      </c>
      <c r="U1789" s="14">
        <v>39105000</v>
      </c>
      <c r="AC1789" t="s">
        <v>2147</v>
      </c>
      <c r="AD1789" t="s">
        <v>2148</v>
      </c>
      <c r="AI1789" t="s">
        <v>688</v>
      </c>
      <c r="AJ1789" t="s">
        <v>526</v>
      </c>
      <c r="AL1789" t="s">
        <v>2149</v>
      </c>
      <c r="AM1789" t="s">
        <v>2150</v>
      </c>
      <c r="AN1789" t="s">
        <v>2151</v>
      </c>
      <c r="AO1789" t="s">
        <v>2152</v>
      </c>
      <c r="AP1789" t="s">
        <v>90</v>
      </c>
      <c r="AQ1789">
        <v>10.34972</v>
      </c>
      <c r="AR1789">
        <v>123.6036</v>
      </c>
      <c r="AS1789" t="s">
        <v>91</v>
      </c>
    </row>
    <row r="1790" spans="1:45">
      <c r="A1790" t="s">
        <v>2142</v>
      </c>
      <c r="B1790" t="s">
        <v>2143</v>
      </c>
      <c r="C1790" t="s">
        <v>592</v>
      </c>
      <c r="D1790" t="s">
        <v>2144</v>
      </c>
      <c r="E1790" t="s">
        <v>2145</v>
      </c>
      <c r="F1790" s="12" t="s">
        <v>2146</v>
      </c>
      <c r="G1790">
        <v>170</v>
      </c>
      <c r="H1790" t="s">
        <v>74</v>
      </c>
      <c r="I1790">
        <v>2019</v>
      </c>
      <c r="J1790" t="s">
        <v>97</v>
      </c>
      <c r="K1790" t="s">
        <v>76</v>
      </c>
      <c r="L1790" t="s">
        <v>149</v>
      </c>
      <c r="M1790" t="s">
        <v>78</v>
      </c>
      <c r="N1790" t="s">
        <v>79</v>
      </c>
      <c r="O1790" t="s">
        <v>80</v>
      </c>
      <c r="P1790" t="s">
        <v>81</v>
      </c>
      <c r="Q1790" s="6">
        <v>42209</v>
      </c>
      <c r="R1790">
        <v>2015</v>
      </c>
      <c r="S1790" s="13">
        <v>934970000</v>
      </c>
      <c r="T1790" s="14">
        <v>78210000</v>
      </c>
      <c r="U1790" s="14">
        <v>39105000</v>
      </c>
      <c r="AC1790" t="s">
        <v>2147</v>
      </c>
      <c r="AD1790" t="s">
        <v>2148</v>
      </c>
      <c r="AI1790" t="s">
        <v>688</v>
      </c>
      <c r="AJ1790" t="s">
        <v>526</v>
      </c>
      <c r="AL1790" t="s">
        <v>2149</v>
      </c>
      <c r="AM1790" t="s">
        <v>2150</v>
      </c>
      <c r="AN1790" t="s">
        <v>2151</v>
      </c>
      <c r="AO1790" t="s">
        <v>2152</v>
      </c>
      <c r="AP1790" t="s">
        <v>90</v>
      </c>
      <c r="AQ1790">
        <v>10.34972</v>
      </c>
      <c r="AR1790">
        <v>123.6036</v>
      </c>
      <c r="AS1790" t="s">
        <v>91</v>
      </c>
    </row>
    <row r="1791" spans="1:45">
      <c r="A1791" t="s">
        <v>2142</v>
      </c>
      <c r="B1791" t="s">
        <v>2143</v>
      </c>
      <c r="C1791" t="s">
        <v>592</v>
      </c>
      <c r="D1791" t="s">
        <v>2144</v>
      </c>
      <c r="E1791" t="s">
        <v>2145</v>
      </c>
      <c r="F1791" s="12" t="s">
        <v>2146</v>
      </c>
      <c r="G1791">
        <v>170</v>
      </c>
      <c r="H1791" t="s">
        <v>74</v>
      </c>
      <c r="I1791">
        <v>2019</v>
      </c>
      <c r="J1791" t="s">
        <v>1840</v>
      </c>
      <c r="K1791" t="s">
        <v>76</v>
      </c>
      <c r="L1791" t="s">
        <v>149</v>
      </c>
      <c r="M1791" t="s">
        <v>592</v>
      </c>
      <c r="N1791" t="s">
        <v>79</v>
      </c>
      <c r="O1791" t="s">
        <v>80</v>
      </c>
      <c r="P1791" t="s">
        <v>81</v>
      </c>
      <c r="Q1791" s="6">
        <v>42209</v>
      </c>
      <c r="R1791">
        <v>2015</v>
      </c>
      <c r="S1791" s="13">
        <v>934970000</v>
      </c>
      <c r="T1791" s="14">
        <v>78210000</v>
      </c>
      <c r="U1791" s="14">
        <v>39105000</v>
      </c>
      <c r="AC1791" t="s">
        <v>2147</v>
      </c>
      <c r="AD1791" t="s">
        <v>2148</v>
      </c>
      <c r="AI1791" t="s">
        <v>688</v>
      </c>
      <c r="AJ1791" t="s">
        <v>526</v>
      </c>
      <c r="AL1791" t="s">
        <v>2149</v>
      </c>
      <c r="AM1791" t="s">
        <v>2150</v>
      </c>
      <c r="AN1791" t="s">
        <v>2151</v>
      </c>
      <c r="AO1791" t="s">
        <v>2152</v>
      </c>
      <c r="AP1791" t="s">
        <v>90</v>
      </c>
      <c r="AQ1791">
        <v>10.34972</v>
      </c>
      <c r="AR1791">
        <v>123.6036</v>
      </c>
      <c r="AS1791" t="s">
        <v>91</v>
      </c>
    </row>
    <row r="1792" spans="1:45">
      <c r="A1792" t="s">
        <v>2142</v>
      </c>
      <c r="B1792" t="s">
        <v>2143</v>
      </c>
      <c r="C1792" t="s">
        <v>592</v>
      </c>
      <c r="D1792" t="s">
        <v>2144</v>
      </c>
      <c r="E1792" t="s">
        <v>2145</v>
      </c>
      <c r="F1792" s="12" t="s">
        <v>2146</v>
      </c>
      <c r="G1792">
        <v>170</v>
      </c>
      <c r="H1792" t="s">
        <v>74</v>
      </c>
      <c r="I1792">
        <v>2019</v>
      </c>
      <c r="J1792" t="s">
        <v>1818</v>
      </c>
      <c r="K1792" t="s">
        <v>76</v>
      </c>
      <c r="L1792" t="s">
        <v>149</v>
      </c>
      <c r="M1792" t="s">
        <v>592</v>
      </c>
      <c r="N1792" t="s">
        <v>79</v>
      </c>
      <c r="O1792" t="s">
        <v>80</v>
      </c>
      <c r="P1792" t="s">
        <v>81</v>
      </c>
      <c r="Q1792" s="6">
        <v>42209</v>
      </c>
      <c r="R1792">
        <v>2015</v>
      </c>
      <c r="S1792" s="13">
        <v>934970000</v>
      </c>
      <c r="T1792" s="14">
        <v>46200000</v>
      </c>
      <c r="U1792" s="14">
        <v>23100000</v>
      </c>
      <c r="AC1792" t="s">
        <v>2147</v>
      </c>
      <c r="AD1792" t="s">
        <v>2148</v>
      </c>
      <c r="AI1792" t="s">
        <v>688</v>
      </c>
      <c r="AJ1792" t="s">
        <v>526</v>
      </c>
      <c r="AL1792" t="s">
        <v>2149</v>
      </c>
      <c r="AM1792" t="s">
        <v>2150</v>
      </c>
      <c r="AN1792" t="s">
        <v>2151</v>
      </c>
      <c r="AO1792" t="s">
        <v>2152</v>
      </c>
      <c r="AP1792" t="s">
        <v>90</v>
      </c>
      <c r="AQ1792">
        <v>10.34972</v>
      </c>
      <c r="AR1792">
        <v>123.6036</v>
      </c>
      <c r="AS1792" t="s">
        <v>91</v>
      </c>
    </row>
    <row r="1793" spans="1:45">
      <c r="A1793" t="s">
        <v>2154</v>
      </c>
      <c r="B1793" t="s">
        <v>2143</v>
      </c>
      <c r="C1793" t="s">
        <v>592</v>
      </c>
      <c r="D1793" t="s">
        <v>2155</v>
      </c>
      <c r="E1793" t="s">
        <v>2145</v>
      </c>
      <c r="F1793" s="12" t="s">
        <v>2146</v>
      </c>
      <c r="G1793">
        <v>170</v>
      </c>
      <c r="H1793" t="s">
        <v>74</v>
      </c>
      <c r="I1793">
        <v>2019</v>
      </c>
      <c r="J1793" t="s">
        <v>1828</v>
      </c>
      <c r="K1793" t="s">
        <v>76</v>
      </c>
      <c r="L1793" t="s">
        <v>149</v>
      </c>
      <c r="M1793" t="s">
        <v>592</v>
      </c>
      <c r="N1793" t="s">
        <v>79</v>
      </c>
      <c r="O1793" t="s">
        <v>80</v>
      </c>
      <c r="P1793" t="s">
        <v>81</v>
      </c>
      <c r="Q1793" s="6">
        <v>42209</v>
      </c>
      <c r="R1793">
        <v>2015</v>
      </c>
      <c r="S1793" s="13">
        <v>934970000</v>
      </c>
      <c r="T1793" s="14">
        <v>184790000</v>
      </c>
      <c r="U1793" s="14">
        <v>92395000</v>
      </c>
      <c r="AC1793" t="s">
        <v>2147</v>
      </c>
      <c r="AD1793" t="s">
        <v>2148</v>
      </c>
      <c r="AI1793" t="s">
        <v>688</v>
      </c>
      <c r="AJ1793" t="s">
        <v>526</v>
      </c>
      <c r="AL1793" t="s">
        <v>2149</v>
      </c>
      <c r="AM1793" t="s">
        <v>2150</v>
      </c>
      <c r="AN1793" t="s">
        <v>2151</v>
      </c>
      <c r="AO1793" t="s">
        <v>2152</v>
      </c>
      <c r="AP1793" t="s">
        <v>90</v>
      </c>
      <c r="AQ1793">
        <v>10.34972</v>
      </c>
      <c r="AR1793">
        <v>123.6036</v>
      </c>
      <c r="AS1793" t="s">
        <v>91</v>
      </c>
    </row>
    <row r="1794" spans="1:45">
      <c r="A1794" t="s">
        <v>2154</v>
      </c>
      <c r="B1794" t="s">
        <v>2143</v>
      </c>
      <c r="C1794" t="s">
        <v>592</v>
      </c>
      <c r="D1794" t="s">
        <v>2155</v>
      </c>
      <c r="E1794" t="s">
        <v>2145</v>
      </c>
      <c r="F1794" s="12" t="s">
        <v>2146</v>
      </c>
      <c r="G1794">
        <v>170</v>
      </c>
      <c r="H1794" t="s">
        <v>74</v>
      </c>
      <c r="I1794">
        <v>2019</v>
      </c>
      <c r="J1794" t="s">
        <v>2153</v>
      </c>
      <c r="K1794" t="s">
        <v>76</v>
      </c>
      <c r="L1794" t="s">
        <v>149</v>
      </c>
      <c r="M1794" t="s">
        <v>592</v>
      </c>
      <c r="N1794" t="s">
        <v>79</v>
      </c>
      <c r="O1794" t="s">
        <v>80</v>
      </c>
      <c r="P1794" t="s">
        <v>81</v>
      </c>
      <c r="Q1794" s="6">
        <v>42209</v>
      </c>
      <c r="R1794">
        <v>2015</v>
      </c>
      <c r="S1794" s="13">
        <v>934970000</v>
      </c>
      <c r="T1794" s="14">
        <v>78210000</v>
      </c>
      <c r="U1794" s="14">
        <v>39105000</v>
      </c>
      <c r="AC1794" t="s">
        <v>2147</v>
      </c>
      <c r="AD1794" t="s">
        <v>2148</v>
      </c>
      <c r="AI1794" t="s">
        <v>688</v>
      </c>
      <c r="AJ1794" t="s">
        <v>526</v>
      </c>
      <c r="AL1794" t="s">
        <v>2149</v>
      </c>
      <c r="AM1794" t="s">
        <v>2150</v>
      </c>
      <c r="AN1794" t="s">
        <v>2151</v>
      </c>
      <c r="AO1794" t="s">
        <v>2152</v>
      </c>
      <c r="AP1794" t="s">
        <v>90</v>
      </c>
      <c r="AQ1794">
        <v>10.34972</v>
      </c>
      <c r="AR1794">
        <v>123.6036</v>
      </c>
      <c r="AS1794" t="s">
        <v>91</v>
      </c>
    </row>
    <row r="1795" spans="1:45">
      <c r="A1795" t="s">
        <v>2154</v>
      </c>
      <c r="B1795" t="s">
        <v>2143</v>
      </c>
      <c r="C1795" t="s">
        <v>592</v>
      </c>
      <c r="D1795" t="s">
        <v>2155</v>
      </c>
      <c r="E1795" t="s">
        <v>2145</v>
      </c>
      <c r="F1795" s="12" t="s">
        <v>2146</v>
      </c>
      <c r="G1795">
        <v>170</v>
      </c>
      <c r="H1795" t="s">
        <v>74</v>
      </c>
      <c r="I1795">
        <v>2019</v>
      </c>
      <c r="J1795" t="s">
        <v>2094</v>
      </c>
      <c r="K1795" t="s">
        <v>76</v>
      </c>
      <c r="L1795" t="s">
        <v>149</v>
      </c>
      <c r="M1795" t="s">
        <v>592</v>
      </c>
      <c r="N1795" t="s">
        <v>79</v>
      </c>
      <c r="O1795" t="s">
        <v>80</v>
      </c>
      <c r="P1795" t="s">
        <v>81</v>
      </c>
      <c r="Q1795" s="6">
        <v>42209</v>
      </c>
      <c r="R1795">
        <v>2015</v>
      </c>
      <c r="S1795" s="13">
        <v>934970000</v>
      </c>
      <c r="T1795" s="14">
        <v>78210000</v>
      </c>
      <c r="U1795" s="14">
        <v>39105000</v>
      </c>
      <c r="AC1795" t="s">
        <v>2147</v>
      </c>
      <c r="AD1795" t="s">
        <v>2148</v>
      </c>
      <c r="AI1795" t="s">
        <v>688</v>
      </c>
      <c r="AJ1795" t="s">
        <v>526</v>
      </c>
      <c r="AL1795" t="s">
        <v>2149</v>
      </c>
      <c r="AM1795" t="s">
        <v>2150</v>
      </c>
      <c r="AN1795" t="s">
        <v>2151</v>
      </c>
      <c r="AO1795" t="s">
        <v>2152</v>
      </c>
      <c r="AP1795" t="s">
        <v>90</v>
      </c>
      <c r="AQ1795">
        <v>10.34972</v>
      </c>
      <c r="AR1795">
        <v>123.6036</v>
      </c>
      <c r="AS1795" t="s">
        <v>91</v>
      </c>
    </row>
    <row r="1796" spans="1:45">
      <c r="A1796" t="s">
        <v>2154</v>
      </c>
      <c r="B1796" t="s">
        <v>2143</v>
      </c>
      <c r="C1796" t="s">
        <v>592</v>
      </c>
      <c r="D1796" t="s">
        <v>2155</v>
      </c>
      <c r="E1796" t="s">
        <v>2145</v>
      </c>
      <c r="F1796" s="12" t="s">
        <v>2146</v>
      </c>
      <c r="G1796">
        <v>170</v>
      </c>
      <c r="H1796" t="s">
        <v>74</v>
      </c>
      <c r="I1796">
        <v>2019</v>
      </c>
      <c r="J1796" t="s">
        <v>596</v>
      </c>
      <c r="K1796" t="s">
        <v>76</v>
      </c>
      <c r="L1796" t="s">
        <v>149</v>
      </c>
      <c r="M1796" t="s">
        <v>592</v>
      </c>
      <c r="N1796" t="s">
        <v>79</v>
      </c>
      <c r="O1796" t="s">
        <v>80</v>
      </c>
      <c r="P1796" t="s">
        <v>81</v>
      </c>
      <c r="Q1796" s="6">
        <v>42209</v>
      </c>
      <c r="R1796">
        <v>2015</v>
      </c>
      <c r="S1796" s="13">
        <v>934970000</v>
      </c>
      <c r="T1796" s="14">
        <v>78210000</v>
      </c>
      <c r="U1796" s="14">
        <v>39105000</v>
      </c>
      <c r="AC1796" t="s">
        <v>2147</v>
      </c>
      <c r="AD1796" t="s">
        <v>2148</v>
      </c>
      <c r="AI1796" t="s">
        <v>688</v>
      </c>
      <c r="AJ1796" t="s">
        <v>526</v>
      </c>
      <c r="AL1796" t="s">
        <v>2149</v>
      </c>
      <c r="AM1796" t="s">
        <v>2150</v>
      </c>
      <c r="AN1796" t="s">
        <v>2151</v>
      </c>
      <c r="AO1796" t="s">
        <v>2152</v>
      </c>
      <c r="AP1796" t="s">
        <v>90</v>
      </c>
      <c r="AQ1796">
        <v>10.34972</v>
      </c>
      <c r="AR1796">
        <v>123.6036</v>
      </c>
      <c r="AS1796" t="s">
        <v>91</v>
      </c>
    </row>
    <row r="1797" spans="1:45">
      <c r="A1797" t="s">
        <v>2154</v>
      </c>
      <c r="B1797" t="s">
        <v>2143</v>
      </c>
      <c r="C1797" t="s">
        <v>592</v>
      </c>
      <c r="D1797" t="s">
        <v>2155</v>
      </c>
      <c r="E1797" t="s">
        <v>2145</v>
      </c>
      <c r="F1797" s="12" t="s">
        <v>2146</v>
      </c>
      <c r="G1797">
        <v>170</v>
      </c>
      <c r="H1797" t="s">
        <v>74</v>
      </c>
      <c r="I1797">
        <v>2019</v>
      </c>
      <c r="J1797" t="s">
        <v>1837</v>
      </c>
      <c r="K1797" t="s">
        <v>76</v>
      </c>
      <c r="L1797" t="s">
        <v>149</v>
      </c>
      <c r="M1797" t="s">
        <v>592</v>
      </c>
      <c r="N1797" t="s">
        <v>79</v>
      </c>
      <c r="O1797" t="s">
        <v>80</v>
      </c>
      <c r="P1797" t="s">
        <v>81</v>
      </c>
      <c r="Q1797" s="6">
        <v>42209</v>
      </c>
      <c r="R1797">
        <v>2015</v>
      </c>
      <c r="S1797" s="13">
        <v>934970000</v>
      </c>
      <c r="T1797" s="14">
        <v>78210000</v>
      </c>
      <c r="U1797" s="14">
        <v>39105000</v>
      </c>
      <c r="AC1797" t="s">
        <v>2147</v>
      </c>
      <c r="AD1797" t="s">
        <v>2148</v>
      </c>
      <c r="AI1797" t="s">
        <v>688</v>
      </c>
      <c r="AJ1797" t="s">
        <v>526</v>
      </c>
      <c r="AL1797" t="s">
        <v>2149</v>
      </c>
      <c r="AM1797" t="s">
        <v>2150</v>
      </c>
      <c r="AN1797" t="s">
        <v>2151</v>
      </c>
      <c r="AO1797" t="s">
        <v>2152</v>
      </c>
      <c r="AP1797" t="s">
        <v>90</v>
      </c>
      <c r="AQ1797">
        <v>10.34972</v>
      </c>
      <c r="AR1797">
        <v>123.6036</v>
      </c>
      <c r="AS1797" t="s">
        <v>91</v>
      </c>
    </row>
    <row r="1798" spans="1:45">
      <c r="A1798" t="s">
        <v>2154</v>
      </c>
      <c r="B1798" t="s">
        <v>2143</v>
      </c>
      <c r="C1798" t="s">
        <v>592</v>
      </c>
      <c r="D1798" t="s">
        <v>2155</v>
      </c>
      <c r="E1798" t="s">
        <v>2145</v>
      </c>
      <c r="F1798" s="12" t="s">
        <v>2146</v>
      </c>
      <c r="G1798">
        <v>170</v>
      </c>
      <c r="H1798" t="s">
        <v>74</v>
      </c>
      <c r="I1798">
        <v>2019</v>
      </c>
      <c r="J1798" t="s">
        <v>2127</v>
      </c>
      <c r="K1798" t="s">
        <v>126</v>
      </c>
      <c r="L1798" t="s">
        <v>149</v>
      </c>
      <c r="M1798" t="s">
        <v>592</v>
      </c>
      <c r="N1798" t="s">
        <v>79</v>
      </c>
      <c r="O1798" t="s">
        <v>80</v>
      </c>
      <c r="P1798" t="s">
        <v>81</v>
      </c>
      <c r="Q1798" s="6">
        <v>42209</v>
      </c>
      <c r="R1798">
        <v>2015</v>
      </c>
      <c r="S1798" s="13">
        <v>934970000</v>
      </c>
      <c r="T1798" s="14">
        <v>78210000</v>
      </c>
      <c r="U1798" s="14">
        <v>39105000</v>
      </c>
      <c r="AC1798" t="s">
        <v>2147</v>
      </c>
      <c r="AD1798" t="s">
        <v>2148</v>
      </c>
      <c r="AI1798" t="s">
        <v>688</v>
      </c>
      <c r="AJ1798" t="s">
        <v>526</v>
      </c>
      <c r="AL1798" t="s">
        <v>2149</v>
      </c>
      <c r="AM1798" t="s">
        <v>2150</v>
      </c>
      <c r="AN1798" t="s">
        <v>2151</v>
      </c>
      <c r="AO1798" t="s">
        <v>2152</v>
      </c>
      <c r="AP1798" t="s">
        <v>90</v>
      </c>
      <c r="AQ1798">
        <v>10.34972</v>
      </c>
      <c r="AR1798">
        <v>123.6036</v>
      </c>
      <c r="AS1798" t="s">
        <v>91</v>
      </c>
    </row>
    <row r="1799" spans="1:45">
      <c r="A1799" t="s">
        <v>2154</v>
      </c>
      <c r="B1799" t="s">
        <v>2143</v>
      </c>
      <c r="C1799" t="s">
        <v>592</v>
      </c>
      <c r="D1799" t="s">
        <v>2155</v>
      </c>
      <c r="E1799" t="s">
        <v>2145</v>
      </c>
      <c r="F1799" s="12" t="s">
        <v>2146</v>
      </c>
      <c r="G1799">
        <v>170</v>
      </c>
      <c r="H1799" t="s">
        <v>74</v>
      </c>
      <c r="I1799">
        <v>2019</v>
      </c>
      <c r="J1799" t="s">
        <v>1838</v>
      </c>
      <c r="K1799" t="s">
        <v>76</v>
      </c>
      <c r="L1799" t="s">
        <v>149</v>
      </c>
      <c r="M1799" t="s">
        <v>592</v>
      </c>
      <c r="N1799" t="s">
        <v>79</v>
      </c>
      <c r="O1799" t="s">
        <v>80</v>
      </c>
      <c r="P1799" t="s">
        <v>81</v>
      </c>
      <c r="Q1799" s="6">
        <v>42209</v>
      </c>
      <c r="R1799">
        <v>2015</v>
      </c>
      <c r="S1799" s="13">
        <v>934970000</v>
      </c>
      <c r="T1799" s="14">
        <v>78210000</v>
      </c>
      <c r="U1799" s="14">
        <v>39105000</v>
      </c>
      <c r="AC1799" t="s">
        <v>2147</v>
      </c>
      <c r="AD1799" t="s">
        <v>2148</v>
      </c>
      <c r="AI1799" t="s">
        <v>688</v>
      </c>
      <c r="AJ1799" t="s">
        <v>526</v>
      </c>
      <c r="AL1799" t="s">
        <v>2149</v>
      </c>
      <c r="AM1799" t="s">
        <v>2150</v>
      </c>
      <c r="AN1799" t="s">
        <v>2151</v>
      </c>
      <c r="AO1799" t="s">
        <v>2152</v>
      </c>
      <c r="AP1799" t="s">
        <v>90</v>
      </c>
      <c r="AQ1799">
        <v>10.34972</v>
      </c>
      <c r="AR1799">
        <v>123.6036</v>
      </c>
      <c r="AS1799" t="s">
        <v>91</v>
      </c>
    </row>
    <row r="1800" spans="1:45">
      <c r="A1800" t="s">
        <v>2154</v>
      </c>
      <c r="B1800" t="s">
        <v>2143</v>
      </c>
      <c r="C1800" t="s">
        <v>592</v>
      </c>
      <c r="D1800" t="s">
        <v>2155</v>
      </c>
      <c r="E1800" t="s">
        <v>2145</v>
      </c>
      <c r="F1800" s="12" t="s">
        <v>2146</v>
      </c>
      <c r="G1800">
        <v>170</v>
      </c>
      <c r="H1800" t="s">
        <v>74</v>
      </c>
      <c r="I1800">
        <v>2019</v>
      </c>
      <c r="J1800" t="s">
        <v>2095</v>
      </c>
      <c r="K1800" t="s">
        <v>93</v>
      </c>
      <c r="L1800" t="s">
        <v>149</v>
      </c>
      <c r="M1800" t="s">
        <v>592</v>
      </c>
      <c r="N1800" t="s">
        <v>79</v>
      </c>
      <c r="O1800" t="s">
        <v>80</v>
      </c>
      <c r="P1800" t="s">
        <v>81</v>
      </c>
      <c r="Q1800" s="6">
        <v>42209</v>
      </c>
      <c r="R1800">
        <v>2015</v>
      </c>
      <c r="S1800" s="13">
        <v>934970000</v>
      </c>
      <c r="T1800" s="14">
        <v>78210000</v>
      </c>
      <c r="U1800" s="14">
        <v>39105000</v>
      </c>
      <c r="AC1800" t="s">
        <v>2147</v>
      </c>
      <c r="AD1800" t="s">
        <v>2148</v>
      </c>
      <c r="AI1800" t="s">
        <v>688</v>
      </c>
      <c r="AJ1800" t="s">
        <v>526</v>
      </c>
      <c r="AL1800" t="s">
        <v>2149</v>
      </c>
      <c r="AM1800" t="s">
        <v>2150</v>
      </c>
      <c r="AN1800" t="s">
        <v>2151</v>
      </c>
      <c r="AO1800" t="s">
        <v>2152</v>
      </c>
      <c r="AP1800" t="s">
        <v>90</v>
      </c>
      <c r="AQ1800">
        <v>10.34972</v>
      </c>
      <c r="AR1800">
        <v>123.6036</v>
      </c>
      <c r="AS1800" t="s">
        <v>91</v>
      </c>
    </row>
    <row r="1801" spans="1:45">
      <c r="A1801" t="s">
        <v>2154</v>
      </c>
      <c r="B1801" t="s">
        <v>2143</v>
      </c>
      <c r="C1801" t="s">
        <v>592</v>
      </c>
      <c r="D1801" t="s">
        <v>2155</v>
      </c>
      <c r="E1801" t="s">
        <v>2145</v>
      </c>
      <c r="F1801" s="12" t="s">
        <v>2146</v>
      </c>
      <c r="G1801">
        <v>170</v>
      </c>
      <c r="H1801" t="s">
        <v>74</v>
      </c>
      <c r="I1801">
        <v>2019</v>
      </c>
      <c r="J1801" t="s">
        <v>97</v>
      </c>
      <c r="K1801" t="s">
        <v>76</v>
      </c>
      <c r="L1801" t="s">
        <v>149</v>
      </c>
      <c r="M1801" t="s">
        <v>78</v>
      </c>
      <c r="N1801" t="s">
        <v>79</v>
      </c>
      <c r="O1801" t="s">
        <v>80</v>
      </c>
      <c r="P1801" t="s">
        <v>81</v>
      </c>
      <c r="Q1801" s="6">
        <v>42209</v>
      </c>
      <c r="R1801">
        <v>2015</v>
      </c>
      <c r="S1801" s="13">
        <v>934970000</v>
      </c>
      <c r="T1801" s="14">
        <v>78210000</v>
      </c>
      <c r="U1801" s="14">
        <v>39105000</v>
      </c>
      <c r="AC1801" t="s">
        <v>2147</v>
      </c>
      <c r="AD1801" t="s">
        <v>2148</v>
      </c>
      <c r="AI1801" t="s">
        <v>688</v>
      </c>
      <c r="AJ1801" t="s">
        <v>526</v>
      </c>
      <c r="AL1801" t="s">
        <v>2149</v>
      </c>
      <c r="AM1801" t="s">
        <v>2150</v>
      </c>
      <c r="AN1801" t="s">
        <v>2151</v>
      </c>
      <c r="AO1801" t="s">
        <v>2152</v>
      </c>
      <c r="AP1801" t="s">
        <v>90</v>
      </c>
      <c r="AQ1801">
        <v>10.34972</v>
      </c>
      <c r="AR1801">
        <v>123.6036</v>
      </c>
      <c r="AS1801" t="s">
        <v>91</v>
      </c>
    </row>
    <row r="1802" spans="1:45">
      <c r="A1802" t="s">
        <v>2154</v>
      </c>
      <c r="B1802" t="s">
        <v>2143</v>
      </c>
      <c r="C1802" t="s">
        <v>592</v>
      </c>
      <c r="D1802" t="s">
        <v>2155</v>
      </c>
      <c r="E1802" t="s">
        <v>2145</v>
      </c>
      <c r="F1802" s="12" t="s">
        <v>2146</v>
      </c>
      <c r="G1802">
        <v>170</v>
      </c>
      <c r="H1802" t="s">
        <v>74</v>
      </c>
      <c r="I1802">
        <v>2019</v>
      </c>
      <c r="J1802" t="s">
        <v>1840</v>
      </c>
      <c r="K1802" t="s">
        <v>76</v>
      </c>
      <c r="L1802" t="s">
        <v>149</v>
      </c>
      <c r="M1802" t="s">
        <v>592</v>
      </c>
      <c r="N1802" t="s">
        <v>79</v>
      </c>
      <c r="O1802" t="s">
        <v>80</v>
      </c>
      <c r="P1802" t="s">
        <v>81</v>
      </c>
      <c r="Q1802" s="6">
        <v>42209</v>
      </c>
      <c r="R1802">
        <v>2015</v>
      </c>
      <c r="S1802" s="13">
        <v>934970000</v>
      </c>
      <c r="T1802" s="14">
        <v>78210000</v>
      </c>
      <c r="U1802" s="14">
        <v>39105000</v>
      </c>
      <c r="AC1802" t="s">
        <v>2147</v>
      </c>
      <c r="AD1802" t="s">
        <v>2148</v>
      </c>
      <c r="AI1802" t="s">
        <v>688</v>
      </c>
      <c r="AJ1802" t="s">
        <v>526</v>
      </c>
      <c r="AL1802" t="s">
        <v>2149</v>
      </c>
      <c r="AM1802" t="s">
        <v>2150</v>
      </c>
      <c r="AN1802" t="s">
        <v>2151</v>
      </c>
      <c r="AO1802" t="s">
        <v>2152</v>
      </c>
      <c r="AP1802" t="s">
        <v>90</v>
      </c>
      <c r="AQ1802">
        <v>10.34972</v>
      </c>
      <c r="AR1802">
        <v>123.6036</v>
      </c>
      <c r="AS1802" t="s">
        <v>91</v>
      </c>
    </row>
    <row r="1803" spans="1:45">
      <c r="A1803" t="s">
        <v>2154</v>
      </c>
      <c r="B1803" t="s">
        <v>2143</v>
      </c>
      <c r="C1803" t="s">
        <v>592</v>
      </c>
      <c r="D1803" t="s">
        <v>2155</v>
      </c>
      <c r="E1803" t="s">
        <v>2145</v>
      </c>
      <c r="F1803" s="12" t="s">
        <v>2146</v>
      </c>
      <c r="G1803">
        <v>170</v>
      </c>
      <c r="H1803" t="s">
        <v>74</v>
      </c>
      <c r="I1803">
        <v>2019</v>
      </c>
      <c r="J1803" t="s">
        <v>1818</v>
      </c>
      <c r="K1803" t="s">
        <v>76</v>
      </c>
      <c r="L1803" t="s">
        <v>149</v>
      </c>
      <c r="M1803" t="s">
        <v>592</v>
      </c>
      <c r="N1803" t="s">
        <v>79</v>
      </c>
      <c r="O1803" t="s">
        <v>80</v>
      </c>
      <c r="P1803" t="s">
        <v>81</v>
      </c>
      <c r="Q1803" s="6">
        <v>42209</v>
      </c>
      <c r="R1803">
        <v>2015</v>
      </c>
      <c r="S1803" s="13">
        <v>934970000</v>
      </c>
      <c r="T1803" s="14">
        <v>46200000</v>
      </c>
      <c r="U1803" s="14">
        <v>23100000</v>
      </c>
      <c r="AC1803" t="s">
        <v>2147</v>
      </c>
      <c r="AD1803" t="s">
        <v>2148</v>
      </c>
      <c r="AI1803" t="s">
        <v>688</v>
      </c>
      <c r="AJ1803" t="s">
        <v>526</v>
      </c>
      <c r="AL1803" t="s">
        <v>2149</v>
      </c>
      <c r="AM1803" t="s">
        <v>2150</v>
      </c>
      <c r="AN1803" t="s">
        <v>2151</v>
      </c>
      <c r="AO1803" t="s">
        <v>2152</v>
      </c>
      <c r="AP1803" t="s">
        <v>90</v>
      </c>
      <c r="AQ1803">
        <v>10.34972</v>
      </c>
      <c r="AR1803">
        <v>123.6036</v>
      </c>
      <c r="AS1803" t="s">
        <v>91</v>
      </c>
    </row>
    <row r="1804" spans="1:45">
      <c r="A1804" t="s">
        <v>2156</v>
      </c>
      <c r="B1804" t="s">
        <v>2157</v>
      </c>
      <c r="C1804" t="s">
        <v>881</v>
      </c>
      <c r="D1804" t="s">
        <v>2158</v>
      </c>
      <c r="E1804" t="s">
        <v>2158</v>
      </c>
      <c r="F1804" s="12" t="s">
        <v>2159</v>
      </c>
      <c r="G1804">
        <v>100</v>
      </c>
      <c r="H1804" t="s">
        <v>374</v>
      </c>
      <c r="I1804">
        <v>2022</v>
      </c>
      <c r="J1804" t="s">
        <v>1477</v>
      </c>
      <c r="K1804" t="s">
        <v>126</v>
      </c>
      <c r="L1804" t="s">
        <v>149</v>
      </c>
      <c r="M1804" t="s">
        <v>881</v>
      </c>
      <c r="N1804" t="s">
        <v>79</v>
      </c>
      <c r="O1804">
        <v>1</v>
      </c>
      <c r="P1804" t="s">
        <v>81</v>
      </c>
      <c r="Q1804" s="15">
        <v>42186</v>
      </c>
      <c r="R1804">
        <v>2015</v>
      </c>
      <c r="S1804" t="s">
        <v>149</v>
      </c>
      <c r="T1804" t="s">
        <v>149</v>
      </c>
      <c r="U1804" t="s">
        <v>149</v>
      </c>
      <c r="AC1804" t="s">
        <v>2160</v>
      </c>
      <c r="AD1804" t="s">
        <v>2160</v>
      </c>
      <c r="AI1804" t="s">
        <v>87</v>
      </c>
      <c r="AJ1804" t="s">
        <v>87</v>
      </c>
      <c r="AL1804" t="s">
        <v>2161</v>
      </c>
      <c r="AO1804" t="s">
        <v>2162</v>
      </c>
      <c r="AP1804" t="s">
        <v>118</v>
      </c>
      <c r="AQ1804">
        <v>51.416440000000001</v>
      </c>
      <c r="AR1804">
        <v>21.96931</v>
      </c>
      <c r="AS1804" t="s">
        <v>850</v>
      </c>
    </row>
    <row r="1805" spans="1:45">
      <c r="A1805" t="s">
        <v>2163</v>
      </c>
      <c r="B1805" t="s">
        <v>2164</v>
      </c>
      <c r="C1805" t="s">
        <v>2165</v>
      </c>
      <c r="D1805" t="s">
        <v>2166</v>
      </c>
      <c r="E1805" t="s">
        <v>2167</v>
      </c>
      <c r="F1805" s="12" t="s">
        <v>2168</v>
      </c>
      <c r="G1805">
        <v>350</v>
      </c>
      <c r="H1805" t="s">
        <v>374</v>
      </c>
      <c r="J1805" t="s">
        <v>649</v>
      </c>
      <c r="K1805" t="s">
        <v>126</v>
      </c>
      <c r="L1805" t="s">
        <v>149</v>
      </c>
      <c r="M1805" t="s">
        <v>94</v>
      </c>
      <c r="N1805" t="s">
        <v>79</v>
      </c>
      <c r="O1805" t="s">
        <v>2169</v>
      </c>
      <c r="P1805" t="s">
        <v>81</v>
      </c>
      <c r="Q1805" s="6">
        <v>42023</v>
      </c>
      <c r="R1805">
        <v>2015</v>
      </c>
      <c r="S1805" s="13">
        <v>715000000</v>
      </c>
      <c r="T1805" s="14">
        <v>572000000</v>
      </c>
      <c r="U1805" s="14">
        <v>572000000</v>
      </c>
      <c r="AC1805" t="s">
        <v>2170</v>
      </c>
      <c r="AD1805" t="s">
        <v>2170</v>
      </c>
      <c r="AI1805" t="s">
        <v>183</v>
      </c>
      <c r="AJ1805" t="s">
        <v>310</v>
      </c>
      <c r="AK1805" t="s">
        <v>2171</v>
      </c>
      <c r="AL1805" t="s">
        <v>2172</v>
      </c>
      <c r="AO1805" t="s">
        <v>2173</v>
      </c>
      <c r="AP1805" t="s">
        <v>937</v>
      </c>
      <c r="AQ1805">
        <v>44.72954</v>
      </c>
      <c r="AR1805">
        <v>21.212150000000001</v>
      </c>
      <c r="AS1805" t="s">
        <v>91</v>
      </c>
    </row>
    <row r="1806" spans="1:45">
      <c r="A1806" t="s">
        <v>2163</v>
      </c>
      <c r="B1806" t="s">
        <v>2164</v>
      </c>
      <c r="C1806" t="s">
        <v>2165</v>
      </c>
      <c r="D1806" t="s">
        <v>2166</v>
      </c>
      <c r="E1806" t="s">
        <v>2167</v>
      </c>
      <c r="F1806" s="12" t="s">
        <v>2168</v>
      </c>
      <c r="G1806">
        <v>350</v>
      </c>
      <c r="H1806" t="s">
        <v>374</v>
      </c>
      <c r="J1806" t="s">
        <v>2174</v>
      </c>
      <c r="K1806" t="s">
        <v>126</v>
      </c>
      <c r="L1806" t="s">
        <v>149</v>
      </c>
      <c r="M1806" t="s">
        <v>2165</v>
      </c>
      <c r="N1806" t="s">
        <v>96</v>
      </c>
      <c r="O1806" t="s">
        <v>2169</v>
      </c>
      <c r="P1806" t="s">
        <v>81</v>
      </c>
      <c r="Q1806" s="6">
        <v>42023</v>
      </c>
      <c r="R1806">
        <v>2015</v>
      </c>
      <c r="S1806" s="13">
        <v>715000000</v>
      </c>
      <c r="T1806" s="14">
        <v>143000000</v>
      </c>
      <c r="U1806" s="14">
        <v>143000000</v>
      </c>
      <c r="AC1806" t="s">
        <v>2170</v>
      </c>
      <c r="AD1806" t="s">
        <v>2170</v>
      </c>
      <c r="AI1806" t="s">
        <v>183</v>
      </c>
      <c r="AJ1806" t="s">
        <v>310</v>
      </c>
      <c r="AK1806" t="s">
        <v>2171</v>
      </c>
      <c r="AL1806" t="s">
        <v>2172</v>
      </c>
      <c r="AO1806" t="s">
        <v>2173</v>
      </c>
      <c r="AP1806" t="s">
        <v>937</v>
      </c>
      <c r="AQ1806">
        <v>44.72954</v>
      </c>
      <c r="AR1806">
        <v>21.212150000000001</v>
      </c>
      <c r="AS1806" t="s">
        <v>91</v>
      </c>
    </row>
    <row r="1807" spans="1:45">
      <c r="A1807" t="s">
        <v>1563</v>
      </c>
      <c r="B1807" t="s">
        <v>1564</v>
      </c>
      <c r="C1807" t="s">
        <v>501</v>
      </c>
      <c r="D1807" t="s">
        <v>1565</v>
      </c>
      <c r="E1807" t="s">
        <v>1566</v>
      </c>
      <c r="F1807" s="12" t="s">
        <v>1567</v>
      </c>
      <c r="G1807">
        <v>152</v>
      </c>
      <c r="H1807" t="s">
        <v>74</v>
      </c>
      <c r="I1807">
        <v>2016</v>
      </c>
      <c r="J1807" t="s">
        <v>1552</v>
      </c>
      <c r="K1807" t="s">
        <v>76</v>
      </c>
      <c r="L1807" t="s">
        <v>149</v>
      </c>
      <c r="M1807" t="s">
        <v>501</v>
      </c>
      <c r="N1807" t="s">
        <v>418</v>
      </c>
      <c r="O1807" t="s">
        <v>80</v>
      </c>
      <c r="P1807" t="s">
        <v>81</v>
      </c>
      <c r="Q1807" s="6">
        <v>42297</v>
      </c>
      <c r="R1807">
        <v>2015</v>
      </c>
      <c r="S1807" s="13">
        <v>621950618</v>
      </c>
      <c r="T1807" s="14">
        <v>46800000</v>
      </c>
      <c r="U1807" s="14">
        <v>23400000</v>
      </c>
      <c r="AC1807" t="s">
        <v>1568</v>
      </c>
      <c r="AD1807" t="s">
        <v>1568</v>
      </c>
      <c r="AI1807" t="s">
        <v>86</v>
      </c>
      <c r="AJ1807" t="s">
        <v>87</v>
      </c>
      <c r="AL1807" t="s">
        <v>1569</v>
      </c>
      <c r="AM1807" t="s">
        <v>1570</v>
      </c>
      <c r="AN1807" t="s">
        <v>1569</v>
      </c>
      <c r="AO1807" t="s">
        <v>1571</v>
      </c>
      <c r="AP1807" t="s">
        <v>1196</v>
      </c>
      <c r="AQ1807">
        <v>35.983330000000002</v>
      </c>
      <c r="AR1807">
        <v>126.7167</v>
      </c>
      <c r="AS1807" t="s">
        <v>850</v>
      </c>
    </row>
    <row r="1808" spans="1:45">
      <c r="A1808" t="s">
        <v>1563</v>
      </c>
      <c r="B1808" t="s">
        <v>1564</v>
      </c>
      <c r="C1808" t="s">
        <v>501</v>
      </c>
      <c r="D1808" t="s">
        <v>1565</v>
      </c>
      <c r="E1808" t="s">
        <v>1566</v>
      </c>
      <c r="F1808" s="12" t="s">
        <v>1567</v>
      </c>
      <c r="G1808">
        <v>152</v>
      </c>
      <c r="H1808" t="s">
        <v>74</v>
      </c>
      <c r="I1808">
        <v>2016</v>
      </c>
      <c r="J1808" t="s">
        <v>1553</v>
      </c>
      <c r="K1808" t="s">
        <v>93</v>
      </c>
      <c r="L1808" t="s">
        <v>149</v>
      </c>
      <c r="M1808" t="s">
        <v>501</v>
      </c>
      <c r="N1808" t="s">
        <v>418</v>
      </c>
      <c r="O1808" t="s">
        <v>80</v>
      </c>
      <c r="P1808" t="s">
        <v>81</v>
      </c>
      <c r="Q1808" s="6">
        <v>42297</v>
      </c>
      <c r="R1808">
        <v>2015</v>
      </c>
      <c r="S1808" s="13">
        <v>621950618</v>
      </c>
      <c r="T1808" s="14">
        <v>71600000</v>
      </c>
      <c r="U1808" s="14">
        <v>35800000</v>
      </c>
      <c r="AC1808" t="s">
        <v>1568</v>
      </c>
      <c r="AD1808" t="s">
        <v>1568</v>
      </c>
      <c r="AI1808" t="s">
        <v>86</v>
      </c>
      <c r="AJ1808" t="s">
        <v>87</v>
      </c>
      <c r="AL1808" t="s">
        <v>1569</v>
      </c>
      <c r="AM1808" t="s">
        <v>1570</v>
      </c>
      <c r="AN1808" t="s">
        <v>1569</v>
      </c>
      <c r="AO1808" t="s">
        <v>1571</v>
      </c>
      <c r="AP1808" t="s">
        <v>1196</v>
      </c>
      <c r="AQ1808">
        <v>35.983330000000002</v>
      </c>
      <c r="AR1808">
        <v>126.7167</v>
      </c>
      <c r="AS1808" t="s">
        <v>850</v>
      </c>
    </row>
    <row r="1809" spans="1:45">
      <c r="A1809" t="s">
        <v>1563</v>
      </c>
      <c r="B1809" t="s">
        <v>1564</v>
      </c>
      <c r="C1809" t="s">
        <v>501</v>
      </c>
      <c r="D1809" t="s">
        <v>1565</v>
      </c>
      <c r="E1809" t="s">
        <v>1566</v>
      </c>
      <c r="F1809" s="12" t="s">
        <v>1567</v>
      </c>
      <c r="G1809">
        <v>152</v>
      </c>
      <c r="H1809" t="s">
        <v>74</v>
      </c>
      <c r="I1809">
        <v>2016</v>
      </c>
      <c r="J1809" t="s">
        <v>1555</v>
      </c>
      <c r="K1809" t="s">
        <v>76</v>
      </c>
      <c r="L1809" t="s">
        <v>149</v>
      </c>
      <c r="M1809" t="s">
        <v>501</v>
      </c>
      <c r="N1809" t="s">
        <v>418</v>
      </c>
      <c r="O1809" t="s">
        <v>80</v>
      </c>
      <c r="P1809" t="s">
        <v>81</v>
      </c>
      <c r="Q1809" s="6">
        <v>42297</v>
      </c>
      <c r="R1809">
        <v>2015</v>
      </c>
      <c r="S1809" s="13">
        <v>621950618</v>
      </c>
      <c r="T1809" s="14">
        <v>59600000</v>
      </c>
      <c r="U1809" s="14">
        <v>29800000</v>
      </c>
      <c r="AC1809" t="s">
        <v>1568</v>
      </c>
      <c r="AD1809" t="s">
        <v>1568</v>
      </c>
      <c r="AI1809" t="s">
        <v>86</v>
      </c>
      <c r="AJ1809" t="s">
        <v>87</v>
      </c>
      <c r="AL1809" t="s">
        <v>1569</v>
      </c>
      <c r="AM1809" t="s">
        <v>1570</v>
      </c>
      <c r="AN1809" t="s">
        <v>1569</v>
      </c>
      <c r="AO1809" t="s">
        <v>1571</v>
      </c>
      <c r="AP1809" t="s">
        <v>1196</v>
      </c>
      <c r="AQ1809">
        <v>35.983330000000002</v>
      </c>
      <c r="AR1809">
        <v>126.7167</v>
      </c>
      <c r="AS1809" t="s">
        <v>850</v>
      </c>
    </row>
    <row r="1810" spans="1:45">
      <c r="A1810" t="s">
        <v>1563</v>
      </c>
      <c r="B1810" t="s">
        <v>1564</v>
      </c>
      <c r="C1810" t="s">
        <v>501</v>
      </c>
      <c r="D1810" t="s">
        <v>1565</v>
      </c>
      <c r="E1810" t="s">
        <v>1566</v>
      </c>
      <c r="F1810" s="12" t="s">
        <v>1567</v>
      </c>
      <c r="G1810">
        <v>152</v>
      </c>
      <c r="H1810" t="s">
        <v>74</v>
      </c>
      <c r="I1810">
        <v>2016</v>
      </c>
      <c r="J1810" t="s">
        <v>149</v>
      </c>
      <c r="K1810" t="s">
        <v>149</v>
      </c>
      <c r="L1810" t="s">
        <v>149</v>
      </c>
      <c r="M1810" t="s">
        <v>149</v>
      </c>
      <c r="N1810" t="s">
        <v>418</v>
      </c>
      <c r="O1810" t="s">
        <v>80</v>
      </c>
      <c r="P1810" t="s">
        <v>81</v>
      </c>
      <c r="Q1810" s="6">
        <v>42297</v>
      </c>
      <c r="R1810">
        <v>2015</v>
      </c>
      <c r="S1810" s="13">
        <v>621950618</v>
      </c>
      <c r="T1810" s="14">
        <v>311700618</v>
      </c>
      <c r="U1810" s="14">
        <v>155850309</v>
      </c>
      <c r="AC1810" t="s">
        <v>1568</v>
      </c>
      <c r="AD1810" t="s">
        <v>1568</v>
      </c>
      <c r="AI1810" t="s">
        <v>86</v>
      </c>
      <c r="AJ1810" t="s">
        <v>87</v>
      </c>
      <c r="AL1810" t="s">
        <v>1569</v>
      </c>
      <c r="AM1810" t="s">
        <v>1570</v>
      </c>
      <c r="AN1810" t="s">
        <v>1569</v>
      </c>
      <c r="AO1810" t="s">
        <v>1571</v>
      </c>
      <c r="AP1810" t="s">
        <v>1196</v>
      </c>
      <c r="AQ1810">
        <v>35.983330000000002</v>
      </c>
      <c r="AR1810">
        <v>126.7167</v>
      </c>
      <c r="AS1810" t="s">
        <v>850</v>
      </c>
    </row>
    <row r="1811" spans="1:45">
      <c r="A1811" t="s">
        <v>1563</v>
      </c>
      <c r="B1811" t="s">
        <v>1564</v>
      </c>
      <c r="C1811" t="s">
        <v>501</v>
      </c>
      <c r="D1811" t="s">
        <v>1565</v>
      </c>
      <c r="E1811" t="s">
        <v>1566</v>
      </c>
      <c r="F1811" s="12" t="s">
        <v>1567</v>
      </c>
      <c r="G1811">
        <v>152</v>
      </c>
      <c r="H1811" t="s">
        <v>74</v>
      </c>
      <c r="I1811">
        <v>2016</v>
      </c>
      <c r="J1811" t="s">
        <v>2175</v>
      </c>
      <c r="K1811" t="s">
        <v>76</v>
      </c>
      <c r="L1811" t="s">
        <v>149</v>
      </c>
      <c r="M1811" t="s">
        <v>501</v>
      </c>
      <c r="N1811" t="s">
        <v>418</v>
      </c>
      <c r="O1811" t="s">
        <v>80</v>
      </c>
      <c r="P1811" t="s">
        <v>81</v>
      </c>
      <c r="Q1811" s="6">
        <v>42297</v>
      </c>
      <c r="R1811">
        <v>2015</v>
      </c>
      <c r="S1811" s="13">
        <v>621950618</v>
      </c>
      <c r="T1811" s="14">
        <v>8550000</v>
      </c>
      <c r="U1811" s="14">
        <v>4275000</v>
      </c>
      <c r="AC1811" t="s">
        <v>1568</v>
      </c>
      <c r="AD1811" t="s">
        <v>1568</v>
      </c>
      <c r="AI1811" t="s">
        <v>86</v>
      </c>
      <c r="AJ1811" t="s">
        <v>87</v>
      </c>
      <c r="AL1811" t="s">
        <v>1569</v>
      </c>
      <c r="AM1811" t="s">
        <v>1570</v>
      </c>
      <c r="AN1811" t="s">
        <v>1569</v>
      </c>
      <c r="AO1811" t="s">
        <v>1571</v>
      </c>
      <c r="AP1811" t="s">
        <v>1196</v>
      </c>
      <c r="AQ1811">
        <v>35.983330000000002</v>
      </c>
      <c r="AR1811">
        <v>126.7167</v>
      </c>
      <c r="AS1811" t="s">
        <v>850</v>
      </c>
    </row>
    <row r="1812" spans="1:45">
      <c r="A1812" t="s">
        <v>1563</v>
      </c>
      <c r="B1812" t="s">
        <v>1564</v>
      </c>
      <c r="C1812" t="s">
        <v>501</v>
      </c>
      <c r="D1812" t="s">
        <v>1565</v>
      </c>
      <c r="E1812" t="s">
        <v>1566</v>
      </c>
      <c r="F1812" s="12" t="s">
        <v>1567</v>
      </c>
      <c r="G1812">
        <v>152</v>
      </c>
      <c r="H1812" t="s">
        <v>74</v>
      </c>
      <c r="I1812">
        <v>2016</v>
      </c>
      <c r="J1812" t="s">
        <v>2176</v>
      </c>
      <c r="K1812" t="s">
        <v>76</v>
      </c>
      <c r="L1812" t="s">
        <v>149</v>
      </c>
      <c r="M1812" t="s">
        <v>501</v>
      </c>
      <c r="N1812" t="s">
        <v>418</v>
      </c>
      <c r="O1812" t="s">
        <v>80</v>
      </c>
      <c r="P1812" t="s">
        <v>81</v>
      </c>
      <c r="Q1812" s="6">
        <v>42297</v>
      </c>
      <c r="R1812">
        <v>2015</v>
      </c>
      <c r="S1812" s="13">
        <v>621950618</v>
      </c>
      <c r="T1812" s="14">
        <v>31900000</v>
      </c>
      <c r="U1812" s="14">
        <v>15950000</v>
      </c>
      <c r="AC1812" t="s">
        <v>1568</v>
      </c>
      <c r="AD1812" t="s">
        <v>1568</v>
      </c>
      <c r="AI1812" t="s">
        <v>86</v>
      </c>
      <c r="AJ1812" t="s">
        <v>87</v>
      </c>
      <c r="AL1812" t="s">
        <v>1569</v>
      </c>
      <c r="AM1812" t="s">
        <v>1570</v>
      </c>
      <c r="AN1812" t="s">
        <v>1569</v>
      </c>
      <c r="AO1812" t="s">
        <v>1571</v>
      </c>
      <c r="AP1812" t="s">
        <v>1196</v>
      </c>
      <c r="AQ1812">
        <v>35.983330000000002</v>
      </c>
      <c r="AR1812">
        <v>126.7167</v>
      </c>
      <c r="AS1812" t="s">
        <v>850</v>
      </c>
    </row>
    <row r="1813" spans="1:45">
      <c r="A1813" t="s">
        <v>1573</v>
      </c>
      <c r="B1813" t="s">
        <v>1564</v>
      </c>
      <c r="C1813" t="s">
        <v>501</v>
      </c>
      <c r="D1813" t="s">
        <v>1574</v>
      </c>
      <c r="E1813" t="s">
        <v>1566</v>
      </c>
      <c r="F1813" s="12" t="s">
        <v>1567</v>
      </c>
      <c r="G1813">
        <v>152</v>
      </c>
      <c r="H1813" t="s">
        <v>74</v>
      </c>
      <c r="I1813">
        <v>2016</v>
      </c>
      <c r="J1813" t="s">
        <v>1552</v>
      </c>
      <c r="K1813" t="s">
        <v>76</v>
      </c>
      <c r="L1813" t="s">
        <v>149</v>
      </c>
      <c r="M1813" t="s">
        <v>501</v>
      </c>
      <c r="N1813" t="s">
        <v>418</v>
      </c>
      <c r="O1813" t="s">
        <v>80</v>
      </c>
      <c r="P1813" t="s">
        <v>81</v>
      </c>
      <c r="Q1813" s="6">
        <v>42297</v>
      </c>
      <c r="R1813">
        <v>2015</v>
      </c>
      <c r="S1813" s="13">
        <v>621950618</v>
      </c>
      <c r="T1813" s="14">
        <v>46800000</v>
      </c>
      <c r="U1813" s="14">
        <v>23400000</v>
      </c>
      <c r="AC1813" t="s">
        <v>1568</v>
      </c>
      <c r="AD1813" t="s">
        <v>1568</v>
      </c>
      <c r="AI1813" t="s">
        <v>86</v>
      </c>
      <c r="AJ1813" t="s">
        <v>87</v>
      </c>
      <c r="AL1813" t="s">
        <v>1569</v>
      </c>
      <c r="AM1813" t="s">
        <v>1570</v>
      </c>
      <c r="AN1813" t="s">
        <v>1569</v>
      </c>
      <c r="AO1813" t="s">
        <v>1571</v>
      </c>
      <c r="AP1813" t="s">
        <v>1196</v>
      </c>
      <c r="AQ1813">
        <v>35.983330000000002</v>
      </c>
      <c r="AR1813">
        <v>126.7167</v>
      </c>
      <c r="AS1813" t="s">
        <v>850</v>
      </c>
    </row>
    <row r="1814" spans="1:45">
      <c r="A1814" t="s">
        <v>1573</v>
      </c>
      <c r="B1814" t="s">
        <v>1564</v>
      </c>
      <c r="C1814" t="s">
        <v>501</v>
      </c>
      <c r="D1814" t="s">
        <v>1574</v>
      </c>
      <c r="E1814" t="s">
        <v>1566</v>
      </c>
      <c r="F1814" s="12" t="s">
        <v>1567</v>
      </c>
      <c r="G1814">
        <v>152</v>
      </c>
      <c r="H1814" t="s">
        <v>74</v>
      </c>
      <c r="I1814">
        <v>2016</v>
      </c>
      <c r="J1814" t="s">
        <v>1553</v>
      </c>
      <c r="K1814" t="s">
        <v>93</v>
      </c>
      <c r="L1814" t="s">
        <v>149</v>
      </c>
      <c r="M1814" t="s">
        <v>501</v>
      </c>
      <c r="N1814" t="s">
        <v>418</v>
      </c>
      <c r="O1814" t="s">
        <v>80</v>
      </c>
      <c r="P1814" t="s">
        <v>81</v>
      </c>
      <c r="Q1814" s="6">
        <v>42297</v>
      </c>
      <c r="R1814">
        <v>2015</v>
      </c>
      <c r="S1814" s="13">
        <v>621950618</v>
      </c>
      <c r="T1814" s="14">
        <v>71600000</v>
      </c>
      <c r="U1814" s="14">
        <v>35800000</v>
      </c>
      <c r="AC1814" t="s">
        <v>1568</v>
      </c>
      <c r="AD1814" t="s">
        <v>1568</v>
      </c>
      <c r="AI1814" t="s">
        <v>86</v>
      </c>
      <c r="AJ1814" t="s">
        <v>87</v>
      </c>
      <c r="AL1814" t="s">
        <v>1569</v>
      </c>
      <c r="AM1814" t="s">
        <v>1570</v>
      </c>
      <c r="AN1814" t="s">
        <v>1569</v>
      </c>
      <c r="AO1814" t="s">
        <v>1571</v>
      </c>
      <c r="AP1814" t="s">
        <v>1196</v>
      </c>
      <c r="AQ1814">
        <v>35.983330000000002</v>
      </c>
      <c r="AR1814">
        <v>126.7167</v>
      </c>
      <c r="AS1814" t="s">
        <v>850</v>
      </c>
    </row>
    <row r="1815" spans="1:45">
      <c r="A1815" t="s">
        <v>1573</v>
      </c>
      <c r="B1815" t="s">
        <v>1564</v>
      </c>
      <c r="C1815" t="s">
        <v>501</v>
      </c>
      <c r="D1815" t="s">
        <v>1574</v>
      </c>
      <c r="E1815" t="s">
        <v>1566</v>
      </c>
      <c r="F1815" s="12" t="s">
        <v>1567</v>
      </c>
      <c r="G1815">
        <v>152</v>
      </c>
      <c r="H1815" t="s">
        <v>74</v>
      </c>
      <c r="I1815">
        <v>2016</v>
      </c>
      <c r="J1815" t="s">
        <v>1555</v>
      </c>
      <c r="K1815" t="s">
        <v>76</v>
      </c>
      <c r="L1815" t="s">
        <v>149</v>
      </c>
      <c r="M1815" t="s">
        <v>501</v>
      </c>
      <c r="N1815" t="s">
        <v>418</v>
      </c>
      <c r="O1815" t="s">
        <v>80</v>
      </c>
      <c r="P1815" t="s">
        <v>81</v>
      </c>
      <c r="Q1815" s="6">
        <v>42297</v>
      </c>
      <c r="R1815">
        <v>2015</v>
      </c>
      <c r="S1815" s="13">
        <v>621950618</v>
      </c>
      <c r="T1815" s="14">
        <v>59600000</v>
      </c>
      <c r="U1815" s="14">
        <v>29800000</v>
      </c>
      <c r="AC1815" t="s">
        <v>1568</v>
      </c>
      <c r="AD1815" t="s">
        <v>1568</v>
      </c>
      <c r="AI1815" t="s">
        <v>86</v>
      </c>
      <c r="AJ1815" t="s">
        <v>87</v>
      </c>
      <c r="AL1815" t="s">
        <v>1569</v>
      </c>
      <c r="AM1815" t="s">
        <v>1570</v>
      </c>
      <c r="AN1815" t="s">
        <v>1569</v>
      </c>
      <c r="AO1815" t="s">
        <v>1571</v>
      </c>
      <c r="AP1815" t="s">
        <v>1196</v>
      </c>
      <c r="AQ1815">
        <v>35.983330000000002</v>
      </c>
      <c r="AR1815">
        <v>126.7167</v>
      </c>
      <c r="AS1815" t="s">
        <v>850</v>
      </c>
    </row>
    <row r="1816" spans="1:45">
      <c r="A1816" t="s">
        <v>1573</v>
      </c>
      <c r="B1816" t="s">
        <v>1564</v>
      </c>
      <c r="C1816" t="s">
        <v>501</v>
      </c>
      <c r="D1816" t="s">
        <v>1574</v>
      </c>
      <c r="E1816" t="s">
        <v>1566</v>
      </c>
      <c r="F1816" s="12" t="s">
        <v>1567</v>
      </c>
      <c r="G1816">
        <v>152</v>
      </c>
      <c r="H1816" t="s">
        <v>74</v>
      </c>
      <c r="I1816">
        <v>2016</v>
      </c>
      <c r="J1816" t="s">
        <v>149</v>
      </c>
      <c r="K1816" t="s">
        <v>149</v>
      </c>
      <c r="L1816" t="s">
        <v>149</v>
      </c>
      <c r="M1816" t="s">
        <v>149</v>
      </c>
      <c r="N1816" t="s">
        <v>418</v>
      </c>
      <c r="O1816" t="s">
        <v>80</v>
      </c>
      <c r="P1816" t="s">
        <v>81</v>
      </c>
      <c r="Q1816" s="6">
        <v>42297</v>
      </c>
      <c r="R1816">
        <v>2015</v>
      </c>
      <c r="S1816" s="13">
        <v>621950618</v>
      </c>
      <c r="T1816" s="14">
        <v>311700618</v>
      </c>
      <c r="U1816" s="14">
        <v>155850309</v>
      </c>
      <c r="AC1816" t="s">
        <v>1568</v>
      </c>
      <c r="AD1816" t="s">
        <v>1568</v>
      </c>
      <c r="AI1816" t="s">
        <v>86</v>
      </c>
      <c r="AJ1816" t="s">
        <v>87</v>
      </c>
      <c r="AL1816" t="s">
        <v>1569</v>
      </c>
      <c r="AM1816" t="s">
        <v>1570</v>
      </c>
      <c r="AN1816" t="s">
        <v>1569</v>
      </c>
      <c r="AO1816" t="s">
        <v>1571</v>
      </c>
      <c r="AP1816" t="s">
        <v>1196</v>
      </c>
      <c r="AQ1816">
        <v>35.983330000000002</v>
      </c>
      <c r="AR1816">
        <v>126.7167</v>
      </c>
      <c r="AS1816" t="s">
        <v>850</v>
      </c>
    </row>
    <row r="1817" spans="1:45">
      <c r="A1817" t="s">
        <v>1573</v>
      </c>
      <c r="B1817" t="s">
        <v>1564</v>
      </c>
      <c r="C1817" t="s">
        <v>501</v>
      </c>
      <c r="D1817" t="s">
        <v>1574</v>
      </c>
      <c r="E1817" t="s">
        <v>1566</v>
      </c>
      <c r="F1817" s="12" t="s">
        <v>1567</v>
      </c>
      <c r="G1817">
        <v>152</v>
      </c>
      <c r="H1817" t="s">
        <v>74</v>
      </c>
      <c r="I1817">
        <v>2016</v>
      </c>
      <c r="J1817" t="s">
        <v>2175</v>
      </c>
      <c r="K1817" t="s">
        <v>76</v>
      </c>
      <c r="L1817" t="s">
        <v>149</v>
      </c>
      <c r="M1817" t="s">
        <v>501</v>
      </c>
      <c r="N1817" t="s">
        <v>418</v>
      </c>
      <c r="O1817" t="s">
        <v>80</v>
      </c>
      <c r="P1817" t="s">
        <v>81</v>
      </c>
      <c r="Q1817" s="6">
        <v>42297</v>
      </c>
      <c r="R1817">
        <v>2015</v>
      </c>
      <c r="S1817" s="13">
        <v>621950618</v>
      </c>
      <c r="T1817" s="14">
        <v>8550000</v>
      </c>
      <c r="U1817" s="14">
        <v>4275000</v>
      </c>
      <c r="AC1817" t="s">
        <v>1568</v>
      </c>
      <c r="AD1817" t="s">
        <v>1568</v>
      </c>
      <c r="AI1817" t="s">
        <v>86</v>
      </c>
      <c r="AJ1817" t="s">
        <v>87</v>
      </c>
      <c r="AL1817" t="s">
        <v>1569</v>
      </c>
      <c r="AM1817" t="s">
        <v>1570</v>
      </c>
      <c r="AN1817" t="s">
        <v>1569</v>
      </c>
      <c r="AO1817" t="s">
        <v>1571</v>
      </c>
      <c r="AP1817" t="s">
        <v>1196</v>
      </c>
      <c r="AQ1817">
        <v>35.983330000000002</v>
      </c>
      <c r="AR1817">
        <v>126.7167</v>
      </c>
      <c r="AS1817" t="s">
        <v>850</v>
      </c>
    </row>
    <row r="1818" spans="1:45">
      <c r="A1818" t="s">
        <v>1573</v>
      </c>
      <c r="B1818" t="s">
        <v>1564</v>
      </c>
      <c r="C1818" t="s">
        <v>501</v>
      </c>
      <c r="D1818" t="s">
        <v>1574</v>
      </c>
      <c r="E1818" t="s">
        <v>1566</v>
      </c>
      <c r="F1818" s="12" t="s">
        <v>1567</v>
      </c>
      <c r="G1818">
        <v>152</v>
      </c>
      <c r="H1818" t="s">
        <v>74</v>
      </c>
      <c r="I1818">
        <v>2016</v>
      </c>
      <c r="J1818" t="s">
        <v>2176</v>
      </c>
      <c r="K1818" t="s">
        <v>76</v>
      </c>
      <c r="L1818" t="s">
        <v>149</v>
      </c>
      <c r="M1818" t="s">
        <v>501</v>
      </c>
      <c r="N1818" t="s">
        <v>418</v>
      </c>
      <c r="O1818" t="s">
        <v>80</v>
      </c>
      <c r="P1818" t="s">
        <v>81</v>
      </c>
      <c r="Q1818" s="6">
        <v>42297</v>
      </c>
      <c r="R1818">
        <v>2015</v>
      </c>
      <c r="S1818" s="13">
        <v>621950618</v>
      </c>
      <c r="T1818" s="14">
        <v>31900000</v>
      </c>
      <c r="U1818" s="14">
        <v>15950000</v>
      </c>
      <c r="AC1818" t="s">
        <v>1568</v>
      </c>
      <c r="AD1818" t="s">
        <v>1568</v>
      </c>
      <c r="AI1818" t="s">
        <v>86</v>
      </c>
      <c r="AJ1818" t="s">
        <v>87</v>
      </c>
      <c r="AL1818" t="s">
        <v>1569</v>
      </c>
      <c r="AM1818" t="s">
        <v>1570</v>
      </c>
      <c r="AN1818" t="s">
        <v>1569</v>
      </c>
      <c r="AO1818" t="s">
        <v>1571</v>
      </c>
      <c r="AP1818" t="s">
        <v>1196</v>
      </c>
      <c r="AQ1818">
        <v>35.983330000000002</v>
      </c>
      <c r="AR1818">
        <v>126.7167</v>
      </c>
      <c r="AS1818" t="s">
        <v>850</v>
      </c>
    </row>
    <row r="1819" spans="1:45">
      <c r="A1819" t="s">
        <v>2177</v>
      </c>
      <c r="B1819" t="s">
        <v>2178</v>
      </c>
      <c r="C1819" t="s">
        <v>925</v>
      </c>
      <c r="D1819" t="s">
        <v>2179</v>
      </c>
      <c r="E1819" t="s">
        <v>2179</v>
      </c>
      <c r="F1819" s="12" t="s">
        <v>2180</v>
      </c>
      <c r="G1819">
        <v>330</v>
      </c>
      <c r="H1819" t="s">
        <v>74</v>
      </c>
      <c r="I1819">
        <v>2018</v>
      </c>
      <c r="J1819" t="s">
        <v>1843</v>
      </c>
      <c r="K1819" t="s">
        <v>93</v>
      </c>
      <c r="L1819" t="s">
        <v>149</v>
      </c>
      <c r="M1819" t="s">
        <v>925</v>
      </c>
      <c r="N1819" t="s">
        <v>79</v>
      </c>
      <c r="O1819">
        <v>1</v>
      </c>
      <c r="P1819" t="s">
        <v>81</v>
      </c>
      <c r="Q1819" s="6">
        <v>42018</v>
      </c>
      <c r="R1819">
        <v>2015</v>
      </c>
      <c r="S1819" s="13">
        <v>136770000</v>
      </c>
      <c r="T1819" s="14">
        <v>68390000</v>
      </c>
      <c r="U1819" s="14">
        <v>68390000</v>
      </c>
      <c r="AC1819" t="s">
        <v>2181</v>
      </c>
      <c r="AD1819" t="s">
        <v>2182</v>
      </c>
      <c r="AF1819" t="s">
        <v>2183</v>
      </c>
      <c r="AI1819" t="s">
        <v>87</v>
      </c>
      <c r="AJ1819" t="s">
        <v>310</v>
      </c>
      <c r="AM1819" t="s">
        <v>2184</v>
      </c>
      <c r="AN1819" t="s">
        <v>2185</v>
      </c>
      <c r="AO1819" t="s">
        <v>1601</v>
      </c>
      <c r="AP1819" t="s">
        <v>937</v>
      </c>
      <c r="AQ1819">
        <v>40.034350000000003</v>
      </c>
      <c r="AR1819">
        <v>26.950569999999999</v>
      </c>
      <c r="AS1819" t="s">
        <v>91</v>
      </c>
    </row>
    <row r="1820" spans="1:45">
      <c r="A1820" t="s">
        <v>2177</v>
      </c>
      <c r="B1820" t="s">
        <v>2178</v>
      </c>
      <c r="C1820" t="s">
        <v>925</v>
      </c>
      <c r="D1820" t="s">
        <v>2179</v>
      </c>
      <c r="E1820" t="s">
        <v>2179</v>
      </c>
      <c r="F1820" s="12" t="s">
        <v>2180</v>
      </c>
      <c r="G1820">
        <v>330</v>
      </c>
      <c r="H1820" t="s">
        <v>74</v>
      </c>
      <c r="I1820">
        <v>2018</v>
      </c>
      <c r="J1820" t="s">
        <v>2186</v>
      </c>
      <c r="K1820" t="s">
        <v>76</v>
      </c>
      <c r="L1820" t="s">
        <v>149</v>
      </c>
      <c r="M1820" t="s">
        <v>925</v>
      </c>
      <c r="N1820" t="s">
        <v>79</v>
      </c>
      <c r="O1820">
        <v>1</v>
      </c>
      <c r="P1820" t="s">
        <v>81</v>
      </c>
      <c r="Q1820" s="6">
        <v>42018</v>
      </c>
      <c r="R1820">
        <v>2015</v>
      </c>
      <c r="S1820" s="13">
        <v>136770000</v>
      </c>
      <c r="T1820" s="14">
        <v>68390000</v>
      </c>
      <c r="U1820" s="14">
        <v>68390000</v>
      </c>
      <c r="AC1820" t="s">
        <v>2181</v>
      </c>
      <c r="AD1820" t="s">
        <v>2182</v>
      </c>
      <c r="AF1820" t="s">
        <v>2183</v>
      </c>
      <c r="AI1820" t="s">
        <v>87</v>
      </c>
      <c r="AJ1820" t="s">
        <v>310</v>
      </c>
      <c r="AM1820" t="s">
        <v>2184</v>
      </c>
      <c r="AN1820" t="s">
        <v>2185</v>
      </c>
      <c r="AO1820" t="s">
        <v>1601</v>
      </c>
      <c r="AP1820" t="s">
        <v>937</v>
      </c>
      <c r="AQ1820">
        <v>40.034350000000003</v>
      </c>
      <c r="AR1820">
        <v>26.950569999999999</v>
      </c>
      <c r="AS1820" t="s">
        <v>91</v>
      </c>
    </row>
    <row r="1821" spans="1:45">
      <c r="A1821" t="s">
        <v>2187</v>
      </c>
      <c r="B1821" t="s">
        <v>974</v>
      </c>
      <c r="C1821" t="s">
        <v>637</v>
      </c>
      <c r="D1821" t="s">
        <v>2188</v>
      </c>
      <c r="E1821" t="s">
        <v>976</v>
      </c>
      <c r="F1821" s="12" t="s">
        <v>977</v>
      </c>
      <c r="G1821">
        <v>688</v>
      </c>
      <c r="H1821" t="s">
        <v>74</v>
      </c>
      <c r="I1821">
        <v>2020</v>
      </c>
      <c r="J1821" t="s">
        <v>2189</v>
      </c>
      <c r="K1821" t="s">
        <v>76</v>
      </c>
      <c r="L1821" t="s">
        <v>149</v>
      </c>
      <c r="M1821" t="s">
        <v>510</v>
      </c>
      <c r="N1821" t="s">
        <v>79</v>
      </c>
      <c r="O1821" t="s">
        <v>1873</v>
      </c>
      <c r="P1821" t="s">
        <v>81</v>
      </c>
      <c r="Q1821" s="6">
        <v>42094</v>
      </c>
      <c r="R1821">
        <v>2015</v>
      </c>
      <c r="S1821" s="13">
        <v>1082010000</v>
      </c>
      <c r="T1821" s="14">
        <v>10000000</v>
      </c>
      <c r="U1821" s="14">
        <v>10000000</v>
      </c>
      <c r="W1821" t="s">
        <v>816</v>
      </c>
      <c r="AC1821" t="s">
        <v>978</v>
      </c>
      <c r="AD1821" t="s">
        <v>644</v>
      </c>
      <c r="AI1821" t="s">
        <v>183</v>
      </c>
      <c r="AJ1821" t="s">
        <v>87</v>
      </c>
      <c r="AM1821" t="s">
        <v>979</v>
      </c>
      <c r="AN1821" t="s">
        <v>980</v>
      </c>
      <c r="AO1821" t="s">
        <v>981</v>
      </c>
      <c r="AP1821" t="s">
        <v>90</v>
      </c>
      <c r="AQ1821">
        <v>9.5851699999999997</v>
      </c>
      <c r="AR1821">
        <v>106.52809999999999</v>
      </c>
      <c r="AS1821" t="s">
        <v>91</v>
      </c>
    </row>
    <row r="1822" spans="1:45">
      <c r="A1822" t="s">
        <v>2187</v>
      </c>
      <c r="B1822" t="s">
        <v>974</v>
      </c>
      <c r="C1822" t="s">
        <v>637</v>
      </c>
      <c r="D1822" t="s">
        <v>2188</v>
      </c>
      <c r="E1822" t="s">
        <v>976</v>
      </c>
      <c r="F1822" s="12" t="s">
        <v>977</v>
      </c>
      <c r="G1822">
        <v>688</v>
      </c>
      <c r="H1822" t="s">
        <v>74</v>
      </c>
      <c r="I1822">
        <v>2020</v>
      </c>
      <c r="J1822" t="s">
        <v>2190</v>
      </c>
      <c r="K1822" t="s">
        <v>76</v>
      </c>
      <c r="L1822" t="s">
        <v>149</v>
      </c>
      <c r="M1822" t="s">
        <v>510</v>
      </c>
      <c r="N1822" t="s">
        <v>79</v>
      </c>
      <c r="O1822" t="s">
        <v>1873</v>
      </c>
      <c r="P1822" t="s">
        <v>81</v>
      </c>
      <c r="Q1822" s="6">
        <v>42094</v>
      </c>
      <c r="R1822">
        <v>2015</v>
      </c>
      <c r="S1822" s="13">
        <v>1082010000</v>
      </c>
      <c r="T1822" s="14">
        <v>7000000</v>
      </c>
      <c r="U1822" s="14">
        <v>7000000</v>
      </c>
      <c r="W1822" t="s">
        <v>816</v>
      </c>
      <c r="AC1822" t="s">
        <v>978</v>
      </c>
      <c r="AD1822" t="s">
        <v>644</v>
      </c>
      <c r="AI1822" t="s">
        <v>183</v>
      </c>
      <c r="AJ1822" t="s">
        <v>87</v>
      </c>
      <c r="AM1822" t="s">
        <v>979</v>
      </c>
      <c r="AN1822" t="s">
        <v>980</v>
      </c>
      <c r="AO1822" t="s">
        <v>981</v>
      </c>
      <c r="AP1822" t="s">
        <v>90</v>
      </c>
      <c r="AQ1822">
        <v>9.5851699999999997</v>
      </c>
      <c r="AR1822">
        <v>106.52809999999999</v>
      </c>
      <c r="AS1822" t="s">
        <v>91</v>
      </c>
    </row>
    <row r="1823" spans="1:45">
      <c r="A1823" t="s">
        <v>2187</v>
      </c>
      <c r="B1823" t="s">
        <v>974</v>
      </c>
      <c r="C1823" t="s">
        <v>637</v>
      </c>
      <c r="D1823" t="s">
        <v>2188</v>
      </c>
      <c r="E1823" t="s">
        <v>976</v>
      </c>
      <c r="F1823" s="12" t="s">
        <v>977</v>
      </c>
      <c r="G1823">
        <v>688</v>
      </c>
      <c r="H1823" t="s">
        <v>74</v>
      </c>
      <c r="I1823">
        <v>2020</v>
      </c>
      <c r="J1823" t="s">
        <v>2191</v>
      </c>
      <c r="K1823" t="s">
        <v>76</v>
      </c>
      <c r="L1823" t="s">
        <v>149</v>
      </c>
      <c r="M1823" t="s">
        <v>510</v>
      </c>
      <c r="N1823" t="s">
        <v>79</v>
      </c>
      <c r="O1823" t="s">
        <v>1873</v>
      </c>
      <c r="P1823" t="s">
        <v>81</v>
      </c>
      <c r="Q1823" s="6">
        <v>42094</v>
      </c>
      <c r="R1823">
        <v>2015</v>
      </c>
      <c r="S1823" s="13">
        <v>1082010000</v>
      </c>
      <c r="T1823" s="14">
        <v>10000000</v>
      </c>
      <c r="U1823" s="14">
        <v>10000000</v>
      </c>
      <c r="W1823" t="s">
        <v>816</v>
      </c>
      <c r="AC1823" t="s">
        <v>978</v>
      </c>
      <c r="AD1823" t="s">
        <v>644</v>
      </c>
      <c r="AI1823" t="s">
        <v>183</v>
      </c>
      <c r="AJ1823" t="s">
        <v>87</v>
      </c>
      <c r="AM1823" t="s">
        <v>979</v>
      </c>
      <c r="AN1823" t="s">
        <v>980</v>
      </c>
      <c r="AO1823" t="s">
        <v>981</v>
      </c>
      <c r="AP1823" t="s">
        <v>90</v>
      </c>
      <c r="AQ1823">
        <v>9.5851699999999997</v>
      </c>
      <c r="AR1823">
        <v>106.52809999999999</v>
      </c>
      <c r="AS1823" t="s">
        <v>91</v>
      </c>
    </row>
    <row r="1824" spans="1:45">
      <c r="A1824" t="s">
        <v>2187</v>
      </c>
      <c r="B1824" t="s">
        <v>974</v>
      </c>
      <c r="C1824" t="s">
        <v>637</v>
      </c>
      <c r="D1824" t="s">
        <v>2188</v>
      </c>
      <c r="E1824" t="s">
        <v>976</v>
      </c>
      <c r="F1824" s="12" t="s">
        <v>977</v>
      </c>
      <c r="G1824">
        <v>688</v>
      </c>
      <c r="H1824" t="s">
        <v>74</v>
      </c>
      <c r="I1824">
        <v>2020</v>
      </c>
      <c r="J1824" t="s">
        <v>641</v>
      </c>
      <c r="K1824" t="s">
        <v>93</v>
      </c>
      <c r="L1824" t="s">
        <v>149</v>
      </c>
      <c r="M1824" t="s">
        <v>637</v>
      </c>
      <c r="N1824" t="s">
        <v>96</v>
      </c>
      <c r="O1824" t="s">
        <v>1873</v>
      </c>
      <c r="P1824" t="s">
        <v>81</v>
      </c>
      <c r="Q1824" s="6">
        <v>42094</v>
      </c>
      <c r="R1824">
        <v>2015</v>
      </c>
      <c r="S1824" s="13">
        <v>1082010000</v>
      </c>
      <c r="T1824" s="14">
        <v>398830000</v>
      </c>
      <c r="U1824" s="14">
        <v>398830000</v>
      </c>
      <c r="AC1824" t="s">
        <v>978</v>
      </c>
      <c r="AD1824" t="s">
        <v>644</v>
      </c>
      <c r="AI1824" t="s">
        <v>183</v>
      </c>
      <c r="AJ1824" t="s">
        <v>87</v>
      </c>
      <c r="AM1824" t="s">
        <v>979</v>
      </c>
      <c r="AN1824" t="s">
        <v>980</v>
      </c>
      <c r="AO1824" t="s">
        <v>981</v>
      </c>
      <c r="AP1824" t="s">
        <v>90</v>
      </c>
      <c r="AQ1824">
        <v>9.5851699999999997</v>
      </c>
      <c r="AR1824">
        <v>106.52809999999999</v>
      </c>
      <c r="AS1824" t="s">
        <v>91</v>
      </c>
    </row>
    <row r="1825" spans="1:45">
      <c r="A1825" t="s">
        <v>2187</v>
      </c>
      <c r="B1825" t="s">
        <v>974</v>
      </c>
      <c r="C1825" t="s">
        <v>637</v>
      </c>
      <c r="D1825" t="s">
        <v>2188</v>
      </c>
      <c r="E1825" t="s">
        <v>976</v>
      </c>
      <c r="F1825" s="12" t="s">
        <v>977</v>
      </c>
      <c r="G1825">
        <v>688</v>
      </c>
      <c r="H1825" t="s">
        <v>74</v>
      </c>
      <c r="I1825">
        <v>2020</v>
      </c>
      <c r="J1825" t="s">
        <v>2192</v>
      </c>
      <c r="K1825" t="s">
        <v>76</v>
      </c>
      <c r="L1825" t="s">
        <v>149</v>
      </c>
      <c r="M1825" t="s">
        <v>510</v>
      </c>
      <c r="N1825" t="s">
        <v>79</v>
      </c>
      <c r="O1825" t="s">
        <v>1873</v>
      </c>
      <c r="P1825" t="s">
        <v>81</v>
      </c>
      <c r="Q1825" s="6">
        <v>42094</v>
      </c>
      <c r="R1825">
        <v>2015</v>
      </c>
      <c r="S1825" s="13">
        <v>1082010000</v>
      </c>
      <c r="T1825" s="14">
        <v>20000000</v>
      </c>
      <c r="U1825" s="14">
        <v>20000000</v>
      </c>
      <c r="W1825" t="s">
        <v>816</v>
      </c>
      <c r="AC1825" t="s">
        <v>978</v>
      </c>
      <c r="AD1825" t="s">
        <v>644</v>
      </c>
      <c r="AI1825" t="s">
        <v>183</v>
      </c>
      <c r="AJ1825" t="s">
        <v>87</v>
      </c>
      <c r="AM1825" t="s">
        <v>979</v>
      </c>
      <c r="AN1825" t="s">
        <v>980</v>
      </c>
      <c r="AO1825" t="s">
        <v>981</v>
      </c>
      <c r="AP1825" t="s">
        <v>90</v>
      </c>
      <c r="AQ1825">
        <v>9.5851699999999997</v>
      </c>
      <c r="AR1825">
        <v>106.52809999999999</v>
      </c>
      <c r="AS1825" t="s">
        <v>91</v>
      </c>
    </row>
    <row r="1826" spans="1:45">
      <c r="A1826" t="s">
        <v>2187</v>
      </c>
      <c r="B1826" t="s">
        <v>974</v>
      </c>
      <c r="C1826" t="s">
        <v>637</v>
      </c>
      <c r="D1826" t="s">
        <v>2188</v>
      </c>
      <c r="E1826" t="s">
        <v>976</v>
      </c>
      <c r="F1826" s="12" t="s">
        <v>977</v>
      </c>
      <c r="G1826">
        <v>688</v>
      </c>
      <c r="H1826" t="s">
        <v>74</v>
      </c>
      <c r="I1826">
        <v>2020</v>
      </c>
      <c r="J1826" t="s">
        <v>2193</v>
      </c>
      <c r="K1826" t="s">
        <v>76</v>
      </c>
      <c r="L1826" t="s">
        <v>149</v>
      </c>
      <c r="M1826" t="s">
        <v>510</v>
      </c>
      <c r="N1826" t="s">
        <v>79</v>
      </c>
      <c r="O1826" t="s">
        <v>1873</v>
      </c>
      <c r="P1826" t="s">
        <v>81</v>
      </c>
      <c r="Q1826" s="6">
        <v>42094</v>
      </c>
      <c r="R1826">
        <v>2015</v>
      </c>
      <c r="S1826" s="13">
        <v>1082010000</v>
      </c>
      <c r="T1826" s="14">
        <v>10000000</v>
      </c>
      <c r="U1826" s="14">
        <v>10000000</v>
      </c>
      <c r="W1826" t="s">
        <v>816</v>
      </c>
      <c r="AC1826" t="s">
        <v>978</v>
      </c>
      <c r="AD1826" t="s">
        <v>644</v>
      </c>
      <c r="AI1826" t="s">
        <v>183</v>
      </c>
      <c r="AJ1826" t="s">
        <v>87</v>
      </c>
      <c r="AM1826" t="s">
        <v>979</v>
      </c>
      <c r="AN1826" t="s">
        <v>980</v>
      </c>
      <c r="AO1826" t="s">
        <v>981</v>
      </c>
      <c r="AP1826" t="s">
        <v>90</v>
      </c>
      <c r="AQ1826">
        <v>9.5851699999999997</v>
      </c>
      <c r="AR1826">
        <v>106.52809999999999</v>
      </c>
      <c r="AS1826" t="s">
        <v>91</v>
      </c>
    </row>
    <row r="1827" spans="1:45">
      <c r="A1827" t="s">
        <v>2187</v>
      </c>
      <c r="B1827" t="s">
        <v>974</v>
      </c>
      <c r="C1827" t="s">
        <v>637</v>
      </c>
      <c r="D1827" t="s">
        <v>2188</v>
      </c>
      <c r="E1827" t="s">
        <v>976</v>
      </c>
      <c r="F1827" s="12" t="s">
        <v>977</v>
      </c>
      <c r="G1827">
        <v>688</v>
      </c>
      <c r="H1827" t="s">
        <v>74</v>
      </c>
      <c r="I1827">
        <v>2020</v>
      </c>
      <c r="J1827" t="s">
        <v>2194</v>
      </c>
      <c r="K1827" t="s">
        <v>76</v>
      </c>
      <c r="L1827" t="s">
        <v>149</v>
      </c>
      <c r="M1827" t="s">
        <v>510</v>
      </c>
      <c r="N1827" t="s">
        <v>79</v>
      </c>
      <c r="O1827" t="s">
        <v>1873</v>
      </c>
      <c r="P1827" t="s">
        <v>81</v>
      </c>
      <c r="Q1827" s="6">
        <v>42094</v>
      </c>
      <c r="R1827">
        <v>2015</v>
      </c>
      <c r="S1827" s="13">
        <v>1082010000</v>
      </c>
      <c r="T1827" s="14">
        <v>20000000</v>
      </c>
      <c r="U1827" s="14">
        <v>20000000</v>
      </c>
      <c r="W1827" t="s">
        <v>816</v>
      </c>
      <c r="AC1827" t="s">
        <v>978</v>
      </c>
      <c r="AD1827" t="s">
        <v>644</v>
      </c>
      <c r="AI1827" t="s">
        <v>183</v>
      </c>
      <c r="AJ1827" t="s">
        <v>87</v>
      </c>
      <c r="AM1827" t="s">
        <v>979</v>
      </c>
      <c r="AN1827" t="s">
        <v>980</v>
      </c>
      <c r="AO1827" t="s">
        <v>981</v>
      </c>
      <c r="AP1827" t="s">
        <v>90</v>
      </c>
      <c r="AQ1827">
        <v>9.5851699999999997</v>
      </c>
      <c r="AR1827">
        <v>106.52809999999999</v>
      </c>
      <c r="AS1827" t="s">
        <v>91</v>
      </c>
    </row>
    <row r="1828" spans="1:45">
      <c r="A1828" t="s">
        <v>2187</v>
      </c>
      <c r="B1828" t="s">
        <v>974</v>
      </c>
      <c r="C1828" t="s">
        <v>637</v>
      </c>
      <c r="D1828" t="s">
        <v>2188</v>
      </c>
      <c r="E1828" t="s">
        <v>976</v>
      </c>
      <c r="F1828" s="12" t="s">
        <v>977</v>
      </c>
      <c r="G1828">
        <v>688</v>
      </c>
      <c r="H1828" t="s">
        <v>74</v>
      </c>
      <c r="I1828">
        <v>2020</v>
      </c>
      <c r="J1828" t="s">
        <v>2195</v>
      </c>
      <c r="K1828" t="s">
        <v>76</v>
      </c>
      <c r="L1828" t="s">
        <v>149</v>
      </c>
      <c r="M1828" t="s">
        <v>510</v>
      </c>
      <c r="N1828" t="s">
        <v>79</v>
      </c>
      <c r="O1828" t="s">
        <v>1873</v>
      </c>
      <c r="P1828" t="s">
        <v>81</v>
      </c>
      <c r="Q1828" s="6">
        <v>42094</v>
      </c>
      <c r="R1828">
        <v>2015</v>
      </c>
      <c r="S1828" s="13">
        <v>1082010000</v>
      </c>
      <c r="T1828" s="14">
        <v>10000000</v>
      </c>
      <c r="U1828" s="14">
        <v>10000000</v>
      </c>
      <c r="W1828" t="s">
        <v>816</v>
      </c>
      <c r="AC1828" t="s">
        <v>978</v>
      </c>
      <c r="AD1828" t="s">
        <v>644</v>
      </c>
      <c r="AI1828" t="s">
        <v>183</v>
      </c>
      <c r="AJ1828" t="s">
        <v>87</v>
      </c>
      <c r="AM1828" t="s">
        <v>979</v>
      </c>
      <c r="AN1828" t="s">
        <v>980</v>
      </c>
      <c r="AO1828" t="s">
        <v>981</v>
      </c>
      <c r="AP1828" t="s">
        <v>90</v>
      </c>
      <c r="AQ1828">
        <v>9.5851699999999997</v>
      </c>
      <c r="AR1828">
        <v>106.52809999999999</v>
      </c>
      <c r="AS1828" t="s">
        <v>91</v>
      </c>
    </row>
    <row r="1829" spans="1:45">
      <c r="A1829" t="s">
        <v>2187</v>
      </c>
      <c r="B1829" t="s">
        <v>974</v>
      </c>
      <c r="C1829" t="s">
        <v>637</v>
      </c>
      <c r="D1829" t="s">
        <v>2188</v>
      </c>
      <c r="E1829" t="s">
        <v>976</v>
      </c>
      <c r="F1829" s="12" t="s">
        <v>977</v>
      </c>
      <c r="G1829">
        <v>688</v>
      </c>
      <c r="H1829" t="s">
        <v>74</v>
      </c>
      <c r="I1829">
        <v>2020</v>
      </c>
      <c r="J1829" t="s">
        <v>509</v>
      </c>
      <c r="K1829" t="s">
        <v>126</v>
      </c>
      <c r="L1829" t="s">
        <v>149</v>
      </c>
      <c r="M1829" t="s">
        <v>510</v>
      </c>
      <c r="N1829" t="s">
        <v>79</v>
      </c>
      <c r="O1829" t="s">
        <v>1873</v>
      </c>
      <c r="P1829" t="s">
        <v>81</v>
      </c>
      <c r="Q1829" s="6">
        <v>42094</v>
      </c>
      <c r="R1829">
        <v>2015</v>
      </c>
      <c r="S1829" s="13">
        <v>1082010000</v>
      </c>
      <c r="T1829" s="14">
        <v>409910000</v>
      </c>
      <c r="U1829" s="14">
        <v>409910000</v>
      </c>
      <c r="AC1829" t="s">
        <v>978</v>
      </c>
      <c r="AD1829" t="s">
        <v>644</v>
      </c>
      <c r="AI1829" t="s">
        <v>183</v>
      </c>
      <c r="AJ1829" t="s">
        <v>87</v>
      </c>
      <c r="AM1829" t="s">
        <v>979</v>
      </c>
      <c r="AN1829" t="s">
        <v>980</v>
      </c>
      <c r="AO1829" t="s">
        <v>981</v>
      </c>
      <c r="AP1829" t="s">
        <v>90</v>
      </c>
      <c r="AQ1829">
        <v>9.5851699999999997</v>
      </c>
      <c r="AR1829">
        <v>106.52809999999999</v>
      </c>
      <c r="AS1829" t="s">
        <v>91</v>
      </c>
    </row>
    <row r="1830" spans="1:45">
      <c r="A1830" t="s">
        <v>2187</v>
      </c>
      <c r="B1830" t="s">
        <v>974</v>
      </c>
      <c r="C1830" t="s">
        <v>637</v>
      </c>
      <c r="D1830" t="s">
        <v>2188</v>
      </c>
      <c r="E1830" t="s">
        <v>976</v>
      </c>
      <c r="F1830" s="12" t="s">
        <v>977</v>
      </c>
      <c r="G1830">
        <v>688</v>
      </c>
      <c r="H1830" t="s">
        <v>74</v>
      </c>
      <c r="I1830">
        <v>2020</v>
      </c>
      <c r="J1830" t="s">
        <v>2029</v>
      </c>
      <c r="K1830" t="s">
        <v>76</v>
      </c>
      <c r="L1830" t="s">
        <v>149</v>
      </c>
      <c r="M1830" t="s">
        <v>510</v>
      </c>
      <c r="N1830" t="s">
        <v>79</v>
      </c>
      <c r="O1830" t="s">
        <v>1873</v>
      </c>
      <c r="P1830" t="s">
        <v>81</v>
      </c>
      <c r="Q1830" s="6">
        <v>42094</v>
      </c>
      <c r="R1830">
        <v>2015</v>
      </c>
      <c r="S1830" s="13">
        <v>1082010000</v>
      </c>
      <c r="T1830" s="14">
        <v>20000000</v>
      </c>
      <c r="U1830" s="14">
        <v>20000000</v>
      </c>
      <c r="W1830" t="s">
        <v>816</v>
      </c>
      <c r="AC1830" t="s">
        <v>978</v>
      </c>
      <c r="AD1830" t="s">
        <v>644</v>
      </c>
      <c r="AI1830" t="s">
        <v>183</v>
      </c>
      <c r="AJ1830" t="s">
        <v>87</v>
      </c>
      <c r="AM1830" t="s">
        <v>979</v>
      </c>
      <c r="AN1830" t="s">
        <v>980</v>
      </c>
      <c r="AO1830" t="s">
        <v>981</v>
      </c>
      <c r="AP1830" t="s">
        <v>90</v>
      </c>
      <c r="AQ1830">
        <v>9.5851699999999997</v>
      </c>
      <c r="AR1830">
        <v>106.52809999999999</v>
      </c>
      <c r="AS1830" t="s">
        <v>91</v>
      </c>
    </row>
    <row r="1831" spans="1:45">
      <c r="A1831" t="s">
        <v>2187</v>
      </c>
      <c r="B1831" t="s">
        <v>974</v>
      </c>
      <c r="C1831" t="s">
        <v>637</v>
      </c>
      <c r="D1831" t="s">
        <v>2188</v>
      </c>
      <c r="E1831" t="s">
        <v>976</v>
      </c>
      <c r="F1831" s="12" t="s">
        <v>977</v>
      </c>
      <c r="G1831">
        <v>688</v>
      </c>
      <c r="H1831" t="s">
        <v>74</v>
      </c>
      <c r="I1831">
        <v>2020</v>
      </c>
      <c r="J1831" t="s">
        <v>517</v>
      </c>
      <c r="K1831" t="s">
        <v>76</v>
      </c>
      <c r="L1831" t="s">
        <v>149</v>
      </c>
      <c r="M1831" t="s">
        <v>510</v>
      </c>
      <c r="N1831" t="s">
        <v>79</v>
      </c>
      <c r="O1831" t="s">
        <v>1873</v>
      </c>
      <c r="P1831" t="s">
        <v>81</v>
      </c>
      <c r="Q1831" s="6">
        <v>42094</v>
      </c>
      <c r="R1831">
        <v>2015</v>
      </c>
      <c r="S1831" s="13">
        <v>1082010000</v>
      </c>
      <c r="T1831" s="14">
        <v>126270000</v>
      </c>
      <c r="U1831" s="14">
        <v>126270000</v>
      </c>
      <c r="W1831" t="s">
        <v>816</v>
      </c>
      <c r="AC1831" t="s">
        <v>978</v>
      </c>
      <c r="AD1831" t="s">
        <v>644</v>
      </c>
      <c r="AI1831" t="s">
        <v>183</v>
      </c>
      <c r="AJ1831" t="s">
        <v>87</v>
      </c>
      <c r="AM1831" t="s">
        <v>979</v>
      </c>
      <c r="AN1831" t="s">
        <v>980</v>
      </c>
      <c r="AO1831" t="s">
        <v>981</v>
      </c>
      <c r="AP1831" t="s">
        <v>90</v>
      </c>
      <c r="AQ1831">
        <v>9.5851699999999997</v>
      </c>
      <c r="AR1831">
        <v>106.52809999999999</v>
      </c>
      <c r="AS1831" t="s">
        <v>91</v>
      </c>
    </row>
    <row r="1832" spans="1:45">
      <c r="A1832" t="s">
        <v>2187</v>
      </c>
      <c r="B1832" t="s">
        <v>974</v>
      </c>
      <c r="C1832" t="s">
        <v>637</v>
      </c>
      <c r="D1832" t="s">
        <v>2188</v>
      </c>
      <c r="E1832" t="s">
        <v>976</v>
      </c>
      <c r="F1832" s="12" t="s">
        <v>977</v>
      </c>
      <c r="G1832">
        <v>688</v>
      </c>
      <c r="H1832" t="s">
        <v>74</v>
      </c>
      <c r="I1832">
        <v>2020</v>
      </c>
      <c r="J1832" t="s">
        <v>536</v>
      </c>
      <c r="K1832" t="s">
        <v>76</v>
      </c>
      <c r="L1832" t="s">
        <v>149</v>
      </c>
      <c r="M1832" t="s">
        <v>510</v>
      </c>
      <c r="N1832" t="s">
        <v>79</v>
      </c>
      <c r="O1832" t="s">
        <v>1873</v>
      </c>
      <c r="P1832" t="s">
        <v>81</v>
      </c>
      <c r="Q1832" s="6">
        <v>42094</v>
      </c>
      <c r="R1832">
        <v>2015</v>
      </c>
      <c r="S1832" s="13">
        <v>1082010000</v>
      </c>
      <c r="T1832" s="14">
        <v>40000000</v>
      </c>
      <c r="U1832" s="14">
        <v>40000000</v>
      </c>
      <c r="W1832" t="s">
        <v>816</v>
      </c>
      <c r="AC1832" t="s">
        <v>978</v>
      </c>
      <c r="AD1832" t="s">
        <v>644</v>
      </c>
      <c r="AI1832" t="s">
        <v>183</v>
      </c>
      <c r="AJ1832" t="s">
        <v>87</v>
      </c>
      <c r="AM1832" t="s">
        <v>979</v>
      </c>
      <c r="AN1832" t="s">
        <v>980</v>
      </c>
      <c r="AO1832" t="s">
        <v>981</v>
      </c>
      <c r="AP1832" t="s">
        <v>90</v>
      </c>
      <c r="AQ1832">
        <v>9.5851699999999997</v>
      </c>
      <c r="AR1832">
        <v>106.52809999999999</v>
      </c>
      <c r="AS1832" t="s">
        <v>91</v>
      </c>
    </row>
    <row r="1833" spans="1:45">
      <c r="A1833" t="s">
        <v>2196</v>
      </c>
      <c r="B1833" t="s">
        <v>974</v>
      </c>
      <c r="C1833" t="s">
        <v>637</v>
      </c>
      <c r="D1833" t="s">
        <v>2197</v>
      </c>
      <c r="E1833" t="s">
        <v>976</v>
      </c>
      <c r="F1833" s="12" t="s">
        <v>977</v>
      </c>
      <c r="G1833">
        <v>623</v>
      </c>
      <c r="H1833" t="s">
        <v>74</v>
      </c>
      <c r="I1833">
        <v>2017</v>
      </c>
      <c r="J1833" t="s">
        <v>968</v>
      </c>
      <c r="K1833" t="s">
        <v>93</v>
      </c>
      <c r="L1833" t="s">
        <v>149</v>
      </c>
      <c r="M1833" t="s">
        <v>637</v>
      </c>
      <c r="N1833" t="s">
        <v>79</v>
      </c>
      <c r="O1833" t="s">
        <v>80</v>
      </c>
      <c r="P1833" t="s">
        <v>81</v>
      </c>
      <c r="Q1833" s="15">
        <v>42095</v>
      </c>
      <c r="R1833">
        <v>2015</v>
      </c>
      <c r="S1833" s="13">
        <v>214200000</v>
      </c>
      <c r="T1833" s="14">
        <v>71400000</v>
      </c>
      <c r="U1833" s="14">
        <v>35700000</v>
      </c>
      <c r="AC1833" t="s">
        <v>978</v>
      </c>
      <c r="AD1833" t="s">
        <v>644</v>
      </c>
      <c r="AI1833" t="s">
        <v>183</v>
      </c>
      <c r="AJ1833" t="s">
        <v>115</v>
      </c>
      <c r="AM1833" t="s">
        <v>979</v>
      </c>
      <c r="AN1833" t="s">
        <v>980</v>
      </c>
      <c r="AO1833" t="s">
        <v>981</v>
      </c>
      <c r="AP1833" t="s">
        <v>90</v>
      </c>
      <c r="AQ1833">
        <v>9.5851699999999997</v>
      </c>
      <c r="AR1833">
        <v>106.52809999999999</v>
      </c>
      <c r="AS1833" t="s">
        <v>91</v>
      </c>
    </row>
    <row r="1834" spans="1:45">
      <c r="A1834" t="s">
        <v>2196</v>
      </c>
      <c r="B1834" t="s">
        <v>974</v>
      </c>
      <c r="C1834" t="s">
        <v>637</v>
      </c>
      <c r="D1834" t="s">
        <v>2197</v>
      </c>
      <c r="E1834" t="s">
        <v>976</v>
      </c>
      <c r="F1834" s="12" t="s">
        <v>977</v>
      </c>
      <c r="G1834">
        <v>623</v>
      </c>
      <c r="H1834" t="s">
        <v>74</v>
      </c>
      <c r="I1834">
        <v>2017</v>
      </c>
      <c r="J1834" t="s">
        <v>2198</v>
      </c>
      <c r="K1834" t="s">
        <v>93</v>
      </c>
      <c r="L1834" t="s">
        <v>149</v>
      </c>
      <c r="M1834" t="s">
        <v>637</v>
      </c>
      <c r="N1834" t="s">
        <v>79</v>
      </c>
      <c r="O1834" t="s">
        <v>80</v>
      </c>
      <c r="P1834" t="s">
        <v>81</v>
      </c>
      <c r="Q1834" s="15">
        <v>42095</v>
      </c>
      <c r="R1834">
        <v>2015</v>
      </c>
      <c r="S1834" s="13">
        <v>214200000</v>
      </c>
      <c r="T1834" s="14">
        <v>71400000</v>
      </c>
      <c r="U1834" s="14">
        <v>35700000</v>
      </c>
      <c r="AC1834" t="s">
        <v>978</v>
      </c>
      <c r="AD1834" t="s">
        <v>644</v>
      </c>
      <c r="AI1834" t="s">
        <v>183</v>
      </c>
      <c r="AJ1834" t="s">
        <v>115</v>
      </c>
      <c r="AM1834" t="s">
        <v>979</v>
      </c>
      <c r="AN1834" t="s">
        <v>980</v>
      </c>
      <c r="AO1834" t="s">
        <v>981</v>
      </c>
      <c r="AP1834" t="s">
        <v>90</v>
      </c>
      <c r="AQ1834">
        <v>9.5851699999999997</v>
      </c>
      <c r="AR1834">
        <v>106.52809999999999</v>
      </c>
      <c r="AS1834" t="s">
        <v>91</v>
      </c>
    </row>
    <row r="1835" spans="1:45">
      <c r="A1835" t="s">
        <v>2196</v>
      </c>
      <c r="B1835" t="s">
        <v>974</v>
      </c>
      <c r="C1835" t="s">
        <v>637</v>
      </c>
      <c r="D1835" t="s">
        <v>2197</v>
      </c>
      <c r="E1835" t="s">
        <v>976</v>
      </c>
      <c r="F1835" s="12" t="s">
        <v>977</v>
      </c>
      <c r="G1835">
        <v>623</v>
      </c>
      <c r="H1835" t="s">
        <v>74</v>
      </c>
      <c r="I1835">
        <v>2017</v>
      </c>
      <c r="J1835" t="s">
        <v>2199</v>
      </c>
      <c r="K1835" t="s">
        <v>93</v>
      </c>
      <c r="L1835" t="s">
        <v>149</v>
      </c>
      <c r="M1835" t="s">
        <v>637</v>
      </c>
      <c r="N1835" t="s">
        <v>79</v>
      </c>
      <c r="O1835" t="s">
        <v>80</v>
      </c>
      <c r="P1835" t="s">
        <v>81</v>
      </c>
      <c r="Q1835" s="15">
        <v>42095</v>
      </c>
      <c r="R1835">
        <v>2015</v>
      </c>
      <c r="S1835" s="13">
        <v>214200000</v>
      </c>
      <c r="T1835" s="14">
        <v>71400000</v>
      </c>
      <c r="U1835" s="14">
        <v>35700000</v>
      </c>
      <c r="AC1835" t="s">
        <v>978</v>
      </c>
      <c r="AD1835" t="s">
        <v>644</v>
      </c>
      <c r="AI1835" t="s">
        <v>183</v>
      </c>
      <c r="AJ1835" t="s">
        <v>115</v>
      </c>
      <c r="AM1835" t="s">
        <v>979</v>
      </c>
      <c r="AN1835" t="s">
        <v>980</v>
      </c>
      <c r="AO1835" t="s">
        <v>981</v>
      </c>
      <c r="AP1835" t="s">
        <v>90</v>
      </c>
      <c r="AQ1835">
        <v>9.5851699999999997</v>
      </c>
      <c r="AR1835">
        <v>106.52809999999999</v>
      </c>
      <c r="AS1835" t="s">
        <v>91</v>
      </c>
    </row>
    <row r="1836" spans="1:45">
      <c r="A1836" t="s">
        <v>2200</v>
      </c>
      <c r="B1836" t="s">
        <v>974</v>
      </c>
      <c r="C1836" t="s">
        <v>637</v>
      </c>
      <c r="D1836" t="s">
        <v>2201</v>
      </c>
      <c r="E1836" t="s">
        <v>976</v>
      </c>
      <c r="F1836" s="12" t="s">
        <v>977</v>
      </c>
      <c r="G1836">
        <v>623</v>
      </c>
      <c r="H1836" t="s">
        <v>74</v>
      </c>
      <c r="I1836">
        <v>2017</v>
      </c>
      <c r="J1836" t="s">
        <v>968</v>
      </c>
      <c r="K1836" t="s">
        <v>93</v>
      </c>
      <c r="L1836" t="s">
        <v>149</v>
      </c>
      <c r="M1836" t="s">
        <v>637</v>
      </c>
      <c r="N1836" t="s">
        <v>79</v>
      </c>
      <c r="O1836" t="s">
        <v>80</v>
      </c>
      <c r="P1836" t="s">
        <v>81</v>
      </c>
      <c r="Q1836" s="15">
        <v>42095</v>
      </c>
      <c r="R1836">
        <v>2015</v>
      </c>
      <c r="S1836" s="13">
        <v>214200000</v>
      </c>
      <c r="T1836" s="14">
        <v>71400000</v>
      </c>
      <c r="U1836" s="14">
        <v>35700000</v>
      </c>
      <c r="AC1836" t="s">
        <v>978</v>
      </c>
      <c r="AD1836" t="s">
        <v>644</v>
      </c>
      <c r="AI1836" t="s">
        <v>183</v>
      </c>
      <c r="AJ1836" t="s">
        <v>115</v>
      </c>
      <c r="AM1836" t="s">
        <v>979</v>
      </c>
      <c r="AN1836" t="s">
        <v>980</v>
      </c>
      <c r="AO1836" t="s">
        <v>981</v>
      </c>
      <c r="AP1836" t="s">
        <v>90</v>
      </c>
      <c r="AQ1836">
        <v>9.5851699999999997</v>
      </c>
      <c r="AR1836">
        <v>106.52809999999999</v>
      </c>
      <c r="AS1836" t="s">
        <v>91</v>
      </c>
    </row>
    <row r="1837" spans="1:45">
      <c r="A1837" t="s">
        <v>2200</v>
      </c>
      <c r="B1837" t="s">
        <v>974</v>
      </c>
      <c r="C1837" t="s">
        <v>637</v>
      </c>
      <c r="D1837" t="s">
        <v>2201</v>
      </c>
      <c r="E1837" t="s">
        <v>976</v>
      </c>
      <c r="F1837" s="12" t="s">
        <v>977</v>
      </c>
      <c r="G1837">
        <v>623</v>
      </c>
      <c r="H1837" t="s">
        <v>74</v>
      </c>
      <c r="I1837">
        <v>2017</v>
      </c>
      <c r="J1837" t="s">
        <v>2198</v>
      </c>
      <c r="K1837" t="s">
        <v>93</v>
      </c>
      <c r="L1837" t="s">
        <v>149</v>
      </c>
      <c r="M1837" t="s">
        <v>637</v>
      </c>
      <c r="N1837" t="s">
        <v>79</v>
      </c>
      <c r="O1837" t="s">
        <v>80</v>
      </c>
      <c r="P1837" t="s">
        <v>81</v>
      </c>
      <c r="Q1837" s="15">
        <v>42095</v>
      </c>
      <c r="R1837">
        <v>2015</v>
      </c>
      <c r="S1837" s="13">
        <v>214200000</v>
      </c>
      <c r="T1837" s="14">
        <v>71400000</v>
      </c>
      <c r="U1837" s="14">
        <v>35700000</v>
      </c>
      <c r="AC1837" t="s">
        <v>978</v>
      </c>
      <c r="AD1837" t="s">
        <v>644</v>
      </c>
      <c r="AI1837" t="s">
        <v>183</v>
      </c>
      <c r="AJ1837" t="s">
        <v>115</v>
      </c>
      <c r="AM1837" t="s">
        <v>979</v>
      </c>
      <c r="AN1837" t="s">
        <v>980</v>
      </c>
      <c r="AO1837" t="s">
        <v>981</v>
      </c>
      <c r="AP1837" t="s">
        <v>90</v>
      </c>
      <c r="AQ1837">
        <v>9.5851699999999997</v>
      </c>
      <c r="AR1837">
        <v>106.52809999999999</v>
      </c>
      <c r="AS1837" t="s">
        <v>91</v>
      </c>
    </row>
    <row r="1838" spans="1:45">
      <c r="A1838" t="s">
        <v>2200</v>
      </c>
      <c r="B1838" t="s">
        <v>974</v>
      </c>
      <c r="C1838" t="s">
        <v>637</v>
      </c>
      <c r="D1838" t="s">
        <v>2201</v>
      </c>
      <c r="E1838" t="s">
        <v>976</v>
      </c>
      <c r="F1838" s="12" t="s">
        <v>977</v>
      </c>
      <c r="G1838">
        <v>623</v>
      </c>
      <c r="H1838" t="s">
        <v>74</v>
      </c>
      <c r="I1838">
        <v>2017</v>
      </c>
      <c r="J1838" t="s">
        <v>2199</v>
      </c>
      <c r="K1838" t="s">
        <v>93</v>
      </c>
      <c r="L1838" t="s">
        <v>149</v>
      </c>
      <c r="M1838" t="s">
        <v>637</v>
      </c>
      <c r="N1838" t="s">
        <v>79</v>
      </c>
      <c r="O1838" t="s">
        <v>80</v>
      </c>
      <c r="P1838" t="s">
        <v>81</v>
      </c>
      <c r="Q1838" s="15">
        <v>42095</v>
      </c>
      <c r="R1838">
        <v>2015</v>
      </c>
      <c r="S1838" s="13">
        <v>214200000</v>
      </c>
      <c r="T1838" s="14">
        <v>71400000</v>
      </c>
      <c r="U1838" s="14">
        <v>35700000</v>
      </c>
      <c r="AC1838" t="s">
        <v>978</v>
      </c>
      <c r="AD1838" t="s">
        <v>644</v>
      </c>
      <c r="AI1838" t="s">
        <v>183</v>
      </c>
      <c r="AJ1838" t="s">
        <v>115</v>
      </c>
      <c r="AM1838" t="s">
        <v>979</v>
      </c>
      <c r="AN1838" t="s">
        <v>980</v>
      </c>
      <c r="AO1838" t="s">
        <v>981</v>
      </c>
      <c r="AP1838" t="s">
        <v>90</v>
      </c>
      <c r="AQ1838">
        <v>9.5851699999999997</v>
      </c>
      <c r="AR1838">
        <v>106.52809999999999</v>
      </c>
      <c r="AS1838" t="s">
        <v>91</v>
      </c>
    </row>
    <row r="1839" spans="1:45">
      <c r="A1839" t="s">
        <v>2202</v>
      </c>
      <c r="B1839" t="s">
        <v>2203</v>
      </c>
      <c r="C1839" t="s">
        <v>637</v>
      </c>
      <c r="D1839" t="s">
        <v>2204</v>
      </c>
      <c r="E1839" t="s">
        <v>2205</v>
      </c>
      <c r="F1839" s="12" t="s">
        <v>2206</v>
      </c>
      <c r="G1839">
        <v>600</v>
      </c>
      <c r="H1839" t="s">
        <v>74</v>
      </c>
      <c r="I1839">
        <v>2020</v>
      </c>
      <c r="J1839" t="s">
        <v>970</v>
      </c>
      <c r="K1839" t="s">
        <v>93</v>
      </c>
      <c r="L1839" t="s">
        <v>149</v>
      </c>
      <c r="M1839" t="s">
        <v>94</v>
      </c>
      <c r="N1839" t="s">
        <v>79</v>
      </c>
      <c r="O1839" t="s">
        <v>80</v>
      </c>
      <c r="P1839" t="s">
        <v>81</v>
      </c>
      <c r="Q1839" s="6">
        <v>42278</v>
      </c>
      <c r="R1839">
        <v>2015</v>
      </c>
      <c r="S1839" s="13">
        <v>1912000000</v>
      </c>
      <c r="T1839" s="14">
        <v>467330000</v>
      </c>
      <c r="U1839" s="14">
        <v>233665000</v>
      </c>
      <c r="AC1839" t="s">
        <v>2207</v>
      </c>
      <c r="AD1839" t="s">
        <v>2208</v>
      </c>
      <c r="AF1839" t="s">
        <v>2209</v>
      </c>
      <c r="AI1839" t="s">
        <v>87</v>
      </c>
      <c r="AJ1839" t="s">
        <v>645</v>
      </c>
      <c r="AM1839" t="s">
        <v>2210</v>
      </c>
      <c r="AN1839" t="s">
        <v>2211</v>
      </c>
      <c r="AO1839" t="s">
        <v>2212</v>
      </c>
      <c r="AP1839" t="s">
        <v>90</v>
      </c>
      <c r="AQ1839">
        <v>21.0335</v>
      </c>
      <c r="AR1839">
        <v>106.4122</v>
      </c>
      <c r="AS1839" t="s">
        <v>91</v>
      </c>
    </row>
    <row r="1840" spans="1:45">
      <c r="A1840" t="s">
        <v>2202</v>
      </c>
      <c r="B1840" t="s">
        <v>2203</v>
      </c>
      <c r="C1840" t="s">
        <v>637</v>
      </c>
      <c r="D1840" t="s">
        <v>2204</v>
      </c>
      <c r="E1840" t="s">
        <v>2205</v>
      </c>
      <c r="F1840" s="12" t="s">
        <v>2206</v>
      </c>
      <c r="G1840">
        <v>600</v>
      </c>
      <c r="H1840" t="s">
        <v>74</v>
      </c>
      <c r="I1840">
        <v>2020</v>
      </c>
      <c r="J1840" t="s">
        <v>2213</v>
      </c>
      <c r="K1840" t="s">
        <v>93</v>
      </c>
      <c r="L1840" t="s">
        <v>149</v>
      </c>
      <c r="M1840" t="s">
        <v>94</v>
      </c>
      <c r="N1840" t="s">
        <v>96</v>
      </c>
      <c r="O1840" t="s">
        <v>80</v>
      </c>
      <c r="P1840" t="s">
        <v>81</v>
      </c>
      <c r="Q1840" s="6">
        <v>42278</v>
      </c>
      <c r="R1840">
        <v>2015</v>
      </c>
      <c r="S1840" s="13">
        <v>1912000000</v>
      </c>
      <c r="T1840" s="14">
        <v>255000000</v>
      </c>
      <c r="U1840" s="14">
        <v>127500000</v>
      </c>
      <c r="AC1840" t="s">
        <v>2207</v>
      </c>
      <c r="AD1840" t="s">
        <v>2208</v>
      </c>
      <c r="AF1840" t="s">
        <v>2209</v>
      </c>
      <c r="AI1840" t="s">
        <v>87</v>
      </c>
      <c r="AJ1840" t="s">
        <v>645</v>
      </c>
      <c r="AM1840" t="s">
        <v>2210</v>
      </c>
      <c r="AN1840" t="s">
        <v>2211</v>
      </c>
      <c r="AO1840" t="s">
        <v>2212</v>
      </c>
      <c r="AP1840" t="s">
        <v>90</v>
      </c>
      <c r="AQ1840">
        <v>21.0335</v>
      </c>
      <c r="AR1840">
        <v>106.4122</v>
      </c>
      <c r="AS1840" t="s">
        <v>91</v>
      </c>
    </row>
    <row r="1841" spans="1:45">
      <c r="A1841" t="s">
        <v>2202</v>
      </c>
      <c r="B1841" t="s">
        <v>2203</v>
      </c>
      <c r="C1841" t="s">
        <v>637</v>
      </c>
      <c r="D1841" t="s">
        <v>2204</v>
      </c>
      <c r="E1841" t="s">
        <v>2205</v>
      </c>
      <c r="F1841" s="12" t="s">
        <v>2206</v>
      </c>
      <c r="G1841">
        <v>600</v>
      </c>
      <c r="H1841" t="s">
        <v>74</v>
      </c>
      <c r="I1841">
        <v>2020</v>
      </c>
      <c r="J1841" t="s">
        <v>649</v>
      </c>
      <c r="K1841" t="s">
        <v>126</v>
      </c>
      <c r="L1841" t="s">
        <v>149</v>
      </c>
      <c r="M1841" t="s">
        <v>94</v>
      </c>
      <c r="N1841" t="s">
        <v>79</v>
      </c>
      <c r="O1841" t="s">
        <v>80</v>
      </c>
      <c r="P1841" t="s">
        <v>81</v>
      </c>
      <c r="Q1841" s="6">
        <v>42278</v>
      </c>
      <c r="R1841">
        <v>2015</v>
      </c>
      <c r="S1841" s="13">
        <v>1912000000</v>
      </c>
      <c r="T1841" s="14">
        <v>467330000</v>
      </c>
      <c r="U1841" s="14">
        <v>233665000</v>
      </c>
      <c r="AC1841" t="s">
        <v>2207</v>
      </c>
      <c r="AD1841" t="s">
        <v>2208</v>
      </c>
      <c r="AF1841" t="s">
        <v>2209</v>
      </c>
      <c r="AI1841" t="s">
        <v>87</v>
      </c>
      <c r="AJ1841" t="s">
        <v>645</v>
      </c>
      <c r="AM1841" t="s">
        <v>2210</v>
      </c>
      <c r="AN1841" t="s">
        <v>2211</v>
      </c>
      <c r="AO1841" t="s">
        <v>2212</v>
      </c>
      <c r="AP1841" t="s">
        <v>90</v>
      </c>
      <c r="AQ1841">
        <v>21.0335</v>
      </c>
      <c r="AR1841">
        <v>106.4122</v>
      </c>
      <c r="AS1841" t="s">
        <v>91</v>
      </c>
    </row>
    <row r="1842" spans="1:45">
      <c r="A1842" t="s">
        <v>2202</v>
      </c>
      <c r="B1842" t="s">
        <v>2203</v>
      </c>
      <c r="C1842" t="s">
        <v>637</v>
      </c>
      <c r="D1842" t="s">
        <v>2204</v>
      </c>
      <c r="E1842" t="s">
        <v>2205</v>
      </c>
      <c r="F1842" s="12" t="s">
        <v>2206</v>
      </c>
      <c r="G1842">
        <v>600</v>
      </c>
      <c r="H1842" t="s">
        <v>74</v>
      </c>
      <c r="I1842">
        <v>2020</v>
      </c>
      <c r="J1842" t="s">
        <v>982</v>
      </c>
      <c r="K1842" t="s">
        <v>93</v>
      </c>
      <c r="L1842" t="s">
        <v>149</v>
      </c>
      <c r="M1842" t="s">
        <v>94</v>
      </c>
      <c r="N1842" t="s">
        <v>79</v>
      </c>
      <c r="O1842" t="s">
        <v>80</v>
      </c>
      <c r="P1842" t="s">
        <v>81</v>
      </c>
      <c r="Q1842" s="6">
        <v>42278</v>
      </c>
      <c r="R1842">
        <v>2015</v>
      </c>
      <c r="S1842" s="13">
        <v>1912000000</v>
      </c>
      <c r="T1842" s="14">
        <v>467330000</v>
      </c>
      <c r="U1842" s="14">
        <v>233665000</v>
      </c>
      <c r="AC1842" t="s">
        <v>2207</v>
      </c>
      <c r="AD1842" t="s">
        <v>2208</v>
      </c>
      <c r="AF1842" t="s">
        <v>2209</v>
      </c>
      <c r="AI1842" t="s">
        <v>87</v>
      </c>
      <c r="AJ1842" t="s">
        <v>645</v>
      </c>
      <c r="AM1842" t="s">
        <v>2210</v>
      </c>
      <c r="AN1842" t="s">
        <v>2211</v>
      </c>
      <c r="AO1842" t="s">
        <v>2212</v>
      </c>
      <c r="AP1842" t="s">
        <v>90</v>
      </c>
      <c r="AQ1842">
        <v>21.0335</v>
      </c>
      <c r="AR1842">
        <v>106.4122</v>
      </c>
      <c r="AS1842" t="s">
        <v>91</v>
      </c>
    </row>
    <row r="1843" spans="1:45">
      <c r="A1843" t="s">
        <v>2202</v>
      </c>
      <c r="B1843" t="s">
        <v>2203</v>
      </c>
      <c r="C1843" t="s">
        <v>637</v>
      </c>
      <c r="D1843" t="s">
        <v>2204</v>
      </c>
      <c r="E1843" t="s">
        <v>2205</v>
      </c>
      <c r="F1843" s="12" t="s">
        <v>2206</v>
      </c>
      <c r="G1843">
        <v>600</v>
      </c>
      <c r="H1843" t="s">
        <v>74</v>
      </c>
      <c r="I1843">
        <v>2020</v>
      </c>
      <c r="J1843" t="s">
        <v>2214</v>
      </c>
      <c r="K1843" t="s">
        <v>76</v>
      </c>
      <c r="L1843" t="s">
        <v>149</v>
      </c>
      <c r="M1843" t="s">
        <v>78</v>
      </c>
      <c r="N1843" t="s">
        <v>96</v>
      </c>
      <c r="O1843" t="s">
        <v>80</v>
      </c>
      <c r="P1843" t="s">
        <v>81</v>
      </c>
      <c r="Q1843" s="6">
        <v>42278</v>
      </c>
      <c r="R1843">
        <v>2015</v>
      </c>
      <c r="S1843" s="13">
        <v>1912000000</v>
      </c>
      <c r="T1843" s="14">
        <v>255000000</v>
      </c>
      <c r="U1843" s="14">
        <v>127500000</v>
      </c>
      <c r="AC1843" t="s">
        <v>2207</v>
      </c>
      <c r="AD1843" t="s">
        <v>2208</v>
      </c>
      <c r="AF1843" t="s">
        <v>2209</v>
      </c>
      <c r="AI1843" t="s">
        <v>87</v>
      </c>
      <c r="AJ1843" t="s">
        <v>645</v>
      </c>
      <c r="AM1843" t="s">
        <v>2210</v>
      </c>
      <c r="AN1843" t="s">
        <v>2211</v>
      </c>
      <c r="AO1843" t="s">
        <v>2212</v>
      </c>
      <c r="AP1843" t="s">
        <v>90</v>
      </c>
      <c r="AQ1843">
        <v>21.0335</v>
      </c>
      <c r="AR1843">
        <v>106.4122</v>
      </c>
      <c r="AS1843" t="s">
        <v>91</v>
      </c>
    </row>
    <row r="1844" spans="1:45">
      <c r="A1844" t="s">
        <v>2215</v>
      </c>
      <c r="B1844" t="s">
        <v>2203</v>
      </c>
      <c r="C1844" t="s">
        <v>637</v>
      </c>
      <c r="D1844" t="s">
        <v>2216</v>
      </c>
      <c r="E1844" t="s">
        <v>2205</v>
      </c>
      <c r="F1844" s="12" t="s">
        <v>2206</v>
      </c>
      <c r="G1844">
        <v>600</v>
      </c>
      <c r="H1844" t="s">
        <v>74</v>
      </c>
      <c r="I1844">
        <v>2021</v>
      </c>
      <c r="J1844" t="s">
        <v>970</v>
      </c>
      <c r="K1844" t="s">
        <v>93</v>
      </c>
      <c r="L1844" t="s">
        <v>149</v>
      </c>
      <c r="M1844" t="s">
        <v>94</v>
      </c>
      <c r="N1844" t="s">
        <v>79</v>
      </c>
      <c r="O1844" t="s">
        <v>80</v>
      </c>
      <c r="P1844" t="s">
        <v>81</v>
      </c>
      <c r="Q1844" s="6">
        <v>42278</v>
      </c>
      <c r="R1844">
        <v>2015</v>
      </c>
      <c r="S1844" s="13">
        <v>1912000000</v>
      </c>
      <c r="T1844" s="14">
        <v>467330000</v>
      </c>
      <c r="U1844" s="14">
        <v>233665000</v>
      </c>
      <c r="AC1844" t="s">
        <v>2207</v>
      </c>
      <c r="AD1844" t="s">
        <v>2208</v>
      </c>
      <c r="AF1844" t="s">
        <v>2209</v>
      </c>
      <c r="AI1844" t="s">
        <v>87</v>
      </c>
      <c r="AJ1844" t="s">
        <v>645</v>
      </c>
      <c r="AM1844" t="s">
        <v>2210</v>
      </c>
      <c r="AN1844" t="s">
        <v>2211</v>
      </c>
      <c r="AO1844" t="s">
        <v>2212</v>
      </c>
      <c r="AP1844" t="s">
        <v>90</v>
      </c>
      <c r="AQ1844">
        <v>21.0335</v>
      </c>
      <c r="AR1844">
        <v>106.4122</v>
      </c>
      <c r="AS1844" t="s">
        <v>91</v>
      </c>
    </row>
    <row r="1845" spans="1:45">
      <c r="A1845" t="s">
        <v>2215</v>
      </c>
      <c r="B1845" t="s">
        <v>2203</v>
      </c>
      <c r="C1845" t="s">
        <v>637</v>
      </c>
      <c r="D1845" t="s">
        <v>2216</v>
      </c>
      <c r="E1845" t="s">
        <v>2205</v>
      </c>
      <c r="F1845" s="12" t="s">
        <v>2206</v>
      </c>
      <c r="G1845">
        <v>600</v>
      </c>
      <c r="H1845" t="s">
        <v>74</v>
      </c>
      <c r="I1845">
        <v>2021</v>
      </c>
      <c r="J1845" t="s">
        <v>2213</v>
      </c>
      <c r="K1845" t="s">
        <v>93</v>
      </c>
      <c r="L1845" t="s">
        <v>149</v>
      </c>
      <c r="M1845" t="s">
        <v>94</v>
      </c>
      <c r="N1845" t="s">
        <v>96</v>
      </c>
      <c r="O1845" t="s">
        <v>80</v>
      </c>
      <c r="P1845" t="s">
        <v>81</v>
      </c>
      <c r="Q1845" s="6">
        <v>42278</v>
      </c>
      <c r="R1845">
        <v>2015</v>
      </c>
      <c r="S1845" s="13">
        <v>1912000000</v>
      </c>
      <c r="T1845" s="14">
        <v>255000000</v>
      </c>
      <c r="U1845" s="14">
        <v>127500000</v>
      </c>
      <c r="AC1845" t="s">
        <v>2207</v>
      </c>
      <c r="AD1845" t="s">
        <v>2208</v>
      </c>
      <c r="AF1845" t="s">
        <v>2209</v>
      </c>
      <c r="AI1845" t="s">
        <v>87</v>
      </c>
      <c r="AJ1845" t="s">
        <v>645</v>
      </c>
      <c r="AM1845" t="s">
        <v>2210</v>
      </c>
      <c r="AN1845" t="s">
        <v>2211</v>
      </c>
      <c r="AO1845" t="s">
        <v>2212</v>
      </c>
      <c r="AP1845" t="s">
        <v>90</v>
      </c>
      <c r="AQ1845">
        <v>21.0335</v>
      </c>
      <c r="AR1845">
        <v>106.4122</v>
      </c>
      <c r="AS1845" t="s">
        <v>91</v>
      </c>
    </row>
    <row r="1846" spans="1:45">
      <c r="A1846" t="s">
        <v>2215</v>
      </c>
      <c r="B1846" t="s">
        <v>2203</v>
      </c>
      <c r="C1846" t="s">
        <v>637</v>
      </c>
      <c r="D1846" t="s">
        <v>2216</v>
      </c>
      <c r="E1846" t="s">
        <v>2205</v>
      </c>
      <c r="F1846" s="12" t="s">
        <v>2206</v>
      </c>
      <c r="G1846">
        <v>600</v>
      </c>
      <c r="H1846" t="s">
        <v>74</v>
      </c>
      <c r="I1846">
        <v>2021</v>
      </c>
      <c r="J1846" t="s">
        <v>649</v>
      </c>
      <c r="K1846" t="s">
        <v>126</v>
      </c>
      <c r="L1846" t="s">
        <v>149</v>
      </c>
      <c r="M1846" t="s">
        <v>94</v>
      </c>
      <c r="N1846" t="s">
        <v>79</v>
      </c>
      <c r="O1846" t="s">
        <v>80</v>
      </c>
      <c r="P1846" t="s">
        <v>81</v>
      </c>
      <c r="Q1846" s="6">
        <v>42278</v>
      </c>
      <c r="R1846">
        <v>2015</v>
      </c>
      <c r="S1846" s="13">
        <v>1912000000</v>
      </c>
      <c r="T1846" s="14">
        <v>467330000</v>
      </c>
      <c r="U1846" s="14">
        <v>233665000</v>
      </c>
      <c r="AC1846" t="s">
        <v>2207</v>
      </c>
      <c r="AD1846" t="s">
        <v>2208</v>
      </c>
      <c r="AF1846" t="s">
        <v>2209</v>
      </c>
      <c r="AI1846" t="s">
        <v>87</v>
      </c>
      <c r="AJ1846" t="s">
        <v>645</v>
      </c>
      <c r="AM1846" t="s">
        <v>2210</v>
      </c>
      <c r="AN1846" t="s">
        <v>2211</v>
      </c>
      <c r="AO1846" t="s">
        <v>2212</v>
      </c>
      <c r="AP1846" t="s">
        <v>90</v>
      </c>
      <c r="AQ1846">
        <v>21.0335</v>
      </c>
      <c r="AR1846">
        <v>106.4122</v>
      </c>
      <c r="AS1846" t="s">
        <v>91</v>
      </c>
    </row>
    <row r="1847" spans="1:45">
      <c r="A1847" t="s">
        <v>2215</v>
      </c>
      <c r="B1847" t="s">
        <v>2203</v>
      </c>
      <c r="C1847" t="s">
        <v>637</v>
      </c>
      <c r="D1847" t="s">
        <v>2216</v>
      </c>
      <c r="E1847" t="s">
        <v>2205</v>
      </c>
      <c r="F1847" s="12" t="s">
        <v>2206</v>
      </c>
      <c r="G1847">
        <v>600</v>
      </c>
      <c r="H1847" t="s">
        <v>74</v>
      </c>
      <c r="I1847">
        <v>2021</v>
      </c>
      <c r="J1847" t="s">
        <v>982</v>
      </c>
      <c r="K1847" t="s">
        <v>93</v>
      </c>
      <c r="L1847" t="s">
        <v>149</v>
      </c>
      <c r="M1847" t="s">
        <v>94</v>
      </c>
      <c r="N1847" t="s">
        <v>79</v>
      </c>
      <c r="O1847" t="s">
        <v>80</v>
      </c>
      <c r="P1847" t="s">
        <v>81</v>
      </c>
      <c r="Q1847" s="6">
        <v>42278</v>
      </c>
      <c r="R1847">
        <v>2015</v>
      </c>
      <c r="S1847" s="13">
        <v>1912000000</v>
      </c>
      <c r="T1847" s="14">
        <v>467330000</v>
      </c>
      <c r="U1847" s="14">
        <v>233665000</v>
      </c>
      <c r="AC1847" t="s">
        <v>2207</v>
      </c>
      <c r="AD1847" t="s">
        <v>2208</v>
      </c>
      <c r="AF1847" t="s">
        <v>2209</v>
      </c>
      <c r="AI1847" t="s">
        <v>87</v>
      </c>
      <c r="AJ1847" t="s">
        <v>645</v>
      </c>
      <c r="AM1847" t="s">
        <v>2210</v>
      </c>
      <c r="AN1847" t="s">
        <v>2211</v>
      </c>
      <c r="AO1847" t="s">
        <v>2212</v>
      </c>
      <c r="AP1847" t="s">
        <v>90</v>
      </c>
      <c r="AQ1847">
        <v>21.0335</v>
      </c>
      <c r="AR1847">
        <v>106.4122</v>
      </c>
      <c r="AS1847" t="s">
        <v>91</v>
      </c>
    </row>
    <row r="1848" spans="1:45">
      <c r="A1848" t="s">
        <v>2215</v>
      </c>
      <c r="B1848" t="s">
        <v>2203</v>
      </c>
      <c r="C1848" t="s">
        <v>637</v>
      </c>
      <c r="D1848" t="s">
        <v>2216</v>
      </c>
      <c r="E1848" t="s">
        <v>2205</v>
      </c>
      <c r="F1848" s="12" t="s">
        <v>2206</v>
      </c>
      <c r="G1848">
        <v>600</v>
      </c>
      <c r="H1848" t="s">
        <v>74</v>
      </c>
      <c r="I1848">
        <v>2021</v>
      </c>
      <c r="J1848" t="s">
        <v>2214</v>
      </c>
      <c r="K1848" t="s">
        <v>76</v>
      </c>
      <c r="L1848" t="s">
        <v>149</v>
      </c>
      <c r="M1848" t="s">
        <v>78</v>
      </c>
      <c r="N1848" t="s">
        <v>96</v>
      </c>
      <c r="O1848" t="s">
        <v>80</v>
      </c>
      <c r="P1848" t="s">
        <v>81</v>
      </c>
      <c r="Q1848" s="6">
        <v>42278</v>
      </c>
      <c r="R1848">
        <v>2015</v>
      </c>
      <c r="S1848" s="13">
        <v>1912000000</v>
      </c>
      <c r="T1848" s="14">
        <v>255000000</v>
      </c>
      <c r="U1848" s="14">
        <v>127500000</v>
      </c>
      <c r="AC1848" t="s">
        <v>2207</v>
      </c>
      <c r="AD1848" t="s">
        <v>2208</v>
      </c>
      <c r="AF1848" t="s">
        <v>2209</v>
      </c>
      <c r="AI1848" t="s">
        <v>87</v>
      </c>
      <c r="AJ1848" t="s">
        <v>645</v>
      </c>
      <c r="AM1848" t="s">
        <v>2210</v>
      </c>
      <c r="AN1848" t="s">
        <v>2211</v>
      </c>
      <c r="AO1848" t="s">
        <v>2212</v>
      </c>
      <c r="AP1848" t="s">
        <v>90</v>
      </c>
      <c r="AQ1848">
        <v>21.0335</v>
      </c>
      <c r="AR1848">
        <v>106.4122</v>
      </c>
      <c r="AS1848" t="s">
        <v>91</v>
      </c>
    </row>
    <row r="1849" spans="1:45">
      <c r="A1849" t="s">
        <v>2217</v>
      </c>
      <c r="B1849" t="s">
        <v>2218</v>
      </c>
      <c r="C1849" t="s">
        <v>2219</v>
      </c>
      <c r="D1849" t="s">
        <v>2220</v>
      </c>
      <c r="E1849" t="s">
        <v>2221</v>
      </c>
      <c r="F1849" s="12" t="s">
        <v>2222</v>
      </c>
      <c r="G1849">
        <v>150</v>
      </c>
      <c r="H1849" t="s">
        <v>74</v>
      </c>
      <c r="I1849">
        <v>2016</v>
      </c>
      <c r="J1849" t="s">
        <v>2223</v>
      </c>
      <c r="K1849" t="s">
        <v>76</v>
      </c>
      <c r="L1849" t="s">
        <v>2224</v>
      </c>
      <c r="M1849" t="s">
        <v>614</v>
      </c>
      <c r="N1849" t="s">
        <v>79</v>
      </c>
      <c r="O1849" t="s">
        <v>80</v>
      </c>
      <c r="P1849" t="s">
        <v>81</v>
      </c>
      <c r="Q1849" s="6">
        <v>42213</v>
      </c>
      <c r="R1849">
        <v>2015</v>
      </c>
      <c r="S1849" s="13">
        <v>830000000</v>
      </c>
      <c r="T1849" s="14">
        <v>91250000</v>
      </c>
      <c r="U1849" s="14">
        <v>45625000</v>
      </c>
      <c r="V1849" t="s">
        <v>1861</v>
      </c>
      <c r="AC1849" t="s">
        <v>2225</v>
      </c>
      <c r="AD1849" t="s">
        <v>2226</v>
      </c>
      <c r="AI1849" t="s">
        <v>688</v>
      </c>
      <c r="AJ1849" t="s">
        <v>87</v>
      </c>
      <c r="AK1849" t="s">
        <v>2227</v>
      </c>
      <c r="AL1849" t="s">
        <v>2228</v>
      </c>
      <c r="AN1849" t="s">
        <v>2229</v>
      </c>
      <c r="AO1849" t="s">
        <v>2230</v>
      </c>
      <c r="AP1849" t="s">
        <v>624</v>
      </c>
      <c r="AQ1849">
        <v>-17.352699999999999</v>
      </c>
      <c r="AR1849">
        <v>27.185939999999999</v>
      </c>
      <c r="AS1849" t="s">
        <v>91</v>
      </c>
    </row>
    <row r="1850" spans="1:45">
      <c r="A1850" t="s">
        <v>2217</v>
      </c>
      <c r="B1850" t="s">
        <v>2218</v>
      </c>
      <c r="C1850" t="s">
        <v>2219</v>
      </c>
      <c r="D1850" t="s">
        <v>2220</v>
      </c>
      <c r="E1850" t="s">
        <v>2221</v>
      </c>
      <c r="F1850" s="12" t="s">
        <v>2222</v>
      </c>
      <c r="G1850">
        <v>150</v>
      </c>
      <c r="H1850" t="s">
        <v>74</v>
      </c>
      <c r="I1850">
        <v>2016</v>
      </c>
      <c r="J1850" t="s">
        <v>92</v>
      </c>
      <c r="K1850" t="s">
        <v>93</v>
      </c>
      <c r="L1850" t="s">
        <v>2224</v>
      </c>
      <c r="M1850" t="s">
        <v>94</v>
      </c>
      <c r="N1850" t="s">
        <v>79</v>
      </c>
      <c r="O1850" t="s">
        <v>80</v>
      </c>
      <c r="P1850" t="s">
        <v>81</v>
      </c>
      <c r="Q1850" s="6">
        <v>42213</v>
      </c>
      <c r="R1850">
        <v>2015</v>
      </c>
      <c r="S1850" s="13">
        <v>830000000</v>
      </c>
      <c r="T1850" s="14">
        <v>91250000</v>
      </c>
      <c r="U1850" s="14">
        <v>45625000</v>
      </c>
      <c r="V1850" t="s">
        <v>1861</v>
      </c>
      <c r="AC1850" t="s">
        <v>2225</v>
      </c>
      <c r="AD1850" t="s">
        <v>2226</v>
      </c>
      <c r="AI1850" t="s">
        <v>688</v>
      </c>
      <c r="AJ1850" t="s">
        <v>87</v>
      </c>
      <c r="AK1850" t="s">
        <v>2227</v>
      </c>
      <c r="AL1850" t="s">
        <v>2228</v>
      </c>
      <c r="AN1850" t="s">
        <v>2229</v>
      </c>
      <c r="AO1850" t="s">
        <v>2230</v>
      </c>
      <c r="AP1850" t="s">
        <v>624</v>
      </c>
      <c r="AQ1850">
        <v>-17.352699999999999</v>
      </c>
      <c r="AR1850">
        <v>27.185939999999999</v>
      </c>
      <c r="AS1850" t="s">
        <v>91</v>
      </c>
    </row>
    <row r="1851" spans="1:45">
      <c r="A1851" t="s">
        <v>2217</v>
      </c>
      <c r="B1851" t="s">
        <v>2218</v>
      </c>
      <c r="C1851" t="s">
        <v>2219</v>
      </c>
      <c r="D1851" t="s">
        <v>2220</v>
      </c>
      <c r="E1851" t="s">
        <v>2221</v>
      </c>
      <c r="F1851" s="12" t="s">
        <v>2222</v>
      </c>
      <c r="G1851">
        <v>150</v>
      </c>
      <c r="H1851" t="s">
        <v>74</v>
      </c>
      <c r="I1851">
        <v>2016</v>
      </c>
      <c r="J1851" t="s">
        <v>2231</v>
      </c>
      <c r="K1851" t="s">
        <v>126</v>
      </c>
      <c r="L1851" t="s">
        <v>2224</v>
      </c>
      <c r="M1851" t="s">
        <v>614</v>
      </c>
      <c r="N1851" t="s">
        <v>79</v>
      </c>
      <c r="O1851" t="s">
        <v>80</v>
      </c>
      <c r="P1851" t="s">
        <v>81</v>
      </c>
      <c r="Q1851" s="6">
        <v>42213</v>
      </c>
      <c r="R1851">
        <v>2015</v>
      </c>
      <c r="S1851" s="13">
        <v>830000000</v>
      </c>
      <c r="T1851" s="14">
        <v>75000000</v>
      </c>
      <c r="U1851" s="14">
        <v>37500000</v>
      </c>
      <c r="AC1851" t="s">
        <v>2225</v>
      </c>
      <c r="AD1851" t="s">
        <v>2226</v>
      </c>
      <c r="AI1851" t="s">
        <v>688</v>
      </c>
      <c r="AJ1851" t="s">
        <v>87</v>
      </c>
      <c r="AK1851" t="s">
        <v>2227</v>
      </c>
      <c r="AL1851" t="s">
        <v>2228</v>
      </c>
      <c r="AN1851" t="s">
        <v>2229</v>
      </c>
      <c r="AO1851" t="s">
        <v>2230</v>
      </c>
      <c r="AP1851" t="s">
        <v>624</v>
      </c>
      <c r="AQ1851">
        <v>-17.352699999999999</v>
      </c>
      <c r="AR1851">
        <v>27.185939999999999</v>
      </c>
      <c r="AS1851" t="s">
        <v>91</v>
      </c>
    </row>
    <row r="1852" spans="1:45">
      <c r="A1852" t="s">
        <v>2217</v>
      </c>
      <c r="B1852" t="s">
        <v>2218</v>
      </c>
      <c r="C1852" t="s">
        <v>2219</v>
      </c>
      <c r="D1852" t="s">
        <v>2220</v>
      </c>
      <c r="E1852" t="s">
        <v>2221</v>
      </c>
      <c r="F1852" s="12" t="s">
        <v>2222</v>
      </c>
      <c r="G1852">
        <v>150</v>
      </c>
      <c r="H1852" t="s">
        <v>74</v>
      </c>
      <c r="I1852">
        <v>2016</v>
      </c>
      <c r="J1852" t="s">
        <v>982</v>
      </c>
      <c r="K1852" t="s">
        <v>93</v>
      </c>
      <c r="L1852" t="s">
        <v>2224</v>
      </c>
      <c r="M1852" t="s">
        <v>94</v>
      </c>
      <c r="N1852" t="s">
        <v>79</v>
      </c>
      <c r="O1852" t="s">
        <v>80</v>
      </c>
      <c r="P1852" t="s">
        <v>81</v>
      </c>
      <c r="Q1852" s="6">
        <v>42213</v>
      </c>
      <c r="R1852">
        <v>2015</v>
      </c>
      <c r="S1852" s="13">
        <v>830000000</v>
      </c>
      <c r="T1852" s="14">
        <v>91250000</v>
      </c>
      <c r="U1852" s="14">
        <v>45625000</v>
      </c>
      <c r="V1852" t="s">
        <v>1861</v>
      </c>
      <c r="AC1852" t="s">
        <v>2225</v>
      </c>
      <c r="AD1852" t="s">
        <v>2226</v>
      </c>
      <c r="AI1852" t="s">
        <v>688</v>
      </c>
      <c r="AJ1852" t="s">
        <v>87</v>
      </c>
      <c r="AK1852" t="s">
        <v>2227</v>
      </c>
      <c r="AL1852" t="s">
        <v>2228</v>
      </c>
      <c r="AN1852" t="s">
        <v>2229</v>
      </c>
      <c r="AO1852" t="s">
        <v>2230</v>
      </c>
      <c r="AP1852" t="s">
        <v>624</v>
      </c>
      <c r="AQ1852">
        <v>-17.352699999999999</v>
      </c>
      <c r="AR1852">
        <v>27.185939999999999</v>
      </c>
      <c r="AS1852" t="s">
        <v>91</v>
      </c>
    </row>
    <row r="1853" spans="1:45">
      <c r="A1853" t="s">
        <v>2217</v>
      </c>
      <c r="B1853" t="s">
        <v>2218</v>
      </c>
      <c r="C1853" t="s">
        <v>2219</v>
      </c>
      <c r="D1853" t="s">
        <v>2220</v>
      </c>
      <c r="E1853" t="s">
        <v>2221</v>
      </c>
      <c r="F1853" s="12" t="s">
        <v>2222</v>
      </c>
      <c r="G1853">
        <v>150</v>
      </c>
      <c r="H1853" t="s">
        <v>74</v>
      </c>
      <c r="I1853">
        <v>2016</v>
      </c>
      <c r="J1853" t="s">
        <v>2232</v>
      </c>
      <c r="K1853" t="s">
        <v>126</v>
      </c>
      <c r="L1853" t="s">
        <v>2224</v>
      </c>
      <c r="M1853" t="s">
        <v>614</v>
      </c>
      <c r="N1853" t="s">
        <v>79</v>
      </c>
      <c r="O1853" t="s">
        <v>80</v>
      </c>
      <c r="P1853" t="s">
        <v>81</v>
      </c>
      <c r="Q1853" s="6">
        <v>42213</v>
      </c>
      <c r="R1853">
        <v>2015</v>
      </c>
      <c r="S1853" s="13">
        <v>830000000</v>
      </c>
      <c r="T1853" s="14">
        <v>75000000</v>
      </c>
      <c r="U1853" s="14">
        <v>37500000</v>
      </c>
      <c r="AC1853" t="s">
        <v>2225</v>
      </c>
      <c r="AD1853" t="s">
        <v>2226</v>
      </c>
      <c r="AI1853" t="s">
        <v>688</v>
      </c>
      <c r="AJ1853" t="s">
        <v>87</v>
      </c>
      <c r="AK1853" t="s">
        <v>2227</v>
      </c>
      <c r="AL1853" t="s">
        <v>2228</v>
      </c>
      <c r="AN1853" t="s">
        <v>2229</v>
      </c>
      <c r="AO1853" t="s">
        <v>2230</v>
      </c>
      <c r="AP1853" t="s">
        <v>624</v>
      </c>
      <c r="AQ1853">
        <v>-17.352699999999999</v>
      </c>
      <c r="AR1853">
        <v>27.185939999999999</v>
      </c>
      <c r="AS1853" t="s">
        <v>91</v>
      </c>
    </row>
    <row r="1854" spans="1:45">
      <c r="A1854" t="s">
        <v>2217</v>
      </c>
      <c r="B1854" t="s">
        <v>2218</v>
      </c>
      <c r="C1854" t="s">
        <v>2219</v>
      </c>
      <c r="D1854" t="s">
        <v>2220</v>
      </c>
      <c r="E1854" t="s">
        <v>2221</v>
      </c>
      <c r="F1854" s="12" t="s">
        <v>2222</v>
      </c>
      <c r="G1854">
        <v>150</v>
      </c>
      <c r="H1854" t="s">
        <v>74</v>
      </c>
      <c r="I1854">
        <v>2016</v>
      </c>
      <c r="J1854" t="s">
        <v>2233</v>
      </c>
      <c r="K1854" t="s">
        <v>76</v>
      </c>
      <c r="L1854" t="s">
        <v>2224</v>
      </c>
      <c r="M1854" t="s">
        <v>100</v>
      </c>
      <c r="N1854" t="s">
        <v>96</v>
      </c>
      <c r="O1854" t="s">
        <v>80</v>
      </c>
      <c r="P1854" t="s">
        <v>81</v>
      </c>
      <c r="Q1854" s="6">
        <v>42213</v>
      </c>
      <c r="R1854">
        <v>2015</v>
      </c>
      <c r="S1854" s="13">
        <v>830000000</v>
      </c>
      <c r="T1854" s="14">
        <v>204750000</v>
      </c>
      <c r="U1854" s="14">
        <v>102375000</v>
      </c>
      <c r="AC1854" t="s">
        <v>2225</v>
      </c>
      <c r="AD1854" t="s">
        <v>2226</v>
      </c>
      <c r="AI1854" t="s">
        <v>688</v>
      </c>
      <c r="AJ1854" t="s">
        <v>87</v>
      </c>
      <c r="AK1854" t="s">
        <v>2227</v>
      </c>
      <c r="AL1854" t="s">
        <v>2228</v>
      </c>
      <c r="AN1854" t="s">
        <v>2229</v>
      </c>
      <c r="AO1854" t="s">
        <v>2230</v>
      </c>
      <c r="AP1854" t="s">
        <v>624</v>
      </c>
      <c r="AQ1854">
        <v>-17.352699999999999</v>
      </c>
      <c r="AR1854">
        <v>27.185939999999999</v>
      </c>
      <c r="AS1854" t="s">
        <v>91</v>
      </c>
    </row>
    <row r="1855" spans="1:45">
      <c r="A1855" t="s">
        <v>2217</v>
      </c>
      <c r="B1855" t="s">
        <v>2218</v>
      </c>
      <c r="C1855" t="s">
        <v>2219</v>
      </c>
      <c r="D1855" t="s">
        <v>2220</v>
      </c>
      <c r="E1855" t="s">
        <v>2221</v>
      </c>
      <c r="F1855" s="12" t="s">
        <v>2222</v>
      </c>
      <c r="G1855">
        <v>150</v>
      </c>
      <c r="H1855" t="s">
        <v>74</v>
      </c>
      <c r="I1855">
        <v>2016</v>
      </c>
      <c r="J1855" t="s">
        <v>609</v>
      </c>
      <c r="K1855" t="s">
        <v>76</v>
      </c>
      <c r="L1855" t="s">
        <v>2224</v>
      </c>
      <c r="M1855" t="s">
        <v>165</v>
      </c>
      <c r="N1855" t="s">
        <v>79</v>
      </c>
      <c r="O1855" t="s">
        <v>80</v>
      </c>
      <c r="P1855" t="s">
        <v>81</v>
      </c>
      <c r="Q1855" s="6">
        <v>42213</v>
      </c>
      <c r="R1855">
        <v>2015</v>
      </c>
      <c r="S1855" s="13">
        <v>830000000</v>
      </c>
      <c r="T1855" s="14">
        <v>91250000</v>
      </c>
      <c r="U1855" s="14">
        <v>45625000</v>
      </c>
      <c r="V1855" t="s">
        <v>1861</v>
      </c>
      <c r="AC1855" t="s">
        <v>2225</v>
      </c>
      <c r="AD1855" t="s">
        <v>2226</v>
      </c>
      <c r="AI1855" t="s">
        <v>688</v>
      </c>
      <c r="AJ1855" t="s">
        <v>87</v>
      </c>
      <c r="AK1855" t="s">
        <v>2227</v>
      </c>
      <c r="AL1855" t="s">
        <v>2228</v>
      </c>
      <c r="AN1855" t="s">
        <v>2229</v>
      </c>
      <c r="AO1855" t="s">
        <v>2230</v>
      </c>
      <c r="AP1855" t="s">
        <v>624</v>
      </c>
      <c r="AQ1855">
        <v>-17.352699999999999</v>
      </c>
      <c r="AR1855">
        <v>27.185939999999999</v>
      </c>
      <c r="AS1855" t="s">
        <v>91</v>
      </c>
    </row>
    <row r="1856" spans="1:45">
      <c r="A1856" t="s">
        <v>2217</v>
      </c>
      <c r="B1856" t="s">
        <v>2218</v>
      </c>
      <c r="C1856" t="s">
        <v>2219</v>
      </c>
      <c r="D1856" t="s">
        <v>2220</v>
      </c>
      <c r="E1856" t="s">
        <v>2221</v>
      </c>
      <c r="F1856" s="12" t="s">
        <v>2222</v>
      </c>
      <c r="G1856">
        <v>150</v>
      </c>
      <c r="H1856" t="s">
        <v>74</v>
      </c>
      <c r="I1856">
        <v>2016</v>
      </c>
      <c r="J1856" t="s">
        <v>2234</v>
      </c>
      <c r="K1856" t="s">
        <v>93</v>
      </c>
      <c r="L1856" t="s">
        <v>2224</v>
      </c>
      <c r="M1856" t="s">
        <v>2219</v>
      </c>
      <c r="N1856" t="s">
        <v>96</v>
      </c>
      <c r="O1856" t="s">
        <v>80</v>
      </c>
      <c r="P1856" t="s">
        <v>81</v>
      </c>
      <c r="Q1856" s="6">
        <v>42213</v>
      </c>
      <c r="R1856">
        <v>2015</v>
      </c>
      <c r="S1856" s="13">
        <v>830000000</v>
      </c>
      <c r="T1856" s="14">
        <v>110250000</v>
      </c>
      <c r="U1856" s="14">
        <v>55125000</v>
      </c>
      <c r="AC1856" t="s">
        <v>2225</v>
      </c>
      <c r="AD1856" t="s">
        <v>2226</v>
      </c>
      <c r="AI1856" t="s">
        <v>688</v>
      </c>
      <c r="AJ1856" t="s">
        <v>87</v>
      </c>
      <c r="AK1856" t="s">
        <v>2227</v>
      </c>
      <c r="AL1856" t="s">
        <v>2228</v>
      </c>
      <c r="AN1856" t="s">
        <v>2229</v>
      </c>
      <c r="AO1856" t="s">
        <v>2230</v>
      </c>
      <c r="AP1856" t="s">
        <v>624</v>
      </c>
      <c r="AQ1856">
        <v>-17.352699999999999</v>
      </c>
      <c r="AR1856">
        <v>27.185939999999999</v>
      </c>
      <c r="AS1856" t="s">
        <v>91</v>
      </c>
    </row>
    <row r="1857" spans="1:45">
      <c r="A1857" t="s">
        <v>2235</v>
      </c>
      <c r="B1857" t="s">
        <v>2218</v>
      </c>
      <c r="C1857" t="s">
        <v>2219</v>
      </c>
      <c r="D1857" t="s">
        <v>2236</v>
      </c>
      <c r="E1857" t="s">
        <v>2221</v>
      </c>
      <c r="F1857" s="12" t="s">
        <v>2222</v>
      </c>
      <c r="G1857">
        <v>150</v>
      </c>
      <c r="H1857" t="s">
        <v>74</v>
      </c>
      <c r="I1857">
        <v>2016</v>
      </c>
      <c r="J1857" t="s">
        <v>2223</v>
      </c>
      <c r="K1857" t="s">
        <v>76</v>
      </c>
      <c r="L1857" t="s">
        <v>2224</v>
      </c>
      <c r="M1857" t="s">
        <v>614</v>
      </c>
      <c r="N1857" t="s">
        <v>79</v>
      </c>
      <c r="O1857" t="s">
        <v>80</v>
      </c>
      <c r="P1857" t="s">
        <v>81</v>
      </c>
      <c r="Q1857" s="6">
        <v>42213</v>
      </c>
      <c r="R1857">
        <v>2015</v>
      </c>
      <c r="S1857" s="13">
        <v>830000000</v>
      </c>
      <c r="T1857" s="14">
        <v>91250000</v>
      </c>
      <c r="U1857" s="14">
        <v>45625000</v>
      </c>
      <c r="V1857" t="s">
        <v>1861</v>
      </c>
      <c r="AC1857" t="s">
        <v>2225</v>
      </c>
      <c r="AD1857" t="s">
        <v>2226</v>
      </c>
      <c r="AI1857" t="s">
        <v>688</v>
      </c>
      <c r="AJ1857" t="s">
        <v>87</v>
      </c>
      <c r="AK1857" t="s">
        <v>2227</v>
      </c>
      <c r="AL1857" t="s">
        <v>2228</v>
      </c>
      <c r="AN1857" t="s">
        <v>2229</v>
      </c>
      <c r="AO1857" t="s">
        <v>2230</v>
      </c>
      <c r="AP1857" t="s">
        <v>624</v>
      </c>
      <c r="AQ1857">
        <v>-17.352699999999999</v>
      </c>
      <c r="AR1857">
        <v>27.185939999999999</v>
      </c>
      <c r="AS1857" t="s">
        <v>91</v>
      </c>
    </row>
    <row r="1858" spans="1:45">
      <c r="A1858" t="s">
        <v>2235</v>
      </c>
      <c r="B1858" t="s">
        <v>2218</v>
      </c>
      <c r="C1858" t="s">
        <v>2219</v>
      </c>
      <c r="D1858" t="s">
        <v>2236</v>
      </c>
      <c r="E1858" t="s">
        <v>2221</v>
      </c>
      <c r="F1858" s="12" t="s">
        <v>2222</v>
      </c>
      <c r="G1858">
        <v>150</v>
      </c>
      <c r="H1858" t="s">
        <v>74</v>
      </c>
      <c r="I1858">
        <v>2016</v>
      </c>
      <c r="J1858" t="s">
        <v>92</v>
      </c>
      <c r="K1858" t="s">
        <v>93</v>
      </c>
      <c r="L1858" t="s">
        <v>2224</v>
      </c>
      <c r="M1858" t="s">
        <v>94</v>
      </c>
      <c r="N1858" t="s">
        <v>79</v>
      </c>
      <c r="O1858" t="s">
        <v>80</v>
      </c>
      <c r="P1858" t="s">
        <v>81</v>
      </c>
      <c r="Q1858" s="6">
        <v>42213</v>
      </c>
      <c r="R1858">
        <v>2015</v>
      </c>
      <c r="S1858" s="13">
        <v>830000000</v>
      </c>
      <c r="T1858" s="14">
        <v>91250000</v>
      </c>
      <c r="U1858" s="14">
        <v>45625000</v>
      </c>
      <c r="V1858" t="s">
        <v>1861</v>
      </c>
      <c r="AC1858" t="s">
        <v>2225</v>
      </c>
      <c r="AD1858" t="s">
        <v>2226</v>
      </c>
      <c r="AI1858" t="s">
        <v>688</v>
      </c>
      <c r="AJ1858" t="s">
        <v>87</v>
      </c>
      <c r="AK1858" t="s">
        <v>2227</v>
      </c>
      <c r="AL1858" t="s">
        <v>2228</v>
      </c>
      <c r="AN1858" t="s">
        <v>2229</v>
      </c>
      <c r="AO1858" t="s">
        <v>2230</v>
      </c>
      <c r="AP1858" t="s">
        <v>624</v>
      </c>
      <c r="AQ1858">
        <v>-17.352699999999999</v>
      </c>
      <c r="AR1858">
        <v>27.185939999999999</v>
      </c>
      <c r="AS1858" t="s">
        <v>91</v>
      </c>
    </row>
    <row r="1859" spans="1:45">
      <c r="A1859" t="s">
        <v>2235</v>
      </c>
      <c r="B1859" t="s">
        <v>2218</v>
      </c>
      <c r="C1859" t="s">
        <v>2219</v>
      </c>
      <c r="D1859" t="s">
        <v>2236</v>
      </c>
      <c r="E1859" t="s">
        <v>2221</v>
      </c>
      <c r="F1859" s="12" t="s">
        <v>2222</v>
      </c>
      <c r="G1859">
        <v>150</v>
      </c>
      <c r="H1859" t="s">
        <v>74</v>
      </c>
      <c r="I1859">
        <v>2016</v>
      </c>
      <c r="J1859" t="s">
        <v>2231</v>
      </c>
      <c r="K1859" t="s">
        <v>126</v>
      </c>
      <c r="L1859" t="s">
        <v>2224</v>
      </c>
      <c r="M1859" t="s">
        <v>614</v>
      </c>
      <c r="N1859" t="s">
        <v>79</v>
      </c>
      <c r="O1859" t="s">
        <v>80</v>
      </c>
      <c r="P1859" t="s">
        <v>81</v>
      </c>
      <c r="Q1859" s="6">
        <v>42213</v>
      </c>
      <c r="R1859">
        <v>2015</v>
      </c>
      <c r="S1859" s="13">
        <v>830000000</v>
      </c>
      <c r="T1859" s="14">
        <v>75000000</v>
      </c>
      <c r="U1859" s="14">
        <v>37500000</v>
      </c>
      <c r="AC1859" t="s">
        <v>2225</v>
      </c>
      <c r="AD1859" t="s">
        <v>2226</v>
      </c>
      <c r="AI1859" t="s">
        <v>688</v>
      </c>
      <c r="AJ1859" t="s">
        <v>87</v>
      </c>
      <c r="AK1859" t="s">
        <v>2227</v>
      </c>
      <c r="AL1859" t="s">
        <v>2228</v>
      </c>
      <c r="AN1859" t="s">
        <v>2229</v>
      </c>
      <c r="AO1859" t="s">
        <v>2230</v>
      </c>
      <c r="AP1859" t="s">
        <v>624</v>
      </c>
      <c r="AQ1859">
        <v>-17.352699999999999</v>
      </c>
      <c r="AR1859">
        <v>27.185939999999999</v>
      </c>
      <c r="AS1859" t="s">
        <v>91</v>
      </c>
    </row>
    <row r="1860" spans="1:45">
      <c r="A1860" t="s">
        <v>2235</v>
      </c>
      <c r="B1860" t="s">
        <v>2218</v>
      </c>
      <c r="C1860" t="s">
        <v>2219</v>
      </c>
      <c r="D1860" t="s">
        <v>2236</v>
      </c>
      <c r="E1860" t="s">
        <v>2221</v>
      </c>
      <c r="F1860" s="12" t="s">
        <v>2222</v>
      </c>
      <c r="G1860">
        <v>150</v>
      </c>
      <c r="H1860" t="s">
        <v>74</v>
      </c>
      <c r="I1860">
        <v>2016</v>
      </c>
      <c r="J1860" t="s">
        <v>982</v>
      </c>
      <c r="K1860" t="s">
        <v>93</v>
      </c>
      <c r="L1860" t="s">
        <v>2224</v>
      </c>
      <c r="M1860" t="s">
        <v>94</v>
      </c>
      <c r="N1860" t="s">
        <v>79</v>
      </c>
      <c r="O1860" t="s">
        <v>80</v>
      </c>
      <c r="P1860" t="s">
        <v>81</v>
      </c>
      <c r="Q1860" s="6">
        <v>42213</v>
      </c>
      <c r="R1860">
        <v>2015</v>
      </c>
      <c r="S1860" s="13">
        <v>830000000</v>
      </c>
      <c r="T1860" s="14">
        <v>91250000</v>
      </c>
      <c r="U1860" s="14">
        <v>45625000</v>
      </c>
      <c r="V1860" t="s">
        <v>1861</v>
      </c>
      <c r="AC1860" t="s">
        <v>2225</v>
      </c>
      <c r="AD1860" t="s">
        <v>2226</v>
      </c>
      <c r="AI1860" t="s">
        <v>688</v>
      </c>
      <c r="AJ1860" t="s">
        <v>87</v>
      </c>
      <c r="AK1860" t="s">
        <v>2227</v>
      </c>
      <c r="AL1860" t="s">
        <v>2228</v>
      </c>
      <c r="AN1860" t="s">
        <v>2229</v>
      </c>
      <c r="AO1860" t="s">
        <v>2230</v>
      </c>
      <c r="AP1860" t="s">
        <v>624</v>
      </c>
      <c r="AQ1860">
        <v>-17.352699999999999</v>
      </c>
      <c r="AR1860">
        <v>27.185939999999999</v>
      </c>
      <c r="AS1860" t="s">
        <v>91</v>
      </c>
    </row>
    <row r="1861" spans="1:45">
      <c r="A1861" t="s">
        <v>2235</v>
      </c>
      <c r="B1861" t="s">
        <v>2218</v>
      </c>
      <c r="C1861" t="s">
        <v>2219</v>
      </c>
      <c r="D1861" t="s">
        <v>2236</v>
      </c>
      <c r="E1861" t="s">
        <v>2221</v>
      </c>
      <c r="F1861" s="12" t="s">
        <v>2222</v>
      </c>
      <c r="G1861">
        <v>150</v>
      </c>
      <c r="H1861" t="s">
        <v>74</v>
      </c>
      <c r="I1861">
        <v>2016</v>
      </c>
      <c r="J1861" t="s">
        <v>2232</v>
      </c>
      <c r="K1861" t="s">
        <v>126</v>
      </c>
      <c r="L1861" t="s">
        <v>2224</v>
      </c>
      <c r="M1861" t="s">
        <v>614</v>
      </c>
      <c r="N1861" t="s">
        <v>79</v>
      </c>
      <c r="O1861" t="s">
        <v>80</v>
      </c>
      <c r="P1861" t="s">
        <v>81</v>
      </c>
      <c r="Q1861" s="6">
        <v>42213</v>
      </c>
      <c r="R1861">
        <v>2015</v>
      </c>
      <c r="S1861" s="13">
        <v>830000000</v>
      </c>
      <c r="T1861" s="14">
        <v>75000000</v>
      </c>
      <c r="U1861" s="14">
        <v>37500000</v>
      </c>
      <c r="AC1861" t="s">
        <v>2225</v>
      </c>
      <c r="AD1861" t="s">
        <v>2226</v>
      </c>
      <c r="AI1861" t="s">
        <v>688</v>
      </c>
      <c r="AJ1861" t="s">
        <v>87</v>
      </c>
      <c r="AK1861" t="s">
        <v>2227</v>
      </c>
      <c r="AL1861" t="s">
        <v>2228</v>
      </c>
      <c r="AN1861" t="s">
        <v>2229</v>
      </c>
      <c r="AO1861" t="s">
        <v>2230</v>
      </c>
      <c r="AP1861" t="s">
        <v>624</v>
      </c>
      <c r="AQ1861">
        <v>-17.352699999999999</v>
      </c>
      <c r="AR1861">
        <v>27.185939999999999</v>
      </c>
      <c r="AS1861" t="s">
        <v>91</v>
      </c>
    </row>
    <row r="1862" spans="1:45">
      <c r="A1862" t="s">
        <v>2235</v>
      </c>
      <c r="B1862" t="s">
        <v>2218</v>
      </c>
      <c r="C1862" t="s">
        <v>2219</v>
      </c>
      <c r="D1862" t="s">
        <v>2236</v>
      </c>
      <c r="E1862" t="s">
        <v>2221</v>
      </c>
      <c r="F1862" s="12" t="s">
        <v>2222</v>
      </c>
      <c r="G1862">
        <v>150</v>
      </c>
      <c r="H1862" t="s">
        <v>74</v>
      </c>
      <c r="I1862">
        <v>2016</v>
      </c>
      <c r="J1862" t="s">
        <v>2233</v>
      </c>
      <c r="K1862" t="s">
        <v>76</v>
      </c>
      <c r="L1862" t="s">
        <v>2224</v>
      </c>
      <c r="M1862" t="s">
        <v>100</v>
      </c>
      <c r="N1862" t="s">
        <v>96</v>
      </c>
      <c r="O1862" t="s">
        <v>80</v>
      </c>
      <c r="P1862" t="s">
        <v>81</v>
      </c>
      <c r="Q1862" s="6">
        <v>42213</v>
      </c>
      <c r="R1862">
        <v>2015</v>
      </c>
      <c r="S1862" s="13">
        <v>830000000</v>
      </c>
      <c r="T1862" s="14">
        <v>204750000</v>
      </c>
      <c r="U1862" s="14">
        <v>102375000</v>
      </c>
      <c r="AC1862" t="s">
        <v>2225</v>
      </c>
      <c r="AD1862" t="s">
        <v>2226</v>
      </c>
      <c r="AI1862" t="s">
        <v>688</v>
      </c>
      <c r="AJ1862" t="s">
        <v>87</v>
      </c>
      <c r="AK1862" t="s">
        <v>2227</v>
      </c>
      <c r="AL1862" t="s">
        <v>2228</v>
      </c>
      <c r="AN1862" t="s">
        <v>2229</v>
      </c>
      <c r="AO1862" t="s">
        <v>2230</v>
      </c>
      <c r="AP1862" t="s">
        <v>624</v>
      </c>
      <c r="AQ1862">
        <v>-17.352699999999999</v>
      </c>
      <c r="AR1862">
        <v>27.185939999999999</v>
      </c>
      <c r="AS1862" t="s">
        <v>91</v>
      </c>
    </row>
    <row r="1863" spans="1:45">
      <c r="A1863" t="s">
        <v>2235</v>
      </c>
      <c r="B1863" t="s">
        <v>2218</v>
      </c>
      <c r="C1863" t="s">
        <v>2219</v>
      </c>
      <c r="D1863" t="s">
        <v>2236</v>
      </c>
      <c r="E1863" t="s">
        <v>2221</v>
      </c>
      <c r="F1863" s="12" t="s">
        <v>2222</v>
      </c>
      <c r="G1863">
        <v>150</v>
      </c>
      <c r="H1863" t="s">
        <v>74</v>
      </c>
      <c r="I1863">
        <v>2016</v>
      </c>
      <c r="J1863" t="s">
        <v>609</v>
      </c>
      <c r="K1863" t="s">
        <v>76</v>
      </c>
      <c r="L1863" t="s">
        <v>2224</v>
      </c>
      <c r="M1863" t="s">
        <v>165</v>
      </c>
      <c r="N1863" t="s">
        <v>79</v>
      </c>
      <c r="O1863" t="s">
        <v>80</v>
      </c>
      <c r="P1863" t="s">
        <v>81</v>
      </c>
      <c r="Q1863" s="6">
        <v>42213</v>
      </c>
      <c r="R1863">
        <v>2015</v>
      </c>
      <c r="S1863" s="13">
        <v>830000000</v>
      </c>
      <c r="T1863" s="14">
        <v>91250000</v>
      </c>
      <c r="U1863" s="14">
        <v>45625000</v>
      </c>
      <c r="V1863" t="s">
        <v>1861</v>
      </c>
      <c r="AC1863" t="s">
        <v>2225</v>
      </c>
      <c r="AD1863" t="s">
        <v>2226</v>
      </c>
      <c r="AI1863" t="s">
        <v>688</v>
      </c>
      <c r="AJ1863" t="s">
        <v>87</v>
      </c>
      <c r="AK1863" t="s">
        <v>2227</v>
      </c>
      <c r="AL1863" t="s">
        <v>2228</v>
      </c>
      <c r="AN1863" t="s">
        <v>2229</v>
      </c>
      <c r="AO1863" t="s">
        <v>2230</v>
      </c>
      <c r="AP1863" t="s">
        <v>624</v>
      </c>
      <c r="AQ1863">
        <v>-17.352699999999999</v>
      </c>
      <c r="AR1863">
        <v>27.185939999999999</v>
      </c>
      <c r="AS1863" t="s">
        <v>91</v>
      </c>
    </row>
    <row r="1864" spans="1:45">
      <c r="A1864" t="s">
        <v>2235</v>
      </c>
      <c r="B1864" t="s">
        <v>2218</v>
      </c>
      <c r="C1864" t="s">
        <v>2219</v>
      </c>
      <c r="D1864" t="s">
        <v>2236</v>
      </c>
      <c r="E1864" t="s">
        <v>2221</v>
      </c>
      <c r="F1864" s="12" t="s">
        <v>2222</v>
      </c>
      <c r="G1864">
        <v>150</v>
      </c>
      <c r="H1864" t="s">
        <v>74</v>
      </c>
      <c r="I1864">
        <v>2016</v>
      </c>
      <c r="J1864" t="s">
        <v>2234</v>
      </c>
      <c r="K1864" t="s">
        <v>93</v>
      </c>
      <c r="L1864" t="s">
        <v>2224</v>
      </c>
      <c r="M1864" t="s">
        <v>2219</v>
      </c>
      <c r="N1864" t="s">
        <v>96</v>
      </c>
      <c r="O1864" t="s">
        <v>80</v>
      </c>
      <c r="P1864" t="s">
        <v>81</v>
      </c>
      <c r="Q1864" s="6">
        <v>42213</v>
      </c>
      <c r="R1864">
        <v>2015</v>
      </c>
      <c r="S1864" s="13">
        <v>830000000</v>
      </c>
      <c r="T1864" s="14">
        <v>110250000</v>
      </c>
      <c r="U1864" s="14">
        <v>55125000</v>
      </c>
      <c r="AC1864" t="s">
        <v>2225</v>
      </c>
      <c r="AD1864" t="s">
        <v>2226</v>
      </c>
      <c r="AI1864" t="s">
        <v>688</v>
      </c>
      <c r="AJ1864" t="s">
        <v>87</v>
      </c>
      <c r="AK1864" t="s">
        <v>2227</v>
      </c>
      <c r="AL1864" t="s">
        <v>2228</v>
      </c>
      <c r="AN1864" t="s">
        <v>2229</v>
      </c>
      <c r="AO1864" t="s">
        <v>2230</v>
      </c>
      <c r="AP1864" t="s">
        <v>624</v>
      </c>
      <c r="AQ1864">
        <v>-17.352699999999999</v>
      </c>
      <c r="AR1864">
        <v>27.185939999999999</v>
      </c>
      <c r="AS1864" t="s">
        <v>91</v>
      </c>
    </row>
    <row r="1865" spans="1:45">
      <c r="A1865" t="s">
        <v>1670</v>
      </c>
      <c r="B1865" t="s">
        <v>1671</v>
      </c>
      <c r="C1865" t="s">
        <v>1659</v>
      </c>
      <c r="D1865" t="s">
        <v>1672</v>
      </c>
      <c r="E1865" t="s">
        <v>1673</v>
      </c>
      <c r="F1865" s="12" t="s">
        <v>1674</v>
      </c>
      <c r="G1865">
        <v>600</v>
      </c>
      <c r="H1865" t="s">
        <v>374</v>
      </c>
      <c r="I1865">
        <v>2026</v>
      </c>
      <c r="J1865" t="s">
        <v>1020</v>
      </c>
      <c r="K1865" t="s">
        <v>126</v>
      </c>
      <c r="L1865" t="s">
        <v>149</v>
      </c>
      <c r="M1865" t="s">
        <v>510</v>
      </c>
      <c r="N1865" t="s">
        <v>79</v>
      </c>
      <c r="O1865" t="s">
        <v>80</v>
      </c>
      <c r="P1865" t="s">
        <v>81</v>
      </c>
      <c r="Q1865">
        <v>2016</v>
      </c>
      <c r="R1865">
        <v>2016</v>
      </c>
      <c r="S1865" s="13">
        <v>2790000000</v>
      </c>
      <c r="T1865" s="14">
        <v>358000000</v>
      </c>
      <c r="U1865" s="14">
        <v>179000000</v>
      </c>
      <c r="V1865" t="s">
        <v>1675</v>
      </c>
      <c r="AC1865" t="s">
        <v>1676</v>
      </c>
      <c r="AD1865" t="s">
        <v>1677</v>
      </c>
      <c r="AI1865" t="s">
        <v>114</v>
      </c>
      <c r="AJ1865" t="s">
        <v>526</v>
      </c>
      <c r="AK1865" t="s">
        <v>297</v>
      </c>
      <c r="AL1865" t="s">
        <v>1678</v>
      </c>
      <c r="AN1865" t="s">
        <v>1679</v>
      </c>
      <c r="AO1865" t="s">
        <v>1680</v>
      </c>
      <c r="AP1865" t="s">
        <v>189</v>
      </c>
      <c r="AQ1865">
        <v>21.701840000000001</v>
      </c>
      <c r="AR1865">
        <v>91.883399999999995</v>
      </c>
      <c r="AS1865" t="s">
        <v>91</v>
      </c>
    </row>
    <row r="1866" spans="1:45">
      <c r="A1866" t="s">
        <v>1681</v>
      </c>
      <c r="B1866" t="s">
        <v>1671</v>
      </c>
      <c r="C1866" t="s">
        <v>1659</v>
      </c>
      <c r="D1866" t="s">
        <v>1682</v>
      </c>
      <c r="E1866" t="s">
        <v>1673</v>
      </c>
      <c r="F1866" s="12" t="s">
        <v>1674</v>
      </c>
      <c r="G1866">
        <v>600</v>
      </c>
      <c r="H1866" t="s">
        <v>374</v>
      </c>
      <c r="I1866">
        <v>2026</v>
      </c>
      <c r="J1866" t="s">
        <v>1020</v>
      </c>
      <c r="K1866" t="s">
        <v>126</v>
      </c>
      <c r="L1866" t="s">
        <v>149</v>
      </c>
      <c r="M1866" t="s">
        <v>510</v>
      </c>
      <c r="N1866" t="s">
        <v>79</v>
      </c>
      <c r="O1866" t="s">
        <v>80</v>
      </c>
      <c r="P1866" t="s">
        <v>81</v>
      </c>
      <c r="Q1866">
        <v>2016</v>
      </c>
      <c r="R1866">
        <v>2016</v>
      </c>
      <c r="S1866" s="13">
        <v>2790000000</v>
      </c>
      <c r="T1866" s="14">
        <v>358000000</v>
      </c>
      <c r="U1866" s="14">
        <v>179000000</v>
      </c>
      <c r="V1866" t="s">
        <v>1675</v>
      </c>
      <c r="AC1866" t="s">
        <v>1676</v>
      </c>
      <c r="AD1866" t="s">
        <v>1677</v>
      </c>
      <c r="AI1866" t="s">
        <v>114</v>
      </c>
      <c r="AJ1866" t="s">
        <v>526</v>
      </c>
      <c r="AK1866" t="s">
        <v>297</v>
      </c>
      <c r="AL1866" t="s">
        <v>1678</v>
      </c>
      <c r="AN1866" t="s">
        <v>1679</v>
      </c>
      <c r="AO1866" t="s">
        <v>1680</v>
      </c>
      <c r="AP1866" t="s">
        <v>189</v>
      </c>
      <c r="AQ1866">
        <v>21.701840000000001</v>
      </c>
      <c r="AR1866">
        <v>91.883399999999995</v>
      </c>
      <c r="AS1866" t="s">
        <v>91</v>
      </c>
    </row>
    <row r="1867" spans="1:45">
      <c r="A1867" t="s">
        <v>2237</v>
      </c>
      <c r="B1867" t="s">
        <v>2238</v>
      </c>
      <c r="C1867" t="s">
        <v>1659</v>
      </c>
      <c r="D1867" t="s">
        <v>2239</v>
      </c>
      <c r="E1867" t="s">
        <v>2240</v>
      </c>
      <c r="F1867" s="12" t="s">
        <v>2241</v>
      </c>
      <c r="G1867">
        <v>660</v>
      </c>
      <c r="H1867" t="s">
        <v>74</v>
      </c>
      <c r="I1867">
        <v>2020</v>
      </c>
      <c r="J1867" t="s">
        <v>2242</v>
      </c>
      <c r="K1867" t="s">
        <v>93</v>
      </c>
      <c r="M1867" t="s">
        <v>94</v>
      </c>
      <c r="N1867" t="s">
        <v>96</v>
      </c>
      <c r="O1867" t="s">
        <v>80</v>
      </c>
      <c r="P1867" t="s">
        <v>81</v>
      </c>
      <c r="Q1867" s="6">
        <v>42657</v>
      </c>
      <c r="R1867">
        <v>2016</v>
      </c>
      <c r="S1867" s="13">
        <v>2720000000</v>
      </c>
      <c r="T1867" s="14">
        <v>815000000</v>
      </c>
      <c r="U1867" s="14">
        <v>407500000</v>
      </c>
      <c r="V1867" t="s">
        <v>2243</v>
      </c>
      <c r="AC1867" t="s">
        <v>2244</v>
      </c>
      <c r="AD1867" t="s">
        <v>2245</v>
      </c>
      <c r="AF1867" t="s">
        <v>2246</v>
      </c>
      <c r="AI1867" t="s">
        <v>114</v>
      </c>
      <c r="AJ1867" t="s">
        <v>87</v>
      </c>
      <c r="AK1867" t="s">
        <v>297</v>
      </c>
      <c r="AL1867" t="s">
        <v>2247</v>
      </c>
      <c r="AM1867" t="s">
        <v>2248</v>
      </c>
      <c r="AN1867" t="s">
        <v>2249</v>
      </c>
      <c r="AO1867" t="s">
        <v>2250</v>
      </c>
      <c r="AP1867" t="s">
        <v>189</v>
      </c>
      <c r="AQ1867">
        <v>22.00197</v>
      </c>
      <c r="AR1867">
        <v>90.308210000000003</v>
      </c>
      <c r="AS1867" t="s">
        <v>91</v>
      </c>
    </row>
    <row r="1868" spans="1:45">
      <c r="A1868" t="s">
        <v>2237</v>
      </c>
      <c r="B1868" t="s">
        <v>2238</v>
      </c>
      <c r="C1868" t="s">
        <v>1659</v>
      </c>
      <c r="D1868" t="s">
        <v>2239</v>
      </c>
      <c r="E1868" t="s">
        <v>2240</v>
      </c>
      <c r="F1868" s="12" t="s">
        <v>2241</v>
      </c>
      <c r="G1868">
        <v>660</v>
      </c>
      <c r="H1868" t="s">
        <v>74</v>
      </c>
      <c r="I1868">
        <v>2020</v>
      </c>
      <c r="J1868" t="s">
        <v>649</v>
      </c>
      <c r="K1868" t="s">
        <v>126</v>
      </c>
      <c r="M1868" t="s">
        <v>94</v>
      </c>
      <c r="N1868" t="s">
        <v>79</v>
      </c>
      <c r="O1868" t="s">
        <v>80</v>
      </c>
      <c r="P1868" t="s">
        <v>81</v>
      </c>
      <c r="Q1868" s="6">
        <v>42657</v>
      </c>
      <c r="R1868">
        <v>2016</v>
      </c>
      <c r="S1868" s="13">
        <v>2720000000</v>
      </c>
      <c r="T1868" s="14">
        <v>1900000000</v>
      </c>
      <c r="U1868" s="14">
        <v>950000000</v>
      </c>
      <c r="V1868" t="s">
        <v>2243</v>
      </c>
      <c r="W1868" t="s">
        <v>1861</v>
      </c>
      <c r="AC1868" t="s">
        <v>2244</v>
      </c>
      <c r="AD1868" t="s">
        <v>2245</v>
      </c>
      <c r="AF1868" t="s">
        <v>2246</v>
      </c>
      <c r="AI1868" t="s">
        <v>114</v>
      </c>
      <c r="AJ1868" t="s">
        <v>87</v>
      </c>
      <c r="AK1868" t="s">
        <v>297</v>
      </c>
      <c r="AL1868" t="s">
        <v>2247</v>
      </c>
      <c r="AM1868" t="s">
        <v>2248</v>
      </c>
      <c r="AN1868" t="s">
        <v>2249</v>
      </c>
      <c r="AO1868" t="s">
        <v>2250</v>
      </c>
      <c r="AP1868" t="s">
        <v>189</v>
      </c>
      <c r="AQ1868">
        <v>22.00197</v>
      </c>
      <c r="AR1868">
        <v>90.308210000000003</v>
      </c>
      <c r="AS1868" t="s">
        <v>91</v>
      </c>
    </row>
    <row r="1869" spans="1:45">
      <c r="A1869" t="s">
        <v>2237</v>
      </c>
      <c r="B1869" t="s">
        <v>2238</v>
      </c>
      <c r="C1869" t="s">
        <v>1659</v>
      </c>
      <c r="D1869" t="s">
        <v>2251</v>
      </c>
      <c r="E1869" t="s">
        <v>2240</v>
      </c>
      <c r="F1869" s="12" t="s">
        <v>2241</v>
      </c>
      <c r="G1869">
        <v>660</v>
      </c>
      <c r="H1869" t="s">
        <v>74</v>
      </c>
      <c r="I1869">
        <v>2020</v>
      </c>
      <c r="J1869" t="s">
        <v>2242</v>
      </c>
      <c r="K1869" t="s">
        <v>93</v>
      </c>
      <c r="M1869" t="s">
        <v>94</v>
      </c>
      <c r="N1869" t="s">
        <v>96</v>
      </c>
      <c r="O1869" t="s">
        <v>80</v>
      </c>
      <c r="P1869" t="s">
        <v>81</v>
      </c>
      <c r="Q1869" s="6">
        <v>42657</v>
      </c>
      <c r="R1869">
        <v>2016</v>
      </c>
      <c r="S1869" s="13">
        <v>2720000000</v>
      </c>
      <c r="T1869" s="14">
        <v>815000000</v>
      </c>
      <c r="U1869" s="14">
        <v>407500000</v>
      </c>
      <c r="V1869" t="s">
        <v>2243</v>
      </c>
      <c r="AC1869" t="s">
        <v>2244</v>
      </c>
      <c r="AD1869" t="s">
        <v>2245</v>
      </c>
      <c r="AF1869" t="s">
        <v>2246</v>
      </c>
      <c r="AI1869" t="s">
        <v>114</v>
      </c>
      <c r="AJ1869" t="s">
        <v>87</v>
      </c>
      <c r="AK1869" t="s">
        <v>297</v>
      </c>
      <c r="AL1869" t="s">
        <v>2247</v>
      </c>
      <c r="AM1869" t="s">
        <v>2248</v>
      </c>
      <c r="AN1869" t="s">
        <v>2249</v>
      </c>
      <c r="AO1869" t="s">
        <v>2250</v>
      </c>
      <c r="AP1869" t="s">
        <v>189</v>
      </c>
      <c r="AQ1869">
        <v>22.00197</v>
      </c>
      <c r="AR1869">
        <v>90.308210000000003</v>
      </c>
      <c r="AS1869" t="s">
        <v>91</v>
      </c>
    </row>
    <row r="1870" spans="1:45">
      <c r="A1870" t="s">
        <v>2237</v>
      </c>
      <c r="B1870" t="s">
        <v>2238</v>
      </c>
      <c r="C1870" t="s">
        <v>1659</v>
      </c>
      <c r="D1870" t="s">
        <v>2251</v>
      </c>
      <c r="E1870" t="s">
        <v>2240</v>
      </c>
      <c r="F1870" s="12" t="s">
        <v>2241</v>
      </c>
      <c r="G1870">
        <v>660</v>
      </c>
      <c r="H1870" t="s">
        <v>74</v>
      </c>
      <c r="I1870">
        <v>2020</v>
      </c>
      <c r="J1870" t="s">
        <v>649</v>
      </c>
      <c r="K1870" t="s">
        <v>126</v>
      </c>
      <c r="M1870" t="s">
        <v>94</v>
      </c>
      <c r="N1870" t="s">
        <v>79</v>
      </c>
      <c r="O1870" t="s">
        <v>80</v>
      </c>
      <c r="P1870" t="s">
        <v>81</v>
      </c>
      <c r="Q1870" s="6">
        <v>42657</v>
      </c>
      <c r="R1870">
        <v>2016</v>
      </c>
      <c r="S1870" s="13">
        <v>2720000000</v>
      </c>
      <c r="T1870" s="14">
        <v>1900000000</v>
      </c>
      <c r="U1870" s="14">
        <v>950000000</v>
      </c>
      <c r="V1870" t="s">
        <v>2243</v>
      </c>
      <c r="W1870" t="s">
        <v>1861</v>
      </c>
      <c r="AC1870" t="s">
        <v>2244</v>
      </c>
      <c r="AD1870" t="s">
        <v>2245</v>
      </c>
      <c r="AF1870" t="s">
        <v>2246</v>
      </c>
      <c r="AI1870" t="s">
        <v>114</v>
      </c>
      <c r="AJ1870" t="s">
        <v>87</v>
      </c>
      <c r="AK1870" t="s">
        <v>297</v>
      </c>
      <c r="AL1870" t="s">
        <v>2247</v>
      </c>
      <c r="AM1870" t="s">
        <v>2248</v>
      </c>
      <c r="AN1870" t="s">
        <v>2249</v>
      </c>
      <c r="AO1870" t="s">
        <v>2250</v>
      </c>
      <c r="AP1870" t="s">
        <v>189</v>
      </c>
      <c r="AQ1870">
        <v>22.00197</v>
      </c>
      <c r="AR1870">
        <v>90.308210000000003</v>
      </c>
      <c r="AS1870" t="s">
        <v>91</v>
      </c>
    </row>
    <row r="1871" spans="1:45">
      <c r="A1871" s="20" t="s">
        <v>2252</v>
      </c>
      <c r="B1871" t="s">
        <v>2253</v>
      </c>
      <c r="C1871" t="s">
        <v>1043</v>
      </c>
      <c r="D1871" t="s">
        <v>2254</v>
      </c>
      <c r="E1871" t="s">
        <v>2255</v>
      </c>
      <c r="F1871" s="12" t="s">
        <v>2256</v>
      </c>
      <c r="G1871">
        <v>360</v>
      </c>
      <c r="H1871" t="s">
        <v>74</v>
      </c>
      <c r="I1871">
        <v>2012</v>
      </c>
      <c r="J1871" t="s">
        <v>2257</v>
      </c>
      <c r="K1871" t="s">
        <v>76</v>
      </c>
      <c r="L1871" t="s">
        <v>149</v>
      </c>
      <c r="M1871" t="s">
        <v>2258</v>
      </c>
      <c r="N1871" t="s">
        <v>2259</v>
      </c>
      <c r="O1871" t="s">
        <v>80</v>
      </c>
      <c r="P1871" t="s">
        <v>81</v>
      </c>
      <c r="Q1871">
        <v>2016</v>
      </c>
      <c r="R1871">
        <v>2016</v>
      </c>
      <c r="S1871" s="13">
        <v>2405501756</v>
      </c>
      <c r="T1871" s="14">
        <v>90673371</v>
      </c>
      <c r="U1871" s="14">
        <v>45336686</v>
      </c>
      <c r="AC1871" t="s">
        <v>2260</v>
      </c>
      <c r="AD1871" t="s">
        <v>2261</v>
      </c>
      <c r="AI1871" t="s">
        <v>86</v>
      </c>
      <c r="AJ1871" t="s">
        <v>87</v>
      </c>
      <c r="AL1871" t="s">
        <v>2262</v>
      </c>
      <c r="AO1871" t="s">
        <v>2263</v>
      </c>
      <c r="AP1871" t="s">
        <v>147</v>
      </c>
      <c r="AQ1871">
        <v>-3.5827</v>
      </c>
      <c r="AR1871">
        <v>-38.875</v>
      </c>
      <c r="AS1871" t="s">
        <v>91</v>
      </c>
    </row>
    <row r="1872" spans="1:45">
      <c r="A1872" t="s">
        <v>2264</v>
      </c>
      <c r="B1872" t="s">
        <v>2253</v>
      </c>
      <c r="C1872" t="s">
        <v>1043</v>
      </c>
      <c r="D1872" t="s">
        <v>2265</v>
      </c>
      <c r="E1872" t="s">
        <v>2255</v>
      </c>
      <c r="F1872" s="12" t="s">
        <v>2256</v>
      </c>
      <c r="G1872">
        <v>360</v>
      </c>
      <c r="H1872" t="s">
        <v>74</v>
      </c>
      <c r="I1872">
        <v>2013</v>
      </c>
      <c r="J1872" t="s">
        <v>2257</v>
      </c>
      <c r="K1872" t="s">
        <v>76</v>
      </c>
      <c r="L1872" t="s">
        <v>149</v>
      </c>
      <c r="M1872" t="s">
        <v>2258</v>
      </c>
      <c r="N1872" t="s">
        <v>2259</v>
      </c>
      <c r="O1872" t="s">
        <v>80</v>
      </c>
      <c r="P1872" t="s">
        <v>81</v>
      </c>
      <c r="Q1872">
        <v>2016</v>
      </c>
      <c r="R1872">
        <v>2016</v>
      </c>
      <c r="S1872" s="13">
        <v>2405501756</v>
      </c>
      <c r="T1872" s="14">
        <v>90673371</v>
      </c>
      <c r="U1872" s="14">
        <v>45336686</v>
      </c>
      <c r="AC1872" t="s">
        <v>2260</v>
      </c>
      <c r="AD1872" t="s">
        <v>2261</v>
      </c>
      <c r="AI1872" t="s">
        <v>86</v>
      </c>
      <c r="AJ1872" t="s">
        <v>87</v>
      </c>
      <c r="AL1872" t="s">
        <v>2262</v>
      </c>
      <c r="AO1872" t="s">
        <v>2263</v>
      </c>
      <c r="AP1872" t="s">
        <v>147</v>
      </c>
      <c r="AQ1872">
        <v>-3.5827</v>
      </c>
      <c r="AR1872">
        <v>-38.875</v>
      </c>
      <c r="AS1872" t="s">
        <v>91</v>
      </c>
    </row>
    <row r="1873" spans="1:45">
      <c r="A1873" t="s">
        <v>2266</v>
      </c>
      <c r="B1873" t="s">
        <v>2267</v>
      </c>
      <c r="C1873" t="s">
        <v>88</v>
      </c>
      <c r="D1873" t="s">
        <v>2268</v>
      </c>
      <c r="E1873" t="s">
        <v>2269</v>
      </c>
      <c r="F1873" s="12" t="s">
        <v>2270</v>
      </c>
      <c r="G1873">
        <v>315</v>
      </c>
      <c r="H1873" t="s">
        <v>374</v>
      </c>
      <c r="I1873">
        <v>2021</v>
      </c>
      <c r="J1873" t="s">
        <v>509</v>
      </c>
      <c r="K1873" t="s">
        <v>126</v>
      </c>
      <c r="L1873" t="s">
        <v>149</v>
      </c>
      <c r="M1873" t="s">
        <v>510</v>
      </c>
      <c r="N1873" t="s">
        <v>79</v>
      </c>
      <c r="O1873">
        <v>4</v>
      </c>
      <c r="P1873" t="s">
        <v>81</v>
      </c>
      <c r="Q1873" s="6">
        <v>42443</v>
      </c>
      <c r="R1873">
        <v>2016</v>
      </c>
      <c r="S1873" s="13">
        <v>179000000</v>
      </c>
      <c r="T1873" s="14">
        <v>107000000</v>
      </c>
      <c r="U1873" s="14">
        <v>107000000</v>
      </c>
      <c r="V1873" t="s">
        <v>2271</v>
      </c>
      <c r="AC1873" t="s">
        <v>1414</v>
      </c>
      <c r="AD1873" t="s">
        <v>1414</v>
      </c>
      <c r="AI1873" t="s">
        <v>114</v>
      </c>
      <c r="AJ1873" t="s">
        <v>87</v>
      </c>
      <c r="AM1873" t="s">
        <v>2272</v>
      </c>
      <c r="AN1873" t="s">
        <v>2273</v>
      </c>
      <c r="AO1873" t="s">
        <v>1393</v>
      </c>
      <c r="AP1873" t="s">
        <v>90</v>
      </c>
      <c r="AQ1873">
        <v>-6.0588699999999998</v>
      </c>
      <c r="AR1873">
        <v>106.46429999999999</v>
      </c>
      <c r="AS1873" t="s">
        <v>91</v>
      </c>
    </row>
    <row r="1874" spans="1:45">
      <c r="A1874" t="s">
        <v>2266</v>
      </c>
      <c r="B1874" t="s">
        <v>2267</v>
      </c>
      <c r="C1874" t="s">
        <v>88</v>
      </c>
      <c r="D1874" t="s">
        <v>2268</v>
      </c>
      <c r="E1874" t="s">
        <v>2269</v>
      </c>
      <c r="F1874" s="12" t="s">
        <v>2270</v>
      </c>
      <c r="G1874">
        <v>315</v>
      </c>
      <c r="H1874" t="s">
        <v>374</v>
      </c>
      <c r="I1874">
        <v>2021</v>
      </c>
      <c r="J1874" t="s">
        <v>517</v>
      </c>
      <c r="K1874" t="s">
        <v>76</v>
      </c>
      <c r="L1874" t="s">
        <v>149</v>
      </c>
      <c r="M1874" t="s">
        <v>510</v>
      </c>
      <c r="N1874" t="s">
        <v>79</v>
      </c>
      <c r="O1874">
        <v>4</v>
      </c>
      <c r="P1874" t="s">
        <v>81</v>
      </c>
      <c r="Q1874" s="6">
        <v>42443</v>
      </c>
      <c r="R1874">
        <v>2016</v>
      </c>
      <c r="S1874" s="13">
        <v>179000000</v>
      </c>
      <c r="T1874" s="14">
        <v>72000000</v>
      </c>
      <c r="U1874" s="14">
        <v>72000000</v>
      </c>
      <c r="V1874" t="s">
        <v>2271</v>
      </c>
      <c r="AC1874" t="s">
        <v>1414</v>
      </c>
      <c r="AD1874" t="s">
        <v>1414</v>
      </c>
      <c r="AI1874" t="s">
        <v>114</v>
      </c>
      <c r="AJ1874" t="s">
        <v>87</v>
      </c>
      <c r="AM1874" t="s">
        <v>2272</v>
      </c>
      <c r="AN1874" t="s">
        <v>2273</v>
      </c>
      <c r="AO1874" t="s">
        <v>1393</v>
      </c>
      <c r="AP1874" t="s">
        <v>90</v>
      </c>
      <c r="AQ1874">
        <v>-6.0588699999999998</v>
      </c>
      <c r="AR1874">
        <v>106.46429999999999</v>
      </c>
      <c r="AS1874" t="s">
        <v>91</v>
      </c>
    </row>
    <row r="1875" spans="1:45">
      <c r="A1875" t="s">
        <v>2274</v>
      </c>
      <c r="B1875" t="s">
        <v>2275</v>
      </c>
      <c r="C1875" t="s">
        <v>88</v>
      </c>
      <c r="D1875" t="s">
        <v>2276</v>
      </c>
      <c r="E1875" t="s">
        <v>2277</v>
      </c>
      <c r="F1875" s="12" t="s">
        <v>2278</v>
      </c>
      <c r="G1875">
        <v>950</v>
      </c>
      <c r="H1875" t="s">
        <v>374</v>
      </c>
      <c r="I1875">
        <v>2022</v>
      </c>
      <c r="J1875" t="s">
        <v>2279</v>
      </c>
      <c r="K1875" t="s">
        <v>76</v>
      </c>
      <c r="L1875" t="s">
        <v>517</v>
      </c>
      <c r="M1875" t="s">
        <v>88</v>
      </c>
      <c r="N1875" t="s">
        <v>96</v>
      </c>
      <c r="O1875" t="s">
        <v>80</v>
      </c>
      <c r="P1875" t="s">
        <v>81</v>
      </c>
      <c r="Q1875" s="6">
        <v>42528</v>
      </c>
      <c r="R1875">
        <v>2016</v>
      </c>
      <c r="S1875" s="13">
        <v>4300000000</v>
      </c>
      <c r="T1875" s="14">
        <v>293000000</v>
      </c>
      <c r="U1875" s="14">
        <v>146500000</v>
      </c>
      <c r="AC1875" t="s">
        <v>2280</v>
      </c>
      <c r="AD1875" t="s">
        <v>2281</v>
      </c>
      <c r="AF1875" t="s">
        <v>2282</v>
      </c>
      <c r="AI1875" t="s">
        <v>114</v>
      </c>
      <c r="AJ1875" t="s">
        <v>526</v>
      </c>
      <c r="AL1875" t="s">
        <v>2283</v>
      </c>
      <c r="AM1875" t="s">
        <v>2284</v>
      </c>
      <c r="AN1875" t="s">
        <v>2285</v>
      </c>
      <c r="AO1875" t="s">
        <v>1406</v>
      </c>
      <c r="AP1875" t="s">
        <v>90</v>
      </c>
      <c r="AQ1875">
        <v>-6.90083</v>
      </c>
      <c r="AR1875">
        <v>109.80370000000001</v>
      </c>
      <c r="AS1875" t="s">
        <v>91</v>
      </c>
    </row>
    <row r="1876" spans="1:45">
      <c r="A1876" t="s">
        <v>2274</v>
      </c>
      <c r="B1876" t="s">
        <v>2275</v>
      </c>
      <c r="C1876" t="s">
        <v>88</v>
      </c>
      <c r="D1876" t="s">
        <v>2276</v>
      </c>
      <c r="E1876" t="s">
        <v>2277</v>
      </c>
      <c r="F1876" s="12" t="s">
        <v>2278</v>
      </c>
      <c r="G1876">
        <v>950</v>
      </c>
      <c r="H1876" t="s">
        <v>374</v>
      </c>
      <c r="I1876">
        <v>2022</v>
      </c>
      <c r="J1876" t="s">
        <v>831</v>
      </c>
      <c r="K1876" t="s">
        <v>76</v>
      </c>
      <c r="L1876" t="s">
        <v>517</v>
      </c>
      <c r="M1876" t="s">
        <v>100</v>
      </c>
      <c r="N1876" t="s">
        <v>79</v>
      </c>
      <c r="O1876" t="s">
        <v>80</v>
      </c>
      <c r="P1876" t="s">
        <v>81</v>
      </c>
      <c r="Q1876" s="6">
        <v>42528</v>
      </c>
      <c r="R1876">
        <v>2016</v>
      </c>
      <c r="S1876" s="13">
        <v>4300000000</v>
      </c>
      <c r="T1876" s="14">
        <v>140020000</v>
      </c>
      <c r="U1876" s="14">
        <v>70010000</v>
      </c>
      <c r="AC1876" t="s">
        <v>2280</v>
      </c>
      <c r="AD1876" t="s">
        <v>2281</v>
      </c>
      <c r="AF1876" t="s">
        <v>2282</v>
      </c>
      <c r="AI1876" t="s">
        <v>114</v>
      </c>
      <c r="AJ1876" t="s">
        <v>526</v>
      </c>
      <c r="AL1876" t="s">
        <v>2283</v>
      </c>
      <c r="AM1876" t="s">
        <v>2284</v>
      </c>
      <c r="AN1876" t="s">
        <v>2285</v>
      </c>
      <c r="AO1876" t="s">
        <v>1406</v>
      </c>
      <c r="AP1876" t="s">
        <v>90</v>
      </c>
      <c r="AQ1876">
        <v>-6.90083</v>
      </c>
      <c r="AR1876">
        <v>109.80370000000001</v>
      </c>
      <c r="AS1876" t="s">
        <v>91</v>
      </c>
    </row>
    <row r="1877" spans="1:45">
      <c r="A1877" t="s">
        <v>2274</v>
      </c>
      <c r="B1877" t="s">
        <v>2275</v>
      </c>
      <c r="C1877" t="s">
        <v>88</v>
      </c>
      <c r="D1877" t="s">
        <v>2276</v>
      </c>
      <c r="E1877" t="s">
        <v>2277</v>
      </c>
      <c r="F1877" s="12" t="s">
        <v>2278</v>
      </c>
      <c r="G1877">
        <v>950</v>
      </c>
      <c r="H1877" t="s">
        <v>374</v>
      </c>
      <c r="I1877">
        <v>2022</v>
      </c>
      <c r="J1877" t="s">
        <v>2286</v>
      </c>
      <c r="K1877" t="s">
        <v>76</v>
      </c>
      <c r="L1877" t="s">
        <v>517</v>
      </c>
      <c r="M1877" t="s">
        <v>510</v>
      </c>
      <c r="N1877" t="s">
        <v>96</v>
      </c>
      <c r="O1877" t="s">
        <v>80</v>
      </c>
      <c r="P1877" t="s">
        <v>81</v>
      </c>
      <c r="Q1877" s="6">
        <v>42528</v>
      </c>
      <c r="R1877">
        <v>2016</v>
      </c>
      <c r="S1877" s="13">
        <v>4300000000</v>
      </c>
      <c r="T1877" s="14">
        <v>293000000</v>
      </c>
      <c r="U1877" s="14">
        <v>146500000</v>
      </c>
      <c r="AC1877" t="s">
        <v>2280</v>
      </c>
      <c r="AD1877" t="s">
        <v>2281</v>
      </c>
      <c r="AF1877" t="s">
        <v>2282</v>
      </c>
      <c r="AI1877" t="s">
        <v>114</v>
      </c>
      <c r="AJ1877" t="s">
        <v>526</v>
      </c>
      <c r="AL1877" t="s">
        <v>2283</v>
      </c>
      <c r="AM1877" t="s">
        <v>2284</v>
      </c>
      <c r="AN1877" t="s">
        <v>2285</v>
      </c>
      <c r="AO1877" t="s">
        <v>1406</v>
      </c>
      <c r="AP1877" t="s">
        <v>90</v>
      </c>
      <c r="AQ1877">
        <v>-6.90083</v>
      </c>
      <c r="AR1877">
        <v>109.80370000000001</v>
      </c>
      <c r="AS1877" t="s">
        <v>91</v>
      </c>
    </row>
    <row r="1878" spans="1:45">
      <c r="A1878" t="s">
        <v>2274</v>
      </c>
      <c r="B1878" t="s">
        <v>2275</v>
      </c>
      <c r="C1878" t="s">
        <v>88</v>
      </c>
      <c r="D1878" t="s">
        <v>2276</v>
      </c>
      <c r="E1878" t="s">
        <v>2277</v>
      </c>
      <c r="F1878" s="12" t="s">
        <v>2278</v>
      </c>
      <c r="G1878">
        <v>950</v>
      </c>
      <c r="H1878" t="s">
        <v>374</v>
      </c>
      <c r="I1878">
        <v>2022</v>
      </c>
      <c r="J1878" t="s">
        <v>2287</v>
      </c>
      <c r="K1878" t="s">
        <v>76</v>
      </c>
      <c r="L1878" t="s">
        <v>517</v>
      </c>
      <c r="M1878" t="s">
        <v>510</v>
      </c>
      <c r="N1878" t="s">
        <v>96</v>
      </c>
      <c r="O1878" t="s">
        <v>80</v>
      </c>
      <c r="P1878" t="s">
        <v>81</v>
      </c>
      <c r="Q1878" s="6">
        <v>42528</v>
      </c>
      <c r="R1878">
        <v>2016</v>
      </c>
      <c r="S1878" s="13">
        <v>4300000000</v>
      </c>
      <c r="T1878" s="14">
        <v>293000000</v>
      </c>
      <c r="U1878" s="14">
        <v>146500000</v>
      </c>
      <c r="AC1878" t="s">
        <v>2280</v>
      </c>
      <c r="AD1878" t="s">
        <v>2281</v>
      </c>
      <c r="AF1878" t="s">
        <v>2282</v>
      </c>
      <c r="AI1878" t="s">
        <v>114</v>
      </c>
      <c r="AJ1878" t="s">
        <v>526</v>
      </c>
      <c r="AL1878" t="s">
        <v>2283</v>
      </c>
      <c r="AM1878" t="s">
        <v>2284</v>
      </c>
      <c r="AN1878" t="s">
        <v>2285</v>
      </c>
      <c r="AO1878" t="s">
        <v>1406</v>
      </c>
      <c r="AP1878" t="s">
        <v>90</v>
      </c>
      <c r="AQ1878">
        <v>-6.90083</v>
      </c>
      <c r="AR1878">
        <v>109.80370000000001</v>
      </c>
      <c r="AS1878" t="s">
        <v>91</v>
      </c>
    </row>
    <row r="1879" spans="1:45">
      <c r="A1879" t="s">
        <v>2274</v>
      </c>
      <c r="B1879" t="s">
        <v>2275</v>
      </c>
      <c r="C1879" t="s">
        <v>88</v>
      </c>
      <c r="D1879" t="s">
        <v>2276</v>
      </c>
      <c r="E1879" t="s">
        <v>2277</v>
      </c>
      <c r="F1879" s="12" t="s">
        <v>2278</v>
      </c>
      <c r="G1879">
        <v>950</v>
      </c>
      <c r="H1879" t="s">
        <v>374</v>
      </c>
      <c r="I1879">
        <v>2022</v>
      </c>
      <c r="J1879" t="s">
        <v>509</v>
      </c>
      <c r="K1879" t="s">
        <v>126</v>
      </c>
      <c r="L1879" t="s">
        <v>517</v>
      </c>
      <c r="M1879" t="s">
        <v>510</v>
      </c>
      <c r="N1879" t="s">
        <v>79</v>
      </c>
      <c r="O1879" t="s">
        <v>80</v>
      </c>
      <c r="P1879" t="s">
        <v>81</v>
      </c>
      <c r="Q1879" s="6">
        <v>42528</v>
      </c>
      <c r="R1879">
        <v>2016</v>
      </c>
      <c r="S1879" s="13">
        <v>4300000000</v>
      </c>
      <c r="T1879" s="14">
        <v>2052000000</v>
      </c>
      <c r="U1879" s="14">
        <v>1026000000</v>
      </c>
      <c r="AC1879" t="s">
        <v>2280</v>
      </c>
      <c r="AD1879" t="s">
        <v>2281</v>
      </c>
      <c r="AF1879" t="s">
        <v>2282</v>
      </c>
      <c r="AI1879" t="s">
        <v>114</v>
      </c>
      <c r="AJ1879" t="s">
        <v>526</v>
      </c>
      <c r="AL1879" t="s">
        <v>2283</v>
      </c>
      <c r="AM1879" t="s">
        <v>2284</v>
      </c>
      <c r="AN1879" t="s">
        <v>2285</v>
      </c>
      <c r="AO1879" t="s">
        <v>1406</v>
      </c>
      <c r="AP1879" t="s">
        <v>90</v>
      </c>
      <c r="AQ1879">
        <v>-6.90083</v>
      </c>
      <c r="AR1879">
        <v>109.80370000000001</v>
      </c>
      <c r="AS1879" t="s">
        <v>91</v>
      </c>
    </row>
    <row r="1880" spans="1:45">
      <c r="A1880" t="s">
        <v>2274</v>
      </c>
      <c r="B1880" t="s">
        <v>2275</v>
      </c>
      <c r="C1880" t="s">
        <v>88</v>
      </c>
      <c r="D1880" t="s">
        <v>2276</v>
      </c>
      <c r="E1880" t="s">
        <v>2277</v>
      </c>
      <c r="F1880" s="12" t="s">
        <v>2278</v>
      </c>
      <c r="G1880">
        <v>950</v>
      </c>
      <c r="H1880" t="s">
        <v>374</v>
      </c>
      <c r="I1880">
        <v>2022</v>
      </c>
      <c r="J1880" t="s">
        <v>2288</v>
      </c>
      <c r="K1880" t="s">
        <v>76</v>
      </c>
      <c r="L1880" t="s">
        <v>517</v>
      </c>
      <c r="M1880" t="s">
        <v>510</v>
      </c>
      <c r="N1880" t="s">
        <v>79</v>
      </c>
      <c r="O1880" t="s">
        <v>80</v>
      </c>
      <c r="P1880" t="s">
        <v>81</v>
      </c>
      <c r="Q1880" s="6">
        <v>42528</v>
      </c>
      <c r="R1880">
        <v>2016</v>
      </c>
      <c r="S1880" s="13">
        <v>4300000000</v>
      </c>
      <c r="T1880" s="14">
        <v>140020000</v>
      </c>
      <c r="U1880" s="14">
        <v>70010000</v>
      </c>
      <c r="AC1880" t="s">
        <v>2280</v>
      </c>
      <c r="AD1880" t="s">
        <v>2281</v>
      </c>
      <c r="AF1880" t="s">
        <v>2282</v>
      </c>
      <c r="AI1880" t="s">
        <v>114</v>
      </c>
      <c r="AJ1880" t="s">
        <v>526</v>
      </c>
      <c r="AL1880" t="s">
        <v>2283</v>
      </c>
      <c r="AM1880" t="s">
        <v>2284</v>
      </c>
      <c r="AN1880" t="s">
        <v>2285</v>
      </c>
      <c r="AO1880" t="s">
        <v>1406</v>
      </c>
      <c r="AP1880" t="s">
        <v>90</v>
      </c>
      <c r="AQ1880">
        <v>-6.90083</v>
      </c>
      <c r="AR1880">
        <v>109.80370000000001</v>
      </c>
      <c r="AS1880" t="s">
        <v>91</v>
      </c>
    </row>
    <row r="1881" spans="1:45">
      <c r="A1881" t="s">
        <v>2274</v>
      </c>
      <c r="B1881" t="s">
        <v>2275</v>
      </c>
      <c r="C1881" t="s">
        <v>88</v>
      </c>
      <c r="D1881" t="s">
        <v>2276</v>
      </c>
      <c r="E1881" t="s">
        <v>2277</v>
      </c>
      <c r="F1881" s="12" t="s">
        <v>2278</v>
      </c>
      <c r="G1881">
        <v>950</v>
      </c>
      <c r="H1881" t="s">
        <v>374</v>
      </c>
      <c r="I1881">
        <v>2022</v>
      </c>
      <c r="J1881" t="s">
        <v>513</v>
      </c>
      <c r="K1881" t="s">
        <v>76</v>
      </c>
      <c r="L1881" t="s">
        <v>517</v>
      </c>
      <c r="M1881" t="s">
        <v>510</v>
      </c>
      <c r="N1881" t="s">
        <v>79</v>
      </c>
      <c r="O1881" t="s">
        <v>80</v>
      </c>
      <c r="P1881" t="s">
        <v>81</v>
      </c>
      <c r="Q1881" s="6">
        <v>42528</v>
      </c>
      <c r="R1881">
        <v>2016</v>
      </c>
      <c r="S1881" s="13">
        <v>4300000000</v>
      </c>
      <c r="T1881" s="14">
        <v>140020000</v>
      </c>
      <c r="U1881" s="14">
        <v>70010000</v>
      </c>
      <c r="AC1881" t="s">
        <v>2280</v>
      </c>
      <c r="AD1881" t="s">
        <v>2281</v>
      </c>
      <c r="AF1881" t="s">
        <v>2282</v>
      </c>
      <c r="AI1881" t="s">
        <v>114</v>
      </c>
      <c r="AJ1881" t="s">
        <v>526</v>
      </c>
      <c r="AL1881" t="s">
        <v>2283</v>
      </c>
      <c r="AM1881" t="s">
        <v>2284</v>
      </c>
      <c r="AN1881" t="s">
        <v>2285</v>
      </c>
      <c r="AO1881" t="s">
        <v>1406</v>
      </c>
      <c r="AP1881" t="s">
        <v>90</v>
      </c>
      <c r="AQ1881">
        <v>-6.90083</v>
      </c>
      <c r="AR1881">
        <v>109.80370000000001</v>
      </c>
      <c r="AS1881" t="s">
        <v>91</v>
      </c>
    </row>
    <row r="1882" spans="1:45">
      <c r="A1882" t="s">
        <v>2274</v>
      </c>
      <c r="B1882" t="s">
        <v>2275</v>
      </c>
      <c r="C1882" t="s">
        <v>88</v>
      </c>
      <c r="D1882" t="s">
        <v>2276</v>
      </c>
      <c r="E1882" t="s">
        <v>2277</v>
      </c>
      <c r="F1882" s="12" t="s">
        <v>2278</v>
      </c>
      <c r="G1882">
        <v>950</v>
      </c>
      <c r="H1882" t="s">
        <v>374</v>
      </c>
      <c r="I1882">
        <v>2022</v>
      </c>
      <c r="J1882" t="s">
        <v>514</v>
      </c>
      <c r="K1882" t="s">
        <v>76</v>
      </c>
      <c r="L1882" t="s">
        <v>517</v>
      </c>
      <c r="M1882" t="s">
        <v>510</v>
      </c>
      <c r="N1882" t="s">
        <v>79</v>
      </c>
      <c r="O1882" t="s">
        <v>80</v>
      </c>
      <c r="P1882" t="s">
        <v>81</v>
      </c>
      <c r="Q1882" s="6">
        <v>42528</v>
      </c>
      <c r="R1882">
        <v>2016</v>
      </c>
      <c r="S1882" s="13">
        <v>4300000000</v>
      </c>
      <c r="T1882" s="14">
        <v>140020000</v>
      </c>
      <c r="U1882" s="14">
        <v>70010000</v>
      </c>
      <c r="AC1882" t="s">
        <v>2280</v>
      </c>
      <c r="AD1882" t="s">
        <v>2281</v>
      </c>
      <c r="AF1882" t="s">
        <v>2282</v>
      </c>
      <c r="AI1882" t="s">
        <v>114</v>
      </c>
      <c r="AJ1882" t="s">
        <v>526</v>
      </c>
      <c r="AL1882" t="s">
        <v>2283</v>
      </c>
      <c r="AM1882" t="s">
        <v>2284</v>
      </c>
      <c r="AN1882" t="s">
        <v>2285</v>
      </c>
      <c r="AO1882" t="s">
        <v>1406</v>
      </c>
      <c r="AP1882" t="s">
        <v>90</v>
      </c>
      <c r="AQ1882">
        <v>-6.90083</v>
      </c>
      <c r="AR1882">
        <v>109.80370000000001</v>
      </c>
      <c r="AS1882" t="s">
        <v>91</v>
      </c>
    </row>
    <row r="1883" spans="1:45">
      <c r="A1883" t="s">
        <v>2274</v>
      </c>
      <c r="B1883" t="s">
        <v>2275</v>
      </c>
      <c r="C1883" t="s">
        <v>88</v>
      </c>
      <c r="D1883" t="s">
        <v>2276</v>
      </c>
      <c r="E1883" t="s">
        <v>2277</v>
      </c>
      <c r="F1883" s="12" t="s">
        <v>2278</v>
      </c>
      <c r="G1883">
        <v>950</v>
      </c>
      <c r="H1883" t="s">
        <v>374</v>
      </c>
      <c r="I1883">
        <v>2022</v>
      </c>
      <c r="J1883" t="s">
        <v>2289</v>
      </c>
      <c r="K1883" t="s">
        <v>76</v>
      </c>
      <c r="L1883" t="s">
        <v>517</v>
      </c>
      <c r="M1883" t="s">
        <v>510</v>
      </c>
      <c r="N1883" t="s">
        <v>79</v>
      </c>
      <c r="O1883" t="s">
        <v>80</v>
      </c>
      <c r="P1883" t="s">
        <v>81</v>
      </c>
      <c r="Q1883" s="6">
        <v>42528</v>
      </c>
      <c r="R1883">
        <v>2016</v>
      </c>
      <c r="S1883" s="13">
        <v>4300000000</v>
      </c>
      <c r="T1883" s="14">
        <v>140020000</v>
      </c>
      <c r="U1883" s="14">
        <v>70010000</v>
      </c>
      <c r="AC1883" t="s">
        <v>2280</v>
      </c>
      <c r="AD1883" t="s">
        <v>2281</v>
      </c>
      <c r="AF1883" t="s">
        <v>2282</v>
      </c>
      <c r="AI1883" t="s">
        <v>114</v>
      </c>
      <c r="AJ1883" t="s">
        <v>526</v>
      </c>
      <c r="AL1883" t="s">
        <v>2283</v>
      </c>
      <c r="AM1883" t="s">
        <v>2284</v>
      </c>
      <c r="AN1883" t="s">
        <v>2285</v>
      </c>
      <c r="AO1883" t="s">
        <v>1406</v>
      </c>
      <c r="AP1883" t="s">
        <v>90</v>
      </c>
      <c r="AQ1883">
        <v>-6.90083</v>
      </c>
      <c r="AR1883">
        <v>109.80370000000001</v>
      </c>
      <c r="AS1883" t="s">
        <v>91</v>
      </c>
    </row>
    <row r="1884" spans="1:45">
      <c r="A1884" t="s">
        <v>2274</v>
      </c>
      <c r="B1884" t="s">
        <v>2275</v>
      </c>
      <c r="C1884" t="s">
        <v>88</v>
      </c>
      <c r="D1884" t="s">
        <v>2276</v>
      </c>
      <c r="E1884" t="s">
        <v>2277</v>
      </c>
      <c r="F1884" s="12" t="s">
        <v>2278</v>
      </c>
      <c r="G1884">
        <v>950</v>
      </c>
      <c r="H1884" t="s">
        <v>374</v>
      </c>
      <c r="I1884">
        <v>2022</v>
      </c>
      <c r="J1884" t="s">
        <v>99</v>
      </c>
      <c r="K1884" t="s">
        <v>76</v>
      </c>
      <c r="L1884" t="s">
        <v>517</v>
      </c>
      <c r="M1884" t="s">
        <v>100</v>
      </c>
      <c r="N1884" t="s">
        <v>79</v>
      </c>
      <c r="O1884" t="s">
        <v>80</v>
      </c>
      <c r="P1884" t="s">
        <v>81</v>
      </c>
      <c r="Q1884" s="6">
        <v>42528</v>
      </c>
      <c r="R1884">
        <v>2016</v>
      </c>
      <c r="S1884" s="13">
        <v>4300000000</v>
      </c>
      <c r="T1884" s="14">
        <v>140020000</v>
      </c>
      <c r="U1884" s="14">
        <v>70010000</v>
      </c>
      <c r="AC1884" t="s">
        <v>2280</v>
      </c>
      <c r="AD1884" t="s">
        <v>2281</v>
      </c>
      <c r="AF1884" t="s">
        <v>2282</v>
      </c>
      <c r="AI1884" t="s">
        <v>114</v>
      </c>
      <c r="AJ1884" t="s">
        <v>526</v>
      </c>
      <c r="AL1884" t="s">
        <v>2283</v>
      </c>
      <c r="AM1884" t="s">
        <v>2284</v>
      </c>
      <c r="AN1884" t="s">
        <v>2285</v>
      </c>
      <c r="AO1884" t="s">
        <v>1406</v>
      </c>
      <c r="AP1884" t="s">
        <v>90</v>
      </c>
      <c r="AQ1884">
        <v>-6.90083</v>
      </c>
      <c r="AR1884">
        <v>109.80370000000001</v>
      </c>
      <c r="AS1884" t="s">
        <v>91</v>
      </c>
    </row>
    <row r="1885" spans="1:45">
      <c r="A1885" t="s">
        <v>2274</v>
      </c>
      <c r="B1885" t="s">
        <v>2275</v>
      </c>
      <c r="C1885" t="s">
        <v>88</v>
      </c>
      <c r="D1885" t="s">
        <v>2276</v>
      </c>
      <c r="E1885" t="s">
        <v>2277</v>
      </c>
      <c r="F1885" s="12" t="s">
        <v>2278</v>
      </c>
      <c r="G1885">
        <v>950</v>
      </c>
      <c r="H1885" t="s">
        <v>374</v>
      </c>
      <c r="I1885">
        <v>2022</v>
      </c>
      <c r="J1885" t="s">
        <v>2290</v>
      </c>
      <c r="K1885" t="s">
        <v>76</v>
      </c>
      <c r="L1885" t="s">
        <v>517</v>
      </c>
      <c r="M1885" t="s">
        <v>510</v>
      </c>
      <c r="N1885" t="s">
        <v>79</v>
      </c>
      <c r="O1885" t="s">
        <v>80</v>
      </c>
      <c r="P1885" t="s">
        <v>81</v>
      </c>
      <c r="Q1885" s="6">
        <v>42528</v>
      </c>
      <c r="R1885">
        <v>2016</v>
      </c>
      <c r="S1885" s="13">
        <v>4300000000</v>
      </c>
      <c r="T1885" s="14">
        <v>140020000</v>
      </c>
      <c r="U1885" s="14">
        <v>70010000</v>
      </c>
      <c r="AC1885" t="s">
        <v>2280</v>
      </c>
      <c r="AD1885" t="s">
        <v>2281</v>
      </c>
      <c r="AF1885" t="s">
        <v>2282</v>
      </c>
      <c r="AI1885" t="s">
        <v>114</v>
      </c>
      <c r="AJ1885" t="s">
        <v>526</v>
      </c>
      <c r="AL1885" t="s">
        <v>2283</v>
      </c>
      <c r="AM1885" t="s">
        <v>2284</v>
      </c>
      <c r="AN1885" t="s">
        <v>2285</v>
      </c>
      <c r="AO1885" t="s">
        <v>1406</v>
      </c>
      <c r="AP1885" t="s">
        <v>90</v>
      </c>
      <c r="AQ1885">
        <v>-6.90083</v>
      </c>
      <c r="AR1885">
        <v>109.80370000000001</v>
      </c>
      <c r="AS1885" t="s">
        <v>91</v>
      </c>
    </row>
    <row r="1886" spans="1:45">
      <c r="A1886" t="s">
        <v>2274</v>
      </c>
      <c r="B1886" t="s">
        <v>2275</v>
      </c>
      <c r="C1886" t="s">
        <v>88</v>
      </c>
      <c r="D1886" t="s">
        <v>2276</v>
      </c>
      <c r="E1886" t="s">
        <v>2277</v>
      </c>
      <c r="F1886" s="12" t="s">
        <v>2278</v>
      </c>
      <c r="G1886">
        <v>950</v>
      </c>
      <c r="H1886" t="s">
        <v>374</v>
      </c>
      <c r="I1886">
        <v>2022</v>
      </c>
      <c r="J1886" t="s">
        <v>517</v>
      </c>
      <c r="K1886" t="s">
        <v>76</v>
      </c>
      <c r="L1886" t="s">
        <v>517</v>
      </c>
      <c r="M1886" t="s">
        <v>510</v>
      </c>
      <c r="N1886" t="s">
        <v>79</v>
      </c>
      <c r="O1886" t="s">
        <v>80</v>
      </c>
      <c r="P1886" t="s">
        <v>81</v>
      </c>
      <c r="Q1886" s="6">
        <v>42528</v>
      </c>
      <c r="R1886">
        <v>2016</v>
      </c>
      <c r="S1886" s="13">
        <v>4300000000</v>
      </c>
      <c r="T1886" s="14">
        <v>248840000</v>
      </c>
      <c r="U1886" s="14">
        <v>124420000</v>
      </c>
      <c r="AC1886" t="s">
        <v>2280</v>
      </c>
      <c r="AD1886" t="s">
        <v>2281</v>
      </c>
      <c r="AF1886" t="s">
        <v>2282</v>
      </c>
      <c r="AI1886" t="s">
        <v>114</v>
      </c>
      <c r="AJ1886" t="s">
        <v>526</v>
      </c>
      <c r="AL1886" t="s">
        <v>2283</v>
      </c>
      <c r="AM1886" t="s">
        <v>2284</v>
      </c>
      <c r="AN1886" t="s">
        <v>2285</v>
      </c>
      <c r="AO1886" t="s">
        <v>1406</v>
      </c>
      <c r="AP1886" t="s">
        <v>90</v>
      </c>
      <c r="AQ1886">
        <v>-6.90083</v>
      </c>
      <c r="AR1886">
        <v>109.80370000000001</v>
      </c>
      <c r="AS1886" t="s">
        <v>91</v>
      </c>
    </row>
    <row r="1887" spans="1:45">
      <c r="A1887" t="s">
        <v>2274</v>
      </c>
      <c r="B1887" t="s">
        <v>2275</v>
      </c>
      <c r="C1887" t="s">
        <v>88</v>
      </c>
      <c r="D1887" t="s">
        <v>2276</v>
      </c>
      <c r="E1887" t="s">
        <v>2277</v>
      </c>
      <c r="F1887" s="12" t="s">
        <v>2278</v>
      </c>
      <c r="G1887">
        <v>950</v>
      </c>
      <c r="H1887" t="s">
        <v>374</v>
      </c>
      <c r="I1887">
        <v>2022</v>
      </c>
      <c r="J1887" t="s">
        <v>536</v>
      </c>
      <c r="K1887" t="s">
        <v>76</v>
      </c>
      <c r="L1887" t="s">
        <v>517</v>
      </c>
      <c r="M1887" t="s">
        <v>510</v>
      </c>
      <c r="N1887" t="s">
        <v>79</v>
      </c>
      <c r="O1887" t="s">
        <v>80</v>
      </c>
      <c r="P1887" t="s">
        <v>81</v>
      </c>
      <c r="Q1887" s="6">
        <v>42528</v>
      </c>
      <c r="R1887">
        <v>2016</v>
      </c>
      <c r="S1887" s="13">
        <v>4300000000</v>
      </c>
      <c r="T1887" s="14">
        <v>140020000</v>
      </c>
      <c r="U1887" s="14">
        <v>70010000</v>
      </c>
      <c r="AC1887" t="s">
        <v>2280</v>
      </c>
      <c r="AD1887" t="s">
        <v>2281</v>
      </c>
      <c r="AF1887" t="s">
        <v>2282</v>
      </c>
      <c r="AI1887" t="s">
        <v>114</v>
      </c>
      <c r="AJ1887" t="s">
        <v>526</v>
      </c>
      <c r="AL1887" t="s">
        <v>2283</v>
      </c>
      <c r="AM1887" t="s">
        <v>2284</v>
      </c>
      <c r="AN1887" t="s">
        <v>2285</v>
      </c>
      <c r="AO1887" t="s">
        <v>1406</v>
      </c>
      <c r="AP1887" t="s">
        <v>90</v>
      </c>
      <c r="AQ1887">
        <v>-6.90083</v>
      </c>
      <c r="AR1887">
        <v>109.80370000000001</v>
      </c>
      <c r="AS1887" t="s">
        <v>91</v>
      </c>
    </row>
    <row r="1888" spans="1:45">
      <c r="A1888" t="s">
        <v>2291</v>
      </c>
      <c r="B1888" t="s">
        <v>2275</v>
      </c>
      <c r="C1888" t="s">
        <v>88</v>
      </c>
      <c r="D1888" t="s">
        <v>2292</v>
      </c>
      <c r="E1888" t="s">
        <v>2277</v>
      </c>
      <c r="F1888" s="12" t="s">
        <v>2278</v>
      </c>
      <c r="G1888">
        <v>950</v>
      </c>
      <c r="H1888" t="s">
        <v>374</v>
      </c>
      <c r="I1888">
        <v>2022</v>
      </c>
      <c r="J1888" t="s">
        <v>2279</v>
      </c>
      <c r="K1888" t="s">
        <v>76</v>
      </c>
      <c r="L1888" t="s">
        <v>517</v>
      </c>
      <c r="M1888" t="s">
        <v>88</v>
      </c>
      <c r="N1888" t="s">
        <v>96</v>
      </c>
      <c r="O1888" t="s">
        <v>80</v>
      </c>
      <c r="P1888" t="s">
        <v>81</v>
      </c>
      <c r="Q1888" s="6">
        <v>42528</v>
      </c>
      <c r="R1888">
        <v>2016</v>
      </c>
      <c r="S1888" s="13">
        <v>4300000000</v>
      </c>
      <c r="T1888" s="14">
        <v>293000000</v>
      </c>
      <c r="U1888" s="14">
        <v>146500000</v>
      </c>
      <c r="AC1888" t="s">
        <v>2280</v>
      </c>
      <c r="AD1888" t="s">
        <v>2281</v>
      </c>
      <c r="AF1888" t="s">
        <v>2282</v>
      </c>
      <c r="AI1888" t="s">
        <v>114</v>
      </c>
      <c r="AJ1888" t="s">
        <v>526</v>
      </c>
      <c r="AL1888" t="s">
        <v>2283</v>
      </c>
      <c r="AM1888" t="s">
        <v>2284</v>
      </c>
      <c r="AN1888" t="s">
        <v>2285</v>
      </c>
      <c r="AO1888" t="s">
        <v>1406</v>
      </c>
      <c r="AP1888" t="s">
        <v>90</v>
      </c>
      <c r="AQ1888">
        <v>-6.90083</v>
      </c>
      <c r="AR1888">
        <v>109.80370000000001</v>
      </c>
      <c r="AS1888" t="s">
        <v>91</v>
      </c>
    </row>
    <row r="1889" spans="1:45">
      <c r="A1889" t="s">
        <v>2291</v>
      </c>
      <c r="B1889" t="s">
        <v>2275</v>
      </c>
      <c r="C1889" t="s">
        <v>88</v>
      </c>
      <c r="D1889" t="s">
        <v>2292</v>
      </c>
      <c r="E1889" t="s">
        <v>2277</v>
      </c>
      <c r="F1889" s="12" t="s">
        <v>2278</v>
      </c>
      <c r="G1889">
        <v>950</v>
      </c>
      <c r="H1889" t="s">
        <v>374</v>
      </c>
      <c r="I1889">
        <v>2022</v>
      </c>
      <c r="J1889" t="s">
        <v>831</v>
      </c>
      <c r="K1889" t="s">
        <v>76</v>
      </c>
      <c r="L1889" t="s">
        <v>517</v>
      </c>
      <c r="M1889" t="s">
        <v>100</v>
      </c>
      <c r="N1889" t="s">
        <v>79</v>
      </c>
      <c r="O1889" t="s">
        <v>80</v>
      </c>
      <c r="P1889" t="s">
        <v>81</v>
      </c>
      <c r="Q1889" s="6">
        <v>42528</v>
      </c>
      <c r="R1889">
        <v>2016</v>
      </c>
      <c r="S1889" s="13">
        <v>4300000000</v>
      </c>
      <c r="T1889" s="14">
        <v>140020000</v>
      </c>
      <c r="U1889" s="14">
        <v>70010000</v>
      </c>
      <c r="AC1889" t="s">
        <v>2280</v>
      </c>
      <c r="AD1889" t="s">
        <v>2281</v>
      </c>
      <c r="AF1889" t="s">
        <v>2282</v>
      </c>
      <c r="AI1889" t="s">
        <v>114</v>
      </c>
      <c r="AJ1889" t="s">
        <v>526</v>
      </c>
      <c r="AL1889" t="s">
        <v>2283</v>
      </c>
      <c r="AM1889" t="s">
        <v>2284</v>
      </c>
      <c r="AN1889" t="s">
        <v>2285</v>
      </c>
      <c r="AO1889" t="s">
        <v>1406</v>
      </c>
      <c r="AP1889" t="s">
        <v>90</v>
      </c>
      <c r="AQ1889">
        <v>-6.90083</v>
      </c>
      <c r="AR1889">
        <v>109.80370000000001</v>
      </c>
      <c r="AS1889" t="s">
        <v>91</v>
      </c>
    </row>
    <row r="1890" spans="1:45">
      <c r="A1890" t="s">
        <v>2291</v>
      </c>
      <c r="B1890" t="s">
        <v>2275</v>
      </c>
      <c r="C1890" t="s">
        <v>88</v>
      </c>
      <c r="D1890" t="s">
        <v>2292</v>
      </c>
      <c r="E1890" t="s">
        <v>2277</v>
      </c>
      <c r="F1890" s="12" t="s">
        <v>2278</v>
      </c>
      <c r="G1890">
        <v>950</v>
      </c>
      <c r="H1890" t="s">
        <v>374</v>
      </c>
      <c r="I1890">
        <v>2022</v>
      </c>
      <c r="J1890" t="s">
        <v>2286</v>
      </c>
      <c r="K1890" t="s">
        <v>76</v>
      </c>
      <c r="L1890" t="s">
        <v>517</v>
      </c>
      <c r="M1890" t="s">
        <v>510</v>
      </c>
      <c r="N1890" t="s">
        <v>96</v>
      </c>
      <c r="O1890" t="s">
        <v>80</v>
      </c>
      <c r="P1890" t="s">
        <v>81</v>
      </c>
      <c r="Q1890" s="6">
        <v>42528</v>
      </c>
      <c r="R1890">
        <v>2016</v>
      </c>
      <c r="S1890" s="13">
        <v>4300000000</v>
      </c>
      <c r="T1890" s="14">
        <v>293000000</v>
      </c>
      <c r="U1890" s="14">
        <v>146500000</v>
      </c>
      <c r="AC1890" t="s">
        <v>2280</v>
      </c>
      <c r="AD1890" t="s">
        <v>2281</v>
      </c>
      <c r="AF1890" t="s">
        <v>2282</v>
      </c>
      <c r="AI1890" t="s">
        <v>114</v>
      </c>
      <c r="AJ1890" t="s">
        <v>526</v>
      </c>
      <c r="AL1890" t="s">
        <v>2283</v>
      </c>
      <c r="AM1890" t="s">
        <v>2284</v>
      </c>
      <c r="AN1890" t="s">
        <v>2285</v>
      </c>
      <c r="AO1890" t="s">
        <v>1406</v>
      </c>
      <c r="AP1890" t="s">
        <v>90</v>
      </c>
      <c r="AQ1890">
        <v>-6.90083</v>
      </c>
      <c r="AR1890">
        <v>109.80370000000001</v>
      </c>
      <c r="AS1890" t="s">
        <v>91</v>
      </c>
    </row>
    <row r="1891" spans="1:45">
      <c r="A1891" t="s">
        <v>2291</v>
      </c>
      <c r="B1891" t="s">
        <v>2275</v>
      </c>
      <c r="C1891" t="s">
        <v>88</v>
      </c>
      <c r="D1891" t="s">
        <v>2292</v>
      </c>
      <c r="E1891" t="s">
        <v>2277</v>
      </c>
      <c r="F1891" s="12" t="s">
        <v>2278</v>
      </c>
      <c r="G1891">
        <v>950</v>
      </c>
      <c r="H1891" t="s">
        <v>374</v>
      </c>
      <c r="I1891">
        <v>2022</v>
      </c>
      <c r="J1891" t="s">
        <v>2287</v>
      </c>
      <c r="K1891" t="s">
        <v>76</v>
      </c>
      <c r="L1891" t="s">
        <v>517</v>
      </c>
      <c r="M1891" t="s">
        <v>510</v>
      </c>
      <c r="N1891" t="s">
        <v>96</v>
      </c>
      <c r="O1891" t="s">
        <v>80</v>
      </c>
      <c r="P1891" t="s">
        <v>81</v>
      </c>
      <c r="Q1891" s="6">
        <v>42528</v>
      </c>
      <c r="R1891">
        <v>2016</v>
      </c>
      <c r="S1891" s="13">
        <v>4300000000</v>
      </c>
      <c r="T1891" s="14">
        <v>293000000</v>
      </c>
      <c r="U1891" s="14">
        <v>146500000</v>
      </c>
      <c r="AC1891" t="s">
        <v>2280</v>
      </c>
      <c r="AD1891" t="s">
        <v>2281</v>
      </c>
      <c r="AF1891" t="s">
        <v>2282</v>
      </c>
      <c r="AI1891" t="s">
        <v>114</v>
      </c>
      <c r="AJ1891" t="s">
        <v>526</v>
      </c>
      <c r="AL1891" t="s">
        <v>2283</v>
      </c>
      <c r="AM1891" t="s">
        <v>2284</v>
      </c>
      <c r="AN1891" t="s">
        <v>2285</v>
      </c>
      <c r="AO1891" t="s">
        <v>1406</v>
      </c>
      <c r="AP1891" t="s">
        <v>90</v>
      </c>
      <c r="AQ1891">
        <v>-6.90083</v>
      </c>
      <c r="AR1891">
        <v>109.80370000000001</v>
      </c>
      <c r="AS1891" t="s">
        <v>91</v>
      </c>
    </row>
    <row r="1892" spans="1:45">
      <c r="A1892" t="s">
        <v>2291</v>
      </c>
      <c r="B1892" t="s">
        <v>2275</v>
      </c>
      <c r="C1892" t="s">
        <v>88</v>
      </c>
      <c r="D1892" t="s">
        <v>2292</v>
      </c>
      <c r="E1892" t="s">
        <v>2277</v>
      </c>
      <c r="F1892" s="12" t="s">
        <v>2278</v>
      </c>
      <c r="G1892">
        <v>950</v>
      </c>
      <c r="H1892" t="s">
        <v>374</v>
      </c>
      <c r="I1892">
        <v>2022</v>
      </c>
      <c r="J1892" t="s">
        <v>509</v>
      </c>
      <c r="K1892" t="s">
        <v>126</v>
      </c>
      <c r="L1892" t="s">
        <v>517</v>
      </c>
      <c r="M1892" t="s">
        <v>510</v>
      </c>
      <c r="N1892" t="s">
        <v>79</v>
      </c>
      <c r="O1892" t="s">
        <v>80</v>
      </c>
      <c r="P1892" t="s">
        <v>81</v>
      </c>
      <c r="Q1892" s="6">
        <v>42528</v>
      </c>
      <c r="R1892">
        <v>2016</v>
      </c>
      <c r="S1892" s="13">
        <v>4300000000</v>
      </c>
      <c r="T1892" s="14">
        <v>2052000000</v>
      </c>
      <c r="U1892" s="14">
        <v>1026000000</v>
      </c>
      <c r="AC1892" t="s">
        <v>2280</v>
      </c>
      <c r="AD1892" t="s">
        <v>2281</v>
      </c>
      <c r="AF1892" t="s">
        <v>2282</v>
      </c>
      <c r="AI1892" t="s">
        <v>114</v>
      </c>
      <c r="AJ1892" t="s">
        <v>526</v>
      </c>
      <c r="AL1892" t="s">
        <v>2283</v>
      </c>
      <c r="AM1892" t="s">
        <v>2284</v>
      </c>
      <c r="AN1892" t="s">
        <v>2285</v>
      </c>
      <c r="AO1892" t="s">
        <v>1406</v>
      </c>
      <c r="AP1892" t="s">
        <v>90</v>
      </c>
      <c r="AQ1892">
        <v>-6.90083</v>
      </c>
      <c r="AR1892">
        <v>109.80370000000001</v>
      </c>
      <c r="AS1892" t="s">
        <v>91</v>
      </c>
    </row>
    <row r="1893" spans="1:45">
      <c r="A1893" t="s">
        <v>2291</v>
      </c>
      <c r="B1893" t="s">
        <v>2275</v>
      </c>
      <c r="C1893" t="s">
        <v>88</v>
      </c>
      <c r="D1893" t="s">
        <v>2292</v>
      </c>
      <c r="E1893" t="s">
        <v>2277</v>
      </c>
      <c r="F1893" s="12" t="s">
        <v>2278</v>
      </c>
      <c r="G1893">
        <v>950</v>
      </c>
      <c r="H1893" t="s">
        <v>374</v>
      </c>
      <c r="I1893">
        <v>2022</v>
      </c>
      <c r="J1893" t="s">
        <v>2288</v>
      </c>
      <c r="K1893" t="s">
        <v>76</v>
      </c>
      <c r="L1893" t="s">
        <v>517</v>
      </c>
      <c r="M1893" t="s">
        <v>510</v>
      </c>
      <c r="N1893" t="s">
        <v>79</v>
      </c>
      <c r="O1893" t="s">
        <v>80</v>
      </c>
      <c r="P1893" t="s">
        <v>81</v>
      </c>
      <c r="Q1893" s="6">
        <v>42528</v>
      </c>
      <c r="R1893">
        <v>2016</v>
      </c>
      <c r="S1893" s="13">
        <v>4300000000</v>
      </c>
      <c r="T1893" s="14">
        <v>140020000</v>
      </c>
      <c r="U1893" s="14">
        <v>70010000</v>
      </c>
      <c r="AC1893" t="s">
        <v>2280</v>
      </c>
      <c r="AD1893" t="s">
        <v>2281</v>
      </c>
      <c r="AF1893" t="s">
        <v>2282</v>
      </c>
      <c r="AI1893" t="s">
        <v>114</v>
      </c>
      <c r="AJ1893" t="s">
        <v>526</v>
      </c>
      <c r="AL1893" t="s">
        <v>2283</v>
      </c>
      <c r="AM1893" t="s">
        <v>2284</v>
      </c>
      <c r="AN1893" t="s">
        <v>2285</v>
      </c>
      <c r="AO1893" t="s">
        <v>1406</v>
      </c>
      <c r="AP1893" t="s">
        <v>90</v>
      </c>
      <c r="AQ1893">
        <v>-6.90083</v>
      </c>
      <c r="AR1893">
        <v>109.80370000000001</v>
      </c>
      <c r="AS1893" t="s">
        <v>91</v>
      </c>
    </row>
    <row r="1894" spans="1:45">
      <c r="A1894" t="s">
        <v>2291</v>
      </c>
      <c r="B1894" t="s">
        <v>2275</v>
      </c>
      <c r="C1894" t="s">
        <v>88</v>
      </c>
      <c r="D1894" t="s">
        <v>2292</v>
      </c>
      <c r="E1894" t="s">
        <v>2277</v>
      </c>
      <c r="F1894" s="12" t="s">
        <v>2278</v>
      </c>
      <c r="G1894">
        <v>950</v>
      </c>
      <c r="H1894" t="s">
        <v>374</v>
      </c>
      <c r="I1894">
        <v>2022</v>
      </c>
      <c r="J1894" t="s">
        <v>513</v>
      </c>
      <c r="K1894" t="s">
        <v>76</v>
      </c>
      <c r="L1894" t="s">
        <v>517</v>
      </c>
      <c r="M1894" t="s">
        <v>510</v>
      </c>
      <c r="N1894" t="s">
        <v>79</v>
      </c>
      <c r="O1894" t="s">
        <v>80</v>
      </c>
      <c r="P1894" t="s">
        <v>81</v>
      </c>
      <c r="Q1894" s="6">
        <v>42528</v>
      </c>
      <c r="R1894">
        <v>2016</v>
      </c>
      <c r="S1894" s="13">
        <v>4300000000</v>
      </c>
      <c r="T1894" s="14">
        <v>140020000</v>
      </c>
      <c r="U1894" s="14">
        <v>70010000</v>
      </c>
      <c r="AC1894" t="s">
        <v>2280</v>
      </c>
      <c r="AD1894" t="s">
        <v>2281</v>
      </c>
      <c r="AF1894" t="s">
        <v>2282</v>
      </c>
      <c r="AI1894" t="s">
        <v>114</v>
      </c>
      <c r="AJ1894" t="s">
        <v>526</v>
      </c>
      <c r="AL1894" t="s">
        <v>2283</v>
      </c>
      <c r="AM1894" t="s">
        <v>2284</v>
      </c>
      <c r="AN1894" t="s">
        <v>2285</v>
      </c>
      <c r="AO1894" t="s">
        <v>1406</v>
      </c>
      <c r="AP1894" t="s">
        <v>90</v>
      </c>
      <c r="AQ1894">
        <v>-6.90083</v>
      </c>
      <c r="AR1894">
        <v>109.80370000000001</v>
      </c>
      <c r="AS1894" t="s">
        <v>91</v>
      </c>
    </row>
    <row r="1895" spans="1:45">
      <c r="A1895" t="s">
        <v>2291</v>
      </c>
      <c r="B1895" t="s">
        <v>2275</v>
      </c>
      <c r="C1895" t="s">
        <v>88</v>
      </c>
      <c r="D1895" t="s">
        <v>2292</v>
      </c>
      <c r="E1895" t="s">
        <v>2277</v>
      </c>
      <c r="F1895" s="12" t="s">
        <v>2278</v>
      </c>
      <c r="G1895">
        <v>950</v>
      </c>
      <c r="H1895" t="s">
        <v>374</v>
      </c>
      <c r="I1895">
        <v>2022</v>
      </c>
      <c r="J1895" t="s">
        <v>514</v>
      </c>
      <c r="K1895" t="s">
        <v>76</v>
      </c>
      <c r="L1895" t="s">
        <v>517</v>
      </c>
      <c r="M1895" t="s">
        <v>510</v>
      </c>
      <c r="N1895" t="s">
        <v>79</v>
      </c>
      <c r="O1895" t="s">
        <v>80</v>
      </c>
      <c r="P1895" t="s">
        <v>81</v>
      </c>
      <c r="Q1895" s="6">
        <v>42528</v>
      </c>
      <c r="R1895">
        <v>2016</v>
      </c>
      <c r="S1895" s="13">
        <v>4300000000</v>
      </c>
      <c r="T1895" s="14">
        <v>140020000</v>
      </c>
      <c r="U1895" s="14">
        <v>70010000</v>
      </c>
      <c r="AC1895" t="s">
        <v>2280</v>
      </c>
      <c r="AD1895" t="s">
        <v>2281</v>
      </c>
      <c r="AF1895" t="s">
        <v>2282</v>
      </c>
      <c r="AI1895" t="s">
        <v>114</v>
      </c>
      <c r="AJ1895" t="s">
        <v>526</v>
      </c>
      <c r="AL1895" t="s">
        <v>2283</v>
      </c>
      <c r="AM1895" t="s">
        <v>2284</v>
      </c>
      <c r="AN1895" t="s">
        <v>2285</v>
      </c>
      <c r="AO1895" t="s">
        <v>1406</v>
      </c>
      <c r="AP1895" t="s">
        <v>90</v>
      </c>
      <c r="AQ1895">
        <v>-6.90083</v>
      </c>
      <c r="AR1895">
        <v>109.80370000000001</v>
      </c>
      <c r="AS1895" t="s">
        <v>91</v>
      </c>
    </row>
    <row r="1896" spans="1:45">
      <c r="A1896" t="s">
        <v>2291</v>
      </c>
      <c r="B1896" t="s">
        <v>2275</v>
      </c>
      <c r="C1896" t="s">
        <v>88</v>
      </c>
      <c r="D1896" t="s">
        <v>2292</v>
      </c>
      <c r="E1896" t="s">
        <v>2277</v>
      </c>
      <c r="F1896" s="12" t="s">
        <v>2278</v>
      </c>
      <c r="G1896">
        <v>950</v>
      </c>
      <c r="H1896" t="s">
        <v>374</v>
      </c>
      <c r="I1896">
        <v>2022</v>
      </c>
      <c r="J1896" t="s">
        <v>2289</v>
      </c>
      <c r="K1896" t="s">
        <v>76</v>
      </c>
      <c r="L1896" t="s">
        <v>517</v>
      </c>
      <c r="M1896" t="s">
        <v>510</v>
      </c>
      <c r="N1896" t="s">
        <v>79</v>
      </c>
      <c r="O1896" t="s">
        <v>80</v>
      </c>
      <c r="P1896" t="s">
        <v>81</v>
      </c>
      <c r="Q1896" s="6">
        <v>42528</v>
      </c>
      <c r="R1896">
        <v>2016</v>
      </c>
      <c r="S1896" s="13">
        <v>4300000000</v>
      </c>
      <c r="T1896" s="14">
        <v>140020000</v>
      </c>
      <c r="U1896" s="14">
        <v>70010000</v>
      </c>
      <c r="AC1896" t="s">
        <v>2280</v>
      </c>
      <c r="AD1896" t="s">
        <v>2281</v>
      </c>
      <c r="AF1896" t="s">
        <v>2282</v>
      </c>
      <c r="AI1896" t="s">
        <v>114</v>
      </c>
      <c r="AJ1896" t="s">
        <v>526</v>
      </c>
      <c r="AL1896" t="s">
        <v>2283</v>
      </c>
      <c r="AM1896" t="s">
        <v>2284</v>
      </c>
      <c r="AN1896" t="s">
        <v>2285</v>
      </c>
      <c r="AO1896" t="s">
        <v>1406</v>
      </c>
      <c r="AP1896" t="s">
        <v>90</v>
      </c>
      <c r="AQ1896">
        <v>-6.90083</v>
      </c>
      <c r="AR1896">
        <v>109.80370000000001</v>
      </c>
      <c r="AS1896" t="s">
        <v>91</v>
      </c>
    </row>
    <row r="1897" spans="1:45">
      <c r="A1897" t="s">
        <v>2291</v>
      </c>
      <c r="B1897" t="s">
        <v>2275</v>
      </c>
      <c r="C1897" t="s">
        <v>88</v>
      </c>
      <c r="D1897" t="s">
        <v>2292</v>
      </c>
      <c r="E1897" t="s">
        <v>2277</v>
      </c>
      <c r="F1897" s="12" t="s">
        <v>2278</v>
      </c>
      <c r="G1897">
        <v>950</v>
      </c>
      <c r="H1897" t="s">
        <v>374</v>
      </c>
      <c r="I1897">
        <v>2022</v>
      </c>
      <c r="J1897" t="s">
        <v>99</v>
      </c>
      <c r="K1897" t="s">
        <v>76</v>
      </c>
      <c r="L1897" t="s">
        <v>517</v>
      </c>
      <c r="M1897" t="s">
        <v>100</v>
      </c>
      <c r="N1897" t="s">
        <v>79</v>
      </c>
      <c r="O1897" t="s">
        <v>80</v>
      </c>
      <c r="P1897" t="s">
        <v>81</v>
      </c>
      <c r="Q1897" s="6">
        <v>42528</v>
      </c>
      <c r="R1897">
        <v>2016</v>
      </c>
      <c r="S1897" s="13">
        <v>4300000000</v>
      </c>
      <c r="T1897" s="14">
        <v>140020000</v>
      </c>
      <c r="U1897" s="14">
        <v>70010000</v>
      </c>
      <c r="AC1897" t="s">
        <v>2280</v>
      </c>
      <c r="AD1897" t="s">
        <v>2281</v>
      </c>
      <c r="AF1897" t="s">
        <v>2282</v>
      </c>
      <c r="AI1897" t="s">
        <v>114</v>
      </c>
      <c r="AJ1897" t="s">
        <v>526</v>
      </c>
      <c r="AL1897" t="s">
        <v>2283</v>
      </c>
      <c r="AM1897" t="s">
        <v>2284</v>
      </c>
      <c r="AN1897" t="s">
        <v>2285</v>
      </c>
      <c r="AO1897" t="s">
        <v>1406</v>
      </c>
      <c r="AP1897" t="s">
        <v>90</v>
      </c>
      <c r="AQ1897">
        <v>-6.90083</v>
      </c>
      <c r="AR1897">
        <v>109.80370000000001</v>
      </c>
      <c r="AS1897" t="s">
        <v>91</v>
      </c>
    </row>
    <row r="1898" spans="1:45">
      <c r="A1898" t="s">
        <v>2291</v>
      </c>
      <c r="B1898" t="s">
        <v>2275</v>
      </c>
      <c r="C1898" t="s">
        <v>88</v>
      </c>
      <c r="D1898" t="s">
        <v>2292</v>
      </c>
      <c r="E1898" t="s">
        <v>2277</v>
      </c>
      <c r="F1898" s="12" t="s">
        <v>2278</v>
      </c>
      <c r="G1898">
        <v>950</v>
      </c>
      <c r="H1898" t="s">
        <v>374</v>
      </c>
      <c r="I1898">
        <v>2022</v>
      </c>
      <c r="J1898" t="s">
        <v>2290</v>
      </c>
      <c r="K1898" t="s">
        <v>76</v>
      </c>
      <c r="L1898" t="s">
        <v>517</v>
      </c>
      <c r="M1898" t="s">
        <v>510</v>
      </c>
      <c r="N1898" t="s">
        <v>79</v>
      </c>
      <c r="O1898" t="s">
        <v>80</v>
      </c>
      <c r="P1898" t="s">
        <v>81</v>
      </c>
      <c r="Q1898" s="6">
        <v>42528</v>
      </c>
      <c r="R1898">
        <v>2016</v>
      </c>
      <c r="S1898" s="13">
        <v>4300000000</v>
      </c>
      <c r="T1898" s="14">
        <v>140020000</v>
      </c>
      <c r="U1898" s="14">
        <v>70010000</v>
      </c>
      <c r="AC1898" t="s">
        <v>2280</v>
      </c>
      <c r="AD1898" t="s">
        <v>2281</v>
      </c>
      <c r="AF1898" t="s">
        <v>2282</v>
      </c>
      <c r="AI1898" t="s">
        <v>114</v>
      </c>
      <c r="AJ1898" t="s">
        <v>526</v>
      </c>
      <c r="AL1898" t="s">
        <v>2283</v>
      </c>
      <c r="AM1898" t="s">
        <v>2284</v>
      </c>
      <c r="AN1898" t="s">
        <v>2285</v>
      </c>
      <c r="AO1898" t="s">
        <v>1406</v>
      </c>
      <c r="AP1898" t="s">
        <v>90</v>
      </c>
      <c r="AQ1898">
        <v>-6.90083</v>
      </c>
      <c r="AR1898">
        <v>109.80370000000001</v>
      </c>
      <c r="AS1898" t="s">
        <v>91</v>
      </c>
    </row>
    <row r="1899" spans="1:45">
      <c r="A1899" t="s">
        <v>2291</v>
      </c>
      <c r="B1899" t="s">
        <v>2275</v>
      </c>
      <c r="C1899" t="s">
        <v>88</v>
      </c>
      <c r="D1899" t="s">
        <v>2292</v>
      </c>
      <c r="E1899" t="s">
        <v>2277</v>
      </c>
      <c r="F1899" s="12" t="s">
        <v>2278</v>
      </c>
      <c r="G1899">
        <v>950</v>
      </c>
      <c r="H1899" t="s">
        <v>374</v>
      </c>
      <c r="I1899">
        <v>2022</v>
      </c>
      <c r="J1899" t="s">
        <v>517</v>
      </c>
      <c r="K1899" t="s">
        <v>76</v>
      </c>
      <c r="L1899" t="s">
        <v>517</v>
      </c>
      <c r="M1899" t="s">
        <v>510</v>
      </c>
      <c r="N1899" t="s">
        <v>79</v>
      </c>
      <c r="O1899" t="s">
        <v>80</v>
      </c>
      <c r="P1899" t="s">
        <v>81</v>
      </c>
      <c r="Q1899" s="6">
        <v>42528</v>
      </c>
      <c r="R1899">
        <v>2016</v>
      </c>
      <c r="S1899" s="13">
        <v>4300000000</v>
      </c>
      <c r="T1899" s="14">
        <v>248840000</v>
      </c>
      <c r="U1899" s="14">
        <v>124420000</v>
      </c>
      <c r="AC1899" t="s">
        <v>2280</v>
      </c>
      <c r="AD1899" t="s">
        <v>2281</v>
      </c>
      <c r="AF1899" t="s">
        <v>2282</v>
      </c>
      <c r="AI1899" t="s">
        <v>114</v>
      </c>
      <c r="AJ1899" t="s">
        <v>526</v>
      </c>
      <c r="AL1899" t="s">
        <v>2283</v>
      </c>
      <c r="AM1899" t="s">
        <v>2284</v>
      </c>
      <c r="AN1899" t="s">
        <v>2285</v>
      </c>
      <c r="AO1899" t="s">
        <v>1406</v>
      </c>
      <c r="AP1899" t="s">
        <v>90</v>
      </c>
      <c r="AQ1899">
        <v>-6.90083</v>
      </c>
      <c r="AR1899">
        <v>109.80370000000001</v>
      </c>
      <c r="AS1899" t="s">
        <v>91</v>
      </c>
    </row>
    <row r="1900" spans="1:45">
      <c r="A1900" t="s">
        <v>2291</v>
      </c>
      <c r="B1900" t="s">
        <v>2275</v>
      </c>
      <c r="C1900" t="s">
        <v>88</v>
      </c>
      <c r="D1900" t="s">
        <v>2292</v>
      </c>
      <c r="E1900" t="s">
        <v>2277</v>
      </c>
      <c r="F1900" s="12" t="s">
        <v>2278</v>
      </c>
      <c r="G1900">
        <v>950</v>
      </c>
      <c r="H1900" t="s">
        <v>374</v>
      </c>
      <c r="I1900">
        <v>2022</v>
      </c>
      <c r="J1900" t="s">
        <v>536</v>
      </c>
      <c r="K1900" t="s">
        <v>76</v>
      </c>
      <c r="L1900" t="s">
        <v>517</v>
      </c>
      <c r="M1900" t="s">
        <v>510</v>
      </c>
      <c r="N1900" t="s">
        <v>79</v>
      </c>
      <c r="O1900" t="s">
        <v>80</v>
      </c>
      <c r="P1900" t="s">
        <v>81</v>
      </c>
      <c r="Q1900" s="6">
        <v>42528</v>
      </c>
      <c r="R1900">
        <v>2016</v>
      </c>
      <c r="S1900" s="13">
        <v>4300000000</v>
      </c>
      <c r="T1900" s="14">
        <v>140020000</v>
      </c>
      <c r="U1900" s="14">
        <v>70010000</v>
      </c>
      <c r="AC1900" t="s">
        <v>2280</v>
      </c>
      <c r="AD1900" t="s">
        <v>2281</v>
      </c>
      <c r="AF1900" t="s">
        <v>2282</v>
      </c>
      <c r="AI1900" t="s">
        <v>114</v>
      </c>
      <c r="AJ1900" t="s">
        <v>526</v>
      </c>
      <c r="AL1900" t="s">
        <v>2283</v>
      </c>
      <c r="AM1900" t="s">
        <v>2284</v>
      </c>
      <c r="AN1900" t="s">
        <v>2285</v>
      </c>
      <c r="AO1900" t="s">
        <v>1406</v>
      </c>
      <c r="AP1900" t="s">
        <v>90</v>
      </c>
      <c r="AQ1900">
        <v>-6.90083</v>
      </c>
      <c r="AR1900">
        <v>109.80370000000001</v>
      </c>
      <c r="AS1900" t="s">
        <v>91</v>
      </c>
    </row>
    <row r="1901" spans="1:45">
      <c r="A1901" t="s">
        <v>2293</v>
      </c>
      <c r="B1901" t="s">
        <v>1397</v>
      </c>
      <c r="C1901" t="s">
        <v>88</v>
      </c>
      <c r="D1901" t="s">
        <v>2294</v>
      </c>
      <c r="E1901" t="s">
        <v>1399</v>
      </c>
      <c r="F1901" s="12" t="s">
        <v>1400</v>
      </c>
      <c r="G1901" s="17">
        <v>1000</v>
      </c>
      <c r="H1901" t="s">
        <v>74</v>
      </c>
      <c r="I1901">
        <v>2019</v>
      </c>
      <c r="J1901" t="s">
        <v>92</v>
      </c>
      <c r="K1901" t="s">
        <v>93</v>
      </c>
      <c r="L1901" t="s">
        <v>149</v>
      </c>
      <c r="M1901" t="s">
        <v>94</v>
      </c>
      <c r="N1901" t="s">
        <v>79</v>
      </c>
      <c r="O1901">
        <v>4</v>
      </c>
      <c r="P1901" t="s">
        <v>81</v>
      </c>
      <c r="Q1901">
        <v>2016</v>
      </c>
      <c r="R1901">
        <v>2016</v>
      </c>
      <c r="S1901" s="13">
        <v>2098000000</v>
      </c>
      <c r="T1901" s="14">
        <v>1000000000</v>
      </c>
      <c r="U1901" s="14">
        <v>1000000000</v>
      </c>
      <c r="V1901" t="s">
        <v>2295</v>
      </c>
      <c r="AC1901" t="s">
        <v>1401</v>
      </c>
      <c r="AD1901" t="s">
        <v>1402</v>
      </c>
      <c r="AF1901" t="s">
        <v>2296</v>
      </c>
      <c r="AI1901" t="s">
        <v>114</v>
      </c>
      <c r="AJ1901" t="s">
        <v>526</v>
      </c>
      <c r="AL1901" t="s">
        <v>1403</v>
      </c>
      <c r="AM1901" t="s">
        <v>1404</v>
      </c>
      <c r="AN1901" t="s">
        <v>1405</v>
      </c>
      <c r="AO1901" t="s">
        <v>1406</v>
      </c>
      <c r="AP1901" t="s">
        <v>90</v>
      </c>
      <c r="AQ1901">
        <v>-7.6832399999999996</v>
      </c>
      <c r="AR1901">
        <v>109.0964</v>
      </c>
      <c r="AS1901" t="s">
        <v>91</v>
      </c>
    </row>
    <row r="1902" spans="1:45">
      <c r="A1902" t="s">
        <v>2293</v>
      </c>
      <c r="B1902" t="s">
        <v>1397</v>
      </c>
      <c r="C1902" t="s">
        <v>88</v>
      </c>
      <c r="D1902" t="s">
        <v>2294</v>
      </c>
      <c r="E1902" t="s">
        <v>1399</v>
      </c>
      <c r="F1902" s="12" t="s">
        <v>1400</v>
      </c>
      <c r="G1902" s="17">
        <v>1000</v>
      </c>
      <c r="H1902" t="s">
        <v>74</v>
      </c>
      <c r="I1902">
        <v>2019</v>
      </c>
      <c r="J1902" t="s">
        <v>603</v>
      </c>
      <c r="K1902" t="s">
        <v>126</v>
      </c>
      <c r="L1902" t="s">
        <v>149</v>
      </c>
      <c r="M1902" t="s">
        <v>94</v>
      </c>
      <c r="N1902" t="s">
        <v>79</v>
      </c>
      <c r="O1902">
        <v>4</v>
      </c>
      <c r="P1902" t="s">
        <v>81</v>
      </c>
      <c r="Q1902">
        <v>2016</v>
      </c>
      <c r="R1902">
        <v>2016</v>
      </c>
      <c r="S1902" s="13">
        <v>2098000000</v>
      </c>
      <c r="T1902" s="14">
        <v>98000000</v>
      </c>
      <c r="U1902" s="14">
        <v>98000000</v>
      </c>
      <c r="V1902" t="s">
        <v>2295</v>
      </c>
      <c r="AC1902" t="s">
        <v>1401</v>
      </c>
      <c r="AD1902" t="s">
        <v>1402</v>
      </c>
      <c r="AF1902" t="s">
        <v>2296</v>
      </c>
      <c r="AI1902" t="s">
        <v>114</v>
      </c>
      <c r="AJ1902" t="s">
        <v>526</v>
      </c>
      <c r="AL1902" t="s">
        <v>1403</v>
      </c>
      <c r="AM1902" t="s">
        <v>1404</v>
      </c>
      <c r="AN1902" t="s">
        <v>1405</v>
      </c>
      <c r="AO1902" t="s">
        <v>1406</v>
      </c>
      <c r="AP1902" t="s">
        <v>90</v>
      </c>
      <c r="AQ1902">
        <v>-7.6832399999999996</v>
      </c>
      <c r="AR1902">
        <v>109.0964</v>
      </c>
      <c r="AS1902" t="s">
        <v>91</v>
      </c>
    </row>
    <row r="1903" spans="1:45">
      <c r="A1903" t="s">
        <v>2293</v>
      </c>
      <c r="B1903" t="s">
        <v>1397</v>
      </c>
      <c r="C1903" t="s">
        <v>88</v>
      </c>
      <c r="D1903" t="s">
        <v>2294</v>
      </c>
      <c r="E1903" t="s">
        <v>1399</v>
      </c>
      <c r="F1903" s="12" t="s">
        <v>1400</v>
      </c>
      <c r="G1903" s="17">
        <v>1000</v>
      </c>
      <c r="H1903" t="s">
        <v>74</v>
      </c>
      <c r="I1903">
        <v>2019</v>
      </c>
      <c r="J1903" t="s">
        <v>1167</v>
      </c>
      <c r="K1903" t="s">
        <v>93</v>
      </c>
      <c r="L1903" t="s">
        <v>149</v>
      </c>
      <c r="M1903" t="s">
        <v>88</v>
      </c>
      <c r="N1903" t="s">
        <v>79</v>
      </c>
      <c r="O1903">
        <v>4</v>
      </c>
      <c r="P1903" t="s">
        <v>81</v>
      </c>
      <c r="Q1903">
        <v>2016</v>
      </c>
      <c r="R1903">
        <v>2016</v>
      </c>
      <c r="S1903" s="13">
        <v>2098000000</v>
      </c>
      <c r="T1903" s="14">
        <v>300000000</v>
      </c>
      <c r="U1903" s="14">
        <v>300000000</v>
      </c>
      <c r="V1903" t="s">
        <v>2295</v>
      </c>
      <c r="AC1903" t="s">
        <v>1401</v>
      </c>
      <c r="AD1903" t="s">
        <v>1402</v>
      </c>
      <c r="AF1903" t="s">
        <v>2296</v>
      </c>
      <c r="AI1903" t="s">
        <v>114</v>
      </c>
      <c r="AJ1903" t="s">
        <v>526</v>
      </c>
      <c r="AL1903" t="s">
        <v>1403</v>
      </c>
      <c r="AM1903" t="s">
        <v>1404</v>
      </c>
      <c r="AN1903" t="s">
        <v>1405</v>
      </c>
      <c r="AO1903" t="s">
        <v>1406</v>
      </c>
      <c r="AP1903" t="s">
        <v>90</v>
      </c>
      <c r="AQ1903">
        <v>-7.6832399999999996</v>
      </c>
      <c r="AR1903">
        <v>109.0964</v>
      </c>
      <c r="AS1903" t="s">
        <v>91</v>
      </c>
    </row>
    <row r="1904" spans="1:45">
      <c r="A1904" t="s">
        <v>2297</v>
      </c>
      <c r="B1904" t="s">
        <v>2298</v>
      </c>
      <c r="C1904" t="s">
        <v>88</v>
      </c>
      <c r="D1904" t="s">
        <v>2299</v>
      </c>
      <c r="E1904" t="s">
        <v>2300</v>
      </c>
      <c r="F1904" s="12" t="s">
        <v>2301</v>
      </c>
      <c r="G1904">
        <v>991</v>
      </c>
      <c r="H1904" t="s">
        <v>74</v>
      </c>
      <c r="I1904">
        <v>2019</v>
      </c>
      <c r="J1904" t="s">
        <v>603</v>
      </c>
      <c r="K1904" t="s">
        <v>126</v>
      </c>
      <c r="L1904" t="s">
        <v>164</v>
      </c>
      <c r="M1904" t="s">
        <v>94</v>
      </c>
      <c r="N1904" t="s">
        <v>79</v>
      </c>
      <c r="O1904" t="s">
        <v>80</v>
      </c>
      <c r="P1904" t="s">
        <v>81</v>
      </c>
      <c r="Q1904" s="6">
        <v>42642</v>
      </c>
      <c r="R1904">
        <v>2016</v>
      </c>
      <c r="S1904" s="13">
        <v>1800000000</v>
      </c>
      <c r="T1904" s="14">
        <v>1319000000</v>
      </c>
      <c r="U1904" s="14">
        <v>659500000</v>
      </c>
      <c r="V1904" t="s">
        <v>2302</v>
      </c>
      <c r="AC1904" t="s">
        <v>2303</v>
      </c>
      <c r="AD1904" t="s">
        <v>2304</v>
      </c>
      <c r="AI1904" t="s">
        <v>183</v>
      </c>
      <c r="AJ1904" t="s">
        <v>87</v>
      </c>
      <c r="AL1904" t="s">
        <v>2305</v>
      </c>
      <c r="AM1904" t="s">
        <v>2306</v>
      </c>
      <c r="AN1904" t="s">
        <v>1392</v>
      </c>
      <c r="AO1904" t="s">
        <v>1393</v>
      </c>
      <c r="AP1904" t="s">
        <v>90</v>
      </c>
      <c r="AQ1904">
        <v>-5.9916900000000002</v>
      </c>
      <c r="AR1904">
        <v>106.10080000000001</v>
      </c>
      <c r="AS1904" t="s">
        <v>91</v>
      </c>
    </row>
    <row r="1905" spans="1:45">
      <c r="A1905" t="s">
        <v>2307</v>
      </c>
      <c r="B1905" t="s">
        <v>2298</v>
      </c>
      <c r="C1905" t="s">
        <v>88</v>
      </c>
      <c r="D1905" t="s">
        <v>2308</v>
      </c>
      <c r="E1905" t="s">
        <v>2300</v>
      </c>
      <c r="F1905" s="12" t="s">
        <v>2301</v>
      </c>
      <c r="G1905">
        <v>991</v>
      </c>
      <c r="H1905" t="s">
        <v>74</v>
      </c>
      <c r="I1905">
        <v>2020</v>
      </c>
      <c r="J1905" t="s">
        <v>603</v>
      </c>
      <c r="K1905" t="s">
        <v>126</v>
      </c>
      <c r="L1905" t="s">
        <v>164</v>
      </c>
      <c r="M1905" t="s">
        <v>94</v>
      </c>
      <c r="N1905" t="s">
        <v>79</v>
      </c>
      <c r="O1905" t="s">
        <v>80</v>
      </c>
      <c r="P1905" t="s">
        <v>81</v>
      </c>
      <c r="Q1905" s="6">
        <v>42642</v>
      </c>
      <c r="R1905">
        <v>2016</v>
      </c>
      <c r="S1905" s="13">
        <v>1800000000</v>
      </c>
      <c r="T1905" s="14">
        <v>1319000000</v>
      </c>
      <c r="U1905" s="14">
        <v>659500000</v>
      </c>
      <c r="AC1905" t="s">
        <v>2303</v>
      </c>
      <c r="AD1905" t="s">
        <v>2304</v>
      </c>
      <c r="AI1905" t="s">
        <v>183</v>
      </c>
      <c r="AJ1905" t="s">
        <v>87</v>
      </c>
      <c r="AL1905" t="s">
        <v>2305</v>
      </c>
      <c r="AM1905" t="s">
        <v>2306</v>
      </c>
      <c r="AN1905" t="s">
        <v>1392</v>
      </c>
      <c r="AO1905" t="s">
        <v>1393</v>
      </c>
      <c r="AP1905" t="s">
        <v>90</v>
      </c>
      <c r="AQ1905">
        <v>-5.9916900000000002</v>
      </c>
      <c r="AR1905">
        <v>106.10080000000001</v>
      </c>
      <c r="AS1905" t="s">
        <v>91</v>
      </c>
    </row>
    <row r="1906" spans="1:45">
      <c r="A1906" t="s">
        <v>2309</v>
      </c>
      <c r="B1906" t="s">
        <v>2310</v>
      </c>
      <c r="C1906" t="s">
        <v>88</v>
      </c>
      <c r="D1906" t="s">
        <v>2311</v>
      </c>
      <c r="E1906" t="s">
        <v>2312</v>
      </c>
      <c r="F1906" s="12" t="s">
        <v>2313</v>
      </c>
      <c r="G1906">
        <v>50</v>
      </c>
      <c r="H1906" t="s">
        <v>74</v>
      </c>
      <c r="I1906">
        <v>2019</v>
      </c>
      <c r="J1906" t="s">
        <v>603</v>
      </c>
      <c r="K1906" t="s">
        <v>126</v>
      </c>
      <c r="L1906" t="s">
        <v>149</v>
      </c>
      <c r="M1906" t="s">
        <v>94</v>
      </c>
      <c r="N1906" t="s">
        <v>79</v>
      </c>
      <c r="O1906" t="s">
        <v>80</v>
      </c>
      <c r="P1906" t="s">
        <v>81</v>
      </c>
      <c r="Q1906" s="6">
        <v>42643</v>
      </c>
      <c r="R1906">
        <v>2016</v>
      </c>
      <c r="S1906" s="13">
        <v>200000000</v>
      </c>
      <c r="T1906" s="14">
        <v>150000000</v>
      </c>
      <c r="U1906" s="14">
        <v>75000000</v>
      </c>
      <c r="AC1906" t="s">
        <v>2314</v>
      </c>
      <c r="AD1906" t="s">
        <v>1177</v>
      </c>
      <c r="AF1906" t="s">
        <v>2315</v>
      </c>
      <c r="AI1906" t="s">
        <v>86</v>
      </c>
      <c r="AJ1906" t="s">
        <v>87</v>
      </c>
      <c r="AL1906" t="s">
        <v>2316</v>
      </c>
      <c r="AO1906" t="s">
        <v>2317</v>
      </c>
      <c r="AP1906" t="s">
        <v>90</v>
      </c>
      <c r="AQ1906">
        <v>-4.0512899999999998</v>
      </c>
      <c r="AR1906">
        <v>122.6534</v>
      </c>
      <c r="AS1906" t="s">
        <v>91</v>
      </c>
    </row>
    <row r="1907" spans="1:45">
      <c r="A1907" t="s">
        <v>2309</v>
      </c>
      <c r="B1907" t="s">
        <v>2310</v>
      </c>
      <c r="C1907" t="s">
        <v>88</v>
      </c>
      <c r="D1907" t="s">
        <v>2311</v>
      </c>
      <c r="E1907" t="s">
        <v>2312</v>
      </c>
      <c r="F1907" s="12" t="s">
        <v>2313</v>
      </c>
      <c r="G1907">
        <v>50</v>
      </c>
      <c r="H1907" t="s">
        <v>74</v>
      </c>
      <c r="I1907">
        <v>2019</v>
      </c>
      <c r="J1907" t="s">
        <v>1182</v>
      </c>
      <c r="K1907" t="s">
        <v>76</v>
      </c>
      <c r="L1907" t="s">
        <v>149</v>
      </c>
      <c r="M1907" t="s">
        <v>88</v>
      </c>
      <c r="N1907" t="s">
        <v>96</v>
      </c>
      <c r="O1907" t="s">
        <v>80</v>
      </c>
      <c r="P1907" t="s">
        <v>81</v>
      </c>
      <c r="Q1907" s="6">
        <v>42643</v>
      </c>
      <c r="R1907">
        <v>2016</v>
      </c>
      <c r="S1907" s="13">
        <v>200000000</v>
      </c>
      <c r="T1907" s="14">
        <v>50000000</v>
      </c>
      <c r="U1907" s="14">
        <v>25000000</v>
      </c>
      <c r="AC1907" t="s">
        <v>2314</v>
      </c>
      <c r="AD1907" t="s">
        <v>1177</v>
      </c>
      <c r="AF1907" t="s">
        <v>2315</v>
      </c>
      <c r="AI1907" t="s">
        <v>86</v>
      </c>
      <c r="AJ1907" t="s">
        <v>87</v>
      </c>
      <c r="AL1907" t="s">
        <v>2316</v>
      </c>
      <c r="AO1907" t="s">
        <v>2317</v>
      </c>
      <c r="AP1907" t="s">
        <v>90</v>
      </c>
      <c r="AQ1907">
        <v>-4.0512899999999998</v>
      </c>
      <c r="AR1907">
        <v>122.6534</v>
      </c>
      <c r="AS1907" t="s">
        <v>91</v>
      </c>
    </row>
    <row r="1908" spans="1:45">
      <c r="A1908" t="s">
        <v>2318</v>
      </c>
      <c r="B1908" t="s">
        <v>2310</v>
      </c>
      <c r="C1908" t="s">
        <v>88</v>
      </c>
      <c r="D1908" t="s">
        <v>2319</v>
      </c>
      <c r="E1908" t="s">
        <v>2312</v>
      </c>
      <c r="F1908" s="12" t="s">
        <v>2313</v>
      </c>
      <c r="G1908">
        <v>50</v>
      </c>
      <c r="H1908" t="s">
        <v>74</v>
      </c>
      <c r="I1908">
        <v>2019</v>
      </c>
      <c r="J1908" t="s">
        <v>603</v>
      </c>
      <c r="K1908" t="s">
        <v>126</v>
      </c>
      <c r="L1908" t="s">
        <v>149</v>
      </c>
      <c r="M1908" t="s">
        <v>94</v>
      </c>
      <c r="N1908" t="s">
        <v>79</v>
      </c>
      <c r="O1908" t="s">
        <v>80</v>
      </c>
      <c r="P1908" t="s">
        <v>81</v>
      </c>
      <c r="Q1908" s="6">
        <v>42643</v>
      </c>
      <c r="R1908">
        <v>2016</v>
      </c>
      <c r="S1908" s="13">
        <v>200000000</v>
      </c>
      <c r="T1908" s="14">
        <v>150000000</v>
      </c>
      <c r="U1908" s="14">
        <v>75000000</v>
      </c>
      <c r="AC1908" t="s">
        <v>2314</v>
      </c>
      <c r="AD1908" t="s">
        <v>1177</v>
      </c>
      <c r="AF1908" t="s">
        <v>2315</v>
      </c>
      <c r="AI1908" t="s">
        <v>86</v>
      </c>
      <c r="AJ1908" t="s">
        <v>87</v>
      </c>
      <c r="AL1908" t="s">
        <v>2316</v>
      </c>
      <c r="AM1908" t="s">
        <v>2320</v>
      </c>
      <c r="AN1908" t="s">
        <v>2321</v>
      </c>
      <c r="AO1908" t="s">
        <v>2317</v>
      </c>
      <c r="AP1908" t="s">
        <v>90</v>
      </c>
      <c r="AQ1908">
        <v>-4.0512899999999998</v>
      </c>
      <c r="AR1908">
        <v>122.6534</v>
      </c>
      <c r="AS1908" t="s">
        <v>91</v>
      </c>
    </row>
    <row r="1909" spans="1:45">
      <c r="A1909" t="s">
        <v>2318</v>
      </c>
      <c r="B1909" t="s">
        <v>2310</v>
      </c>
      <c r="C1909" t="s">
        <v>88</v>
      </c>
      <c r="D1909" t="s">
        <v>2319</v>
      </c>
      <c r="E1909" t="s">
        <v>2312</v>
      </c>
      <c r="F1909" s="12" t="s">
        <v>2313</v>
      </c>
      <c r="G1909">
        <v>50</v>
      </c>
      <c r="H1909" t="s">
        <v>74</v>
      </c>
      <c r="I1909">
        <v>2019</v>
      </c>
      <c r="J1909" t="s">
        <v>1182</v>
      </c>
      <c r="K1909" t="s">
        <v>76</v>
      </c>
      <c r="L1909" t="s">
        <v>149</v>
      </c>
      <c r="M1909" t="s">
        <v>88</v>
      </c>
      <c r="N1909" t="s">
        <v>96</v>
      </c>
      <c r="O1909" t="s">
        <v>80</v>
      </c>
      <c r="P1909" t="s">
        <v>81</v>
      </c>
      <c r="Q1909" s="6">
        <v>42643</v>
      </c>
      <c r="R1909">
        <v>2016</v>
      </c>
      <c r="S1909" s="13">
        <v>200000000</v>
      </c>
      <c r="T1909" s="14">
        <v>50000000</v>
      </c>
      <c r="U1909" s="14">
        <v>25000000</v>
      </c>
      <c r="AC1909" t="s">
        <v>2314</v>
      </c>
      <c r="AD1909" t="s">
        <v>1177</v>
      </c>
      <c r="AF1909" t="s">
        <v>2315</v>
      </c>
      <c r="AI1909" t="s">
        <v>86</v>
      </c>
      <c r="AJ1909" t="s">
        <v>87</v>
      </c>
      <c r="AL1909" t="s">
        <v>2316</v>
      </c>
      <c r="AM1909" t="s">
        <v>2320</v>
      </c>
      <c r="AN1909" t="s">
        <v>2321</v>
      </c>
      <c r="AO1909" t="s">
        <v>2317</v>
      </c>
      <c r="AP1909" t="s">
        <v>90</v>
      </c>
      <c r="AQ1909">
        <v>-4.0512899999999998</v>
      </c>
      <c r="AR1909">
        <v>122.6534</v>
      </c>
      <c r="AS1909" t="s">
        <v>91</v>
      </c>
    </row>
    <row r="1910" spans="1:45">
      <c r="A1910" t="s">
        <v>2322</v>
      </c>
      <c r="B1910" t="s">
        <v>2323</v>
      </c>
      <c r="C1910" t="s">
        <v>510</v>
      </c>
      <c r="D1910" t="s">
        <v>2324</v>
      </c>
      <c r="E1910" t="s">
        <v>2325</v>
      </c>
      <c r="F1910" s="12" t="s">
        <v>2326</v>
      </c>
      <c r="G1910">
        <v>112</v>
      </c>
      <c r="H1910" t="s">
        <v>74</v>
      </c>
      <c r="I1910">
        <v>2018</v>
      </c>
      <c r="J1910" t="s">
        <v>2327</v>
      </c>
      <c r="K1910" t="s">
        <v>76</v>
      </c>
      <c r="L1910" t="s">
        <v>149</v>
      </c>
      <c r="M1910" t="s">
        <v>510</v>
      </c>
      <c r="N1910" t="s">
        <v>96</v>
      </c>
      <c r="O1910">
        <v>1</v>
      </c>
      <c r="P1910" t="s">
        <v>81</v>
      </c>
      <c r="Q1910" s="6">
        <v>42400</v>
      </c>
      <c r="R1910">
        <v>2016</v>
      </c>
      <c r="S1910" t="s">
        <v>149</v>
      </c>
      <c r="T1910" t="s">
        <v>149</v>
      </c>
      <c r="U1910" t="s">
        <v>149</v>
      </c>
      <c r="AC1910" t="s">
        <v>2328</v>
      </c>
      <c r="AD1910" t="s">
        <v>2329</v>
      </c>
      <c r="AI1910" t="s">
        <v>87</v>
      </c>
      <c r="AJ1910" t="s">
        <v>87</v>
      </c>
      <c r="AL1910" t="s">
        <v>2330</v>
      </c>
      <c r="AN1910" t="s">
        <v>2331</v>
      </c>
      <c r="AO1910" t="s">
        <v>2332</v>
      </c>
      <c r="AP1910" t="s">
        <v>1196</v>
      </c>
      <c r="AQ1910">
        <v>33.94</v>
      </c>
      <c r="AR1910">
        <v>130.7903</v>
      </c>
      <c r="AS1910" t="s">
        <v>91</v>
      </c>
    </row>
    <row r="1911" spans="1:45">
      <c r="A1911" t="s">
        <v>2322</v>
      </c>
      <c r="B1911" t="s">
        <v>2323</v>
      </c>
      <c r="C1911" t="s">
        <v>510</v>
      </c>
      <c r="D1911" t="s">
        <v>2324</v>
      </c>
      <c r="E1911" t="s">
        <v>2325</v>
      </c>
      <c r="F1911" s="12" t="s">
        <v>2326</v>
      </c>
      <c r="G1911">
        <v>112</v>
      </c>
      <c r="H1911" t="s">
        <v>74</v>
      </c>
      <c r="I1911">
        <v>2018</v>
      </c>
      <c r="J1911" t="s">
        <v>2024</v>
      </c>
      <c r="K1911" t="s">
        <v>76</v>
      </c>
      <c r="L1911" t="s">
        <v>149</v>
      </c>
      <c r="M1911" t="s">
        <v>510</v>
      </c>
      <c r="N1911" t="s">
        <v>96</v>
      </c>
      <c r="O1911">
        <v>1</v>
      </c>
      <c r="P1911" t="s">
        <v>81</v>
      </c>
      <c r="Q1911" s="6">
        <v>42400</v>
      </c>
      <c r="R1911">
        <v>2016</v>
      </c>
      <c r="S1911" t="s">
        <v>149</v>
      </c>
      <c r="T1911" t="s">
        <v>149</v>
      </c>
      <c r="U1911" t="s">
        <v>149</v>
      </c>
      <c r="AC1911" t="s">
        <v>2328</v>
      </c>
      <c r="AD1911" t="s">
        <v>2329</v>
      </c>
      <c r="AI1911" t="s">
        <v>87</v>
      </c>
      <c r="AJ1911" t="s">
        <v>87</v>
      </c>
      <c r="AL1911" t="s">
        <v>2330</v>
      </c>
      <c r="AN1911" t="s">
        <v>2331</v>
      </c>
      <c r="AO1911" t="s">
        <v>2332</v>
      </c>
      <c r="AP1911" t="s">
        <v>1196</v>
      </c>
      <c r="AQ1911">
        <v>33.94</v>
      </c>
      <c r="AR1911">
        <v>130.7903</v>
      </c>
      <c r="AS1911" t="s">
        <v>91</v>
      </c>
    </row>
    <row r="1912" spans="1:45">
      <c r="A1912" t="s">
        <v>2333</v>
      </c>
      <c r="B1912" t="s">
        <v>2334</v>
      </c>
      <c r="C1912" t="s">
        <v>510</v>
      </c>
      <c r="D1912" t="s">
        <v>2335</v>
      </c>
      <c r="E1912" t="s">
        <v>2336</v>
      </c>
      <c r="F1912" s="12" t="s">
        <v>2337</v>
      </c>
      <c r="G1912">
        <v>543</v>
      </c>
      <c r="H1912" t="s">
        <v>374</v>
      </c>
      <c r="I1912">
        <v>2021</v>
      </c>
      <c r="J1912" t="s">
        <v>2338</v>
      </c>
      <c r="K1912" t="s">
        <v>76</v>
      </c>
      <c r="L1912" t="s">
        <v>149</v>
      </c>
      <c r="M1912" t="s">
        <v>510</v>
      </c>
      <c r="N1912" t="s">
        <v>79</v>
      </c>
      <c r="O1912">
        <v>1</v>
      </c>
      <c r="P1912" t="s">
        <v>81</v>
      </c>
      <c r="Q1912" s="6">
        <v>42695</v>
      </c>
      <c r="R1912">
        <v>2016</v>
      </c>
      <c r="S1912" s="13">
        <v>1377525000</v>
      </c>
      <c r="T1912" s="14">
        <v>62615000</v>
      </c>
      <c r="U1912" s="14">
        <v>62615000</v>
      </c>
      <c r="AC1912" t="s">
        <v>2339</v>
      </c>
      <c r="AD1912" t="s">
        <v>2340</v>
      </c>
      <c r="AF1912" t="s">
        <v>2341</v>
      </c>
      <c r="AI1912" t="s">
        <v>1193</v>
      </c>
      <c r="AJ1912" t="s">
        <v>87</v>
      </c>
      <c r="AL1912" t="s">
        <v>2342</v>
      </c>
      <c r="AM1912" t="s">
        <v>2343</v>
      </c>
      <c r="AN1912" t="s">
        <v>2027</v>
      </c>
      <c r="AO1912" t="s">
        <v>2028</v>
      </c>
      <c r="AP1912" t="s">
        <v>1196</v>
      </c>
      <c r="AQ1912">
        <v>37.23265</v>
      </c>
      <c r="AR1912">
        <v>141.0138</v>
      </c>
      <c r="AS1912" t="s">
        <v>91</v>
      </c>
    </row>
    <row r="1913" spans="1:45">
      <c r="A1913" t="s">
        <v>2333</v>
      </c>
      <c r="B1913" t="s">
        <v>2334</v>
      </c>
      <c r="C1913" t="s">
        <v>510</v>
      </c>
      <c r="D1913" t="s">
        <v>2335</v>
      </c>
      <c r="E1913" t="s">
        <v>2336</v>
      </c>
      <c r="F1913" s="12" t="s">
        <v>2337</v>
      </c>
      <c r="G1913">
        <v>543</v>
      </c>
      <c r="H1913" t="s">
        <v>374</v>
      </c>
      <c r="I1913">
        <v>2021</v>
      </c>
      <c r="J1913" t="s">
        <v>2344</v>
      </c>
      <c r="K1913" t="s">
        <v>76</v>
      </c>
      <c r="L1913" t="s">
        <v>149</v>
      </c>
      <c r="M1913" t="s">
        <v>510</v>
      </c>
      <c r="N1913" t="s">
        <v>79</v>
      </c>
      <c r="O1913">
        <v>1</v>
      </c>
      <c r="P1913" t="s">
        <v>81</v>
      </c>
      <c r="Q1913" s="6">
        <v>42695</v>
      </c>
      <c r="R1913">
        <v>2016</v>
      </c>
      <c r="S1913" s="13">
        <v>1377525000</v>
      </c>
      <c r="T1913" s="14">
        <v>62615000</v>
      </c>
      <c r="U1913" s="14">
        <v>62615000</v>
      </c>
      <c r="AC1913" t="s">
        <v>2339</v>
      </c>
      <c r="AD1913" t="s">
        <v>2340</v>
      </c>
      <c r="AF1913" t="s">
        <v>2341</v>
      </c>
      <c r="AI1913" t="s">
        <v>1193</v>
      </c>
      <c r="AJ1913" t="s">
        <v>87</v>
      </c>
      <c r="AL1913" t="s">
        <v>2342</v>
      </c>
      <c r="AM1913" t="s">
        <v>2343</v>
      </c>
      <c r="AN1913" t="s">
        <v>2027</v>
      </c>
      <c r="AO1913" t="s">
        <v>2028</v>
      </c>
      <c r="AP1913" t="s">
        <v>1196</v>
      </c>
      <c r="AQ1913">
        <v>37.23265</v>
      </c>
      <c r="AR1913">
        <v>141.0138</v>
      </c>
      <c r="AS1913" t="s">
        <v>91</v>
      </c>
    </row>
    <row r="1914" spans="1:45">
      <c r="A1914" t="s">
        <v>2333</v>
      </c>
      <c r="B1914" t="s">
        <v>2334</v>
      </c>
      <c r="C1914" t="s">
        <v>510</v>
      </c>
      <c r="D1914" t="s">
        <v>2335</v>
      </c>
      <c r="E1914" t="s">
        <v>2336</v>
      </c>
      <c r="F1914" s="12" t="s">
        <v>2337</v>
      </c>
      <c r="G1914">
        <v>543</v>
      </c>
      <c r="H1914" t="s">
        <v>374</v>
      </c>
      <c r="I1914">
        <v>2021</v>
      </c>
      <c r="J1914" t="s">
        <v>2345</v>
      </c>
      <c r="K1914" t="s">
        <v>76</v>
      </c>
      <c r="L1914" t="s">
        <v>149</v>
      </c>
      <c r="M1914" t="s">
        <v>510</v>
      </c>
      <c r="N1914" t="s">
        <v>79</v>
      </c>
      <c r="O1914">
        <v>1</v>
      </c>
      <c r="P1914" t="s">
        <v>81</v>
      </c>
      <c r="Q1914" s="6">
        <v>42695</v>
      </c>
      <c r="R1914">
        <v>2016</v>
      </c>
      <c r="S1914" s="13">
        <v>1377525000</v>
      </c>
      <c r="T1914" s="14">
        <v>62615000</v>
      </c>
      <c r="U1914" s="14">
        <v>62615000</v>
      </c>
      <c r="AC1914" t="s">
        <v>2339</v>
      </c>
      <c r="AD1914" t="s">
        <v>2340</v>
      </c>
      <c r="AF1914" t="s">
        <v>2341</v>
      </c>
      <c r="AI1914" t="s">
        <v>1193</v>
      </c>
      <c r="AJ1914" t="s">
        <v>87</v>
      </c>
      <c r="AL1914" t="s">
        <v>2342</v>
      </c>
      <c r="AM1914" t="s">
        <v>2343</v>
      </c>
      <c r="AN1914" t="s">
        <v>2027</v>
      </c>
      <c r="AO1914" t="s">
        <v>2028</v>
      </c>
      <c r="AP1914" t="s">
        <v>1196</v>
      </c>
      <c r="AQ1914">
        <v>37.23265</v>
      </c>
      <c r="AR1914">
        <v>141.0138</v>
      </c>
      <c r="AS1914" t="s">
        <v>91</v>
      </c>
    </row>
    <row r="1915" spans="1:45">
      <c r="A1915" t="s">
        <v>2333</v>
      </c>
      <c r="B1915" t="s">
        <v>2334</v>
      </c>
      <c r="C1915" t="s">
        <v>510</v>
      </c>
      <c r="D1915" t="s">
        <v>2335</v>
      </c>
      <c r="E1915" t="s">
        <v>2336</v>
      </c>
      <c r="F1915" s="12" t="s">
        <v>2337</v>
      </c>
      <c r="G1915">
        <v>543</v>
      </c>
      <c r="H1915" t="s">
        <v>374</v>
      </c>
      <c r="I1915">
        <v>2021</v>
      </c>
      <c r="J1915" t="s">
        <v>2189</v>
      </c>
      <c r="K1915" t="s">
        <v>76</v>
      </c>
      <c r="L1915" t="s">
        <v>149</v>
      </c>
      <c r="M1915" t="s">
        <v>510</v>
      </c>
      <c r="N1915" t="s">
        <v>79</v>
      </c>
      <c r="O1915">
        <v>1</v>
      </c>
      <c r="P1915" t="s">
        <v>81</v>
      </c>
      <c r="Q1915" s="6">
        <v>42695</v>
      </c>
      <c r="R1915">
        <v>2016</v>
      </c>
      <c r="S1915" s="13">
        <v>1377525000</v>
      </c>
      <c r="T1915" s="14">
        <v>62615000</v>
      </c>
      <c r="U1915" s="14">
        <v>62615000</v>
      </c>
      <c r="AC1915" t="s">
        <v>2339</v>
      </c>
      <c r="AD1915" t="s">
        <v>2340</v>
      </c>
      <c r="AF1915" t="s">
        <v>2341</v>
      </c>
      <c r="AI1915" t="s">
        <v>1193</v>
      </c>
      <c r="AJ1915" t="s">
        <v>87</v>
      </c>
      <c r="AL1915" t="s">
        <v>2342</v>
      </c>
      <c r="AM1915" t="s">
        <v>2343</v>
      </c>
      <c r="AN1915" t="s">
        <v>2027</v>
      </c>
      <c r="AO1915" t="s">
        <v>2028</v>
      </c>
      <c r="AP1915" t="s">
        <v>1196</v>
      </c>
      <c r="AQ1915">
        <v>37.23265</v>
      </c>
      <c r="AR1915">
        <v>141.0138</v>
      </c>
      <c r="AS1915" t="s">
        <v>91</v>
      </c>
    </row>
    <row r="1916" spans="1:45">
      <c r="A1916" t="s">
        <v>2333</v>
      </c>
      <c r="B1916" t="s">
        <v>2334</v>
      </c>
      <c r="C1916" t="s">
        <v>510</v>
      </c>
      <c r="D1916" t="s">
        <v>2335</v>
      </c>
      <c r="E1916" t="s">
        <v>2336</v>
      </c>
      <c r="F1916" s="12" t="s">
        <v>2337</v>
      </c>
      <c r="G1916">
        <v>543</v>
      </c>
      <c r="H1916" t="s">
        <v>374</v>
      </c>
      <c r="I1916">
        <v>2021</v>
      </c>
      <c r="J1916" t="s">
        <v>2346</v>
      </c>
      <c r="K1916" t="s">
        <v>76</v>
      </c>
      <c r="L1916" t="s">
        <v>149</v>
      </c>
      <c r="M1916" t="s">
        <v>510</v>
      </c>
      <c r="N1916" t="s">
        <v>79</v>
      </c>
      <c r="O1916">
        <v>1</v>
      </c>
      <c r="P1916" t="s">
        <v>81</v>
      </c>
      <c r="Q1916" s="6">
        <v>42695</v>
      </c>
      <c r="R1916">
        <v>2016</v>
      </c>
      <c r="S1916" s="13">
        <v>1377525000</v>
      </c>
      <c r="T1916" s="14">
        <v>62615000</v>
      </c>
      <c r="U1916" s="14">
        <v>62615000</v>
      </c>
      <c r="AC1916" t="s">
        <v>2339</v>
      </c>
      <c r="AD1916" t="s">
        <v>2340</v>
      </c>
      <c r="AF1916" t="s">
        <v>2341</v>
      </c>
      <c r="AI1916" t="s">
        <v>1193</v>
      </c>
      <c r="AJ1916" t="s">
        <v>87</v>
      </c>
      <c r="AL1916" t="s">
        <v>2342</v>
      </c>
      <c r="AM1916" t="s">
        <v>2343</v>
      </c>
      <c r="AN1916" t="s">
        <v>2027</v>
      </c>
      <c r="AO1916" t="s">
        <v>2028</v>
      </c>
      <c r="AP1916" t="s">
        <v>1196</v>
      </c>
      <c r="AQ1916">
        <v>37.23265</v>
      </c>
      <c r="AR1916">
        <v>141.0138</v>
      </c>
      <c r="AS1916" t="s">
        <v>91</v>
      </c>
    </row>
    <row r="1917" spans="1:45">
      <c r="A1917" t="s">
        <v>2333</v>
      </c>
      <c r="B1917" t="s">
        <v>2334</v>
      </c>
      <c r="C1917" t="s">
        <v>510</v>
      </c>
      <c r="D1917" t="s">
        <v>2335</v>
      </c>
      <c r="E1917" t="s">
        <v>2336</v>
      </c>
      <c r="F1917" s="12" t="s">
        <v>2337</v>
      </c>
      <c r="G1917">
        <v>543</v>
      </c>
      <c r="H1917" t="s">
        <v>374</v>
      </c>
      <c r="I1917">
        <v>2021</v>
      </c>
      <c r="J1917" t="s">
        <v>2191</v>
      </c>
      <c r="K1917" t="s">
        <v>76</v>
      </c>
      <c r="L1917" t="s">
        <v>149</v>
      </c>
      <c r="M1917" t="s">
        <v>510</v>
      </c>
      <c r="N1917" t="s">
        <v>79</v>
      </c>
      <c r="O1917">
        <v>1</v>
      </c>
      <c r="P1917" t="s">
        <v>81</v>
      </c>
      <c r="Q1917" s="6">
        <v>42695</v>
      </c>
      <c r="R1917">
        <v>2016</v>
      </c>
      <c r="S1917" s="13">
        <v>1377525000</v>
      </c>
      <c r="T1917" s="14">
        <v>62615000</v>
      </c>
      <c r="U1917" s="14">
        <v>62615000</v>
      </c>
      <c r="AC1917" t="s">
        <v>2339</v>
      </c>
      <c r="AD1917" t="s">
        <v>2340</v>
      </c>
      <c r="AF1917" t="s">
        <v>2341</v>
      </c>
      <c r="AI1917" t="s">
        <v>1193</v>
      </c>
      <c r="AJ1917" t="s">
        <v>87</v>
      </c>
      <c r="AL1917" t="s">
        <v>2342</v>
      </c>
      <c r="AM1917" t="s">
        <v>2343</v>
      </c>
      <c r="AN1917" t="s">
        <v>2027</v>
      </c>
      <c r="AO1917" t="s">
        <v>2028</v>
      </c>
      <c r="AP1917" t="s">
        <v>1196</v>
      </c>
      <c r="AQ1917">
        <v>37.23265</v>
      </c>
      <c r="AR1917">
        <v>141.0138</v>
      </c>
      <c r="AS1917" t="s">
        <v>91</v>
      </c>
    </row>
    <row r="1918" spans="1:45">
      <c r="A1918" t="s">
        <v>2333</v>
      </c>
      <c r="B1918" t="s">
        <v>2334</v>
      </c>
      <c r="C1918" t="s">
        <v>510</v>
      </c>
      <c r="D1918" t="s">
        <v>2335</v>
      </c>
      <c r="E1918" t="s">
        <v>2336</v>
      </c>
      <c r="F1918" s="12" t="s">
        <v>2337</v>
      </c>
      <c r="G1918">
        <v>543</v>
      </c>
      <c r="H1918" t="s">
        <v>374</v>
      </c>
      <c r="I1918">
        <v>2021</v>
      </c>
      <c r="J1918" t="s">
        <v>2347</v>
      </c>
      <c r="K1918" t="s">
        <v>76</v>
      </c>
      <c r="L1918" t="s">
        <v>149</v>
      </c>
      <c r="M1918" t="s">
        <v>510</v>
      </c>
      <c r="N1918" t="s">
        <v>79</v>
      </c>
      <c r="O1918">
        <v>1</v>
      </c>
      <c r="P1918" t="s">
        <v>81</v>
      </c>
      <c r="Q1918" s="6">
        <v>42695</v>
      </c>
      <c r="R1918">
        <v>2016</v>
      </c>
      <c r="S1918" s="13">
        <v>1377525000</v>
      </c>
      <c r="T1918" s="14">
        <v>62615000</v>
      </c>
      <c r="U1918" s="14">
        <v>62615000</v>
      </c>
      <c r="AC1918" t="s">
        <v>2339</v>
      </c>
      <c r="AD1918" t="s">
        <v>2340</v>
      </c>
      <c r="AF1918" t="s">
        <v>2341</v>
      </c>
      <c r="AI1918" t="s">
        <v>1193</v>
      </c>
      <c r="AJ1918" t="s">
        <v>87</v>
      </c>
      <c r="AL1918" t="s">
        <v>2342</v>
      </c>
      <c r="AM1918" t="s">
        <v>2343</v>
      </c>
      <c r="AN1918" t="s">
        <v>2027</v>
      </c>
      <c r="AO1918" t="s">
        <v>2028</v>
      </c>
      <c r="AP1918" t="s">
        <v>1196</v>
      </c>
      <c r="AQ1918">
        <v>37.23265</v>
      </c>
      <c r="AR1918">
        <v>141.0138</v>
      </c>
      <c r="AS1918" t="s">
        <v>91</v>
      </c>
    </row>
    <row r="1919" spans="1:45">
      <c r="A1919" t="s">
        <v>2333</v>
      </c>
      <c r="B1919" t="s">
        <v>2334</v>
      </c>
      <c r="C1919" t="s">
        <v>510</v>
      </c>
      <c r="D1919" t="s">
        <v>2335</v>
      </c>
      <c r="E1919" t="s">
        <v>2336</v>
      </c>
      <c r="F1919" s="12" t="s">
        <v>2337</v>
      </c>
      <c r="G1919">
        <v>543</v>
      </c>
      <c r="H1919" t="s">
        <v>374</v>
      </c>
      <c r="I1919">
        <v>2021</v>
      </c>
      <c r="J1919" t="s">
        <v>2348</v>
      </c>
      <c r="K1919" t="s">
        <v>126</v>
      </c>
      <c r="L1919" t="s">
        <v>149</v>
      </c>
      <c r="M1919" t="s">
        <v>510</v>
      </c>
      <c r="N1919" t="s">
        <v>79</v>
      </c>
      <c r="O1919">
        <v>1</v>
      </c>
      <c r="P1919" t="s">
        <v>81</v>
      </c>
      <c r="Q1919" s="6">
        <v>42695</v>
      </c>
      <c r="R1919">
        <v>2016</v>
      </c>
      <c r="S1919" s="13">
        <v>1377525000</v>
      </c>
      <c r="T1919" s="14">
        <v>62615000</v>
      </c>
      <c r="U1919" s="14">
        <v>62615000</v>
      </c>
      <c r="AC1919" t="s">
        <v>2339</v>
      </c>
      <c r="AD1919" t="s">
        <v>2340</v>
      </c>
      <c r="AF1919" t="s">
        <v>2341</v>
      </c>
      <c r="AI1919" t="s">
        <v>1193</v>
      </c>
      <c r="AJ1919" t="s">
        <v>87</v>
      </c>
      <c r="AL1919" t="s">
        <v>2342</v>
      </c>
      <c r="AM1919" t="s">
        <v>2343</v>
      </c>
      <c r="AN1919" t="s">
        <v>2027</v>
      </c>
      <c r="AO1919" t="s">
        <v>2028</v>
      </c>
      <c r="AP1919" t="s">
        <v>1196</v>
      </c>
      <c r="AQ1919">
        <v>37.23265</v>
      </c>
      <c r="AR1919">
        <v>141.0138</v>
      </c>
      <c r="AS1919" t="s">
        <v>91</v>
      </c>
    </row>
    <row r="1920" spans="1:45">
      <c r="A1920" t="s">
        <v>2333</v>
      </c>
      <c r="B1920" t="s">
        <v>2334</v>
      </c>
      <c r="C1920" t="s">
        <v>510</v>
      </c>
      <c r="D1920" t="s">
        <v>2335</v>
      </c>
      <c r="E1920" t="s">
        <v>2336</v>
      </c>
      <c r="F1920" s="12" t="s">
        <v>2337</v>
      </c>
      <c r="G1920">
        <v>543</v>
      </c>
      <c r="H1920" t="s">
        <v>374</v>
      </c>
      <c r="I1920">
        <v>2021</v>
      </c>
      <c r="J1920" t="s">
        <v>2029</v>
      </c>
      <c r="K1920" t="s">
        <v>76</v>
      </c>
      <c r="L1920" t="s">
        <v>149</v>
      </c>
      <c r="M1920" t="s">
        <v>510</v>
      </c>
      <c r="N1920" t="s">
        <v>79</v>
      </c>
      <c r="O1920">
        <v>1</v>
      </c>
      <c r="P1920" t="s">
        <v>81</v>
      </c>
      <c r="Q1920" s="6">
        <v>42695</v>
      </c>
      <c r="R1920">
        <v>2016</v>
      </c>
      <c r="S1920" s="13">
        <v>1377525000</v>
      </c>
      <c r="T1920" s="14">
        <v>62615000</v>
      </c>
      <c r="U1920" s="14">
        <v>62615000</v>
      </c>
      <c r="AC1920" t="s">
        <v>2339</v>
      </c>
      <c r="AD1920" t="s">
        <v>2340</v>
      </c>
      <c r="AF1920" t="s">
        <v>2341</v>
      </c>
      <c r="AI1920" t="s">
        <v>1193</v>
      </c>
      <c r="AJ1920" t="s">
        <v>87</v>
      </c>
      <c r="AL1920" t="s">
        <v>2342</v>
      </c>
      <c r="AM1920" t="s">
        <v>2343</v>
      </c>
      <c r="AN1920" t="s">
        <v>2027</v>
      </c>
      <c r="AO1920" t="s">
        <v>2028</v>
      </c>
      <c r="AP1920" t="s">
        <v>1196</v>
      </c>
      <c r="AQ1920">
        <v>37.23265</v>
      </c>
      <c r="AR1920">
        <v>141.0138</v>
      </c>
      <c r="AS1920" t="s">
        <v>91</v>
      </c>
    </row>
    <row r="1921" spans="1:45">
      <c r="A1921" t="s">
        <v>2333</v>
      </c>
      <c r="B1921" t="s">
        <v>2334</v>
      </c>
      <c r="C1921" t="s">
        <v>510</v>
      </c>
      <c r="D1921" t="s">
        <v>2335</v>
      </c>
      <c r="E1921" t="s">
        <v>2336</v>
      </c>
      <c r="F1921" s="12" t="s">
        <v>2337</v>
      </c>
      <c r="G1921">
        <v>543</v>
      </c>
      <c r="H1921" t="s">
        <v>374</v>
      </c>
      <c r="I1921">
        <v>2021</v>
      </c>
      <c r="J1921" t="s">
        <v>2349</v>
      </c>
      <c r="K1921" t="s">
        <v>76</v>
      </c>
      <c r="L1921" t="s">
        <v>149</v>
      </c>
      <c r="M1921" t="s">
        <v>510</v>
      </c>
      <c r="N1921" t="s">
        <v>79</v>
      </c>
      <c r="O1921">
        <v>1</v>
      </c>
      <c r="P1921" t="s">
        <v>81</v>
      </c>
      <c r="Q1921" s="6">
        <v>42695</v>
      </c>
      <c r="R1921">
        <v>2016</v>
      </c>
      <c r="S1921" s="13">
        <v>1377525000</v>
      </c>
      <c r="T1921" s="14">
        <v>62615000</v>
      </c>
      <c r="U1921" s="14">
        <v>62615000</v>
      </c>
      <c r="AC1921" t="s">
        <v>2339</v>
      </c>
      <c r="AD1921" t="s">
        <v>2340</v>
      </c>
      <c r="AF1921" t="s">
        <v>2341</v>
      </c>
      <c r="AI1921" t="s">
        <v>1193</v>
      </c>
      <c r="AJ1921" t="s">
        <v>87</v>
      </c>
      <c r="AL1921" t="s">
        <v>2342</v>
      </c>
      <c r="AM1921" t="s">
        <v>2343</v>
      </c>
      <c r="AN1921" t="s">
        <v>2027</v>
      </c>
      <c r="AO1921" t="s">
        <v>2028</v>
      </c>
      <c r="AP1921" t="s">
        <v>1196</v>
      </c>
      <c r="AQ1921">
        <v>37.23265</v>
      </c>
      <c r="AR1921">
        <v>141.0138</v>
      </c>
      <c r="AS1921" t="s">
        <v>91</v>
      </c>
    </row>
    <row r="1922" spans="1:45">
      <c r="A1922" t="s">
        <v>2333</v>
      </c>
      <c r="B1922" t="s">
        <v>2334</v>
      </c>
      <c r="C1922" t="s">
        <v>510</v>
      </c>
      <c r="D1922" t="s">
        <v>2335</v>
      </c>
      <c r="E1922" t="s">
        <v>2336</v>
      </c>
      <c r="F1922" s="12" t="s">
        <v>2337</v>
      </c>
      <c r="G1922">
        <v>543</v>
      </c>
      <c r="H1922" t="s">
        <v>374</v>
      </c>
      <c r="I1922">
        <v>2021</v>
      </c>
      <c r="J1922" t="s">
        <v>514</v>
      </c>
      <c r="K1922" t="s">
        <v>76</v>
      </c>
      <c r="L1922" t="s">
        <v>149</v>
      </c>
      <c r="M1922" t="s">
        <v>510</v>
      </c>
      <c r="N1922" t="s">
        <v>79</v>
      </c>
      <c r="O1922">
        <v>1</v>
      </c>
      <c r="P1922" t="s">
        <v>81</v>
      </c>
      <c r="Q1922" s="6">
        <v>42695</v>
      </c>
      <c r="R1922">
        <v>2016</v>
      </c>
      <c r="S1922" s="13">
        <v>1377525000</v>
      </c>
      <c r="T1922" s="14">
        <v>187845000</v>
      </c>
      <c r="U1922" s="14">
        <v>187845000</v>
      </c>
      <c r="AC1922" t="s">
        <v>2339</v>
      </c>
      <c r="AD1922" t="s">
        <v>2340</v>
      </c>
      <c r="AF1922" t="s">
        <v>2341</v>
      </c>
      <c r="AI1922" t="s">
        <v>1193</v>
      </c>
      <c r="AJ1922" t="s">
        <v>87</v>
      </c>
      <c r="AL1922" t="s">
        <v>2342</v>
      </c>
      <c r="AM1922" t="s">
        <v>2343</v>
      </c>
      <c r="AN1922" t="s">
        <v>2027</v>
      </c>
      <c r="AO1922" t="s">
        <v>2028</v>
      </c>
      <c r="AP1922" t="s">
        <v>1196</v>
      </c>
      <c r="AQ1922">
        <v>37.23265</v>
      </c>
      <c r="AR1922">
        <v>141.0138</v>
      </c>
      <c r="AS1922" t="s">
        <v>91</v>
      </c>
    </row>
    <row r="1923" spans="1:45">
      <c r="A1923" t="s">
        <v>2333</v>
      </c>
      <c r="B1923" t="s">
        <v>2334</v>
      </c>
      <c r="C1923" t="s">
        <v>510</v>
      </c>
      <c r="D1923" t="s">
        <v>2335</v>
      </c>
      <c r="E1923" t="s">
        <v>2336</v>
      </c>
      <c r="F1923" s="12" t="s">
        <v>2337</v>
      </c>
      <c r="G1923">
        <v>543</v>
      </c>
      <c r="H1923" t="s">
        <v>374</v>
      </c>
      <c r="I1923">
        <v>2021</v>
      </c>
      <c r="J1923" t="s">
        <v>2030</v>
      </c>
      <c r="K1923" t="s">
        <v>76</v>
      </c>
      <c r="L1923" t="s">
        <v>149</v>
      </c>
      <c r="M1923" t="s">
        <v>510</v>
      </c>
      <c r="N1923" t="s">
        <v>79</v>
      </c>
      <c r="O1923">
        <v>1</v>
      </c>
      <c r="P1923" t="s">
        <v>81</v>
      </c>
      <c r="Q1923" s="6">
        <v>42695</v>
      </c>
      <c r="R1923">
        <v>2016</v>
      </c>
      <c r="S1923" s="13">
        <v>1377525000</v>
      </c>
      <c r="T1923" s="14">
        <v>62615000</v>
      </c>
      <c r="U1923" s="14">
        <v>62615000</v>
      </c>
      <c r="AC1923" t="s">
        <v>2339</v>
      </c>
      <c r="AD1923" t="s">
        <v>2340</v>
      </c>
      <c r="AF1923" t="s">
        <v>2341</v>
      </c>
      <c r="AI1923" t="s">
        <v>1193</v>
      </c>
      <c r="AJ1923" t="s">
        <v>87</v>
      </c>
      <c r="AL1923" t="s">
        <v>2342</v>
      </c>
      <c r="AM1923" t="s">
        <v>2343</v>
      </c>
      <c r="AN1923" t="s">
        <v>2027</v>
      </c>
      <c r="AO1923" t="s">
        <v>2028</v>
      </c>
      <c r="AP1923" t="s">
        <v>1196</v>
      </c>
      <c r="AQ1923">
        <v>37.23265</v>
      </c>
      <c r="AR1923">
        <v>141.0138</v>
      </c>
      <c r="AS1923" t="s">
        <v>91</v>
      </c>
    </row>
    <row r="1924" spans="1:45">
      <c r="A1924" t="s">
        <v>2333</v>
      </c>
      <c r="B1924" t="s">
        <v>2334</v>
      </c>
      <c r="C1924" t="s">
        <v>510</v>
      </c>
      <c r="D1924" t="s">
        <v>2335</v>
      </c>
      <c r="E1924" t="s">
        <v>2336</v>
      </c>
      <c r="F1924" s="12" t="s">
        <v>2337</v>
      </c>
      <c r="G1924">
        <v>543</v>
      </c>
      <c r="H1924" t="s">
        <v>374</v>
      </c>
      <c r="I1924">
        <v>2021</v>
      </c>
      <c r="J1924" t="s">
        <v>2350</v>
      </c>
      <c r="K1924" t="s">
        <v>76</v>
      </c>
      <c r="L1924" t="s">
        <v>149</v>
      </c>
      <c r="M1924" t="s">
        <v>510</v>
      </c>
      <c r="N1924" t="s">
        <v>79</v>
      </c>
      <c r="O1924">
        <v>1</v>
      </c>
      <c r="P1924" t="s">
        <v>81</v>
      </c>
      <c r="Q1924" s="6">
        <v>42695</v>
      </c>
      <c r="R1924">
        <v>2016</v>
      </c>
      <c r="S1924" s="13">
        <v>1377525000</v>
      </c>
      <c r="T1924" s="14">
        <v>62615000</v>
      </c>
      <c r="U1924" s="14">
        <v>62615000</v>
      </c>
      <c r="AC1924" t="s">
        <v>2339</v>
      </c>
      <c r="AD1924" t="s">
        <v>2340</v>
      </c>
      <c r="AF1924" t="s">
        <v>2341</v>
      </c>
      <c r="AI1924" t="s">
        <v>1193</v>
      </c>
      <c r="AJ1924" t="s">
        <v>87</v>
      </c>
      <c r="AL1924" t="s">
        <v>2342</v>
      </c>
      <c r="AM1924" t="s">
        <v>2343</v>
      </c>
      <c r="AN1924" t="s">
        <v>2027</v>
      </c>
      <c r="AO1924" t="s">
        <v>2028</v>
      </c>
      <c r="AP1924" t="s">
        <v>1196</v>
      </c>
      <c r="AQ1924">
        <v>37.23265</v>
      </c>
      <c r="AR1924">
        <v>141.0138</v>
      </c>
      <c r="AS1924" t="s">
        <v>91</v>
      </c>
    </row>
    <row r="1925" spans="1:45">
      <c r="A1925" t="s">
        <v>2333</v>
      </c>
      <c r="B1925" t="s">
        <v>2334</v>
      </c>
      <c r="C1925" t="s">
        <v>510</v>
      </c>
      <c r="D1925" t="s">
        <v>2335</v>
      </c>
      <c r="E1925" t="s">
        <v>2336</v>
      </c>
      <c r="F1925" s="12" t="s">
        <v>2337</v>
      </c>
      <c r="G1925">
        <v>543</v>
      </c>
      <c r="H1925" t="s">
        <v>374</v>
      </c>
      <c r="I1925">
        <v>2021</v>
      </c>
      <c r="J1925" t="s">
        <v>2351</v>
      </c>
      <c r="K1925" t="s">
        <v>76</v>
      </c>
      <c r="L1925" t="s">
        <v>149</v>
      </c>
      <c r="M1925" t="s">
        <v>510</v>
      </c>
      <c r="N1925" t="s">
        <v>79</v>
      </c>
      <c r="O1925">
        <v>1</v>
      </c>
      <c r="P1925" t="s">
        <v>81</v>
      </c>
      <c r="Q1925" s="6">
        <v>42695</v>
      </c>
      <c r="R1925">
        <v>2016</v>
      </c>
      <c r="S1925" s="13">
        <v>1377525000</v>
      </c>
      <c r="T1925" s="14">
        <v>62615000</v>
      </c>
      <c r="U1925" s="14">
        <v>62615000</v>
      </c>
      <c r="AC1925" t="s">
        <v>2339</v>
      </c>
      <c r="AD1925" t="s">
        <v>2340</v>
      </c>
      <c r="AF1925" t="s">
        <v>2341</v>
      </c>
      <c r="AI1925" t="s">
        <v>1193</v>
      </c>
      <c r="AJ1925" t="s">
        <v>87</v>
      </c>
      <c r="AL1925" t="s">
        <v>2342</v>
      </c>
      <c r="AM1925" t="s">
        <v>2343</v>
      </c>
      <c r="AN1925" t="s">
        <v>2027</v>
      </c>
      <c r="AO1925" t="s">
        <v>2028</v>
      </c>
      <c r="AP1925" t="s">
        <v>1196</v>
      </c>
      <c r="AQ1925">
        <v>37.23265</v>
      </c>
      <c r="AR1925">
        <v>141.0138</v>
      </c>
      <c r="AS1925" t="s">
        <v>91</v>
      </c>
    </row>
    <row r="1926" spans="1:45">
      <c r="A1926" t="s">
        <v>2333</v>
      </c>
      <c r="B1926" t="s">
        <v>2334</v>
      </c>
      <c r="C1926" t="s">
        <v>510</v>
      </c>
      <c r="D1926" t="s">
        <v>2335</v>
      </c>
      <c r="E1926" t="s">
        <v>2336</v>
      </c>
      <c r="F1926" s="12" t="s">
        <v>2337</v>
      </c>
      <c r="G1926">
        <v>543</v>
      </c>
      <c r="H1926" t="s">
        <v>374</v>
      </c>
      <c r="I1926">
        <v>2021</v>
      </c>
      <c r="J1926" t="s">
        <v>2352</v>
      </c>
      <c r="K1926" t="s">
        <v>76</v>
      </c>
      <c r="L1926" t="s">
        <v>149</v>
      </c>
      <c r="M1926" t="s">
        <v>510</v>
      </c>
      <c r="N1926" t="s">
        <v>79</v>
      </c>
      <c r="O1926">
        <v>1</v>
      </c>
      <c r="P1926" t="s">
        <v>81</v>
      </c>
      <c r="Q1926" s="6">
        <v>42695</v>
      </c>
      <c r="R1926">
        <v>2016</v>
      </c>
      <c r="S1926" s="13">
        <v>1377525000</v>
      </c>
      <c r="T1926" s="14">
        <v>62615000</v>
      </c>
      <c r="U1926" s="14">
        <v>62615000</v>
      </c>
      <c r="AC1926" t="s">
        <v>2339</v>
      </c>
      <c r="AD1926" t="s">
        <v>2340</v>
      </c>
      <c r="AF1926" t="s">
        <v>2341</v>
      </c>
      <c r="AI1926" t="s">
        <v>1193</v>
      </c>
      <c r="AJ1926" t="s">
        <v>87</v>
      </c>
      <c r="AL1926" t="s">
        <v>2342</v>
      </c>
      <c r="AM1926" t="s">
        <v>2343</v>
      </c>
      <c r="AN1926" t="s">
        <v>2027</v>
      </c>
      <c r="AO1926" t="s">
        <v>2028</v>
      </c>
      <c r="AP1926" t="s">
        <v>1196</v>
      </c>
      <c r="AQ1926">
        <v>37.23265</v>
      </c>
      <c r="AR1926">
        <v>141.0138</v>
      </c>
      <c r="AS1926" t="s">
        <v>91</v>
      </c>
    </row>
    <row r="1927" spans="1:45">
      <c r="A1927" t="s">
        <v>2333</v>
      </c>
      <c r="B1927" t="s">
        <v>2334</v>
      </c>
      <c r="C1927" t="s">
        <v>510</v>
      </c>
      <c r="D1927" t="s">
        <v>2335</v>
      </c>
      <c r="E1927" t="s">
        <v>2336</v>
      </c>
      <c r="F1927" s="12" t="s">
        <v>2337</v>
      </c>
      <c r="G1927">
        <v>543</v>
      </c>
      <c r="H1927" t="s">
        <v>374</v>
      </c>
      <c r="I1927">
        <v>2021</v>
      </c>
      <c r="J1927" t="s">
        <v>517</v>
      </c>
      <c r="K1927" t="s">
        <v>76</v>
      </c>
      <c r="L1927" t="s">
        <v>149</v>
      </c>
      <c r="M1927" t="s">
        <v>510</v>
      </c>
      <c r="N1927" t="s">
        <v>79</v>
      </c>
      <c r="O1927">
        <v>1</v>
      </c>
      <c r="P1927" t="s">
        <v>81</v>
      </c>
      <c r="Q1927" s="6">
        <v>42695</v>
      </c>
      <c r="R1927">
        <v>2016</v>
      </c>
      <c r="S1927" s="13">
        <v>1377525000</v>
      </c>
      <c r="T1927" s="14">
        <v>125230000</v>
      </c>
      <c r="U1927" s="14">
        <v>125230000</v>
      </c>
      <c r="AC1927" t="s">
        <v>2339</v>
      </c>
      <c r="AD1927" t="s">
        <v>2340</v>
      </c>
      <c r="AF1927" t="s">
        <v>2341</v>
      </c>
      <c r="AI1927" t="s">
        <v>1193</v>
      </c>
      <c r="AJ1927" t="s">
        <v>87</v>
      </c>
      <c r="AL1927" t="s">
        <v>2342</v>
      </c>
      <c r="AM1927" t="s">
        <v>2343</v>
      </c>
      <c r="AN1927" t="s">
        <v>2027</v>
      </c>
      <c r="AO1927" t="s">
        <v>2028</v>
      </c>
      <c r="AP1927" t="s">
        <v>1196</v>
      </c>
      <c r="AQ1927">
        <v>37.23265</v>
      </c>
      <c r="AR1927">
        <v>141.0138</v>
      </c>
      <c r="AS1927" t="s">
        <v>91</v>
      </c>
    </row>
    <row r="1928" spans="1:45">
      <c r="A1928" t="s">
        <v>2333</v>
      </c>
      <c r="B1928" t="s">
        <v>2334</v>
      </c>
      <c r="C1928" t="s">
        <v>510</v>
      </c>
      <c r="D1928" t="s">
        <v>2335</v>
      </c>
      <c r="E1928" t="s">
        <v>2336</v>
      </c>
      <c r="F1928" s="12" t="s">
        <v>2337</v>
      </c>
      <c r="G1928">
        <v>543</v>
      </c>
      <c r="H1928" t="s">
        <v>374</v>
      </c>
      <c r="I1928">
        <v>2021</v>
      </c>
      <c r="J1928" t="s">
        <v>2032</v>
      </c>
      <c r="K1928" t="s">
        <v>76</v>
      </c>
      <c r="L1928" t="s">
        <v>149</v>
      </c>
      <c r="M1928" t="s">
        <v>510</v>
      </c>
      <c r="N1928" t="s">
        <v>79</v>
      </c>
      <c r="O1928">
        <v>1</v>
      </c>
      <c r="P1928" t="s">
        <v>81</v>
      </c>
      <c r="Q1928" s="6">
        <v>42695</v>
      </c>
      <c r="R1928">
        <v>2016</v>
      </c>
      <c r="S1928" s="13">
        <v>1377525000</v>
      </c>
      <c r="T1928" s="14">
        <v>62615000</v>
      </c>
      <c r="U1928" s="14">
        <v>62615000</v>
      </c>
      <c r="AC1928" t="s">
        <v>2339</v>
      </c>
      <c r="AD1928" t="s">
        <v>2340</v>
      </c>
      <c r="AF1928" t="s">
        <v>2341</v>
      </c>
      <c r="AI1928" t="s">
        <v>1193</v>
      </c>
      <c r="AJ1928" t="s">
        <v>87</v>
      </c>
      <c r="AL1928" t="s">
        <v>2342</v>
      </c>
      <c r="AM1928" t="s">
        <v>2343</v>
      </c>
      <c r="AN1928" t="s">
        <v>2027</v>
      </c>
      <c r="AO1928" t="s">
        <v>2028</v>
      </c>
      <c r="AP1928" t="s">
        <v>1196</v>
      </c>
      <c r="AQ1928">
        <v>37.23265</v>
      </c>
      <c r="AR1928">
        <v>141.0138</v>
      </c>
      <c r="AS1928" t="s">
        <v>91</v>
      </c>
    </row>
    <row r="1929" spans="1:45">
      <c r="A1929" t="s">
        <v>2333</v>
      </c>
      <c r="B1929" t="s">
        <v>2334</v>
      </c>
      <c r="C1929" t="s">
        <v>510</v>
      </c>
      <c r="D1929" t="s">
        <v>2335</v>
      </c>
      <c r="E1929" t="s">
        <v>2336</v>
      </c>
      <c r="F1929" s="12" t="s">
        <v>2337</v>
      </c>
      <c r="G1929">
        <v>543</v>
      </c>
      <c r="H1929" t="s">
        <v>374</v>
      </c>
      <c r="I1929">
        <v>2021</v>
      </c>
      <c r="J1929" t="s">
        <v>2353</v>
      </c>
      <c r="K1929" t="s">
        <v>76</v>
      </c>
      <c r="L1929" t="s">
        <v>149</v>
      </c>
      <c r="M1929" t="s">
        <v>510</v>
      </c>
      <c r="N1929" t="s">
        <v>79</v>
      </c>
      <c r="O1929">
        <v>1</v>
      </c>
      <c r="P1929" t="s">
        <v>81</v>
      </c>
      <c r="Q1929" s="6">
        <v>42695</v>
      </c>
      <c r="R1929">
        <v>2016</v>
      </c>
      <c r="S1929" s="13">
        <v>1377525000</v>
      </c>
      <c r="T1929" s="14">
        <v>62615000</v>
      </c>
      <c r="U1929" s="14">
        <v>62615000</v>
      </c>
      <c r="AC1929" t="s">
        <v>2339</v>
      </c>
      <c r="AD1929" t="s">
        <v>2340</v>
      </c>
      <c r="AF1929" t="s">
        <v>2341</v>
      </c>
      <c r="AI1929" t="s">
        <v>1193</v>
      </c>
      <c r="AJ1929" t="s">
        <v>87</v>
      </c>
      <c r="AL1929" t="s">
        <v>2342</v>
      </c>
      <c r="AM1929" t="s">
        <v>2343</v>
      </c>
      <c r="AN1929" t="s">
        <v>2027</v>
      </c>
      <c r="AO1929" t="s">
        <v>2028</v>
      </c>
      <c r="AP1929" t="s">
        <v>1196</v>
      </c>
      <c r="AQ1929">
        <v>37.23265</v>
      </c>
      <c r="AR1929">
        <v>141.0138</v>
      </c>
      <c r="AS1929" t="s">
        <v>91</v>
      </c>
    </row>
    <row r="1930" spans="1:45">
      <c r="A1930" t="s">
        <v>2333</v>
      </c>
      <c r="B1930" t="s">
        <v>2334</v>
      </c>
      <c r="C1930" t="s">
        <v>510</v>
      </c>
      <c r="D1930" t="s">
        <v>2335</v>
      </c>
      <c r="E1930" t="s">
        <v>2336</v>
      </c>
      <c r="F1930" s="12" t="s">
        <v>2337</v>
      </c>
      <c r="G1930">
        <v>543</v>
      </c>
      <c r="H1930" t="s">
        <v>374</v>
      </c>
      <c r="I1930">
        <v>2021</v>
      </c>
      <c r="J1930" t="s">
        <v>2354</v>
      </c>
      <c r="K1930" t="s">
        <v>76</v>
      </c>
      <c r="L1930" t="s">
        <v>149</v>
      </c>
      <c r="M1930" t="s">
        <v>510</v>
      </c>
      <c r="N1930" t="s">
        <v>79</v>
      </c>
      <c r="O1930">
        <v>1</v>
      </c>
      <c r="P1930" t="s">
        <v>81</v>
      </c>
      <c r="Q1930" s="6">
        <v>42695</v>
      </c>
      <c r="R1930">
        <v>2016</v>
      </c>
      <c r="S1930" s="13">
        <v>1377525000</v>
      </c>
      <c r="T1930" s="14">
        <v>62615000</v>
      </c>
      <c r="U1930" s="14">
        <v>62615000</v>
      </c>
      <c r="AC1930" t="s">
        <v>2339</v>
      </c>
      <c r="AD1930" t="s">
        <v>2340</v>
      </c>
      <c r="AF1930" t="s">
        <v>2341</v>
      </c>
      <c r="AI1930" t="s">
        <v>1193</v>
      </c>
      <c r="AJ1930" t="s">
        <v>87</v>
      </c>
      <c r="AL1930" t="s">
        <v>2342</v>
      </c>
      <c r="AM1930" t="s">
        <v>2343</v>
      </c>
      <c r="AN1930" t="s">
        <v>2027</v>
      </c>
      <c r="AO1930" t="s">
        <v>2028</v>
      </c>
      <c r="AP1930" t="s">
        <v>1196</v>
      </c>
      <c r="AQ1930">
        <v>37.23265</v>
      </c>
      <c r="AR1930">
        <v>141.0138</v>
      </c>
      <c r="AS1930" t="s">
        <v>91</v>
      </c>
    </row>
    <row r="1931" spans="1:45">
      <c r="A1931" t="s">
        <v>2355</v>
      </c>
      <c r="B1931" t="s">
        <v>2356</v>
      </c>
      <c r="C1931" t="s">
        <v>510</v>
      </c>
      <c r="D1931" t="s">
        <v>2357</v>
      </c>
      <c r="E1931" t="s">
        <v>2358</v>
      </c>
      <c r="F1931" s="12" t="s">
        <v>2359</v>
      </c>
      <c r="G1931">
        <v>525</v>
      </c>
      <c r="H1931" t="s">
        <v>74</v>
      </c>
      <c r="I1931">
        <v>2021</v>
      </c>
      <c r="J1931" t="s">
        <v>2338</v>
      </c>
      <c r="K1931" t="s">
        <v>76</v>
      </c>
      <c r="L1931" t="s">
        <v>149</v>
      </c>
      <c r="M1931" t="s">
        <v>510</v>
      </c>
      <c r="N1931" t="s">
        <v>79</v>
      </c>
      <c r="O1931">
        <v>1</v>
      </c>
      <c r="P1931" t="s">
        <v>81</v>
      </c>
      <c r="Q1931" s="6">
        <v>42695</v>
      </c>
      <c r="R1931">
        <v>2016</v>
      </c>
      <c r="S1931" s="13">
        <v>1377525000</v>
      </c>
      <c r="T1931" s="14">
        <v>62615000</v>
      </c>
      <c r="U1931" s="14">
        <v>62615000</v>
      </c>
      <c r="AC1931" t="s">
        <v>2360</v>
      </c>
      <c r="AD1931" t="s">
        <v>2361</v>
      </c>
      <c r="AF1931" t="s">
        <v>2362</v>
      </c>
      <c r="AI1931" t="s">
        <v>1193</v>
      </c>
      <c r="AJ1931" t="s">
        <v>87</v>
      </c>
      <c r="AL1931" t="s">
        <v>2363</v>
      </c>
      <c r="AN1931" t="s">
        <v>2027</v>
      </c>
      <c r="AO1931" t="s">
        <v>2028</v>
      </c>
      <c r="AP1931" t="s">
        <v>1196</v>
      </c>
      <c r="AQ1931">
        <v>36.912799999999997</v>
      </c>
      <c r="AR1931">
        <v>140.81280000000001</v>
      </c>
      <c r="AS1931" t="s">
        <v>91</v>
      </c>
    </row>
    <row r="1932" spans="1:45">
      <c r="A1932" t="s">
        <v>2355</v>
      </c>
      <c r="B1932" t="s">
        <v>2356</v>
      </c>
      <c r="C1932" t="s">
        <v>510</v>
      </c>
      <c r="D1932" t="s">
        <v>2357</v>
      </c>
      <c r="E1932" t="s">
        <v>2358</v>
      </c>
      <c r="F1932" s="12" t="s">
        <v>2359</v>
      </c>
      <c r="G1932">
        <v>525</v>
      </c>
      <c r="H1932" t="s">
        <v>74</v>
      </c>
      <c r="I1932">
        <v>2021</v>
      </c>
      <c r="J1932" t="s">
        <v>2344</v>
      </c>
      <c r="K1932" t="s">
        <v>76</v>
      </c>
      <c r="L1932" t="s">
        <v>149</v>
      </c>
      <c r="M1932" t="s">
        <v>510</v>
      </c>
      <c r="N1932" t="s">
        <v>79</v>
      </c>
      <c r="O1932">
        <v>1</v>
      </c>
      <c r="P1932" t="s">
        <v>81</v>
      </c>
      <c r="Q1932" s="6">
        <v>42695</v>
      </c>
      <c r="R1932">
        <v>2016</v>
      </c>
      <c r="S1932" s="13">
        <v>1377525000</v>
      </c>
      <c r="T1932" s="14">
        <v>62615000</v>
      </c>
      <c r="U1932" s="14">
        <v>62615000</v>
      </c>
      <c r="AC1932" t="s">
        <v>2360</v>
      </c>
      <c r="AD1932" t="s">
        <v>2361</v>
      </c>
      <c r="AF1932" t="s">
        <v>2362</v>
      </c>
      <c r="AI1932" t="s">
        <v>1193</v>
      </c>
      <c r="AJ1932" t="s">
        <v>87</v>
      </c>
      <c r="AL1932" t="s">
        <v>2363</v>
      </c>
      <c r="AN1932" t="s">
        <v>2027</v>
      </c>
      <c r="AO1932" t="s">
        <v>2028</v>
      </c>
      <c r="AP1932" t="s">
        <v>1196</v>
      </c>
      <c r="AQ1932">
        <v>36.912799999999997</v>
      </c>
      <c r="AR1932">
        <v>140.81280000000001</v>
      </c>
      <c r="AS1932" t="s">
        <v>91</v>
      </c>
    </row>
    <row r="1933" spans="1:45">
      <c r="A1933" t="s">
        <v>2355</v>
      </c>
      <c r="B1933" t="s">
        <v>2356</v>
      </c>
      <c r="C1933" t="s">
        <v>510</v>
      </c>
      <c r="D1933" t="s">
        <v>2357</v>
      </c>
      <c r="E1933" t="s">
        <v>2358</v>
      </c>
      <c r="F1933" s="12" t="s">
        <v>2359</v>
      </c>
      <c r="G1933">
        <v>525</v>
      </c>
      <c r="H1933" t="s">
        <v>74</v>
      </c>
      <c r="I1933">
        <v>2021</v>
      </c>
      <c r="J1933" t="s">
        <v>2345</v>
      </c>
      <c r="K1933" t="s">
        <v>76</v>
      </c>
      <c r="L1933" t="s">
        <v>149</v>
      </c>
      <c r="M1933" t="s">
        <v>510</v>
      </c>
      <c r="N1933" t="s">
        <v>79</v>
      </c>
      <c r="O1933">
        <v>1</v>
      </c>
      <c r="P1933" t="s">
        <v>81</v>
      </c>
      <c r="Q1933" s="6">
        <v>42695</v>
      </c>
      <c r="R1933">
        <v>2016</v>
      </c>
      <c r="S1933" s="13">
        <v>1377525000</v>
      </c>
      <c r="T1933" s="14">
        <v>62615000</v>
      </c>
      <c r="U1933" s="14">
        <v>62615000</v>
      </c>
      <c r="AC1933" t="s">
        <v>2360</v>
      </c>
      <c r="AD1933" t="s">
        <v>2361</v>
      </c>
      <c r="AF1933" t="s">
        <v>2362</v>
      </c>
      <c r="AI1933" t="s">
        <v>1193</v>
      </c>
      <c r="AJ1933" t="s">
        <v>87</v>
      </c>
      <c r="AL1933" t="s">
        <v>2363</v>
      </c>
      <c r="AN1933" t="s">
        <v>2027</v>
      </c>
      <c r="AO1933" t="s">
        <v>2028</v>
      </c>
      <c r="AP1933" t="s">
        <v>1196</v>
      </c>
      <c r="AQ1933">
        <v>36.912799999999997</v>
      </c>
      <c r="AR1933">
        <v>140.81280000000001</v>
      </c>
      <c r="AS1933" t="s">
        <v>91</v>
      </c>
    </row>
    <row r="1934" spans="1:45">
      <c r="A1934" t="s">
        <v>2355</v>
      </c>
      <c r="B1934" t="s">
        <v>2356</v>
      </c>
      <c r="C1934" t="s">
        <v>510</v>
      </c>
      <c r="D1934" t="s">
        <v>2357</v>
      </c>
      <c r="E1934" t="s">
        <v>2358</v>
      </c>
      <c r="F1934" s="12" t="s">
        <v>2359</v>
      </c>
      <c r="G1934">
        <v>525</v>
      </c>
      <c r="H1934" t="s">
        <v>74</v>
      </c>
      <c r="I1934">
        <v>2021</v>
      </c>
      <c r="J1934" t="s">
        <v>2189</v>
      </c>
      <c r="K1934" t="s">
        <v>76</v>
      </c>
      <c r="L1934" t="s">
        <v>149</v>
      </c>
      <c r="M1934" t="s">
        <v>510</v>
      </c>
      <c r="N1934" t="s">
        <v>79</v>
      </c>
      <c r="O1934">
        <v>1</v>
      </c>
      <c r="P1934" t="s">
        <v>81</v>
      </c>
      <c r="Q1934" s="6">
        <v>42695</v>
      </c>
      <c r="R1934">
        <v>2016</v>
      </c>
      <c r="S1934" s="13">
        <v>1377525000</v>
      </c>
      <c r="T1934" s="14">
        <v>62615000</v>
      </c>
      <c r="U1934" s="14">
        <v>62615000</v>
      </c>
      <c r="AC1934" t="s">
        <v>2360</v>
      </c>
      <c r="AD1934" t="s">
        <v>2361</v>
      </c>
      <c r="AF1934" t="s">
        <v>2362</v>
      </c>
      <c r="AI1934" t="s">
        <v>1193</v>
      </c>
      <c r="AJ1934" t="s">
        <v>87</v>
      </c>
      <c r="AL1934" t="s">
        <v>2363</v>
      </c>
      <c r="AN1934" t="s">
        <v>2027</v>
      </c>
      <c r="AO1934" t="s">
        <v>2028</v>
      </c>
      <c r="AP1934" t="s">
        <v>1196</v>
      </c>
      <c r="AQ1934">
        <v>36.912799999999997</v>
      </c>
      <c r="AR1934">
        <v>140.81280000000001</v>
      </c>
      <c r="AS1934" t="s">
        <v>91</v>
      </c>
    </row>
    <row r="1935" spans="1:45">
      <c r="A1935" t="s">
        <v>2355</v>
      </c>
      <c r="B1935" t="s">
        <v>2356</v>
      </c>
      <c r="C1935" t="s">
        <v>510</v>
      </c>
      <c r="D1935" t="s">
        <v>2357</v>
      </c>
      <c r="E1935" t="s">
        <v>2358</v>
      </c>
      <c r="F1935" s="12" t="s">
        <v>2359</v>
      </c>
      <c r="G1935">
        <v>525</v>
      </c>
      <c r="H1935" t="s">
        <v>74</v>
      </c>
      <c r="I1935">
        <v>2021</v>
      </c>
      <c r="J1935" t="s">
        <v>2346</v>
      </c>
      <c r="K1935" t="s">
        <v>76</v>
      </c>
      <c r="L1935" t="s">
        <v>149</v>
      </c>
      <c r="M1935" t="s">
        <v>510</v>
      </c>
      <c r="N1935" t="s">
        <v>79</v>
      </c>
      <c r="O1935">
        <v>1</v>
      </c>
      <c r="P1935" t="s">
        <v>81</v>
      </c>
      <c r="Q1935" s="6">
        <v>42695</v>
      </c>
      <c r="R1935">
        <v>2016</v>
      </c>
      <c r="S1935" s="13">
        <v>1377525000</v>
      </c>
      <c r="T1935" s="14">
        <v>62615000</v>
      </c>
      <c r="U1935" s="14">
        <v>62615000</v>
      </c>
      <c r="AC1935" t="s">
        <v>2360</v>
      </c>
      <c r="AD1935" t="s">
        <v>2361</v>
      </c>
      <c r="AF1935" t="s">
        <v>2362</v>
      </c>
      <c r="AI1935" t="s">
        <v>1193</v>
      </c>
      <c r="AJ1935" t="s">
        <v>87</v>
      </c>
      <c r="AL1935" t="s">
        <v>2363</v>
      </c>
      <c r="AN1935" t="s">
        <v>2027</v>
      </c>
      <c r="AO1935" t="s">
        <v>2028</v>
      </c>
      <c r="AP1935" t="s">
        <v>1196</v>
      </c>
      <c r="AQ1935">
        <v>36.912799999999997</v>
      </c>
      <c r="AR1935">
        <v>140.81280000000001</v>
      </c>
      <c r="AS1935" t="s">
        <v>91</v>
      </c>
    </row>
    <row r="1936" spans="1:45">
      <c r="A1936" t="s">
        <v>2355</v>
      </c>
      <c r="B1936" t="s">
        <v>2356</v>
      </c>
      <c r="C1936" t="s">
        <v>510</v>
      </c>
      <c r="D1936" t="s">
        <v>2357</v>
      </c>
      <c r="E1936" t="s">
        <v>2358</v>
      </c>
      <c r="F1936" s="12" t="s">
        <v>2359</v>
      </c>
      <c r="G1936">
        <v>525</v>
      </c>
      <c r="H1936" t="s">
        <v>74</v>
      </c>
      <c r="I1936">
        <v>2021</v>
      </c>
      <c r="J1936" t="s">
        <v>2191</v>
      </c>
      <c r="K1936" t="s">
        <v>76</v>
      </c>
      <c r="L1936" t="s">
        <v>149</v>
      </c>
      <c r="M1936" t="s">
        <v>510</v>
      </c>
      <c r="N1936" t="s">
        <v>79</v>
      </c>
      <c r="O1936">
        <v>1</v>
      </c>
      <c r="P1936" t="s">
        <v>81</v>
      </c>
      <c r="Q1936" s="6">
        <v>42695</v>
      </c>
      <c r="R1936">
        <v>2016</v>
      </c>
      <c r="S1936" s="13">
        <v>1377525000</v>
      </c>
      <c r="T1936" s="14">
        <v>62615000</v>
      </c>
      <c r="U1936" s="14">
        <v>62615000</v>
      </c>
      <c r="AC1936" t="s">
        <v>2360</v>
      </c>
      <c r="AD1936" t="s">
        <v>2361</v>
      </c>
      <c r="AF1936" t="s">
        <v>2362</v>
      </c>
      <c r="AI1936" t="s">
        <v>1193</v>
      </c>
      <c r="AJ1936" t="s">
        <v>87</v>
      </c>
      <c r="AL1936" t="s">
        <v>2363</v>
      </c>
      <c r="AN1936" t="s">
        <v>2027</v>
      </c>
      <c r="AO1936" t="s">
        <v>2028</v>
      </c>
      <c r="AP1936" t="s">
        <v>1196</v>
      </c>
      <c r="AQ1936">
        <v>36.912799999999997</v>
      </c>
      <c r="AR1936">
        <v>140.81280000000001</v>
      </c>
      <c r="AS1936" t="s">
        <v>91</v>
      </c>
    </row>
    <row r="1937" spans="1:45">
      <c r="A1937" t="s">
        <v>2355</v>
      </c>
      <c r="B1937" t="s">
        <v>2356</v>
      </c>
      <c r="C1937" t="s">
        <v>510</v>
      </c>
      <c r="D1937" t="s">
        <v>2357</v>
      </c>
      <c r="E1937" t="s">
        <v>2358</v>
      </c>
      <c r="F1937" s="12" t="s">
        <v>2359</v>
      </c>
      <c r="G1937">
        <v>525</v>
      </c>
      <c r="H1937" t="s">
        <v>74</v>
      </c>
      <c r="I1937">
        <v>2021</v>
      </c>
      <c r="J1937" t="s">
        <v>2347</v>
      </c>
      <c r="K1937" t="s">
        <v>76</v>
      </c>
      <c r="L1937" t="s">
        <v>149</v>
      </c>
      <c r="M1937" t="s">
        <v>510</v>
      </c>
      <c r="N1937" t="s">
        <v>79</v>
      </c>
      <c r="O1937">
        <v>1</v>
      </c>
      <c r="P1937" t="s">
        <v>81</v>
      </c>
      <c r="Q1937" s="6">
        <v>42695</v>
      </c>
      <c r="R1937">
        <v>2016</v>
      </c>
      <c r="S1937" s="13">
        <v>1377525000</v>
      </c>
      <c r="T1937" s="14">
        <v>62615000</v>
      </c>
      <c r="U1937" s="14">
        <v>62615000</v>
      </c>
      <c r="AC1937" t="s">
        <v>2360</v>
      </c>
      <c r="AD1937" t="s">
        <v>2361</v>
      </c>
      <c r="AF1937" t="s">
        <v>2362</v>
      </c>
      <c r="AI1937" t="s">
        <v>1193</v>
      </c>
      <c r="AJ1937" t="s">
        <v>87</v>
      </c>
      <c r="AL1937" t="s">
        <v>2363</v>
      </c>
      <c r="AN1937" t="s">
        <v>2027</v>
      </c>
      <c r="AO1937" t="s">
        <v>2028</v>
      </c>
      <c r="AP1937" t="s">
        <v>1196</v>
      </c>
      <c r="AQ1937">
        <v>36.912799999999997</v>
      </c>
      <c r="AR1937">
        <v>140.81280000000001</v>
      </c>
      <c r="AS1937" t="s">
        <v>91</v>
      </c>
    </row>
    <row r="1938" spans="1:45">
      <c r="A1938" t="s">
        <v>2355</v>
      </c>
      <c r="B1938" t="s">
        <v>2356</v>
      </c>
      <c r="C1938" t="s">
        <v>510</v>
      </c>
      <c r="D1938" t="s">
        <v>2357</v>
      </c>
      <c r="E1938" t="s">
        <v>2358</v>
      </c>
      <c r="F1938" s="12" t="s">
        <v>2359</v>
      </c>
      <c r="G1938">
        <v>525</v>
      </c>
      <c r="H1938" t="s">
        <v>74</v>
      </c>
      <c r="I1938">
        <v>2021</v>
      </c>
      <c r="J1938" t="s">
        <v>2348</v>
      </c>
      <c r="K1938" t="s">
        <v>126</v>
      </c>
      <c r="L1938" t="s">
        <v>149</v>
      </c>
      <c r="M1938" t="s">
        <v>510</v>
      </c>
      <c r="N1938" t="s">
        <v>79</v>
      </c>
      <c r="O1938">
        <v>1</v>
      </c>
      <c r="P1938" t="s">
        <v>81</v>
      </c>
      <c r="Q1938" s="6">
        <v>42695</v>
      </c>
      <c r="R1938">
        <v>2016</v>
      </c>
      <c r="S1938" s="13">
        <v>1377525000</v>
      </c>
      <c r="T1938" s="14">
        <v>62615000</v>
      </c>
      <c r="U1938" s="14">
        <v>62615000</v>
      </c>
      <c r="AC1938" t="s">
        <v>2360</v>
      </c>
      <c r="AD1938" t="s">
        <v>2361</v>
      </c>
      <c r="AF1938" t="s">
        <v>2362</v>
      </c>
      <c r="AI1938" t="s">
        <v>1193</v>
      </c>
      <c r="AJ1938" t="s">
        <v>87</v>
      </c>
      <c r="AL1938" t="s">
        <v>2363</v>
      </c>
      <c r="AN1938" t="s">
        <v>2027</v>
      </c>
      <c r="AO1938" t="s">
        <v>2028</v>
      </c>
      <c r="AP1938" t="s">
        <v>1196</v>
      </c>
      <c r="AQ1938">
        <v>36.912799999999997</v>
      </c>
      <c r="AR1938">
        <v>140.81280000000001</v>
      </c>
      <c r="AS1938" t="s">
        <v>91</v>
      </c>
    </row>
    <row r="1939" spans="1:45">
      <c r="A1939" t="s">
        <v>2355</v>
      </c>
      <c r="B1939" t="s">
        <v>2356</v>
      </c>
      <c r="C1939" t="s">
        <v>510</v>
      </c>
      <c r="D1939" t="s">
        <v>2357</v>
      </c>
      <c r="E1939" t="s">
        <v>2358</v>
      </c>
      <c r="F1939" s="12" t="s">
        <v>2359</v>
      </c>
      <c r="G1939">
        <v>525</v>
      </c>
      <c r="H1939" t="s">
        <v>74</v>
      </c>
      <c r="I1939">
        <v>2021</v>
      </c>
      <c r="J1939" t="s">
        <v>2029</v>
      </c>
      <c r="K1939" t="s">
        <v>76</v>
      </c>
      <c r="L1939" t="s">
        <v>149</v>
      </c>
      <c r="M1939" t="s">
        <v>510</v>
      </c>
      <c r="N1939" t="s">
        <v>79</v>
      </c>
      <c r="O1939">
        <v>1</v>
      </c>
      <c r="P1939" t="s">
        <v>81</v>
      </c>
      <c r="Q1939" s="6">
        <v>42695</v>
      </c>
      <c r="R1939">
        <v>2016</v>
      </c>
      <c r="S1939" s="13">
        <v>1377525000</v>
      </c>
      <c r="T1939" s="14">
        <v>62615000</v>
      </c>
      <c r="U1939" s="14">
        <v>62615000</v>
      </c>
      <c r="AC1939" t="s">
        <v>2360</v>
      </c>
      <c r="AD1939" t="s">
        <v>2361</v>
      </c>
      <c r="AF1939" t="s">
        <v>2362</v>
      </c>
      <c r="AI1939" t="s">
        <v>1193</v>
      </c>
      <c r="AJ1939" t="s">
        <v>87</v>
      </c>
      <c r="AL1939" t="s">
        <v>2363</v>
      </c>
      <c r="AN1939" t="s">
        <v>2027</v>
      </c>
      <c r="AO1939" t="s">
        <v>2028</v>
      </c>
      <c r="AP1939" t="s">
        <v>1196</v>
      </c>
      <c r="AQ1939">
        <v>36.912799999999997</v>
      </c>
      <c r="AR1939">
        <v>140.81280000000001</v>
      </c>
      <c r="AS1939" t="s">
        <v>91</v>
      </c>
    </row>
    <row r="1940" spans="1:45">
      <c r="A1940" t="s">
        <v>2355</v>
      </c>
      <c r="B1940" t="s">
        <v>2356</v>
      </c>
      <c r="C1940" t="s">
        <v>510</v>
      </c>
      <c r="D1940" t="s">
        <v>2357</v>
      </c>
      <c r="E1940" t="s">
        <v>2358</v>
      </c>
      <c r="F1940" s="12" t="s">
        <v>2359</v>
      </c>
      <c r="G1940">
        <v>525</v>
      </c>
      <c r="H1940" t="s">
        <v>74</v>
      </c>
      <c r="I1940">
        <v>2021</v>
      </c>
      <c r="J1940" t="s">
        <v>2349</v>
      </c>
      <c r="K1940" t="s">
        <v>76</v>
      </c>
      <c r="L1940" t="s">
        <v>149</v>
      </c>
      <c r="M1940" t="s">
        <v>510</v>
      </c>
      <c r="N1940" t="s">
        <v>79</v>
      </c>
      <c r="O1940">
        <v>1</v>
      </c>
      <c r="P1940" t="s">
        <v>81</v>
      </c>
      <c r="Q1940" s="6">
        <v>42695</v>
      </c>
      <c r="R1940">
        <v>2016</v>
      </c>
      <c r="S1940" s="13">
        <v>1377525000</v>
      </c>
      <c r="T1940" s="14">
        <v>62615000</v>
      </c>
      <c r="U1940" s="14">
        <v>62615000</v>
      </c>
      <c r="AC1940" t="s">
        <v>2360</v>
      </c>
      <c r="AD1940" t="s">
        <v>2361</v>
      </c>
      <c r="AF1940" t="s">
        <v>2362</v>
      </c>
      <c r="AI1940" t="s">
        <v>1193</v>
      </c>
      <c r="AJ1940" t="s">
        <v>87</v>
      </c>
      <c r="AL1940" t="s">
        <v>2363</v>
      </c>
      <c r="AN1940" t="s">
        <v>2027</v>
      </c>
      <c r="AO1940" t="s">
        <v>2028</v>
      </c>
      <c r="AP1940" t="s">
        <v>1196</v>
      </c>
      <c r="AQ1940">
        <v>36.912799999999997</v>
      </c>
      <c r="AR1940">
        <v>140.81280000000001</v>
      </c>
      <c r="AS1940" t="s">
        <v>91</v>
      </c>
    </row>
    <row r="1941" spans="1:45">
      <c r="A1941" t="s">
        <v>2355</v>
      </c>
      <c r="B1941" t="s">
        <v>2356</v>
      </c>
      <c r="C1941" t="s">
        <v>510</v>
      </c>
      <c r="D1941" t="s">
        <v>2357</v>
      </c>
      <c r="E1941" t="s">
        <v>2358</v>
      </c>
      <c r="F1941" s="12" t="s">
        <v>2359</v>
      </c>
      <c r="G1941">
        <v>525</v>
      </c>
      <c r="H1941" t="s">
        <v>74</v>
      </c>
      <c r="I1941">
        <v>2021</v>
      </c>
      <c r="J1941" t="s">
        <v>514</v>
      </c>
      <c r="K1941" t="s">
        <v>76</v>
      </c>
      <c r="L1941" t="s">
        <v>149</v>
      </c>
      <c r="M1941" t="s">
        <v>510</v>
      </c>
      <c r="N1941" t="s">
        <v>79</v>
      </c>
      <c r="O1941">
        <v>1</v>
      </c>
      <c r="P1941" t="s">
        <v>81</v>
      </c>
      <c r="Q1941" s="6">
        <v>42695</v>
      </c>
      <c r="R1941">
        <v>2016</v>
      </c>
      <c r="S1941" s="13">
        <v>1377525000</v>
      </c>
      <c r="T1941" s="14">
        <v>187845000</v>
      </c>
      <c r="U1941" s="14">
        <v>187845000</v>
      </c>
      <c r="AC1941" t="s">
        <v>2360</v>
      </c>
      <c r="AD1941" t="s">
        <v>2361</v>
      </c>
      <c r="AF1941" t="s">
        <v>2362</v>
      </c>
      <c r="AI1941" t="s">
        <v>1193</v>
      </c>
      <c r="AJ1941" t="s">
        <v>87</v>
      </c>
      <c r="AL1941" t="s">
        <v>2363</v>
      </c>
      <c r="AN1941" t="s">
        <v>2027</v>
      </c>
      <c r="AO1941" t="s">
        <v>2028</v>
      </c>
      <c r="AP1941" t="s">
        <v>1196</v>
      </c>
      <c r="AQ1941">
        <v>36.912799999999997</v>
      </c>
      <c r="AR1941">
        <v>140.81280000000001</v>
      </c>
      <c r="AS1941" t="s">
        <v>91</v>
      </c>
    </row>
    <row r="1942" spans="1:45">
      <c r="A1942" t="s">
        <v>2355</v>
      </c>
      <c r="B1942" t="s">
        <v>2356</v>
      </c>
      <c r="C1942" t="s">
        <v>510</v>
      </c>
      <c r="D1942" t="s">
        <v>2357</v>
      </c>
      <c r="E1942" t="s">
        <v>2358</v>
      </c>
      <c r="F1942" s="12" t="s">
        <v>2359</v>
      </c>
      <c r="G1942">
        <v>525</v>
      </c>
      <c r="H1942" t="s">
        <v>74</v>
      </c>
      <c r="I1942">
        <v>2021</v>
      </c>
      <c r="J1942" t="s">
        <v>2030</v>
      </c>
      <c r="K1942" t="s">
        <v>76</v>
      </c>
      <c r="L1942" t="s">
        <v>149</v>
      </c>
      <c r="M1942" t="s">
        <v>510</v>
      </c>
      <c r="N1942" t="s">
        <v>79</v>
      </c>
      <c r="O1942">
        <v>1</v>
      </c>
      <c r="P1942" t="s">
        <v>81</v>
      </c>
      <c r="Q1942" s="6">
        <v>42695</v>
      </c>
      <c r="R1942">
        <v>2016</v>
      </c>
      <c r="S1942" s="13">
        <v>1377525000</v>
      </c>
      <c r="T1942" s="14">
        <v>62615000</v>
      </c>
      <c r="U1942" s="14">
        <v>62615000</v>
      </c>
      <c r="AC1942" t="s">
        <v>2360</v>
      </c>
      <c r="AD1942" t="s">
        <v>2361</v>
      </c>
      <c r="AF1942" t="s">
        <v>2362</v>
      </c>
      <c r="AI1942" t="s">
        <v>1193</v>
      </c>
      <c r="AJ1942" t="s">
        <v>87</v>
      </c>
      <c r="AL1942" t="s">
        <v>2363</v>
      </c>
      <c r="AN1942" t="s">
        <v>2027</v>
      </c>
      <c r="AO1942" t="s">
        <v>2028</v>
      </c>
      <c r="AP1942" t="s">
        <v>1196</v>
      </c>
      <c r="AQ1942">
        <v>36.912799999999997</v>
      </c>
      <c r="AR1942">
        <v>140.81280000000001</v>
      </c>
      <c r="AS1942" t="s">
        <v>91</v>
      </c>
    </row>
    <row r="1943" spans="1:45">
      <c r="A1943" t="s">
        <v>2355</v>
      </c>
      <c r="B1943" t="s">
        <v>2356</v>
      </c>
      <c r="C1943" t="s">
        <v>510</v>
      </c>
      <c r="D1943" t="s">
        <v>2357</v>
      </c>
      <c r="E1943" t="s">
        <v>2358</v>
      </c>
      <c r="F1943" s="12" t="s">
        <v>2359</v>
      </c>
      <c r="G1943">
        <v>525</v>
      </c>
      <c r="H1943" t="s">
        <v>74</v>
      </c>
      <c r="I1943">
        <v>2021</v>
      </c>
      <c r="J1943" t="s">
        <v>2350</v>
      </c>
      <c r="K1943" t="s">
        <v>76</v>
      </c>
      <c r="L1943" t="s">
        <v>149</v>
      </c>
      <c r="M1943" t="s">
        <v>510</v>
      </c>
      <c r="N1943" t="s">
        <v>79</v>
      </c>
      <c r="O1943">
        <v>1</v>
      </c>
      <c r="P1943" t="s">
        <v>81</v>
      </c>
      <c r="Q1943" s="6">
        <v>42695</v>
      </c>
      <c r="R1943">
        <v>2016</v>
      </c>
      <c r="S1943" s="13">
        <v>1377525000</v>
      </c>
      <c r="T1943" s="14">
        <v>62615000</v>
      </c>
      <c r="U1943" s="14">
        <v>62615000</v>
      </c>
      <c r="AC1943" t="s">
        <v>2360</v>
      </c>
      <c r="AD1943" t="s">
        <v>2361</v>
      </c>
      <c r="AF1943" t="s">
        <v>2362</v>
      </c>
      <c r="AI1943" t="s">
        <v>1193</v>
      </c>
      <c r="AJ1943" t="s">
        <v>87</v>
      </c>
      <c r="AL1943" t="s">
        <v>2363</v>
      </c>
      <c r="AN1943" t="s">
        <v>2027</v>
      </c>
      <c r="AO1943" t="s">
        <v>2028</v>
      </c>
      <c r="AP1943" t="s">
        <v>1196</v>
      </c>
      <c r="AQ1943">
        <v>36.912799999999997</v>
      </c>
      <c r="AR1943">
        <v>140.81280000000001</v>
      </c>
      <c r="AS1943" t="s">
        <v>91</v>
      </c>
    </row>
    <row r="1944" spans="1:45">
      <c r="A1944" t="s">
        <v>2355</v>
      </c>
      <c r="B1944" t="s">
        <v>2356</v>
      </c>
      <c r="C1944" t="s">
        <v>510</v>
      </c>
      <c r="D1944" t="s">
        <v>2357</v>
      </c>
      <c r="E1944" t="s">
        <v>2358</v>
      </c>
      <c r="F1944" s="12" t="s">
        <v>2359</v>
      </c>
      <c r="G1944">
        <v>525</v>
      </c>
      <c r="H1944" t="s">
        <v>74</v>
      </c>
      <c r="I1944">
        <v>2021</v>
      </c>
      <c r="J1944" t="s">
        <v>2351</v>
      </c>
      <c r="K1944" t="s">
        <v>76</v>
      </c>
      <c r="L1944" t="s">
        <v>149</v>
      </c>
      <c r="M1944" t="s">
        <v>510</v>
      </c>
      <c r="N1944" t="s">
        <v>79</v>
      </c>
      <c r="O1944">
        <v>1</v>
      </c>
      <c r="P1944" t="s">
        <v>81</v>
      </c>
      <c r="Q1944" s="6">
        <v>42695</v>
      </c>
      <c r="R1944">
        <v>2016</v>
      </c>
      <c r="S1944" s="13">
        <v>1377525000</v>
      </c>
      <c r="T1944" s="14">
        <v>62615000</v>
      </c>
      <c r="U1944" s="14">
        <v>62615000</v>
      </c>
      <c r="AC1944" t="s">
        <v>2360</v>
      </c>
      <c r="AD1944" t="s">
        <v>2361</v>
      </c>
      <c r="AF1944" t="s">
        <v>2362</v>
      </c>
      <c r="AI1944" t="s">
        <v>1193</v>
      </c>
      <c r="AJ1944" t="s">
        <v>87</v>
      </c>
      <c r="AL1944" t="s">
        <v>2363</v>
      </c>
      <c r="AN1944" t="s">
        <v>2027</v>
      </c>
      <c r="AO1944" t="s">
        <v>2028</v>
      </c>
      <c r="AP1944" t="s">
        <v>1196</v>
      </c>
      <c r="AQ1944">
        <v>36.912799999999997</v>
      </c>
      <c r="AR1944">
        <v>140.81280000000001</v>
      </c>
      <c r="AS1944" t="s">
        <v>91</v>
      </c>
    </row>
    <row r="1945" spans="1:45">
      <c r="A1945" t="s">
        <v>2355</v>
      </c>
      <c r="B1945" t="s">
        <v>2356</v>
      </c>
      <c r="C1945" t="s">
        <v>510</v>
      </c>
      <c r="D1945" t="s">
        <v>2357</v>
      </c>
      <c r="E1945" t="s">
        <v>2358</v>
      </c>
      <c r="F1945" s="12" t="s">
        <v>2359</v>
      </c>
      <c r="G1945">
        <v>525</v>
      </c>
      <c r="H1945" t="s">
        <v>74</v>
      </c>
      <c r="I1945">
        <v>2021</v>
      </c>
      <c r="J1945" t="s">
        <v>2352</v>
      </c>
      <c r="K1945" t="s">
        <v>76</v>
      </c>
      <c r="L1945" t="s">
        <v>149</v>
      </c>
      <c r="M1945" t="s">
        <v>510</v>
      </c>
      <c r="N1945" t="s">
        <v>79</v>
      </c>
      <c r="O1945">
        <v>1</v>
      </c>
      <c r="P1945" t="s">
        <v>81</v>
      </c>
      <c r="Q1945" s="6">
        <v>42695</v>
      </c>
      <c r="R1945">
        <v>2016</v>
      </c>
      <c r="S1945" s="13">
        <v>1377525000</v>
      </c>
      <c r="T1945" s="14">
        <v>62615000</v>
      </c>
      <c r="U1945" s="14">
        <v>62615000</v>
      </c>
      <c r="AC1945" t="s">
        <v>2360</v>
      </c>
      <c r="AD1945" t="s">
        <v>2361</v>
      </c>
      <c r="AF1945" t="s">
        <v>2362</v>
      </c>
      <c r="AI1945" t="s">
        <v>1193</v>
      </c>
      <c r="AJ1945" t="s">
        <v>87</v>
      </c>
      <c r="AL1945" t="s">
        <v>2363</v>
      </c>
      <c r="AN1945" t="s">
        <v>2027</v>
      </c>
      <c r="AO1945" t="s">
        <v>2028</v>
      </c>
      <c r="AP1945" t="s">
        <v>1196</v>
      </c>
      <c r="AQ1945">
        <v>36.912799999999997</v>
      </c>
      <c r="AR1945">
        <v>140.81280000000001</v>
      </c>
      <c r="AS1945" t="s">
        <v>91</v>
      </c>
    </row>
    <row r="1946" spans="1:45">
      <c r="A1946" t="s">
        <v>2355</v>
      </c>
      <c r="B1946" t="s">
        <v>2356</v>
      </c>
      <c r="C1946" t="s">
        <v>510</v>
      </c>
      <c r="D1946" t="s">
        <v>2357</v>
      </c>
      <c r="E1946" t="s">
        <v>2358</v>
      </c>
      <c r="F1946" s="12" t="s">
        <v>2359</v>
      </c>
      <c r="G1946">
        <v>525</v>
      </c>
      <c r="H1946" t="s">
        <v>74</v>
      </c>
      <c r="I1946">
        <v>2021</v>
      </c>
      <c r="J1946" t="s">
        <v>517</v>
      </c>
      <c r="K1946" t="s">
        <v>76</v>
      </c>
      <c r="L1946" t="s">
        <v>149</v>
      </c>
      <c r="M1946" t="s">
        <v>510</v>
      </c>
      <c r="N1946" t="s">
        <v>79</v>
      </c>
      <c r="O1946">
        <v>1</v>
      </c>
      <c r="P1946" t="s">
        <v>81</v>
      </c>
      <c r="Q1946" s="6">
        <v>42695</v>
      </c>
      <c r="R1946">
        <v>2016</v>
      </c>
      <c r="S1946" s="13">
        <v>1377525000</v>
      </c>
      <c r="T1946" s="14">
        <v>125230000</v>
      </c>
      <c r="U1946" s="14">
        <v>125230000</v>
      </c>
      <c r="AC1946" t="s">
        <v>2360</v>
      </c>
      <c r="AD1946" t="s">
        <v>2361</v>
      </c>
      <c r="AF1946" t="s">
        <v>2362</v>
      </c>
      <c r="AI1946" t="s">
        <v>1193</v>
      </c>
      <c r="AJ1946" t="s">
        <v>87</v>
      </c>
      <c r="AL1946" t="s">
        <v>2363</v>
      </c>
      <c r="AN1946" t="s">
        <v>2027</v>
      </c>
      <c r="AO1946" t="s">
        <v>2028</v>
      </c>
      <c r="AP1946" t="s">
        <v>1196</v>
      </c>
      <c r="AQ1946">
        <v>36.912799999999997</v>
      </c>
      <c r="AR1946">
        <v>140.81280000000001</v>
      </c>
      <c r="AS1946" t="s">
        <v>91</v>
      </c>
    </row>
    <row r="1947" spans="1:45">
      <c r="A1947" t="s">
        <v>2355</v>
      </c>
      <c r="B1947" t="s">
        <v>2356</v>
      </c>
      <c r="C1947" t="s">
        <v>510</v>
      </c>
      <c r="D1947" t="s">
        <v>2357</v>
      </c>
      <c r="E1947" t="s">
        <v>2358</v>
      </c>
      <c r="F1947" s="12" t="s">
        <v>2359</v>
      </c>
      <c r="G1947">
        <v>525</v>
      </c>
      <c r="H1947" t="s">
        <v>74</v>
      </c>
      <c r="I1947">
        <v>2021</v>
      </c>
      <c r="J1947" t="s">
        <v>2032</v>
      </c>
      <c r="K1947" t="s">
        <v>76</v>
      </c>
      <c r="L1947" t="s">
        <v>149</v>
      </c>
      <c r="M1947" t="s">
        <v>510</v>
      </c>
      <c r="N1947" t="s">
        <v>79</v>
      </c>
      <c r="O1947">
        <v>1</v>
      </c>
      <c r="P1947" t="s">
        <v>81</v>
      </c>
      <c r="Q1947" s="6">
        <v>42695</v>
      </c>
      <c r="R1947">
        <v>2016</v>
      </c>
      <c r="S1947" s="13">
        <v>1377525000</v>
      </c>
      <c r="T1947" s="14">
        <v>62615000</v>
      </c>
      <c r="U1947" s="14">
        <v>62615000</v>
      </c>
      <c r="AC1947" t="s">
        <v>2360</v>
      </c>
      <c r="AD1947" t="s">
        <v>2361</v>
      </c>
      <c r="AF1947" t="s">
        <v>2362</v>
      </c>
      <c r="AI1947" t="s">
        <v>1193</v>
      </c>
      <c r="AJ1947" t="s">
        <v>87</v>
      </c>
      <c r="AL1947" t="s">
        <v>2363</v>
      </c>
      <c r="AN1947" t="s">
        <v>2027</v>
      </c>
      <c r="AO1947" t="s">
        <v>2028</v>
      </c>
      <c r="AP1947" t="s">
        <v>1196</v>
      </c>
      <c r="AQ1947">
        <v>36.912799999999997</v>
      </c>
      <c r="AR1947">
        <v>140.81280000000001</v>
      </c>
      <c r="AS1947" t="s">
        <v>91</v>
      </c>
    </row>
    <row r="1948" spans="1:45">
      <c r="A1948" t="s">
        <v>2355</v>
      </c>
      <c r="B1948" t="s">
        <v>2356</v>
      </c>
      <c r="C1948" t="s">
        <v>510</v>
      </c>
      <c r="D1948" t="s">
        <v>2357</v>
      </c>
      <c r="E1948" t="s">
        <v>2358</v>
      </c>
      <c r="F1948" s="12" t="s">
        <v>2359</v>
      </c>
      <c r="G1948">
        <v>525</v>
      </c>
      <c r="H1948" t="s">
        <v>74</v>
      </c>
      <c r="I1948">
        <v>2021</v>
      </c>
      <c r="J1948" t="s">
        <v>2353</v>
      </c>
      <c r="K1948" t="s">
        <v>76</v>
      </c>
      <c r="L1948" t="s">
        <v>149</v>
      </c>
      <c r="M1948" t="s">
        <v>510</v>
      </c>
      <c r="N1948" t="s">
        <v>79</v>
      </c>
      <c r="O1948">
        <v>1</v>
      </c>
      <c r="P1948" t="s">
        <v>81</v>
      </c>
      <c r="Q1948" s="6">
        <v>42695</v>
      </c>
      <c r="R1948">
        <v>2016</v>
      </c>
      <c r="S1948" s="13">
        <v>1377525000</v>
      </c>
      <c r="T1948" s="14">
        <v>62615000</v>
      </c>
      <c r="U1948" s="14">
        <v>62615000</v>
      </c>
      <c r="AC1948" t="s">
        <v>2360</v>
      </c>
      <c r="AD1948" t="s">
        <v>2361</v>
      </c>
      <c r="AF1948" t="s">
        <v>2362</v>
      </c>
      <c r="AI1948" t="s">
        <v>1193</v>
      </c>
      <c r="AJ1948" t="s">
        <v>87</v>
      </c>
      <c r="AL1948" t="s">
        <v>2363</v>
      </c>
      <c r="AN1948" t="s">
        <v>2027</v>
      </c>
      <c r="AO1948" t="s">
        <v>2028</v>
      </c>
      <c r="AP1948" t="s">
        <v>1196</v>
      </c>
      <c r="AQ1948">
        <v>36.912799999999997</v>
      </c>
      <c r="AR1948">
        <v>140.81280000000001</v>
      </c>
      <c r="AS1948" t="s">
        <v>91</v>
      </c>
    </row>
    <row r="1949" spans="1:45">
      <c r="A1949" t="s">
        <v>2355</v>
      </c>
      <c r="B1949" t="s">
        <v>2356</v>
      </c>
      <c r="C1949" t="s">
        <v>510</v>
      </c>
      <c r="D1949" t="s">
        <v>2357</v>
      </c>
      <c r="E1949" t="s">
        <v>2358</v>
      </c>
      <c r="F1949" s="12" t="s">
        <v>2359</v>
      </c>
      <c r="G1949">
        <v>525</v>
      </c>
      <c r="H1949" t="s">
        <v>74</v>
      </c>
      <c r="I1949">
        <v>2021</v>
      </c>
      <c r="J1949" t="s">
        <v>2354</v>
      </c>
      <c r="K1949" t="s">
        <v>76</v>
      </c>
      <c r="L1949" t="s">
        <v>149</v>
      </c>
      <c r="M1949" t="s">
        <v>510</v>
      </c>
      <c r="N1949" t="s">
        <v>79</v>
      </c>
      <c r="O1949">
        <v>1</v>
      </c>
      <c r="P1949" t="s">
        <v>81</v>
      </c>
      <c r="Q1949" s="6">
        <v>42695</v>
      </c>
      <c r="R1949">
        <v>2016</v>
      </c>
      <c r="S1949" s="13">
        <v>1377525000</v>
      </c>
      <c r="T1949" s="14">
        <v>62615000</v>
      </c>
      <c r="U1949" s="14">
        <v>62615000</v>
      </c>
      <c r="AC1949" t="s">
        <v>2360</v>
      </c>
      <c r="AD1949" t="s">
        <v>2361</v>
      </c>
      <c r="AF1949" t="s">
        <v>2362</v>
      </c>
      <c r="AI1949" t="s">
        <v>1193</v>
      </c>
      <c r="AJ1949" t="s">
        <v>87</v>
      </c>
      <c r="AL1949" t="s">
        <v>2363</v>
      </c>
      <c r="AN1949" t="s">
        <v>2027</v>
      </c>
      <c r="AO1949" t="s">
        <v>2028</v>
      </c>
      <c r="AP1949" t="s">
        <v>1196</v>
      </c>
      <c r="AQ1949">
        <v>36.912799999999997</v>
      </c>
      <c r="AR1949">
        <v>140.81280000000001</v>
      </c>
      <c r="AS1949" t="s">
        <v>91</v>
      </c>
    </row>
    <row r="1950" spans="1:45">
      <c r="A1950" t="s">
        <v>1185</v>
      </c>
      <c r="B1950" t="s">
        <v>1186</v>
      </c>
      <c r="C1950" t="s">
        <v>510</v>
      </c>
      <c r="D1950" t="s">
        <v>1187</v>
      </c>
      <c r="E1950" t="s">
        <v>1187</v>
      </c>
      <c r="F1950" s="12" t="s">
        <v>1188</v>
      </c>
      <c r="G1950">
        <v>166</v>
      </c>
      <c r="H1950" t="s">
        <v>74</v>
      </c>
      <c r="I1950">
        <v>2017</v>
      </c>
      <c r="J1950" t="s">
        <v>2364</v>
      </c>
      <c r="K1950" t="s">
        <v>126</v>
      </c>
      <c r="L1950" t="s">
        <v>149</v>
      </c>
      <c r="M1950" t="s">
        <v>510</v>
      </c>
      <c r="N1950" t="s">
        <v>79</v>
      </c>
      <c r="O1950">
        <v>1</v>
      </c>
      <c r="P1950" t="s">
        <v>81</v>
      </c>
      <c r="Q1950">
        <v>2016</v>
      </c>
      <c r="R1950">
        <v>2016</v>
      </c>
      <c r="S1950" t="s">
        <v>149</v>
      </c>
      <c r="T1950" t="s">
        <v>149</v>
      </c>
      <c r="U1950" t="s">
        <v>149</v>
      </c>
      <c r="AC1950" t="s">
        <v>1190</v>
      </c>
      <c r="AD1950" t="s">
        <v>1191</v>
      </c>
      <c r="AF1950" t="s">
        <v>1192</v>
      </c>
      <c r="AI1950" t="s">
        <v>1193</v>
      </c>
      <c r="AJ1950" t="s">
        <v>87</v>
      </c>
      <c r="AL1950" t="s">
        <v>1194</v>
      </c>
      <c r="AN1950" t="s">
        <v>1194</v>
      </c>
      <c r="AO1950" t="s">
        <v>1195</v>
      </c>
      <c r="AP1950" t="s">
        <v>1196</v>
      </c>
      <c r="AQ1950">
        <v>34.259140000000002</v>
      </c>
      <c r="AR1950">
        <v>132.8723</v>
      </c>
      <c r="AS1950" t="s">
        <v>91</v>
      </c>
    </row>
    <row r="1951" spans="1:45">
      <c r="A1951" t="s">
        <v>2365</v>
      </c>
      <c r="B1951" t="s">
        <v>2366</v>
      </c>
      <c r="C1951" t="s">
        <v>2367</v>
      </c>
      <c r="D1951" t="s">
        <v>2368</v>
      </c>
      <c r="E1951" t="s">
        <v>2369</v>
      </c>
      <c r="F1951" s="12" t="s">
        <v>2370</v>
      </c>
      <c r="G1951">
        <v>150</v>
      </c>
      <c r="H1951" t="s">
        <v>1412</v>
      </c>
      <c r="J1951" t="s">
        <v>2371</v>
      </c>
      <c r="K1951" t="s">
        <v>126</v>
      </c>
      <c r="L1951" t="s">
        <v>2372</v>
      </c>
      <c r="M1951" t="s">
        <v>2373</v>
      </c>
      <c r="N1951" t="s">
        <v>79</v>
      </c>
      <c r="O1951" t="s">
        <v>80</v>
      </c>
      <c r="P1951" t="s">
        <v>81</v>
      </c>
      <c r="Q1951" s="15">
        <v>42614</v>
      </c>
      <c r="R1951">
        <v>2016</v>
      </c>
      <c r="S1951" s="13">
        <v>3582000</v>
      </c>
      <c r="T1951" s="14">
        <v>3000000</v>
      </c>
      <c r="U1951" s="14">
        <v>1500000</v>
      </c>
      <c r="V1951" t="s">
        <v>930</v>
      </c>
      <c r="AC1951" t="s">
        <v>2374</v>
      </c>
      <c r="AD1951" t="s">
        <v>2375</v>
      </c>
      <c r="AF1951" t="s">
        <v>2376</v>
      </c>
      <c r="AI1951" t="s">
        <v>688</v>
      </c>
      <c r="AJ1951" t="s">
        <v>87</v>
      </c>
      <c r="AK1951" t="s">
        <v>2377</v>
      </c>
      <c r="AL1951" t="s">
        <v>2378</v>
      </c>
      <c r="AO1951" t="s">
        <v>2379</v>
      </c>
      <c r="AP1951" t="s">
        <v>624</v>
      </c>
      <c r="AQ1951">
        <v>-15.595800000000001</v>
      </c>
      <c r="AR1951">
        <v>32.764719999999997</v>
      </c>
      <c r="AS1951" t="s">
        <v>850</v>
      </c>
    </row>
    <row r="1952" spans="1:45">
      <c r="A1952" t="s">
        <v>2380</v>
      </c>
      <c r="B1952" t="s">
        <v>2366</v>
      </c>
      <c r="C1952" t="s">
        <v>2367</v>
      </c>
      <c r="D1952" t="s">
        <v>2381</v>
      </c>
      <c r="E1952" t="s">
        <v>2369</v>
      </c>
      <c r="F1952" s="12" t="s">
        <v>2370</v>
      </c>
      <c r="G1952">
        <v>150</v>
      </c>
      <c r="H1952" t="s">
        <v>1412</v>
      </c>
      <c r="J1952" t="s">
        <v>2371</v>
      </c>
      <c r="K1952" t="s">
        <v>126</v>
      </c>
      <c r="L1952" t="s">
        <v>2372</v>
      </c>
      <c r="M1952" t="s">
        <v>2373</v>
      </c>
      <c r="N1952" t="s">
        <v>79</v>
      </c>
      <c r="O1952" t="s">
        <v>80</v>
      </c>
      <c r="P1952" t="s">
        <v>81</v>
      </c>
      <c r="Q1952" s="15">
        <v>42614</v>
      </c>
      <c r="R1952">
        <v>2016</v>
      </c>
      <c r="S1952" s="13">
        <v>3582000</v>
      </c>
      <c r="T1952" s="14">
        <v>3000000</v>
      </c>
      <c r="U1952" s="14">
        <v>1500000</v>
      </c>
      <c r="V1952" t="s">
        <v>930</v>
      </c>
      <c r="AC1952" t="s">
        <v>2374</v>
      </c>
      <c r="AD1952" t="s">
        <v>2375</v>
      </c>
      <c r="AF1952" t="s">
        <v>2376</v>
      </c>
      <c r="AI1952" t="s">
        <v>688</v>
      </c>
      <c r="AJ1952" t="s">
        <v>87</v>
      </c>
      <c r="AK1952" t="s">
        <v>2377</v>
      </c>
      <c r="AL1952" t="s">
        <v>2378</v>
      </c>
      <c r="AO1952" t="s">
        <v>2379</v>
      </c>
      <c r="AP1952" t="s">
        <v>624</v>
      </c>
      <c r="AQ1952">
        <v>-15.595800000000001</v>
      </c>
      <c r="AR1952">
        <v>32.764719999999997</v>
      </c>
      <c r="AS1952" t="s">
        <v>850</v>
      </c>
    </row>
    <row r="1953" spans="1:45">
      <c r="A1953" t="s">
        <v>2382</v>
      </c>
      <c r="B1953" t="s">
        <v>2383</v>
      </c>
      <c r="C1953" t="s">
        <v>1783</v>
      </c>
      <c r="D1953" t="s">
        <v>2384</v>
      </c>
      <c r="E1953" t="s">
        <v>2384</v>
      </c>
      <c r="F1953" s="12" t="s">
        <v>2385</v>
      </c>
      <c r="G1953">
        <v>40</v>
      </c>
      <c r="H1953" t="s">
        <v>74</v>
      </c>
      <c r="I1953">
        <v>2017</v>
      </c>
      <c r="J1953" t="s">
        <v>2386</v>
      </c>
      <c r="K1953" t="s">
        <v>76</v>
      </c>
      <c r="L1953" t="s">
        <v>149</v>
      </c>
      <c r="M1953" t="s">
        <v>1783</v>
      </c>
      <c r="N1953" t="s">
        <v>79</v>
      </c>
      <c r="O1953">
        <v>1</v>
      </c>
      <c r="P1953" t="s">
        <v>81</v>
      </c>
      <c r="Q1953" s="15">
        <v>42401</v>
      </c>
      <c r="R1953">
        <v>2016</v>
      </c>
      <c r="S1953" s="13">
        <v>27200000</v>
      </c>
      <c r="T1953" s="14">
        <v>9067000</v>
      </c>
      <c r="U1953" s="14">
        <v>9067000</v>
      </c>
      <c r="AC1953" t="s">
        <v>2387</v>
      </c>
      <c r="AD1953" t="s">
        <v>2388</v>
      </c>
      <c r="AI1953" t="s">
        <v>86</v>
      </c>
      <c r="AJ1953" t="s">
        <v>87</v>
      </c>
      <c r="AK1953" t="s">
        <v>2389</v>
      </c>
      <c r="AN1953" t="s">
        <v>2390</v>
      </c>
      <c r="AO1953" t="s">
        <v>1792</v>
      </c>
      <c r="AP1953" t="s">
        <v>189</v>
      </c>
      <c r="AQ1953">
        <v>32.904670000000003</v>
      </c>
      <c r="AR1953">
        <v>71.610640000000004</v>
      </c>
      <c r="AS1953" t="s">
        <v>91</v>
      </c>
    </row>
    <row r="1954" spans="1:45">
      <c r="A1954" t="s">
        <v>2382</v>
      </c>
      <c r="B1954" t="s">
        <v>2383</v>
      </c>
      <c r="C1954" t="s">
        <v>1783</v>
      </c>
      <c r="D1954" t="s">
        <v>2384</v>
      </c>
      <c r="E1954" t="s">
        <v>2384</v>
      </c>
      <c r="F1954" s="12" t="s">
        <v>2385</v>
      </c>
      <c r="G1954">
        <v>40</v>
      </c>
      <c r="H1954" t="s">
        <v>74</v>
      </c>
      <c r="I1954">
        <v>2017</v>
      </c>
      <c r="J1954" t="s">
        <v>1787</v>
      </c>
      <c r="K1954" t="s">
        <v>76</v>
      </c>
      <c r="L1954" t="s">
        <v>149</v>
      </c>
      <c r="M1954" t="s">
        <v>1783</v>
      </c>
      <c r="N1954" t="s">
        <v>79</v>
      </c>
      <c r="O1954">
        <v>1</v>
      </c>
      <c r="P1954" t="s">
        <v>81</v>
      </c>
      <c r="Q1954" s="15">
        <v>42401</v>
      </c>
      <c r="R1954">
        <v>2016</v>
      </c>
      <c r="S1954" s="13">
        <v>27200000</v>
      </c>
      <c r="T1954" s="14">
        <v>9067000</v>
      </c>
      <c r="U1954" s="14">
        <v>9067000</v>
      </c>
      <c r="AC1954" t="s">
        <v>2387</v>
      </c>
      <c r="AD1954" t="s">
        <v>2388</v>
      </c>
      <c r="AI1954" t="s">
        <v>86</v>
      </c>
      <c r="AJ1954" t="s">
        <v>87</v>
      </c>
      <c r="AK1954" t="s">
        <v>2389</v>
      </c>
      <c r="AN1954" t="s">
        <v>2390</v>
      </c>
      <c r="AO1954" t="s">
        <v>1792</v>
      </c>
      <c r="AP1954" t="s">
        <v>189</v>
      </c>
      <c r="AQ1954">
        <v>32.904670000000003</v>
      </c>
      <c r="AR1954">
        <v>71.610640000000004</v>
      </c>
      <c r="AS1954" t="s">
        <v>91</v>
      </c>
    </row>
    <row r="1955" spans="1:45">
      <c r="A1955" t="s">
        <v>2382</v>
      </c>
      <c r="B1955" t="s">
        <v>2383</v>
      </c>
      <c r="C1955" t="s">
        <v>1783</v>
      </c>
      <c r="D1955" t="s">
        <v>2384</v>
      </c>
      <c r="E1955" t="s">
        <v>2384</v>
      </c>
      <c r="F1955" s="12" t="s">
        <v>2385</v>
      </c>
      <c r="G1955">
        <v>40</v>
      </c>
      <c r="H1955" t="s">
        <v>74</v>
      </c>
      <c r="I1955">
        <v>2017</v>
      </c>
      <c r="J1955" t="s">
        <v>2391</v>
      </c>
      <c r="K1955" t="s">
        <v>93</v>
      </c>
      <c r="L1955" t="s">
        <v>149</v>
      </c>
      <c r="M1955" t="s">
        <v>1783</v>
      </c>
      <c r="N1955" t="s">
        <v>79</v>
      </c>
      <c r="O1955">
        <v>1</v>
      </c>
      <c r="P1955" t="s">
        <v>81</v>
      </c>
      <c r="Q1955" s="15">
        <v>42401</v>
      </c>
      <c r="R1955">
        <v>2016</v>
      </c>
      <c r="S1955" s="13">
        <v>27200000</v>
      </c>
      <c r="T1955" s="14">
        <v>9067000</v>
      </c>
      <c r="U1955" s="14">
        <v>9067000</v>
      </c>
      <c r="AC1955" t="s">
        <v>2387</v>
      </c>
      <c r="AD1955" t="s">
        <v>2388</v>
      </c>
      <c r="AI1955" t="s">
        <v>86</v>
      </c>
      <c r="AJ1955" t="s">
        <v>87</v>
      </c>
      <c r="AK1955" t="s">
        <v>2389</v>
      </c>
      <c r="AN1955" t="s">
        <v>2390</v>
      </c>
      <c r="AO1955" t="s">
        <v>1792</v>
      </c>
      <c r="AP1955" t="s">
        <v>189</v>
      </c>
      <c r="AQ1955">
        <v>32.904670000000003</v>
      </c>
      <c r="AR1955">
        <v>71.610640000000004</v>
      </c>
      <c r="AS1955" t="s">
        <v>91</v>
      </c>
    </row>
    <row r="1956" spans="1:45">
      <c r="A1956" t="s">
        <v>2392</v>
      </c>
      <c r="B1956" t="s">
        <v>2393</v>
      </c>
      <c r="C1956" t="s">
        <v>1783</v>
      </c>
      <c r="D1956" t="s">
        <v>2394</v>
      </c>
      <c r="E1956" t="s">
        <v>2395</v>
      </c>
      <c r="F1956" s="12" t="s">
        <v>2396</v>
      </c>
      <c r="G1956">
        <v>330</v>
      </c>
      <c r="H1956" t="s">
        <v>74</v>
      </c>
      <c r="I1956">
        <v>2019</v>
      </c>
      <c r="J1956" t="s">
        <v>2397</v>
      </c>
      <c r="K1956" t="s">
        <v>93</v>
      </c>
      <c r="L1956" t="s">
        <v>149</v>
      </c>
      <c r="M1956" t="s">
        <v>1783</v>
      </c>
      <c r="N1956" t="s">
        <v>79</v>
      </c>
      <c r="O1956" t="s">
        <v>80</v>
      </c>
      <c r="P1956" t="s">
        <v>81</v>
      </c>
      <c r="Q1956" s="6">
        <v>42468</v>
      </c>
      <c r="R1956">
        <v>2016</v>
      </c>
      <c r="S1956" s="13">
        <v>1108000000</v>
      </c>
      <c r="T1956" s="14">
        <v>19090000</v>
      </c>
      <c r="U1956" s="14">
        <v>9545000</v>
      </c>
      <c r="V1956" t="s">
        <v>2398</v>
      </c>
      <c r="AC1956" t="s">
        <v>2399</v>
      </c>
      <c r="AD1956" t="s">
        <v>2400</v>
      </c>
      <c r="AF1956" t="s">
        <v>2401</v>
      </c>
      <c r="AI1956" t="s">
        <v>86</v>
      </c>
      <c r="AJ1956" t="s">
        <v>310</v>
      </c>
      <c r="AK1956" t="s">
        <v>2402</v>
      </c>
      <c r="AL1956" t="s">
        <v>2403</v>
      </c>
      <c r="AN1956" t="s">
        <v>2404</v>
      </c>
      <c r="AO1956" t="s">
        <v>1805</v>
      </c>
      <c r="AP1956" t="s">
        <v>189</v>
      </c>
      <c r="AQ1956">
        <v>24.812480000000001</v>
      </c>
      <c r="AR1956">
        <v>70.394069999999999</v>
      </c>
      <c r="AS1956" t="s">
        <v>91</v>
      </c>
    </row>
    <row r="1957" spans="1:45">
      <c r="A1957" t="s">
        <v>2392</v>
      </c>
      <c r="B1957" t="s">
        <v>2393</v>
      </c>
      <c r="C1957" t="s">
        <v>1783</v>
      </c>
      <c r="D1957" t="s">
        <v>2394</v>
      </c>
      <c r="E1957" t="s">
        <v>2395</v>
      </c>
      <c r="F1957" s="12" t="s">
        <v>2396</v>
      </c>
      <c r="G1957">
        <v>330</v>
      </c>
      <c r="H1957" t="s">
        <v>74</v>
      </c>
      <c r="I1957">
        <v>2019</v>
      </c>
      <c r="J1957" t="s">
        <v>2405</v>
      </c>
      <c r="K1957" t="s">
        <v>76</v>
      </c>
      <c r="L1957" t="s">
        <v>149</v>
      </c>
      <c r="M1957" t="s">
        <v>1783</v>
      </c>
      <c r="N1957" t="s">
        <v>79</v>
      </c>
      <c r="O1957" t="s">
        <v>80</v>
      </c>
      <c r="P1957" t="s">
        <v>81</v>
      </c>
      <c r="Q1957" s="6">
        <v>42468</v>
      </c>
      <c r="R1957">
        <v>2016</v>
      </c>
      <c r="S1957" s="13">
        <v>1108000000</v>
      </c>
      <c r="T1957" s="14">
        <v>19090000</v>
      </c>
      <c r="U1957" s="14">
        <v>9545000</v>
      </c>
      <c r="V1957" t="s">
        <v>2398</v>
      </c>
      <c r="AC1957" t="s">
        <v>2399</v>
      </c>
      <c r="AD1957" t="s">
        <v>2400</v>
      </c>
      <c r="AF1957" t="s">
        <v>2401</v>
      </c>
      <c r="AI1957" t="s">
        <v>86</v>
      </c>
      <c r="AJ1957" t="s">
        <v>310</v>
      </c>
      <c r="AK1957" t="s">
        <v>2402</v>
      </c>
      <c r="AL1957" t="s">
        <v>2403</v>
      </c>
      <c r="AN1957" t="s">
        <v>2404</v>
      </c>
      <c r="AO1957" t="s">
        <v>1805</v>
      </c>
      <c r="AP1957" t="s">
        <v>189</v>
      </c>
      <c r="AQ1957">
        <v>24.812480000000001</v>
      </c>
      <c r="AR1957">
        <v>70.394069999999999</v>
      </c>
      <c r="AS1957" t="s">
        <v>91</v>
      </c>
    </row>
    <row r="1958" spans="1:45">
      <c r="A1958" t="s">
        <v>2392</v>
      </c>
      <c r="B1958" t="s">
        <v>2393</v>
      </c>
      <c r="C1958" t="s">
        <v>1783</v>
      </c>
      <c r="D1958" t="s">
        <v>2394</v>
      </c>
      <c r="E1958" t="s">
        <v>2395</v>
      </c>
      <c r="F1958" s="12" t="s">
        <v>2396</v>
      </c>
      <c r="G1958">
        <v>330</v>
      </c>
      <c r="H1958" t="s">
        <v>74</v>
      </c>
      <c r="I1958">
        <v>2019</v>
      </c>
      <c r="J1958" t="s">
        <v>2386</v>
      </c>
      <c r="K1958" t="s">
        <v>76</v>
      </c>
      <c r="L1958" t="s">
        <v>149</v>
      </c>
      <c r="M1958" t="s">
        <v>1783</v>
      </c>
      <c r="N1958" t="s">
        <v>79</v>
      </c>
      <c r="O1958" t="s">
        <v>80</v>
      </c>
      <c r="P1958" t="s">
        <v>81</v>
      </c>
      <c r="Q1958" s="6">
        <v>42468</v>
      </c>
      <c r="R1958">
        <v>2016</v>
      </c>
      <c r="S1958" s="13">
        <v>1108000000</v>
      </c>
      <c r="T1958" s="14">
        <v>19090000</v>
      </c>
      <c r="U1958" s="14">
        <v>9545000</v>
      </c>
      <c r="V1958" t="s">
        <v>2398</v>
      </c>
      <c r="AC1958" t="s">
        <v>2399</v>
      </c>
      <c r="AD1958" t="s">
        <v>2400</v>
      </c>
      <c r="AF1958" t="s">
        <v>2401</v>
      </c>
      <c r="AI1958" t="s">
        <v>86</v>
      </c>
      <c r="AJ1958" t="s">
        <v>310</v>
      </c>
      <c r="AK1958" t="s">
        <v>2402</v>
      </c>
      <c r="AL1958" t="s">
        <v>2403</v>
      </c>
      <c r="AN1958" t="s">
        <v>2404</v>
      </c>
      <c r="AO1958" t="s">
        <v>1805</v>
      </c>
      <c r="AP1958" t="s">
        <v>189</v>
      </c>
      <c r="AQ1958">
        <v>24.812480000000001</v>
      </c>
      <c r="AR1958">
        <v>70.394069999999999</v>
      </c>
      <c r="AS1958" t="s">
        <v>91</v>
      </c>
    </row>
    <row r="1959" spans="1:45">
      <c r="A1959" t="s">
        <v>2392</v>
      </c>
      <c r="B1959" t="s">
        <v>2393</v>
      </c>
      <c r="C1959" t="s">
        <v>1783</v>
      </c>
      <c r="D1959" t="s">
        <v>2394</v>
      </c>
      <c r="E1959" t="s">
        <v>2395</v>
      </c>
      <c r="F1959" s="12" t="s">
        <v>2396</v>
      </c>
      <c r="G1959">
        <v>330</v>
      </c>
      <c r="H1959" t="s">
        <v>74</v>
      </c>
      <c r="I1959">
        <v>2019</v>
      </c>
      <c r="J1959" t="s">
        <v>970</v>
      </c>
      <c r="K1959" t="s">
        <v>93</v>
      </c>
      <c r="L1959" t="s">
        <v>149</v>
      </c>
      <c r="M1959" t="s">
        <v>94</v>
      </c>
      <c r="N1959" t="s">
        <v>79</v>
      </c>
      <c r="O1959" t="s">
        <v>80</v>
      </c>
      <c r="P1959" t="s">
        <v>81</v>
      </c>
      <c r="Q1959" s="6">
        <v>42468</v>
      </c>
      <c r="R1959">
        <v>2016</v>
      </c>
      <c r="S1959" s="13">
        <v>1108000000</v>
      </c>
      <c r="T1959" s="14">
        <v>207000000</v>
      </c>
      <c r="U1959" s="14">
        <v>103500000</v>
      </c>
      <c r="V1959" t="s">
        <v>2398</v>
      </c>
      <c r="AC1959" t="s">
        <v>2399</v>
      </c>
      <c r="AD1959" t="s">
        <v>2400</v>
      </c>
      <c r="AF1959" t="s">
        <v>2401</v>
      </c>
      <c r="AI1959" t="s">
        <v>86</v>
      </c>
      <c r="AJ1959" t="s">
        <v>310</v>
      </c>
      <c r="AK1959" t="s">
        <v>2402</v>
      </c>
      <c r="AL1959" t="s">
        <v>2403</v>
      </c>
      <c r="AN1959" t="s">
        <v>2404</v>
      </c>
      <c r="AO1959" t="s">
        <v>1805</v>
      </c>
      <c r="AP1959" t="s">
        <v>189</v>
      </c>
      <c r="AQ1959">
        <v>24.812480000000001</v>
      </c>
      <c r="AR1959">
        <v>70.394069999999999</v>
      </c>
      <c r="AS1959" t="s">
        <v>91</v>
      </c>
    </row>
    <row r="1960" spans="1:45">
      <c r="A1960" t="s">
        <v>2392</v>
      </c>
      <c r="B1960" t="s">
        <v>2393</v>
      </c>
      <c r="C1960" t="s">
        <v>1783</v>
      </c>
      <c r="D1960" t="s">
        <v>2394</v>
      </c>
      <c r="E1960" t="s">
        <v>2395</v>
      </c>
      <c r="F1960" s="12" t="s">
        <v>2396</v>
      </c>
      <c r="G1960">
        <v>330</v>
      </c>
      <c r="H1960" t="s">
        <v>74</v>
      </c>
      <c r="I1960">
        <v>2019</v>
      </c>
      <c r="J1960" t="s">
        <v>603</v>
      </c>
      <c r="K1960" t="s">
        <v>126</v>
      </c>
      <c r="L1960" t="s">
        <v>149</v>
      </c>
      <c r="M1960" t="s">
        <v>94</v>
      </c>
      <c r="N1960" t="s">
        <v>79</v>
      </c>
      <c r="O1960" t="s">
        <v>80</v>
      </c>
      <c r="P1960" t="s">
        <v>81</v>
      </c>
      <c r="Q1960" s="6">
        <v>42468</v>
      </c>
      <c r="R1960">
        <v>2016</v>
      </c>
      <c r="S1960" s="13">
        <v>1108000000</v>
      </c>
      <c r="T1960" s="14">
        <v>207000000</v>
      </c>
      <c r="U1960" s="14">
        <v>103500000</v>
      </c>
      <c r="V1960" t="s">
        <v>2398</v>
      </c>
      <c r="AC1960" t="s">
        <v>2399</v>
      </c>
      <c r="AD1960" t="s">
        <v>2400</v>
      </c>
      <c r="AF1960" t="s">
        <v>2401</v>
      </c>
      <c r="AI1960" t="s">
        <v>86</v>
      </c>
      <c r="AJ1960" t="s">
        <v>310</v>
      </c>
      <c r="AK1960" t="s">
        <v>2402</v>
      </c>
      <c r="AL1960" t="s">
        <v>2403</v>
      </c>
      <c r="AN1960" t="s">
        <v>2404</v>
      </c>
      <c r="AO1960" t="s">
        <v>1805</v>
      </c>
      <c r="AP1960" t="s">
        <v>189</v>
      </c>
      <c r="AQ1960">
        <v>24.812480000000001</v>
      </c>
      <c r="AR1960">
        <v>70.394069999999999</v>
      </c>
      <c r="AS1960" t="s">
        <v>91</v>
      </c>
    </row>
    <row r="1961" spans="1:45">
      <c r="A1961" t="s">
        <v>2392</v>
      </c>
      <c r="B1961" t="s">
        <v>2393</v>
      </c>
      <c r="C1961" t="s">
        <v>1783</v>
      </c>
      <c r="D1961" t="s">
        <v>2394</v>
      </c>
      <c r="E1961" t="s">
        <v>2395</v>
      </c>
      <c r="F1961" s="12" t="s">
        <v>2396</v>
      </c>
      <c r="G1961">
        <v>330</v>
      </c>
      <c r="H1961" t="s">
        <v>74</v>
      </c>
      <c r="I1961">
        <v>2019</v>
      </c>
      <c r="J1961" t="s">
        <v>2406</v>
      </c>
      <c r="K1961" t="s">
        <v>93</v>
      </c>
      <c r="L1961" t="s">
        <v>149</v>
      </c>
      <c r="M1961" t="s">
        <v>94</v>
      </c>
      <c r="N1961" t="s">
        <v>96</v>
      </c>
      <c r="O1961" t="s">
        <v>80</v>
      </c>
      <c r="P1961" t="s">
        <v>81</v>
      </c>
      <c r="Q1961" s="6">
        <v>42468</v>
      </c>
      <c r="R1961">
        <v>2016</v>
      </c>
      <c r="S1961" s="13">
        <v>1108000000</v>
      </c>
      <c r="T1961" s="14">
        <v>96950000</v>
      </c>
      <c r="U1961" s="14">
        <v>48475000</v>
      </c>
      <c r="V1961" t="s">
        <v>2398</v>
      </c>
      <c r="AC1961" t="s">
        <v>2399</v>
      </c>
      <c r="AD1961" t="s">
        <v>2400</v>
      </c>
      <c r="AF1961" t="s">
        <v>2401</v>
      </c>
      <c r="AI1961" t="s">
        <v>86</v>
      </c>
      <c r="AJ1961" t="s">
        <v>310</v>
      </c>
      <c r="AK1961" t="s">
        <v>2402</v>
      </c>
      <c r="AL1961" t="s">
        <v>2403</v>
      </c>
      <c r="AN1961" t="s">
        <v>2404</v>
      </c>
      <c r="AO1961" t="s">
        <v>1805</v>
      </c>
      <c r="AP1961" t="s">
        <v>189</v>
      </c>
      <c r="AQ1961">
        <v>24.812480000000001</v>
      </c>
      <c r="AR1961">
        <v>70.394069999999999</v>
      </c>
      <c r="AS1961" t="s">
        <v>91</v>
      </c>
    </row>
    <row r="1962" spans="1:45">
      <c r="A1962" t="s">
        <v>2392</v>
      </c>
      <c r="B1962" t="s">
        <v>2393</v>
      </c>
      <c r="C1962" t="s">
        <v>1783</v>
      </c>
      <c r="D1962" t="s">
        <v>2394</v>
      </c>
      <c r="E1962" t="s">
        <v>2395</v>
      </c>
      <c r="F1962" s="12" t="s">
        <v>2396</v>
      </c>
      <c r="G1962">
        <v>330</v>
      </c>
      <c r="H1962" t="s">
        <v>74</v>
      </c>
      <c r="I1962">
        <v>2019</v>
      </c>
      <c r="J1962" t="s">
        <v>2407</v>
      </c>
      <c r="K1962" t="s">
        <v>76</v>
      </c>
      <c r="L1962" t="s">
        <v>149</v>
      </c>
      <c r="M1962" t="s">
        <v>1783</v>
      </c>
      <c r="N1962" t="s">
        <v>96</v>
      </c>
      <c r="O1962" t="s">
        <v>80</v>
      </c>
      <c r="P1962" t="s">
        <v>81</v>
      </c>
      <c r="Q1962" s="6">
        <v>42468</v>
      </c>
      <c r="R1962">
        <v>2016</v>
      </c>
      <c r="S1962" s="13">
        <v>1108000000</v>
      </c>
      <c r="T1962" s="14">
        <v>138780000</v>
      </c>
      <c r="U1962" s="14">
        <v>69390000</v>
      </c>
      <c r="V1962" t="s">
        <v>2398</v>
      </c>
      <c r="AC1962" t="s">
        <v>2399</v>
      </c>
      <c r="AD1962" t="s">
        <v>2400</v>
      </c>
      <c r="AF1962" t="s">
        <v>2401</v>
      </c>
      <c r="AI1962" t="s">
        <v>86</v>
      </c>
      <c r="AJ1962" t="s">
        <v>310</v>
      </c>
      <c r="AK1962" t="s">
        <v>2402</v>
      </c>
      <c r="AL1962" t="s">
        <v>2403</v>
      </c>
      <c r="AN1962" t="s">
        <v>2404</v>
      </c>
      <c r="AO1962" t="s">
        <v>1805</v>
      </c>
      <c r="AP1962" t="s">
        <v>189</v>
      </c>
      <c r="AQ1962">
        <v>24.812480000000001</v>
      </c>
      <c r="AR1962">
        <v>70.394069999999999</v>
      </c>
      <c r="AS1962" t="s">
        <v>91</v>
      </c>
    </row>
    <row r="1963" spans="1:45">
      <c r="A1963" t="s">
        <v>2392</v>
      </c>
      <c r="B1963" t="s">
        <v>2393</v>
      </c>
      <c r="C1963" t="s">
        <v>1783</v>
      </c>
      <c r="D1963" t="s">
        <v>2394</v>
      </c>
      <c r="E1963" t="s">
        <v>2395</v>
      </c>
      <c r="F1963" s="12" t="s">
        <v>2396</v>
      </c>
      <c r="G1963">
        <v>330</v>
      </c>
      <c r="H1963" t="s">
        <v>74</v>
      </c>
      <c r="I1963">
        <v>2019</v>
      </c>
      <c r="J1963" t="s">
        <v>2408</v>
      </c>
      <c r="K1963" t="s">
        <v>76</v>
      </c>
      <c r="L1963" t="s">
        <v>149</v>
      </c>
      <c r="M1963" t="s">
        <v>1783</v>
      </c>
      <c r="N1963" t="s">
        <v>79</v>
      </c>
      <c r="O1963" t="s">
        <v>80</v>
      </c>
      <c r="P1963" t="s">
        <v>81</v>
      </c>
      <c r="Q1963" s="6">
        <v>42468</v>
      </c>
      <c r="R1963">
        <v>2016</v>
      </c>
      <c r="S1963" s="13">
        <v>1108000000</v>
      </c>
      <c r="T1963" s="14">
        <v>19090000</v>
      </c>
      <c r="U1963" s="14">
        <v>9545000</v>
      </c>
      <c r="V1963" t="s">
        <v>2398</v>
      </c>
      <c r="AC1963" t="s">
        <v>2399</v>
      </c>
      <c r="AD1963" t="s">
        <v>2400</v>
      </c>
      <c r="AF1963" t="s">
        <v>2401</v>
      </c>
      <c r="AI1963" t="s">
        <v>86</v>
      </c>
      <c r="AJ1963" t="s">
        <v>310</v>
      </c>
      <c r="AK1963" t="s">
        <v>2402</v>
      </c>
      <c r="AL1963" t="s">
        <v>2403</v>
      </c>
      <c r="AN1963" t="s">
        <v>2404</v>
      </c>
      <c r="AO1963" t="s">
        <v>1805</v>
      </c>
      <c r="AP1963" t="s">
        <v>189</v>
      </c>
      <c r="AQ1963">
        <v>24.812480000000001</v>
      </c>
      <c r="AR1963">
        <v>70.394069999999999</v>
      </c>
      <c r="AS1963" t="s">
        <v>91</v>
      </c>
    </row>
    <row r="1964" spans="1:45">
      <c r="A1964" t="s">
        <v>2392</v>
      </c>
      <c r="B1964" t="s">
        <v>2393</v>
      </c>
      <c r="C1964" t="s">
        <v>1783</v>
      </c>
      <c r="D1964" t="s">
        <v>2394</v>
      </c>
      <c r="E1964" t="s">
        <v>2395</v>
      </c>
      <c r="F1964" s="12" t="s">
        <v>2396</v>
      </c>
      <c r="G1964">
        <v>330</v>
      </c>
      <c r="H1964" t="s">
        <v>74</v>
      </c>
      <c r="I1964">
        <v>2019</v>
      </c>
      <c r="J1964" t="s">
        <v>2409</v>
      </c>
      <c r="K1964" t="s">
        <v>76</v>
      </c>
      <c r="L1964" t="s">
        <v>149</v>
      </c>
      <c r="M1964" t="s">
        <v>1783</v>
      </c>
      <c r="N1964" t="s">
        <v>96</v>
      </c>
      <c r="O1964" t="s">
        <v>80</v>
      </c>
      <c r="P1964" t="s">
        <v>81</v>
      </c>
      <c r="Q1964" s="6">
        <v>42468</v>
      </c>
      <c r="R1964">
        <v>2016</v>
      </c>
      <c r="S1964" s="13">
        <v>1108000000</v>
      </c>
      <c r="T1964" s="14">
        <v>26310000</v>
      </c>
      <c r="U1964" s="14">
        <v>13155000</v>
      </c>
      <c r="V1964" t="s">
        <v>2398</v>
      </c>
      <c r="AC1964" t="s">
        <v>2399</v>
      </c>
      <c r="AD1964" t="s">
        <v>2400</v>
      </c>
      <c r="AF1964" t="s">
        <v>2401</v>
      </c>
      <c r="AI1964" t="s">
        <v>86</v>
      </c>
      <c r="AJ1964" t="s">
        <v>310</v>
      </c>
      <c r="AK1964" t="s">
        <v>2402</v>
      </c>
      <c r="AL1964" t="s">
        <v>2403</v>
      </c>
      <c r="AN1964" t="s">
        <v>2404</v>
      </c>
      <c r="AO1964" t="s">
        <v>1805</v>
      </c>
      <c r="AP1964" t="s">
        <v>189</v>
      </c>
      <c r="AQ1964">
        <v>24.812480000000001</v>
      </c>
      <c r="AR1964">
        <v>70.394069999999999</v>
      </c>
      <c r="AS1964" t="s">
        <v>91</v>
      </c>
    </row>
    <row r="1965" spans="1:45">
      <c r="A1965" t="s">
        <v>2392</v>
      </c>
      <c r="B1965" t="s">
        <v>2393</v>
      </c>
      <c r="C1965" t="s">
        <v>1783</v>
      </c>
      <c r="D1965" t="s">
        <v>2394</v>
      </c>
      <c r="E1965" t="s">
        <v>2395</v>
      </c>
      <c r="F1965" s="12" t="s">
        <v>2396</v>
      </c>
      <c r="G1965">
        <v>330</v>
      </c>
      <c r="H1965" t="s">
        <v>74</v>
      </c>
      <c r="I1965">
        <v>2019</v>
      </c>
      <c r="J1965" t="s">
        <v>2409</v>
      </c>
      <c r="K1965" t="s">
        <v>76</v>
      </c>
      <c r="L1965" t="s">
        <v>149</v>
      </c>
      <c r="M1965" t="s">
        <v>1783</v>
      </c>
      <c r="N1965" t="s">
        <v>79</v>
      </c>
      <c r="O1965" t="s">
        <v>80</v>
      </c>
      <c r="P1965" t="s">
        <v>81</v>
      </c>
      <c r="Q1965" s="6">
        <v>42468</v>
      </c>
      <c r="R1965">
        <v>2016</v>
      </c>
      <c r="S1965" s="13">
        <v>1108000000</v>
      </c>
      <c r="T1965" s="14">
        <v>19090000</v>
      </c>
      <c r="U1965" s="14">
        <v>9545000</v>
      </c>
      <c r="V1965" t="s">
        <v>2398</v>
      </c>
      <c r="AC1965" t="s">
        <v>2399</v>
      </c>
      <c r="AD1965" t="s">
        <v>2400</v>
      </c>
      <c r="AF1965" t="s">
        <v>2401</v>
      </c>
      <c r="AI1965" t="s">
        <v>86</v>
      </c>
      <c r="AJ1965" t="s">
        <v>310</v>
      </c>
      <c r="AK1965" t="s">
        <v>2402</v>
      </c>
      <c r="AL1965" t="s">
        <v>2403</v>
      </c>
      <c r="AN1965" t="s">
        <v>2404</v>
      </c>
      <c r="AO1965" t="s">
        <v>1805</v>
      </c>
      <c r="AP1965" t="s">
        <v>189</v>
      </c>
      <c r="AQ1965">
        <v>24.812480000000001</v>
      </c>
      <c r="AR1965">
        <v>70.394069999999999</v>
      </c>
      <c r="AS1965" t="s">
        <v>91</v>
      </c>
    </row>
    <row r="1966" spans="1:45">
      <c r="A1966" t="s">
        <v>2392</v>
      </c>
      <c r="B1966" t="s">
        <v>2393</v>
      </c>
      <c r="C1966" t="s">
        <v>1783</v>
      </c>
      <c r="D1966" t="s">
        <v>2394</v>
      </c>
      <c r="E1966" t="s">
        <v>2395</v>
      </c>
      <c r="F1966" s="12" t="s">
        <v>2396</v>
      </c>
      <c r="G1966">
        <v>330</v>
      </c>
      <c r="H1966" t="s">
        <v>74</v>
      </c>
      <c r="I1966">
        <v>2019</v>
      </c>
      <c r="J1966" t="s">
        <v>982</v>
      </c>
      <c r="K1966" t="s">
        <v>93</v>
      </c>
      <c r="L1966" t="s">
        <v>149</v>
      </c>
      <c r="M1966" t="s">
        <v>94</v>
      </c>
      <c r="N1966" t="s">
        <v>79</v>
      </c>
      <c r="O1966" t="s">
        <v>80</v>
      </c>
      <c r="P1966" t="s">
        <v>81</v>
      </c>
      <c r="Q1966" s="6">
        <v>42468</v>
      </c>
      <c r="R1966">
        <v>2016</v>
      </c>
      <c r="S1966" s="13">
        <v>1108000000</v>
      </c>
      <c r="T1966" s="14">
        <v>207000000</v>
      </c>
      <c r="U1966" s="14">
        <v>103500000</v>
      </c>
      <c r="V1966" t="s">
        <v>2398</v>
      </c>
      <c r="AC1966" t="s">
        <v>2399</v>
      </c>
      <c r="AD1966" t="s">
        <v>2400</v>
      </c>
      <c r="AF1966" t="s">
        <v>2401</v>
      </c>
      <c r="AI1966" t="s">
        <v>86</v>
      </c>
      <c r="AJ1966" t="s">
        <v>310</v>
      </c>
      <c r="AK1966" t="s">
        <v>2402</v>
      </c>
      <c r="AL1966" t="s">
        <v>2403</v>
      </c>
      <c r="AN1966" t="s">
        <v>2404</v>
      </c>
      <c r="AO1966" t="s">
        <v>1805</v>
      </c>
      <c r="AP1966" t="s">
        <v>189</v>
      </c>
      <c r="AQ1966">
        <v>24.812480000000001</v>
      </c>
      <c r="AR1966">
        <v>70.394069999999999</v>
      </c>
      <c r="AS1966" t="s">
        <v>91</v>
      </c>
    </row>
    <row r="1967" spans="1:45">
      <c r="A1967" t="s">
        <v>2392</v>
      </c>
      <c r="B1967" t="s">
        <v>2393</v>
      </c>
      <c r="C1967" t="s">
        <v>1783</v>
      </c>
      <c r="D1967" t="s">
        <v>2394</v>
      </c>
      <c r="E1967" t="s">
        <v>2395</v>
      </c>
      <c r="F1967" s="12" t="s">
        <v>2396</v>
      </c>
      <c r="G1967">
        <v>330</v>
      </c>
      <c r="H1967" t="s">
        <v>74</v>
      </c>
      <c r="I1967">
        <v>2019</v>
      </c>
      <c r="J1967" t="s">
        <v>2410</v>
      </c>
      <c r="K1967" t="s">
        <v>76</v>
      </c>
      <c r="L1967" t="s">
        <v>149</v>
      </c>
      <c r="M1967" t="s">
        <v>1783</v>
      </c>
      <c r="N1967" t="s">
        <v>96</v>
      </c>
      <c r="O1967" t="s">
        <v>80</v>
      </c>
      <c r="P1967" t="s">
        <v>81</v>
      </c>
      <c r="Q1967" s="6">
        <v>42468</v>
      </c>
      <c r="R1967">
        <v>2016</v>
      </c>
      <c r="S1967" s="13">
        <v>1108000000</v>
      </c>
      <c r="T1967" s="14">
        <v>14950000</v>
      </c>
      <c r="U1967" s="14">
        <v>7475000</v>
      </c>
      <c r="V1967" t="s">
        <v>2398</v>
      </c>
      <c r="AC1967" t="s">
        <v>2399</v>
      </c>
      <c r="AD1967" t="s">
        <v>2400</v>
      </c>
      <c r="AF1967" t="s">
        <v>2401</v>
      </c>
      <c r="AI1967" t="s">
        <v>86</v>
      </c>
      <c r="AJ1967" t="s">
        <v>310</v>
      </c>
      <c r="AK1967" t="s">
        <v>2402</v>
      </c>
      <c r="AL1967" t="s">
        <v>2403</v>
      </c>
      <c r="AN1967" t="s">
        <v>2404</v>
      </c>
      <c r="AO1967" t="s">
        <v>1805</v>
      </c>
      <c r="AP1967" t="s">
        <v>189</v>
      </c>
      <c r="AQ1967">
        <v>24.812480000000001</v>
      </c>
      <c r="AR1967">
        <v>70.394069999999999</v>
      </c>
      <c r="AS1967" t="s">
        <v>91</v>
      </c>
    </row>
    <row r="1968" spans="1:45">
      <c r="A1968" t="s">
        <v>2392</v>
      </c>
      <c r="B1968" t="s">
        <v>2393</v>
      </c>
      <c r="C1968" t="s">
        <v>1783</v>
      </c>
      <c r="D1968" t="s">
        <v>2394</v>
      </c>
      <c r="E1968" t="s">
        <v>2395</v>
      </c>
      <c r="F1968" s="12" t="s">
        <v>2396</v>
      </c>
      <c r="G1968">
        <v>330</v>
      </c>
      <c r="H1968" t="s">
        <v>74</v>
      </c>
      <c r="I1968">
        <v>2019</v>
      </c>
      <c r="J1968" t="s">
        <v>1793</v>
      </c>
      <c r="K1968" t="s">
        <v>76</v>
      </c>
      <c r="L1968" t="s">
        <v>149</v>
      </c>
      <c r="M1968" t="s">
        <v>1783</v>
      </c>
      <c r="N1968" t="s">
        <v>79</v>
      </c>
      <c r="O1968" t="s">
        <v>80</v>
      </c>
      <c r="P1968" t="s">
        <v>81</v>
      </c>
      <c r="Q1968" s="6">
        <v>42468</v>
      </c>
      <c r="R1968">
        <v>2016</v>
      </c>
      <c r="S1968" s="13">
        <v>1108000000</v>
      </c>
      <c r="T1968" s="14">
        <v>19090000</v>
      </c>
      <c r="U1968" s="14">
        <v>9545000</v>
      </c>
      <c r="V1968" t="s">
        <v>2398</v>
      </c>
      <c r="AC1968" t="s">
        <v>2399</v>
      </c>
      <c r="AD1968" t="s">
        <v>2400</v>
      </c>
      <c r="AF1968" t="s">
        <v>2401</v>
      </c>
      <c r="AI1968" t="s">
        <v>86</v>
      </c>
      <c r="AJ1968" t="s">
        <v>310</v>
      </c>
      <c r="AK1968" t="s">
        <v>2402</v>
      </c>
      <c r="AL1968" t="s">
        <v>2403</v>
      </c>
      <c r="AN1968" t="s">
        <v>2404</v>
      </c>
      <c r="AO1968" t="s">
        <v>1805</v>
      </c>
      <c r="AP1968" t="s">
        <v>189</v>
      </c>
      <c r="AQ1968">
        <v>24.812480000000001</v>
      </c>
      <c r="AR1968">
        <v>70.394069999999999</v>
      </c>
      <c r="AS1968" t="s">
        <v>91</v>
      </c>
    </row>
    <row r="1969" spans="1:45">
      <c r="A1969" t="s">
        <v>2392</v>
      </c>
      <c r="B1969" t="s">
        <v>2393</v>
      </c>
      <c r="C1969" t="s">
        <v>1783</v>
      </c>
      <c r="D1969" t="s">
        <v>2394</v>
      </c>
      <c r="E1969" t="s">
        <v>2395</v>
      </c>
      <c r="F1969" s="12" t="s">
        <v>2396</v>
      </c>
      <c r="G1969">
        <v>330</v>
      </c>
      <c r="H1969" t="s">
        <v>74</v>
      </c>
      <c r="I1969">
        <v>2019</v>
      </c>
      <c r="J1969" t="s">
        <v>2391</v>
      </c>
      <c r="K1969" t="s">
        <v>93</v>
      </c>
      <c r="L1969" t="s">
        <v>149</v>
      </c>
      <c r="M1969" t="s">
        <v>1783</v>
      </c>
      <c r="N1969" t="s">
        <v>79</v>
      </c>
      <c r="O1969" t="s">
        <v>80</v>
      </c>
      <c r="P1969" t="s">
        <v>81</v>
      </c>
      <c r="Q1969" s="6">
        <v>42468</v>
      </c>
      <c r="R1969">
        <v>2016</v>
      </c>
      <c r="S1969" s="13">
        <v>1108000000</v>
      </c>
      <c r="T1969" s="14">
        <v>19090000</v>
      </c>
      <c r="U1969" s="14">
        <v>9545000</v>
      </c>
      <c r="V1969" t="s">
        <v>2398</v>
      </c>
      <c r="AC1969" t="s">
        <v>2399</v>
      </c>
      <c r="AD1969" t="s">
        <v>2400</v>
      </c>
      <c r="AF1969" t="s">
        <v>2401</v>
      </c>
      <c r="AI1969" t="s">
        <v>86</v>
      </c>
      <c r="AJ1969" t="s">
        <v>310</v>
      </c>
      <c r="AK1969" t="s">
        <v>2402</v>
      </c>
      <c r="AL1969" t="s">
        <v>2403</v>
      </c>
      <c r="AN1969" t="s">
        <v>2404</v>
      </c>
      <c r="AO1969" t="s">
        <v>1805</v>
      </c>
      <c r="AP1969" t="s">
        <v>189</v>
      </c>
      <c r="AQ1969">
        <v>24.812480000000001</v>
      </c>
      <c r="AR1969">
        <v>70.394069999999999</v>
      </c>
      <c r="AS1969" t="s">
        <v>91</v>
      </c>
    </row>
    <row r="1970" spans="1:45">
      <c r="A1970" t="s">
        <v>2392</v>
      </c>
      <c r="B1970" t="s">
        <v>2393</v>
      </c>
      <c r="C1970" t="s">
        <v>1783</v>
      </c>
      <c r="D1970" t="s">
        <v>2394</v>
      </c>
      <c r="E1970" t="s">
        <v>2395</v>
      </c>
      <c r="F1970" s="12" t="s">
        <v>2396</v>
      </c>
      <c r="G1970">
        <v>330</v>
      </c>
      <c r="H1970" t="s">
        <v>74</v>
      </c>
      <c r="I1970">
        <v>2019</v>
      </c>
      <c r="J1970" t="s">
        <v>2411</v>
      </c>
      <c r="K1970" t="s">
        <v>76</v>
      </c>
      <c r="L1970" t="s">
        <v>149</v>
      </c>
      <c r="M1970" t="s">
        <v>1783</v>
      </c>
      <c r="N1970" t="s">
        <v>79</v>
      </c>
      <c r="O1970" t="s">
        <v>80</v>
      </c>
      <c r="P1970" t="s">
        <v>81</v>
      </c>
      <c r="Q1970" s="6">
        <v>42468</v>
      </c>
      <c r="R1970">
        <v>2016</v>
      </c>
      <c r="S1970" s="13">
        <v>1108000000</v>
      </c>
      <c r="T1970" s="14">
        <v>19090000</v>
      </c>
      <c r="U1970" s="14">
        <v>9545000</v>
      </c>
      <c r="V1970" t="s">
        <v>2398</v>
      </c>
      <c r="AC1970" t="s">
        <v>2399</v>
      </c>
      <c r="AD1970" t="s">
        <v>2400</v>
      </c>
      <c r="AF1970" t="s">
        <v>2401</v>
      </c>
      <c r="AI1970" t="s">
        <v>86</v>
      </c>
      <c r="AJ1970" t="s">
        <v>310</v>
      </c>
      <c r="AK1970" t="s">
        <v>2402</v>
      </c>
      <c r="AL1970" t="s">
        <v>2403</v>
      </c>
      <c r="AN1970" t="s">
        <v>2404</v>
      </c>
      <c r="AO1970" t="s">
        <v>1805</v>
      </c>
      <c r="AP1970" t="s">
        <v>189</v>
      </c>
      <c r="AQ1970">
        <v>24.812480000000001</v>
      </c>
      <c r="AR1970">
        <v>70.394069999999999</v>
      </c>
      <c r="AS1970" t="s">
        <v>91</v>
      </c>
    </row>
    <row r="1971" spans="1:45">
      <c r="A1971" t="s">
        <v>2392</v>
      </c>
      <c r="B1971" t="s">
        <v>2393</v>
      </c>
      <c r="C1971" t="s">
        <v>1783</v>
      </c>
      <c r="D1971" t="s">
        <v>2394</v>
      </c>
      <c r="E1971" t="s">
        <v>2395</v>
      </c>
      <c r="F1971" s="12" t="s">
        <v>2396</v>
      </c>
      <c r="G1971">
        <v>330</v>
      </c>
      <c r="H1971" t="s">
        <v>74</v>
      </c>
      <c r="I1971">
        <v>2019</v>
      </c>
      <c r="J1971" t="s">
        <v>2412</v>
      </c>
      <c r="K1971" t="s">
        <v>93</v>
      </c>
      <c r="L1971" t="s">
        <v>149</v>
      </c>
      <c r="M1971" t="s">
        <v>1783</v>
      </c>
      <c r="N1971" t="s">
        <v>79</v>
      </c>
      <c r="O1971" t="s">
        <v>80</v>
      </c>
      <c r="P1971" t="s">
        <v>81</v>
      </c>
      <c r="Q1971" s="6">
        <v>42468</v>
      </c>
      <c r="R1971">
        <v>2016</v>
      </c>
      <c r="S1971" s="13">
        <v>1108000000</v>
      </c>
      <c r="T1971" s="14">
        <v>19090000</v>
      </c>
      <c r="U1971" s="14">
        <v>9545000</v>
      </c>
      <c r="V1971" t="s">
        <v>2398</v>
      </c>
      <c r="AC1971" t="s">
        <v>2399</v>
      </c>
      <c r="AD1971" t="s">
        <v>2400</v>
      </c>
      <c r="AF1971" t="s">
        <v>2401</v>
      </c>
      <c r="AI1971" t="s">
        <v>86</v>
      </c>
      <c r="AJ1971" t="s">
        <v>310</v>
      </c>
      <c r="AK1971" t="s">
        <v>2402</v>
      </c>
      <c r="AL1971" t="s">
        <v>2403</v>
      </c>
      <c r="AN1971" t="s">
        <v>2404</v>
      </c>
      <c r="AO1971" t="s">
        <v>1805</v>
      </c>
      <c r="AP1971" t="s">
        <v>189</v>
      </c>
      <c r="AQ1971">
        <v>24.812480000000001</v>
      </c>
      <c r="AR1971">
        <v>70.394069999999999</v>
      </c>
      <c r="AS1971" t="s">
        <v>91</v>
      </c>
    </row>
    <row r="1972" spans="1:45">
      <c r="A1972" t="s">
        <v>2392</v>
      </c>
      <c r="B1972" t="s">
        <v>2393</v>
      </c>
      <c r="C1972" t="s">
        <v>1783</v>
      </c>
      <c r="D1972" t="s">
        <v>2394</v>
      </c>
      <c r="E1972" t="s">
        <v>2395</v>
      </c>
      <c r="F1972" s="12" t="s">
        <v>2396</v>
      </c>
      <c r="G1972">
        <v>330</v>
      </c>
      <c r="H1972" t="s">
        <v>74</v>
      </c>
      <c r="I1972">
        <v>2019</v>
      </c>
      <c r="J1972" t="s">
        <v>2413</v>
      </c>
      <c r="K1972" t="s">
        <v>76</v>
      </c>
      <c r="L1972" t="s">
        <v>149</v>
      </c>
      <c r="M1972" t="s">
        <v>1783</v>
      </c>
      <c r="N1972" t="s">
        <v>79</v>
      </c>
      <c r="O1972" t="s">
        <v>80</v>
      </c>
      <c r="P1972" t="s">
        <v>81</v>
      </c>
      <c r="Q1972" s="6">
        <v>42468</v>
      </c>
      <c r="R1972">
        <v>2016</v>
      </c>
      <c r="S1972" s="13">
        <v>1108000000</v>
      </c>
      <c r="T1972" s="14">
        <v>19090000</v>
      </c>
      <c r="U1972" s="14">
        <v>9545000</v>
      </c>
      <c r="V1972" t="s">
        <v>2398</v>
      </c>
      <c r="AC1972" t="s">
        <v>2399</v>
      </c>
      <c r="AD1972" t="s">
        <v>2400</v>
      </c>
      <c r="AF1972" t="s">
        <v>2401</v>
      </c>
      <c r="AI1972" t="s">
        <v>86</v>
      </c>
      <c r="AJ1972" t="s">
        <v>310</v>
      </c>
      <c r="AK1972" t="s">
        <v>2402</v>
      </c>
      <c r="AL1972" t="s">
        <v>2403</v>
      </c>
      <c r="AN1972" t="s">
        <v>2404</v>
      </c>
      <c r="AO1972" t="s">
        <v>1805</v>
      </c>
      <c r="AP1972" t="s">
        <v>189</v>
      </c>
      <c r="AQ1972">
        <v>24.812480000000001</v>
      </c>
      <c r="AR1972">
        <v>70.394069999999999</v>
      </c>
      <c r="AS1972" t="s">
        <v>91</v>
      </c>
    </row>
    <row r="1973" spans="1:45">
      <c r="A1973" t="s">
        <v>2392</v>
      </c>
      <c r="B1973" t="s">
        <v>2393</v>
      </c>
      <c r="C1973" t="s">
        <v>1783</v>
      </c>
      <c r="D1973" t="s">
        <v>2394</v>
      </c>
      <c r="E1973" t="s">
        <v>2395</v>
      </c>
      <c r="F1973" s="12" t="s">
        <v>2396</v>
      </c>
      <c r="G1973">
        <v>330</v>
      </c>
      <c r="H1973" t="s">
        <v>74</v>
      </c>
      <c r="I1973">
        <v>2019</v>
      </c>
      <c r="J1973" t="s">
        <v>2414</v>
      </c>
      <c r="K1973" t="s">
        <v>76</v>
      </c>
      <c r="L1973" t="s">
        <v>149</v>
      </c>
      <c r="M1973" t="s">
        <v>1783</v>
      </c>
      <c r="N1973" t="s">
        <v>79</v>
      </c>
      <c r="O1973" t="s">
        <v>80</v>
      </c>
      <c r="P1973" t="s">
        <v>81</v>
      </c>
      <c r="Q1973" s="6">
        <v>42468</v>
      </c>
      <c r="R1973">
        <v>2016</v>
      </c>
      <c r="S1973" s="13">
        <v>1108000000</v>
      </c>
      <c r="T1973" s="14">
        <v>19090000</v>
      </c>
      <c r="U1973" s="14">
        <v>9545000</v>
      </c>
      <c r="V1973" t="s">
        <v>2398</v>
      </c>
      <c r="AC1973" t="s">
        <v>2399</v>
      </c>
      <c r="AD1973" t="s">
        <v>2400</v>
      </c>
      <c r="AF1973" t="s">
        <v>2401</v>
      </c>
      <c r="AI1973" t="s">
        <v>86</v>
      </c>
      <c r="AJ1973" t="s">
        <v>310</v>
      </c>
      <c r="AK1973" t="s">
        <v>2402</v>
      </c>
      <c r="AL1973" t="s">
        <v>2403</v>
      </c>
      <c r="AN1973" t="s">
        <v>2404</v>
      </c>
      <c r="AO1973" t="s">
        <v>1805</v>
      </c>
      <c r="AP1973" t="s">
        <v>189</v>
      </c>
      <c r="AQ1973">
        <v>24.812480000000001</v>
      </c>
      <c r="AR1973">
        <v>70.394069999999999</v>
      </c>
      <c r="AS1973" t="s">
        <v>91</v>
      </c>
    </row>
    <row r="1974" spans="1:45">
      <c r="A1974" t="s">
        <v>2415</v>
      </c>
      <c r="B1974" t="s">
        <v>2393</v>
      </c>
      <c r="C1974" t="s">
        <v>1783</v>
      </c>
      <c r="D1974" t="s">
        <v>2416</v>
      </c>
      <c r="E1974" t="s">
        <v>2395</v>
      </c>
      <c r="F1974" s="12" t="s">
        <v>2396</v>
      </c>
      <c r="G1974">
        <v>330</v>
      </c>
      <c r="H1974" t="s">
        <v>74</v>
      </c>
      <c r="I1974">
        <v>2019</v>
      </c>
      <c r="J1974" t="s">
        <v>2397</v>
      </c>
      <c r="K1974" t="s">
        <v>93</v>
      </c>
      <c r="L1974" t="s">
        <v>149</v>
      </c>
      <c r="M1974" t="s">
        <v>1783</v>
      </c>
      <c r="N1974" t="s">
        <v>79</v>
      </c>
      <c r="O1974" t="s">
        <v>80</v>
      </c>
      <c r="P1974" t="s">
        <v>81</v>
      </c>
      <c r="Q1974" s="6">
        <v>42468</v>
      </c>
      <c r="R1974">
        <v>2016</v>
      </c>
      <c r="S1974" s="13">
        <v>1108000000</v>
      </c>
      <c r="T1974" s="14">
        <v>19090000</v>
      </c>
      <c r="U1974" s="14">
        <v>9545000</v>
      </c>
      <c r="V1974" t="s">
        <v>2398</v>
      </c>
      <c r="AC1974" t="s">
        <v>2399</v>
      </c>
      <c r="AD1974" t="s">
        <v>2400</v>
      </c>
      <c r="AF1974" t="s">
        <v>2401</v>
      </c>
      <c r="AI1974" t="s">
        <v>86</v>
      </c>
      <c r="AJ1974" t="s">
        <v>310</v>
      </c>
      <c r="AK1974" t="s">
        <v>2402</v>
      </c>
      <c r="AL1974" t="s">
        <v>2403</v>
      </c>
      <c r="AN1974" t="s">
        <v>2404</v>
      </c>
      <c r="AO1974" t="s">
        <v>1805</v>
      </c>
      <c r="AP1974" t="s">
        <v>189</v>
      </c>
      <c r="AQ1974">
        <v>24.812480000000001</v>
      </c>
      <c r="AR1974">
        <v>70.394069999999999</v>
      </c>
      <c r="AS1974" t="s">
        <v>91</v>
      </c>
    </row>
    <row r="1975" spans="1:45">
      <c r="A1975" t="s">
        <v>2415</v>
      </c>
      <c r="B1975" t="s">
        <v>2393</v>
      </c>
      <c r="C1975" t="s">
        <v>1783</v>
      </c>
      <c r="D1975" t="s">
        <v>2416</v>
      </c>
      <c r="E1975" t="s">
        <v>2395</v>
      </c>
      <c r="F1975" s="12" t="s">
        <v>2396</v>
      </c>
      <c r="G1975">
        <v>330</v>
      </c>
      <c r="H1975" t="s">
        <v>74</v>
      </c>
      <c r="I1975">
        <v>2019</v>
      </c>
      <c r="J1975" t="s">
        <v>2405</v>
      </c>
      <c r="K1975" t="s">
        <v>76</v>
      </c>
      <c r="L1975" t="s">
        <v>149</v>
      </c>
      <c r="M1975" t="s">
        <v>1783</v>
      </c>
      <c r="N1975" t="s">
        <v>79</v>
      </c>
      <c r="O1975" t="s">
        <v>80</v>
      </c>
      <c r="P1975" t="s">
        <v>81</v>
      </c>
      <c r="Q1975" s="6">
        <v>42468</v>
      </c>
      <c r="R1975">
        <v>2016</v>
      </c>
      <c r="S1975" s="13">
        <v>1108000000</v>
      </c>
      <c r="T1975" s="14">
        <v>19090000</v>
      </c>
      <c r="U1975" s="14">
        <v>9545000</v>
      </c>
      <c r="V1975" t="s">
        <v>2398</v>
      </c>
      <c r="AC1975" t="s">
        <v>2399</v>
      </c>
      <c r="AD1975" t="s">
        <v>2400</v>
      </c>
      <c r="AF1975" t="s">
        <v>2401</v>
      </c>
      <c r="AI1975" t="s">
        <v>86</v>
      </c>
      <c r="AJ1975" t="s">
        <v>310</v>
      </c>
      <c r="AK1975" t="s">
        <v>2402</v>
      </c>
      <c r="AL1975" t="s">
        <v>2403</v>
      </c>
      <c r="AN1975" t="s">
        <v>2404</v>
      </c>
      <c r="AO1975" t="s">
        <v>1805</v>
      </c>
      <c r="AP1975" t="s">
        <v>189</v>
      </c>
      <c r="AQ1975">
        <v>24.812480000000001</v>
      </c>
      <c r="AR1975">
        <v>70.394069999999999</v>
      </c>
      <c r="AS1975" t="s">
        <v>91</v>
      </c>
    </row>
    <row r="1976" spans="1:45">
      <c r="A1976" t="s">
        <v>2415</v>
      </c>
      <c r="B1976" t="s">
        <v>2393</v>
      </c>
      <c r="C1976" t="s">
        <v>1783</v>
      </c>
      <c r="D1976" t="s">
        <v>2416</v>
      </c>
      <c r="E1976" t="s">
        <v>2395</v>
      </c>
      <c r="F1976" s="12" t="s">
        <v>2396</v>
      </c>
      <c r="G1976">
        <v>330</v>
      </c>
      <c r="H1976" t="s">
        <v>74</v>
      </c>
      <c r="I1976">
        <v>2019</v>
      </c>
      <c r="J1976" t="s">
        <v>2386</v>
      </c>
      <c r="K1976" t="s">
        <v>76</v>
      </c>
      <c r="L1976" t="s">
        <v>149</v>
      </c>
      <c r="M1976" t="s">
        <v>1783</v>
      </c>
      <c r="N1976" t="s">
        <v>79</v>
      </c>
      <c r="O1976" t="s">
        <v>80</v>
      </c>
      <c r="P1976" t="s">
        <v>81</v>
      </c>
      <c r="Q1976" s="6">
        <v>42468</v>
      </c>
      <c r="R1976">
        <v>2016</v>
      </c>
      <c r="S1976" s="13">
        <v>1108000000</v>
      </c>
      <c r="T1976" s="14">
        <v>19090000</v>
      </c>
      <c r="U1976" s="14">
        <v>9545000</v>
      </c>
      <c r="V1976" t="s">
        <v>2398</v>
      </c>
      <c r="AC1976" t="s">
        <v>2399</v>
      </c>
      <c r="AD1976" t="s">
        <v>2400</v>
      </c>
      <c r="AF1976" t="s">
        <v>2401</v>
      </c>
      <c r="AI1976" t="s">
        <v>86</v>
      </c>
      <c r="AJ1976" t="s">
        <v>310</v>
      </c>
      <c r="AK1976" t="s">
        <v>2402</v>
      </c>
      <c r="AL1976" t="s">
        <v>2403</v>
      </c>
      <c r="AN1976" t="s">
        <v>2404</v>
      </c>
      <c r="AO1976" t="s">
        <v>1805</v>
      </c>
      <c r="AP1976" t="s">
        <v>189</v>
      </c>
      <c r="AQ1976">
        <v>24.812480000000001</v>
      </c>
      <c r="AR1976">
        <v>70.394069999999999</v>
      </c>
      <c r="AS1976" t="s">
        <v>91</v>
      </c>
    </row>
    <row r="1977" spans="1:45">
      <c r="A1977" t="s">
        <v>2415</v>
      </c>
      <c r="B1977" t="s">
        <v>2393</v>
      </c>
      <c r="C1977" t="s">
        <v>1783</v>
      </c>
      <c r="D1977" t="s">
        <v>2416</v>
      </c>
      <c r="E1977" t="s">
        <v>2395</v>
      </c>
      <c r="F1977" s="12" t="s">
        <v>2396</v>
      </c>
      <c r="G1977">
        <v>330</v>
      </c>
      <c r="H1977" t="s">
        <v>74</v>
      </c>
      <c r="I1977">
        <v>2019</v>
      </c>
      <c r="J1977" t="s">
        <v>970</v>
      </c>
      <c r="K1977" t="s">
        <v>93</v>
      </c>
      <c r="L1977" t="s">
        <v>149</v>
      </c>
      <c r="M1977" t="s">
        <v>94</v>
      </c>
      <c r="N1977" t="s">
        <v>79</v>
      </c>
      <c r="O1977" t="s">
        <v>80</v>
      </c>
      <c r="P1977" t="s">
        <v>81</v>
      </c>
      <c r="Q1977" s="6">
        <v>42468</v>
      </c>
      <c r="R1977">
        <v>2016</v>
      </c>
      <c r="S1977" s="13">
        <v>1108000000</v>
      </c>
      <c r="T1977" s="14">
        <v>207000000</v>
      </c>
      <c r="U1977" s="14">
        <v>103500000</v>
      </c>
      <c r="V1977" t="s">
        <v>2398</v>
      </c>
      <c r="AC1977" t="s">
        <v>2399</v>
      </c>
      <c r="AD1977" t="s">
        <v>2400</v>
      </c>
      <c r="AF1977" t="s">
        <v>2401</v>
      </c>
      <c r="AI1977" t="s">
        <v>86</v>
      </c>
      <c r="AJ1977" t="s">
        <v>310</v>
      </c>
      <c r="AK1977" t="s">
        <v>2402</v>
      </c>
      <c r="AL1977" t="s">
        <v>2403</v>
      </c>
      <c r="AN1977" t="s">
        <v>2404</v>
      </c>
      <c r="AO1977" t="s">
        <v>1805</v>
      </c>
      <c r="AP1977" t="s">
        <v>189</v>
      </c>
      <c r="AQ1977">
        <v>24.812480000000001</v>
      </c>
      <c r="AR1977">
        <v>70.394069999999999</v>
      </c>
      <c r="AS1977" t="s">
        <v>91</v>
      </c>
    </row>
    <row r="1978" spans="1:45">
      <c r="A1978" t="s">
        <v>2415</v>
      </c>
      <c r="B1978" t="s">
        <v>2393</v>
      </c>
      <c r="C1978" t="s">
        <v>1783</v>
      </c>
      <c r="D1978" t="s">
        <v>2416</v>
      </c>
      <c r="E1978" t="s">
        <v>2395</v>
      </c>
      <c r="F1978" s="12" t="s">
        <v>2396</v>
      </c>
      <c r="G1978">
        <v>330</v>
      </c>
      <c r="H1978" t="s">
        <v>74</v>
      </c>
      <c r="I1978">
        <v>2019</v>
      </c>
      <c r="J1978" t="s">
        <v>603</v>
      </c>
      <c r="K1978" t="s">
        <v>126</v>
      </c>
      <c r="L1978" t="s">
        <v>149</v>
      </c>
      <c r="M1978" t="s">
        <v>94</v>
      </c>
      <c r="N1978" t="s">
        <v>79</v>
      </c>
      <c r="O1978" t="s">
        <v>80</v>
      </c>
      <c r="P1978" t="s">
        <v>81</v>
      </c>
      <c r="Q1978" s="6">
        <v>42468</v>
      </c>
      <c r="R1978">
        <v>2016</v>
      </c>
      <c r="S1978" s="13">
        <v>1108000000</v>
      </c>
      <c r="T1978" s="14">
        <v>207000000</v>
      </c>
      <c r="U1978" s="14">
        <v>103500000</v>
      </c>
      <c r="V1978" t="s">
        <v>2398</v>
      </c>
      <c r="AC1978" t="s">
        <v>2399</v>
      </c>
      <c r="AD1978" t="s">
        <v>2400</v>
      </c>
      <c r="AF1978" t="s">
        <v>2401</v>
      </c>
      <c r="AI1978" t="s">
        <v>86</v>
      </c>
      <c r="AJ1978" t="s">
        <v>310</v>
      </c>
      <c r="AK1978" t="s">
        <v>2402</v>
      </c>
      <c r="AL1978" t="s">
        <v>2403</v>
      </c>
      <c r="AN1978" t="s">
        <v>2404</v>
      </c>
      <c r="AO1978" t="s">
        <v>1805</v>
      </c>
      <c r="AP1978" t="s">
        <v>189</v>
      </c>
      <c r="AQ1978">
        <v>24.812480000000001</v>
      </c>
      <c r="AR1978">
        <v>70.394069999999999</v>
      </c>
      <c r="AS1978" t="s">
        <v>91</v>
      </c>
    </row>
    <row r="1979" spans="1:45">
      <c r="A1979" t="s">
        <v>2415</v>
      </c>
      <c r="B1979" t="s">
        <v>2393</v>
      </c>
      <c r="C1979" t="s">
        <v>1783</v>
      </c>
      <c r="D1979" t="s">
        <v>2416</v>
      </c>
      <c r="E1979" t="s">
        <v>2395</v>
      </c>
      <c r="F1979" s="12" t="s">
        <v>2396</v>
      </c>
      <c r="G1979">
        <v>330</v>
      </c>
      <c r="H1979" t="s">
        <v>74</v>
      </c>
      <c r="I1979">
        <v>2019</v>
      </c>
      <c r="J1979" t="s">
        <v>2406</v>
      </c>
      <c r="K1979" t="s">
        <v>93</v>
      </c>
      <c r="L1979" t="s">
        <v>149</v>
      </c>
      <c r="M1979" t="s">
        <v>94</v>
      </c>
      <c r="N1979" t="s">
        <v>96</v>
      </c>
      <c r="O1979" t="s">
        <v>80</v>
      </c>
      <c r="P1979" t="s">
        <v>81</v>
      </c>
      <c r="Q1979" s="6">
        <v>42468</v>
      </c>
      <c r="R1979">
        <v>2016</v>
      </c>
      <c r="S1979" s="13">
        <v>1108000000</v>
      </c>
      <c r="T1979" s="14">
        <v>96950000</v>
      </c>
      <c r="U1979" s="14">
        <v>48475000</v>
      </c>
      <c r="V1979" t="s">
        <v>2398</v>
      </c>
      <c r="AC1979" t="s">
        <v>2399</v>
      </c>
      <c r="AD1979" t="s">
        <v>2400</v>
      </c>
      <c r="AF1979" t="s">
        <v>2401</v>
      </c>
      <c r="AI1979" t="s">
        <v>86</v>
      </c>
      <c r="AJ1979" t="s">
        <v>310</v>
      </c>
      <c r="AK1979" t="s">
        <v>2402</v>
      </c>
      <c r="AL1979" t="s">
        <v>2403</v>
      </c>
      <c r="AN1979" t="s">
        <v>2404</v>
      </c>
      <c r="AO1979" t="s">
        <v>1805</v>
      </c>
      <c r="AP1979" t="s">
        <v>189</v>
      </c>
      <c r="AQ1979">
        <v>24.812480000000001</v>
      </c>
      <c r="AR1979">
        <v>70.394069999999999</v>
      </c>
      <c r="AS1979" t="s">
        <v>91</v>
      </c>
    </row>
    <row r="1980" spans="1:45">
      <c r="A1980" t="s">
        <v>2415</v>
      </c>
      <c r="B1980" t="s">
        <v>2393</v>
      </c>
      <c r="C1980" t="s">
        <v>1783</v>
      </c>
      <c r="D1980" t="s">
        <v>2416</v>
      </c>
      <c r="E1980" t="s">
        <v>2395</v>
      </c>
      <c r="F1980" s="12" t="s">
        <v>2396</v>
      </c>
      <c r="G1980">
        <v>330</v>
      </c>
      <c r="H1980" t="s">
        <v>74</v>
      </c>
      <c r="I1980">
        <v>2019</v>
      </c>
      <c r="J1980" t="s">
        <v>2407</v>
      </c>
      <c r="K1980" t="s">
        <v>76</v>
      </c>
      <c r="L1980" t="s">
        <v>149</v>
      </c>
      <c r="M1980" t="s">
        <v>1783</v>
      </c>
      <c r="N1980" t="s">
        <v>96</v>
      </c>
      <c r="O1980" t="s">
        <v>80</v>
      </c>
      <c r="P1980" t="s">
        <v>81</v>
      </c>
      <c r="Q1980" s="6">
        <v>42468</v>
      </c>
      <c r="R1980">
        <v>2016</v>
      </c>
      <c r="S1980" s="13">
        <v>1108000000</v>
      </c>
      <c r="T1980" s="14">
        <v>138780000</v>
      </c>
      <c r="U1980" s="14">
        <v>69390000</v>
      </c>
      <c r="V1980" t="s">
        <v>2398</v>
      </c>
      <c r="AC1980" t="s">
        <v>2399</v>
      </c>
      <c r="AD1980" t="s">
        <v>2400</v>
      </c>
      <c r="AF1980" t="s">
        <v>2401</v>
      </c>
      <c r="AI1980" t="s">
        <v>86</v>
      </c>
      <c r="AJ1980" t="s">
        <v>310</v>
      </c>
      <c r="AK1980" t="s">
        <v>2402</v>
      </c>
      <c r="AL1980" t="s">
        <v>2403</v>
      </c>
      <c r="AN1980" t="s">
        <v>2404</v>
      </c>
      <c r="AO1980" t="s">
        <v>1805</v>
      </c>
      <c r="AP1980" t="s">
        <v>189</v>
      </c>
      <c r="AQ1980">
        <v>24.812480000000001</v>
      </c>
      <c r="AR1980">
        <v>70.394069999999999</v>
      </c>
      <c r="AS1980" t="s">
        <v>91</v>
      </c>
    </row>
    <row r="1981" spans="1:45">
      <c r="A1981" t="s">
        <v>2415</v>
      </c>
      <c r="B1981" t="s">
        <v>2393</v>
      </c>
      <c r="C1981" t="s">
        <v>1783</v>
      </c>
      <c r="D1981" t="s">
        <v>2416</v>
      </c>
      <c r="E1981" t="s">
        <v>2395</v>
      </c>
      <c r="F1981" s="12" t="s">
        <v>2396</v>
      </c>
      <c r="G1981">
        <v>330</v>
      </c>
      <c r="H1981" t="s">
        <v>74</v>
      </c>
      <c r="I1981">
        <v>2019</v>
      </c>
      <c r="J1981" t="s">
        <v>2408</v>
      </c>
      <c r="K1981" t="s">
        <v>76</v>
      </c>
      <c r="L1981" t="s">
        <v>149</v>
      </c>
      <c r="M1981" t="s">
        <v>1783</v>
      </c>
      <c r="N1981" t="s">
        <v>79</v>
      </c>
      <c r="O1981" t="s">
        <v>80</v>
      </c>
      <c r="P1981" t="s">
        <v>81</v>
      </c>
      <c r="Q1981" s="6">
        <v>42468</v>
      </c>
      <c r="R1981">
        <v>2016</v>
      </c>
      <c r="S1981" s="13">
        <v>1108000000</v>
      </c>
      <c r="T1981" s="14">
        <v>19090000</v>
      </c>
      <c r="U1981" s="14">
        <v>9545000</v>
      </c>
      <c r="V1981" t="s">
        <v>2398</v>
      </c>
      <c r="AC1981" t="s">
        <v>2399</v>
      </c>
      <c r="AD1981" t="s">
        <v>2400</v>
      </c>
      <c r="AF1981" t="s">
        <v>2401</v>
      </c>
      <c r="AI1981" t="s">
        <v>86</v>
      </c>
      <c r="AJ1981" t="s">
        <v>310</v>
      </c>
      <c r="AK1981" t="s">
        <v>2402</v>
      </c>
      <c r="AL1981" t="s">
        <v>2403</v>
      </c>
      <c r="AN1981" t="s">
        <v>2404</v>
      </c>
      <c r="AO1981" t="s">
        <v>1805</v>
      </c>
      <c r="AP1981" t="s">
        <v>189</v>
      </c>
      <c r="AQ1981">
        <v>24.812480000000001</v>
      </c>
      <c r="AR1981">
        <v>70.394069999999999</v>
      </c>
      <c r="AS1981" t="s">
        <v>91</v>
      </c>
    </row>
    <row r="1982" spans="1:45">
      <c r="A1982" t="s">
        <v>2415</v>
      </c>
      <c r="B1982" t="s">
        <v>2393</v>
      </c>
      <c r="C1982" t="s">
        <v>1783</v>
      </c>
      <c r="D1982" t="s">
        <v>2416</v>
      </c>
      <c r="E1982" t="s">
        <v>2395</v>
      </c>
      <c r="F1982" s="12" t="s">
        <v>2396</v>
      </c>
      <c r="G1982">
        <v>330</v>
      </c>
      <c r="H1982" t="s">
        <v>74</v>
      </c>
      <c r="I1982">
        <v>2019</v>
      </c>
      <c r="J1982" t="s">
        <v>2409</v>
      </c>
      <c r="K1982" t="s">
        <v>76</v>
      </c>
      <c r="L1982" t="s">
        <v>149</v>
      </c>
      <c r="M1982" t="s">
        <v>1783</v>
      </c>
      <c r="N1982" t="s">
        <v>96</v>
      </c>
      <c r="O1982" t="s">
        <v>80</v>
      </c>
      <c r="P1982" t="s">
        <v>81</v>
      </c>
      <c r="Q1982" s="6">
        <v>42468</v>
      </c>
      <c r="R1982">
        <v>2016</v>
      </c>
      <c r="S1982" s="13">
        <v>1108000000</v>
      </c>
      <c r="T1982" s="14">
        <v>26310000</v>
      </c>
      <c r="U1982" s="14">
        <v>13155000</v>
      </c>
      <c r="V1982" t="s">
        <v>2398</v>
      </c>
      <c r="AC1982" t="s">
        <v>2399</v>
      </c>
      <c r="AD1982" t="s">
        <v>2400</v>
      </c>
      <c r="AF1982" t="s">
        <v>2401</v>
      </c>
      <c r="AI1982" t="s">
        <v>86</v>
      </c>
      <c r="AJ1982" t="s">
        <v>310</v>
      </c>
      <c r="AK1982" t="s">
        <v>2402</v>
      </c>
      <c r="AL1982" t="s">
        <v>2403</v>
      </c>
      <c r="AN1982" t="s">
        <v>2404</v>
      </c>
      <c r="AO1982" t="s">
        <v>1805</v>
      </c>
      <c r="AP1982" t="s">
        <v>189</v>
      </c>
      <c r="AQ1982">
        <v>24.812480000000001</v>
      </c>
      <c r="AR1982">
        <v>70.394069999999999</v>
      </c>
      <c r="AS1982" t="s">
        <v>91</v>
      </c>
    </row>
    <row r="1983" spans="1:45">
      <c r="A1983" t="s">
        <v>2415</v>
      </c>
      <c r="B1983" t="s">
        <v>2393</v>
      </c>
      <c r="C1983" t="s">
        <v>1783</v>
      </c>
      <c r="D1983" t="s">
        <v>2416</v>
      </c>
      <c r="E1983" t="s">
        <v>2395</v>
      </c>
      <c r="F1983" s="12" t="s">
        <v>2396</v>
      </c>
      <c r="G1983">
        <v>330</v>
      </c>
      <c r="H1983" t="s">
        <v>74</v>
      </c>
      <c r="I1983">
        <v>2019</v>
      </c>
      <c r="J1983" t="s">
        <v>2409</v>
      </c>
      <c r="K1983" t="s">
        <v>76</v>
      </c>
      <c r="L1983" t="s">
        <v>149</v>
      </c>
      <c r="M1983" t="s">
        <v>1783</v>
      </c>
      <c r="N1983" t="s">
        <v>79</v>
      </c>
      <c r="O1983" t="s">
        <v>80</v>
      </c>
      <c r="P1983" t="s">
        <v>81</v>
      </c>
      <c r="Q1983" s="6">
        <v>42468</v>
      </c>
      <c r="R1983">
        <v>2016</v>
      </c>
      <c r="S1983" s="13">
        <v>1108000000</v>
      </c>
      <c r="T1983" s="14">
        <v>19090000</v>
      </c>
      <c r="U1983" s="14">
        <v>9545000</v>
      </c>
      <c r="V1983" t="s">
        <v>2398</v>
      </c>
      <c r="AC1983" t="s">
        <v>2399</v>
      </c>
      <c r="AD1983" t="s">
        <v>2400</v>
      </c>
      <c r="AF1983" t="s">
        <v>2401</v>
      </c>
      <c r="AI1983" t="s">
        <v>86</v>
      </c>
      <c r="AJ1983" t="s">
        <v>310</v>
      </c>
      <c r="AK1983" t="s">
        <v>2402</v>
      </c>
      <c r="AL1983" t="s">
        <v>2403</v>
      </c>
      <c r="AN1983" t="s">
        <v>2404</v>
      </c>
      <c r="AO1983" t="s">
        <v>1805</v>
      </c>
      <c r="AP1983" t="s">
        <v>189</v>
      </c>
      <c r="AQ1983">
        <v>24.812480000000001</v>
      </c>
      <c r="AR1983">
        <v>70.394069999999999</v>
      </c>
      <c r="AS1983" t="s">
        <v>91</v>
      </c>
    </row>
    <row r="1984" spans="1:45">
      <c r="A1984" t="s">
        <v>2415</v>
      </c>
      <c r="B1984" t="s">
        <v>2393</v>
      </c>
      <c r="C1984" t="s">
        <v>1783</v>
      </c>
      <c r="D1984" t="s">
        <v>2416</v>
      </c>
      <c r="E1984" t="s">
        <v>2395</v>
      </c>
      <c r="F1984" s="12" t="s">
        <v>2396</v>
      </c>
      <c r="G1984">
        <v>330</v>
      </c>
      <c r="H1984" t="s">
        <v>74</v>
      </c>
      <c r="I1984">
        <v>2019</v>
      </c>
      <c r="J1984" t="s">
        <v>982</v>
      </c>
      <c r="K1984" t="s">
        <v>93</v>
      </c>
      <c r="L1984" t="s">
        <v>149</v>
      </c>
      <c r="M1984" t="s">
        <v>94</v>
      </c>
      <c r="N1984" t="s">
        <v>79</v>
      </c>
      <c r="O1984" t="s">
        <v>80</v>
      </c>
      <c r="P1984" t="s">
        <v>81</v>
      </c>
      <c r="Q1984" s="6">
        <v>42468</v>
      </c>
      <c r="R1984">
        <v>2016</v>
      </c>
      <c r="S1984" s="13">
        <v>1108000000</v>
      </c>
      <c r="T1984" s="14">
        <v>207000000</v>
      </c>
      <c r="U1984" s="14">
        <v>103500000</v>
      </c>
      <c r="V1984" t="s">
        <v>2398</v>
      </c>
      <c r="AC1984" t="s">
        <v>2399</v>
      </c>
      <c r="AD1984" t="s">
        <v>2400</v>
      </c>
      <c r="AF1984" t="s">
        <v>2401</v>
      </c>
      <c r="AI1984" t="s">
        <v>86</v>
      </c>
      <c r="AJ1984" t="s">
        <v>310</v>
      </c>
      <c r="AK1984" t="s">
        <v>2402</v>
      </c>
      <c r="AL1984" t="s">
        <v>2403</v>
      </c>
      <c r="AN1984" t="s">
        <v>2404</v>
      </c>
      <c r="AO1984" t="s">
        <v>1805</v>
      </c>
      <c r="AP1984" t="s">
        <v>189</v>
      </c>
      <c r="AQ1984">
        <v>24.812480000000001</v>
      </c>
      <c r="AR1984">
        <v>70.394069999999999</v>
      </c>
      <c r="AS1984" t="s">
        <v>91</v>
      </c>
    </row>
    <row r="1985" spans="1:45">
      <c r="A1985" t="s">
        <v>2415</v>
      </c>
      <c r="B1985" t="s">
        <v>2393</v>
      </c>
      <c r="C1985" t="s">
        <v>1783</v>
      </c>
      <c r="D1985" t="s">
        <v>2416</v>
      </c>
      <c r="E1985" t="s">
        <v>2395</v>
      </c>
      <c r="F1985" s="12" t="s">
        <v>2396</v>
      </c>
      <c r="G1985">
        <v>330</v>
      </c>
      <c r="H1985" t="s">
        <v>74</v>
      </c>
      <c r="I1985">
        <v>2019</v>
      </c>
      <c r="J1985" t="s">
        <v>2410</v>
      </c>
      <c r="K1985" t="s">
        <v>76</v>
      </c>
      <c r="L1985" t="s">
        <v>149</v>
      </c>
      <c r="M1985" t="s">
        <v>1783</v>
      </c>
      <c r="N1985" t="s">
        <v>96</v>
      </c>
      <c r="O1985" t="s">
        <v>80</v>
      </c>
      <c r="P1985" t="s">
        <v>81</v>
      </c>
      <c r="Q1985" s="6">
        <v>42468</v>
      </c>
      <c r="R1985">
        <v>2016</v>
      </c>
      <c r="S1985" s="13">
        <v>1108000000</v>
      </c>
      <c r="T1985" s="14">
        <v>14950000</v>
      </c>
      <c r="U1985" s="14">
        <v>7475000</v>
      </c>
      <c r="V1985" t="s">
        <v>2398</v>
      </c>
      <c r="AC1985" t="s">
        <v>2399</v>
      </c>
      <c r="AD1985" t="s">
        <v>2400</v>
      </c>
      <c r="AF1985" t="s">
        <v>2401</v>
      </c>
      <c r="AI1985" t="s">
        <v>86</v>
      </c>
      <c r="AJ1985" t="s">
        <v>310</v>
      </c>
      <c r="AK1985" t="s">
        <v>2402</v>
      </c>
      <c r="AL1985" t="s">
        <v>2403</v>
      </c>
      <c r="AN1985" t="s">
        <v>2404</v>
      </c>
      <c r="AO1985" t="s">
        <v>1805</v>
      </c>
      <c r="AP1985" t="s">
        <v>189</v>
      </c>
      <c r="AQ1985">
        <v>24.812480000000001</v>
      </c>
      <c r="AR1985">
        <v>70.394069999999999</v>
      </c>
      <c r="AS1985" t="s">
        <v>91</v>
      </c>
    </row>
    <row r="1986" spans="1:45">
      <c r="A1986" t="s">
        <v>2415</v>
      </c>
      <c r="B1986" t="s">
        <v>2393</v>
      </c>
      <c r="C1986" t="s">
        <v>1783</v>
      </c>
      <c r="D1986" t="s">
        <v>2416</v>
      </c>
      <c r="E1986" t="s">
        <v>2395</v>
      </c>
      <c r="F1986" s="12" t="s">
        <v>2396</v>
      </c>
      <c r="G1986">
        <v>330</v>
      </c>
      <c r="H1986" t="s">
        <v>74</v>
      </c>
      <c r="I1986">
        <v>2019</v>
      </c>
      <c r="J1986" t="s">
        <v>1793</v>
      </c>
      <c r="K1986" t="s">
        <v>76</v>
      </c>
      <c r="L1986" t="s">
        <v>149</v>
      </c>
      <c r="M1986" t="s">
        <v>1783</v>
      </c>
      <c r="N1986" t="s">
        <v>79</v>
      </c>
      <c r="O1986" t="s">
        <v>80</v>
      </c>
      <c r="P1986" t="s">
        <v>81</v>
      </c>
      <c r="Q1986" s="6">
        <v>42468</v>
      </c>
      <c r="R1986">
        <v>2016</v>
      </c>
      <c r="S1986" s="13">
        <v>1108000000</v>
      </c>
      <c r="T1986" s="14">
        <v>19090000</v>
      </c>
      <c r="U1986" s="14">
        <v>9545000</v>
      </c>
      <c r="V1986" t="s">
        <v>2398</v>
      </c>
      <c r="AC1986" t="s">
        <v>2399</v>
      </c>
      <c r="AD1986" t="s">
        <v>2400</v>
      </c>
      <c r="AF1986" t="s">
        <v>2401</v>
      </c>
      <c r="AI1986" t="s">
        <v>86</v>
      </c>
      <c r="AJ1986" t="s">
        <v>310</v>
      </c>
      <c r="AK1986" t="s">
        <v>2402</v>
      </c>
      <c r="AL1986" t="s">
        <v>2403</v>
      </c>
      <c r="AN1986" t="s">
        <v>2404</v>
      </c>
      <c r="AO1986" t="s">
        <v>1805</v>
      </c>
      <c r="AP1986" t="s">
        <v>189</v>
      </c>
      <c r="AQ1986">
        <v>24.812480000000001</v>
      </c>
      <c r="AR1986">
        <v>70.394069999999999</v>
      </c>
      <c r="AS1986" t="s">
        <v>91</v>
      </c>
    </row>
    <row r="1987" spans="1:45">
      <c r="A1987" t="s">
        <v>2415</v>
      </c>
      <c r="B1987" t="s">
        <v>2393</v>
      </c>
      <c r="C1987" t="s">
        <v>1783</v>
      </c>
      <c r="D1987" t="s">
        <v>2416</v>
      </c>
      <c r="E1987" t="s">
        <v>2395</v>
      </c>
      <c r="F1987" s="12" t="s">
        <v>2396</v>
      </c>
      <c r="G1987">
        <v>330</v>
      </c>
      <c r="H1987" t="s">
        <v>74</v>
      </c>
      <c r="I1987">
        <v>2019</v>
      </c>
      <c r="J1987" t="s">
        <v>2391</v>
      </c>
      <c r="K1987" t="s">
        <v>93</v>
      </c>
      <c r="L1987" t="s">
        <v>149</v>
      </c>
      <c r="M1987" t="s">
        <v>1783</v>
      </c>
      <c r="N1987" t="s">
        <v>79</v>
      </c>
      <c r="O1987" t="s">
        <v>80</v>
      </c>
      <c r="P1987" t="s">
        <v>81</v>
      </c>
      <c r="Q1987" s="6">
        <v>42468</v>
      </c>
      <c r="R1987">
        <v>2016</v>
      </c>
      <c r="S1987" s="13">
        <v>1108000000</v>
      </c>
      <c r="T1987" s="14">
        <v>19090000</v>
      </c>
      <c r="U1987" s="14">
        <v>9545000</v>
      </c>
      <c r="V1987" t="s">
        <v>2398</v>
      </c>
      <c r="AC1987" t="s">
        <v>2399</v>
      </c>
      <c r="AD1987" t="s">
        <v>2400</v>
      </c>
      <c r="AF1987" t="s">
        <v>2401</v>
      </c>
      <c r="AI1987" t="s">
        <v>86</v>
      </c>
      <c r="AJ1987" t="s">
        <v>310</v>
      </c>
      <c r="AK1987" t="s">
        <v>2402</v>
      </c>
      <c r="AL1987" t="s">
        <v>2403</v>
      </c>
      <c r="AN1987" t="s">
        <v>2404</v>
      </c>
      <c r="AO1987" t="s">
        <v>1805</v>
      </c>
      <c r="AP1987" t="s">
        <v>189</v>
      </c>
      <c r="AQ1987">
        <v>24.812480000000001</v>
      </c>
      <c r="AR1987">
        <v>70.394069999999999</v>
      </c>
      <c r="AS1987" t="s">
        <v>91</v>
      </c>
    </row>
    <row r="1988" spans="1:45">
      <c r="A1988" t="s">
        <v>2415</v>
      </c>
      <c r="B1988" t="s">
        <v>2393</v>
      </c>
      <c r="C1988" t="s">
        <v>1783</v>
      </c>
      <c r="D1988" t="s">
        <v>2416</v>
      </c>
      <c r="E1988" t="s">
        <v>2395</v>
      </c>
      <c r="F1988" s="12" t="s">
        <v>2396</v>
      </c>
      <c r="G1988">
        <v>330</v>
      </c>
      <c r="H1988" t="s">
        <v>74</v>
      </c>
      <c r="I1988">
        <v>2019</v>
      </c>
      <c r="J1988" t="s">
        <v>2411</v>
      </c>
      <c r="K1988" t="s">
        <v>76</v>
      </c>
      <c r="L1988" t="s">
        <v>149</v>
      </c>
      <c r="M1988" t="s">
        <v>1783</v>
      </c>
      <c r="N1988" t="s">
        <v>79</v>
      </c>
      <c r="O1988" t="s">
        <v>80</v>
      </c>
      <c r="P1988" t="s">
        <v>81</v>
      </c>
      <c r="Q1988" s="6">
        <v>42468</v>
      </c>
      <c r="R1988">
        <v>2016</v>
      </c>
      <c r="S1988" s="13">
        <v>1108000000</v>
      </c>
      <c r="T1988" s="14">
        <v>19090000</v>
      </c>
      <c r="U1988" s="14">
        <v>9545000</v>
      </c>
      <c r="V1988" t="s">
        <v>2398</v>
      </c>
      <c r="AC1988" t="s">
        <v>2399</v>
      </c>
      <c r="AD1988" t="s">
        <v>2400</v>
      </c>
      <c r="AF1988" t="s">
        <v>2401</v>
      </c>
      <c r="AI1988" t="s">
        <v>86</v>
      </c>
      <c r="AJ1988" t="s">
        <v>310</v>
      </c>
      <c r="AK1988" t="s">
        <v>2402</v>
      </c>
      <c r="AL1988" t="s">
        <v>2403</v>
      </c>
      <c r="AN1988" t="s">
        <v>2404</v>
      </c>
      <c r="AO1988" t="s">
        <v>1805</v>
      </c>
      <c r="AP1988" t="s">
        <v>189</v>
      </c>
      <c r="AQ1988">
        <v>24.812480000000001</v>
      </c>
      <c r="AR1988">
        <v>70.394069999999999</v>
      </c>
      <c r="AS1988" t="s">
        <v>91</v>
      </c>
    </row>
    <row r="1989" spans="1:45">
      <c r="A1989" t="s">
        <v>2415</v>
      </c>
      <c r="B1989" t="s">
        <v>2393</v>
      </c>
      <c r="C1989" t="s">
        <v>1783</v>
      </c>
      <c r="D1989" t="s">
        <v>2416</v>
      </c>
      <c r="E1989" t="s">
        <v>2395</v>
      </c>
      <c r="F1989" s="12" t="s">
        <v>2396</v>
      </c>
      <c r="G1989">
        <v>330</v>
      </c>
      <c r="H1989" t="s">
        <v>74</v>
      </c>
      <c r="I1989">
        <v>2019</v>
      </c>
      <c r="J1989" t="s">
        <v>2412</v>
      </c>
      <c r="K1989" t="s">
        <v>93</v>
      </c>
      <c r="L1989" t="s">
        <v>149</v>
      </c>
      <c r="M1989" t="s">
        <v>1783</v>
      </c>
      <c r="N1989" t="s">
        <v>79</v>
      </c>
      <c r="O1989" t="s">
        <v>80</v>
      </c>
      <c r="P1989" t="s">
        <v>81</v>
      </c>
      <c r="Q1989" s="6">
        <v>42468</v>
      </c>
      <c r="R1989">
        <v>2016</v>
      </c>
      <c r="S1989" s="13">
        <v>1108000000</v>
      </c>
      <c r="T1989" s="14">
        <v>19090000</v>
      </c>
      <c r="U1989" s="14">
        <v>9545000</v>
      </c>
      <c r="V1989" t="s">
        <v>2398</v>
      </c>
      <c r="AC1989" t="s">
        <v>2399</v>
      </c>
      <c r="AD1989" t="s">
        <v>2400</v>
      </c>
      <c r="AF1989" t="s">
        <v>2401</v>
      </c>
      <c r="AI1989" t="s">
        <v>86</v>
      </c>
      <c r="AJ1989" t="s">
        <v>310</v>
      </c>
      <c r="AK1989" t="s">
        <v>2402</v>
      </c>
      <c r="AL1989" t="s">
        <v>2403</v>
      </c>
      <c r="AN1989" t="s">
        <v>2404</v>
      </c>
      <c r="AO1989" t="s">
        <v>1805</v>
      </c>
      <c r="AP1989" t="s">
        <v>189</v>
      </c>
      <c r="AQ1989">
        <v>24.812480000000001</v>
      </c>
      <c r="AR1989">
        <v>70.394069999999999</v>
      </c>
      <c r="AS1989" t="s">
        <v>91</v>
      </c>
    </row>
    <row r="1990" spans="1:45">
      <c r="A1990" t="s">
        <v>2415</v>
      </c>
      <c r="B1990" t="s">
        <v>2393</v>
      </c>
      <c r="C1990" t="s">
        <v>1783</v>
      </c>
      <c r="D1990" t="s">
        <v>2416</v>
      </c>
      <c r="E1990" t="s">
        <v>2395</v>
      </c>
      <c r="F1990" s="12" t="s">
        <v>2396</v>
      </c>
      <c r="G1990">
        <v>330</v>
      </c>
      <c r="H1990" t="s">
        <v>74</v>
      </c>
      <c r="I1990">
        <v>2019</v>
      </c>
      <c r="J1990" t="s">
        <v>2413</v>
      </c>
      <c r="K1990" t="s">
        <v>76</v>
      </c>
      <c r="L1990" t="s">
        <v>149</v>
      </c>
      <c r="M1990" t="s">
        <v>1783</v>
      </c>
      <c r="N1990" t="s">
        <v>79</v>
      </c>
      <c r="O1990" t="s">
        <v>80</v>
      </c>
      <c r="P1990" t="s">
        <v>81</v>
      </c>
      <c r="Q1990" s="6">
        <v>42468</v>
      </c>
      <c r="R1990">
        <v>2016</v>
      </c>
      <c r="S1990" s="13">
        <v>1108000000</v>
      </c>
      <c r="T1990" s="14">
        <v>19090000</v>
      </c>
      <c r="U1990" s="14">
        <v>9545000</v>
      </c>
      <c r="V1990" t="s">
        <v>2398</v>
      </c>
      <c r="AC1990" t="s">
        <v>2399</v>
      </c>
      <c r="AD1990" t="s">
        <v>2400</v>
      </c>
      <c r="AF1990" t="s">
        <v>2401</v>
      </c>
      <c r="AI1990" t="s">
        <v>86</v>
      </c>
      <c r="AJ1990" t="s">
        <v>310</v>
      </c>
      <c r="AK1990" t="s">
        <v>2402</v>
      </c>
      <c r="AL1990" t="s">
        <v>2403</v>
      </c>
      <c r="AN1990" t="s">
        <v>2404</v>
      </c>
      <c r="AO1990" t="s">
        <v>1805</v>
      </c>
      <c r="AP1990" t="s">
        <v>189</v>
      </c>
      <c r="AQ1990">
        <v>24.812480000000001</v>
      </c>
      <c r="AR1990">
        <v>70.394069999999999</v>
      </c>
      <c r="AS1990" t="s">
        <v>91</v>
      </c>
    </row>
    <row r="1991" spans="1:45">
      <c r="A1991" t="s">
        <v>2415</v>
      </c>
      <c r="B1991" t="s">
        <v>2393</v>
      </c>
      <c r="C1991" t="s">
        <v>1783</v>
      </c>
      <c r="D1991" t="s">
        <v>2416</v>
      </c>
      <c r="E1991" t="s">
        <v>2395</v>
      </c>
      <c r="F1991" s="12" t="s">
        <v>2396</v>
      </c>
      <c r="G1991">
        <v>330</v>
      </c>
      <c r="H1991" t="s">
        <v>74</v>
      </c>
      <c r="I1991">
        <v>2019</v>
      </c>
      <c r="J1991" t="s">
        <v>2414</v>
      </c>
      <c r="K1991" t="s">
        <v>76</v>
      </c>
      <c r="L1991" t="s">
        <v>149</v>
      </c>
      <c r="M1991" t="s">
        <v>1783</v>
      </c>
      <c r="N1991" t="s">
        <v>79</v>
      </c>
      <c r="O1991" t="s">
        <v>80</v>
      </c>
      <c r="P1991" t="s">
        <v>81</v>
      </c>
      <c r="Q1991" s="6">
        <v>42468</v>
      </c>
      <c r="R1991">
        <v>2016</v>
      </c>
      <c r="S1991" s="13">
        <v>1108000000</v>
      </c>
      <c r="T1991" s="14">
        <v>19090000</v>
      </c>
      <c r="U1991" s="14">
        <v>9545000</v>
      </c>
      <c r="V1991" t="s">
        <v>2398</v>
      </c>
      <c r="AC1991" t="s">
        <v>2399</v>
      </c>
      <c r="AD1991" t="s">
        <v>2400</v>
      </c>
      <c r="AF1991" t="s">
        <v>2401</v>
      </c>
      <c r="AI1991" t="s">
        <v>86</v>
      </c>
      <c r="AJ1991" t="s">
        <v>310</v>
      </c>
      <c r="AK1991" t="s">
        <v>2402</v>
      </c>
      <c r="AL1991" t="s">
        <v>2403</v>
      </c>
      <c r="AN1991" t="s">
        <v>2404</v>
      </c>
      <c r="AO1991" t="s">
        <v>1805</v>
      </c>
      <c r="AP1991" t="s">
        <v>189</v>
      </c>
      <c r="AQ1991">
        <v>24.812480000000001</v>
      </c>
      <c r="AR1991">
        <v>70.394069999999999</v>
      </c>
      <c r="AS1991" t="s">
        <v>91</v>
      </c>
    </row>
    <row r="1992" spans="1:45">
      <c r="A1992" t="s">
        <v>2417</v>
      </c>
      <c r="B1992" t="s">
        <v>2418</v>
      </c>
      <c r="C1992" t="s">
        <v>592</v>
      </c>
      <c r="D1992" t="s">
        <v>2419</v>
      </c>
      <c r="E1992" t="s">
        <v>2420</v>
      </c>
      <c r="F1992" s="12" t="s">
        <v>2421</v>
      </c>
      <c r="G1992">
        <v>135</v>
      </c>
      <c r="H1992" t="s">
        <v>374</v>
      </c>
      <c r="I1992">
        <v>2021</v>
      </c>
      <c r="J1992" t="s">
        <v>2422</v>
      </c>
      <c r="K1992" t="s">
        <v>76</v>
      </c>
      <c r="M1992" t="s">
        <v>592</v>
      </c>
      <c r="N1992" t="s">
        <v>96</v>
      </c>
      <c r="O1992">
        <v>2</v>
      </c>
      <c r="P1992" t="s">
        <v>81</v>
      </c>
      <c r="Q1992">
        <v>2016</v>
      </c>
      <c r="R1992">
        <v>2016</v>
      </c>
      <c r="S1992" s="13">
        <v>250000000</v>
      </c>
      <c r="T1992" s="14">
        <v>75000000</v>
      </c>
      <c r="U1992" s="14">
        <v>75000000</v>
      </c>
      <c r="AC1992" t="s">
        <v>2423</v>
      </c>
      <c r="AD1992" t="s">
        <v>2422</v>
      </c>
      <c r="AI1992" t="s">
        <v>688</v>
      </c>
      <c r="AJ1992" t="s">
        <v>87</v>
      </c>
      <c r="AL1992" t="s">
        <v>2424</v>
      </c>
      <c r="AM1992" t="s">
        <v>2425</v>
      </c>
      <c r="AN1992" t="s">
        <v>2426</v>
      </c>
      <c r="AO1992" t="s">
        <v>2427</v>
      </c>
      <c r="AP1992" t="s">
        <v>90</v>
      </c>
      <c r="AQ1992">
        <v>11.187580000000001</v>
      </c>
      <c r="AR1992">
        <v>123.1207</v>
      </c>
      <c r="AS1992" t="s">
        <v>91</v>
      </c>
    </row>
    <row r="1993" spans="1:45">
      <c r="A1993" t="s">
        <v>2417</v>
      </c>
      <c r="B1993" t="s">
        <v>2418</v>
      </c>
      <c r="C1993" t="s">
        <v>592</v>
      </c>
      <c r="D1993" t="s">
        <v>2419</v>
      </c>
      <c r="E1993" t="s">
        <v>2420</v>
      </c>
      <c r="F1993" s="12" t="s">
        <v>2421</v>
      </c>
      <c r="G1993">
        <v>135</v>
      </c>
      <c r="H1993" t="s">
        <v>374</v>
      </c>
      <c r="J1993" t="s">
        <v>149</v>
      </c>
      <c r="K1993" t="s">
        <v>149</v>
      </c>
      <c r="M1993" t="s">
        <v>149</v>
      </c>
      <c r="N1993" t="s">
        <v>79</v>
      </c>
      <c r="O1993">
        <v>2</v>
      </c>
      <c r="P1993" t="s">
        <v>81</v>
      </c>
      <c r="Q1993">
        <v>2016</v>
      </c>
      <c r="R1993">
        <v>2016</v>
      </c>
      <c r="S1993" s="13">
        <v>250000000</v>
      </c>
      <c r="T1993" s="14">
        <v>175000000</v>
      </c>
      <c r="U1993" s="14">
        <v>175000000</v>
      </c>
      <c r="AC1993" t="s">
        <v>2423</v>
      </c>
      <c r="AD1993" t="s">
        <v>2422</v>
      </c>
      <c r="AI1993" t="s">
        <v>688</v>
      </c>
      <c r="AJ1993" t="s">
        <v>87</v>
      </c>
      <c r="AL1993" t="s">
        <v>2424</v>
      </c>
      <c r="AM1993" t="s">
        <v>2425</v>
      </c>
      <c r="AN1993" t="s">
        <v>2426</v>
      </c>
      <c r="AO1993" t="s">
        <v>2427</v>
      </c>
      <c r="AP1993" t="s">
        <v>90</v>
      </c>
      <c r="AQ1993">
        <v>11.187580000000001</v>
      </c>
      <c r="AR1993">
        <v>123.1207</v>
      </c>
      <c r="AS1993" t="s">
        <v>91</v>
      </c>
    </row>
    <row r="1994" spans="1:45">
      <c r="A1994" t="s">
        <v>2428</v>
      </c>
      <c r="B1994" t="s">
        <v>2083</v>
      </c>
      <c r="C1994" t="s">
        <v>592</v>
      </c>
      <c r="D1994" t="s">
        <v>2429</v>
      </c>
      <c r="E1994" t="s">
        <v>2085</v>
      </c>
      <c r="F1994" s="12" t="s">
        <v>2086</v>
      </c>
      <c r="G1994">
        <v>138</v>
      </c>
      <c r="H1994" t="s">
        <v>74</v>
      </c>
      <c r="I1994">
        <v>2020</v>
      </c>
      <c r="J1994" t="s">
        <v>2087</v>
      </c>
      <c r="K1994" t="s">
        <v>76</v>
      </c>
      <c r="L1994" t="s">
        <v>2430</v>
      </c>
      <c r="M1994" t="s">
        <v>592</v>
      </c>
      <c r="N1994" t="s">
        <v>96</v>
      </c>
      <c r="O1994">
        <v>4</v>
      </c>
      <c r="P1994" t="s">
        <v>81</v>
      </c>
      <c r="Q1994" s="6">
        <v>42551</v>
      </c>
      <c r="R1994">
        <v>2016</v>
      </c>
      <c r="S1994" s="13">
        <v>1045000000</v>
      </c>
      <c r="T1994" s="14">
        <v>93330000</v>
      </c>
      <c r="U1994" s="14">
        <v>93330000</v>
      </c>
      <c r="AC1994" t="s">
        <v>2089</v>
      </c>
      <c r="AD1994" t="s">
        <v>607</v>
      </c>
      <c r="AF1994" t="s">
        <v>2090</v>
      </c>
      <c r="AI1994" t="s">
        <v>86</v>
      </c>
      <c r="AJ1994" t="s">
        <v>87</v>
      </c>
      <c r="AL1994" t="s">
        <v>2091</v>
      </c>
      <c r="AM1994" t="s">
        <v>2092</v>
      </c>
      <c r="AN1994" t="s">
        <v>2093</v>
      </c>
      <c r="AO1994" t="s">
        <v>1817</v>
      </c>
      <c r="AP1994" t="s">
        <v>90</v>
      </c>
      <c r="AQ1994">
        <v>8.1869099999999992</v>
      </c>
      <c r="AR1994">
        <v>124.1155</v>
      </c>
      <c r="AS1994" t="s">
        <v>91</v>
      </c>
    </row>
    <row r="1995" spans="1:45">
      <c r="A1995" t="s">
        <v>2428</v>
      </c>
      <c r="B1995" t="s">
        <v>2083</v>
      </c>
      <c r="C1995" t="s">
        <v>592</v>
      </c>
      <c r="D1995" t="s">
        <v>2429</v>
      </c>
      <c r="E1995" t="s">
        <v>2085</v>
      </c>
      <c r="F1995" s="12" t="s">
        <v>2086</v>
      </c>
      <c r="G1995">
        <v>138</v>
      </c>
      <c r="H1995" t="s">
        <v>74</v>
      </c>
      <c r="I1995">
        <v>2020</v>
      </c>
      <c r="J1995" t="s">
        <v>92</v>
      </c>
      <c r="K1995" t="s">
        <v>93</v>
      </c>
      <c r="L1995" t="s">
        <v>2430</v>
      </c>
      <c r="M1995" t="s">
        <v>94</v>
      </c>
      <c r="N1995" t="s">
        <v>96</v>
      </c>
      <c r="O1995">
        <v>4</v>
      </c>
      <c r="P1995" t="s">
        <v>81</v>
      </c>
      <c r="Q1995" s="6">
        <v>42551</v>
      </c>
      <c r="R1995">
        <v>2016</v>
      </c>
      <c r="S1995" s="13">
        <v>1045000000</v>
      </c>
      <c r="T1995" s="14">
        <v>85000000</v>
      </c>
      <c r="U1995" s="14">
        <v>85000000</v>
      </c>
      <c r="AC1995" t="s">
        <v>2089</v>
      </c>
      <c r="AD1995" t="s">
        <v>607</v>
      </c>
      <c r="AF1995" t="s">
        <v>2090</v>
      </c>
      <c r="AI1995" t="s">
        <v>86</v>
      </c>
      <c r="AJ1995" t="s">
        <v>87</v>
      </c>
      <c r="AL1995" t="s">
        <v>2091</v>
      </c>
      <c r="AM1995" t="s">
        <v>2092</v>
      </c>
      <c r="AN1995" t="s">
        <v>2093</v>
      </c>
      <c r="AO1995" t="s">
        <v>1817</v>
      </c>
      <c r="AP1995" t="s">
        <v>90</v>
      </c>
      <c r="AQ1995">
        <v>8.1869099999999992</v>
      </c>
      <c r="AR1995">
        <v>124.1155</v>
      </c>
      <c r="AS1995" t="s">
        <v>91</v>
      </c>
    </row>
    <row r="1996" spans="1:45">
      <c r="A1996" t="s">
        <v>2428</v>
      </c>
      <c r="B1996" t="s">
        <v>2083</v>
      </c>
      <c r="C1996" t="s">
        <v>592</v>
      </c>
      <c r="D1996" t="s">
        <v>2429</v>
      </c>
      <c r="E1996" t="s">
        <v>2085</v>
      </c>
      <c r="F1996" s="12" t="s">
        <v>2086</v>
      </c>
      <c r="G1996">
        <v>138</v>
      </c>
      <c r="H1996" t="s">
        <v>74</v>
      </c>
      <c r="I1996">
        <v>2020</v>
      </c>
      <c r="J1996" t="s">
        <v>2094</v>
      </c>
      <c r="K1996" t="s">
        <v>76</v>
      </c>
      <c r="L1996" t="s">
        <v>2430</v>
      </c>
      <c r="M1996" t="s">
        <v>592</v>
      </c>
      <c r="N1996" t="s">
        <v>79</v>
      </c>
      <c r="O1996">
        <v>4</v>
      </c>
      <c r="P1996" t="s">
        <v>81</v>
      </c>
      <c r="Q1996" s="6">
        <v>42551</v>
      </c>
      <c r="R1996">
        <v>2016</v>
      </c>
      <c r="S1996" s="13">
        <v>1045000000</v>
      </c>
      <c r="T1996" s="14">
        <v>85000000</v>
      </c>
      <c r="U1996" s="14">
        <v>85000000</v>
      </c>
      <c r="AC1996" t="s">
        <v>2089</v>
      </c>
      <c r="AD1996" t="s">
        <v>607</v>
      </c>
      <c r="AF1996" t="s">
        <v>2090</v>
      </c>
      <c r="AI1996" t="s">
        <v>86</v>
      </c>
      <c r="AJ1996" t="s">
        <v>87</v>
      </c>
      <c r="AL1996" t="s">
        <v>2091</v>
      </c>
      <c r="AM1996" t="s">
        <v>2092</v>
      </c>
      <c r="AN1996" t="s">
        <v>2093</v>
      </c>
      <c r="AO1996" t="s">
        <v>1817</v>
      </c>
      <c r="AP1996" t="s">
        <v>90</v>
      </c>
      <c r="AQ1996">
        <v>8.1869099999999992</v>
      </c>
      <c r="AR1996">
        <v>124.1155</v>
      </c>
      <c r="AS1996" t="s">
        <v>91</v>
      </c>
    </row>
    <row r="1997" spans="1:45">
      <c r="A1997" t="s">
        <v>2428</v>
      </c>
      <c r="B1997" t="s">
        <v>2083</v>
      </c>
      <c r="C1997" t="s">
        <v>592</v>
      </c>
      <c r="D1997" t="s">
        <v>2429</v>
      </c>
      <c r="E1997" t="s">
        <v>2085</v>
      </c>
      <c r="F1997" s="12" t="s">
        <v>2086</v>
      </c>
      <c r="G1997">
        <v>138</v>
      </c>
      <c r="H1997" t="s">
        <v>74</v>
      </c>
      <c r="I1997">
        <v>2020</v>
      </c>
      <c r="J1997" t="s">
        <v>2431</v>
      </c>
      <c r="K1997" t="s">
        <v>76</v>
      </c>
      <c r="L1997" t="s">
        <v>2430</v>
      </c>
      <c r="M1997" t="s">
        <v>2113</v>
      </c>
      <c r="N1997" t="s">
        <v>79</v>
      </c>
      <c r="O1997">
        <v>4</v>
      </c>
      <c r="P1997" t="s">
        <v>81</v>
      </c>
      <c r="Q1997" s="6">
        <v>42551</v>
      </c>
      <c r="R1997">
        <v>2016</v>
      </c>
      <c r="S1997" s="13">
        <v>1045000000</v>
      </c>
      <c r="T1997" s="14">
        <v>85000000</v>
      </c>
      <c r="U1997" s="14">
        <v>85000000</v>
      </c>
      <c r="AC1997" t="s">
        <v>2089</v>
      </c>
      <c r="AD1997" t="s">
        <v>607</v>
      </c>
      <c r="AF1997" t="s">
        <v>2090</v>
      </c>
      <c r="AI1997" t="s">
        <v>86</v>
      </c>
      <c r="AJ1997" t="s">
        <v>87</v>
      </c>
      <c r="AL1997" t="s">
        <v>2091</v>
      </c>
      <c r="AM1997" t="s">
        <v>2092</v>
      </c>
      <c r="AN1997" t="s">
        <v>2093</v>
      </c>
      <c r="AO1997" t="s">
        <v>1817</v>
      </c>
      <c r="AP1997" t="s">
        <v>90</v>
      </c>
      <c r="AQ1997">
        <v>8.1869099999999992</v>
      </c>
      <c r="AR1997">
        <v>124.1155</v>
      </c>
      <c r="AS1997" t="s">
        <v>91</v>
      </c>
    </row>
    <row r="1998" spans="1:45">
      <c r="A1998" t="s">
        <v>2428</v>
      </c>
      <c r="B1998" t="s">
        <v>2083</v>
      </c>
      <c r="C1998" t="s">
        <v>592</v>
      </c>
      <c r="D1998" t="s">
        <v>2429</v>
      </c>
      <c r="E1998" t="s">
        <v>2085</v>
      </c>
      <c r="F1998" s="12" t="s">
        <v>2086</v>
      </c>
      <c r="G1998">
        <v>138</v>
      </c>
      <c r="H1998" t="s">
        <v>74</v>
      </c>
      <c r="I1998">
        <v>2020</v>
      </c>
      <c r="J1998" t="s">
        <v>2127</v>
      </c>
      <c r="K1998" t="s">
        <v>126</v>
      </c>
      <c r="L1998" t="s">
        <v>2430</v>
      </c>
      <c r="M1998" t="s">
        <v>592</v>
      </c>
      <c r="N1998" t="s">
        <v>79</v>
      </c>
      <c r="O1998">
        <v>4</v>
      </c>
      <c r="P1998" t="s">
        <v>81</v>
      </c>
      <c r="Q1998" s="6">
        <v>42551</v>
      </c>
      <c r="R1998">
        <v>2016</v>
      </c>
      <c r="S1998" s="13">
        <v>1045000000</v>
      </c>
      <c r="T1998" s="14">
        <v>85000000</v>
      </c>
      <c r="U1998" s="14">
        <v>85000000</v>
      </c>
      <c r="AC1998" t="s">
        <v>2089</v>
      </c>
      <c r="AD1998" t="s">
        <v>607</v>
      </c>
      <c r="AF1998" t="s">
        <v>2090</v>
      </c>
      <c r="AI1998" t="s">
        <v>86</v>
      </c>
      <c r="AJ1998" t="s">
        <v>87</v>
      </c>
      <c r="AL1998" t="s">
        <v>2091</v>
      </c>
      <c r="AM1998" t="s">
        <v>2092</v>
      </c>
      <c r="AN1998" t="s">
        <v>2093</v>
      </c>
      <c r="AO1998" t="s">
        <v>1817</v>
      </c>
      <c r="AP1998" t="s">
        <v>90</v>
      </c>
      <c r="AQ1998">
        <v>8.1869099999999992</v>
      </c>
      <c r="AR1998">
        <v>124.1155</v>
      </c>
      <c r="AS1998" t="s">
        <v>91</v>
      </c>
    </row>
    <row r="1999" spans="1:45">
      <c r="A1999" t="s">
        <v>2428</v>
      </c>
      <c r="B1999" t="s">
        <v>2083</v>
      </c>
      <c r="C1999" t="s">
        <v>592</v>
      </c>
      <c r="D1999" t="s">
        <v>2429</v>
      </c>
      <c r="E1999" t="s">
        <v>2085</v>
      </c>
      <c r="F1999" s="12" t="s">
        <v>2086</v>
      </c>
      <c r="G1999">
        <v>138</v>
      </c>
      <c r="H1999" t="s">
        <v>74</v>
      </c>
      <c r="I1999">
        <v>2020</v>
      </c>
      <c r="J1999" t="s">
        <v>2095</v>
      </c>
      <c r="K1999" t="s">
        <v>93</v>
      </c>
      <c r="L1999" t="s">
        <v>2430</v>
      </c>
      <c r="M1999" t="s">
        <v>592</v>
      </c>
      <c r="N1999" t="s">
        <v>79</v>
      </c>
      <c r="O1999">
        <v>4</v>
      </c>
      <c r="P1999" t="s">
        <v>81</v>
      </c>
      <c r="Q1999" s="6">
        <v>42551</v>
      </c>
      <c r="R1999">
        <v>2016</v>
      </c>
      <c r="S1999" s="13">
        <v>1045000000</v>
      </c>
      <c r="T1999" s="14">
        <v>85000000</v>
      </c>
      <c r="U1999" s="14">
        <v>85000000</v>
      </c>
      <c r="AC1999" t="s">
        <v>2089</v>
      </c>
      <c r="AD1999" t="s">
        <v>607</v>
      </c>
      <c r="AF1999" t="s">
        <v>2090</v>
      </c>
      <c r="AI1999" t="s">
        <v>86</v>
      </c>
      <c r="AJ1999" t="s">
        <v>87</v>
      </c>
      <c r="AL1999" t="s">
        <v>2091</v>
      </c>
      <c r="AM1999" t="s">
        <v>2092</v>
      </c>
      <c r="AN1999" t="s">
        <v>2093</v>
      </c>
      <c r="AO1999" t="s">
        <v>1817</v>
      </c>
      <c r="AP1999" t="s">
        <v>90</v>
      </c>
      <c r="AQ1999">
        <v>8.1869099999999992</v>
      </c>
      <c r="AR1999">
        <v>124.1155</v>
      </c>
      <c r="AS1999" t="s">
        <v>91</v>
      </c>
    </row>
    <row r="2000" spans="1:45">
      <c r="A2000" t="s">
        <v>2428</v>
      </c>
      <c r="B2000" t="s">
        <v>2083</v>
      </c>
      <c r="C2000" t="s">
        <v>592</v>
      </c>
      <c r="D2000" t="s">
        <v>2429</v>
      </c>
      <c r="E2000" t="s">
        <v>2085</v>
      </c>
      <c r="F2000" s="12" t="s">
        <v>2086</v>
      </c>
      <c r="G2000">
        <v>138</v>
      </c>
      <c r="H2000" t="s">
        <v>74</v>
      </c>
      <c r="I2000">
        <v>2020</v>
      </c>
      <c r="J2000" t="s">
        <v>2096</v>
      </c>
      <c r="K2000" t="s">
        <v>76</v>
      </c>
      <c r="L2000" t="s">
        <v>2430</v>
      </c>
      <c r="M2000" t="s">
        <v>592</v>
      </c>
      <c r="N2000" t="s">
        <v>96</v>
      </c>
      <c r="O2000">
        <v>4</v>
      </c>
      <c r="P2000" t="s">
        <v>81</v>
      </c>
      <c r="Q2000" s="6">
        <v>42551</v>
      </c>
      <c r="R2000">
        <v>2016</v>
      </c>
      <c r="S2000" s="13">
        <v>1045000000</v>
      </c>
      <c r="T2000" s="14">
        <v>93330000</v>
      </c>
      <c r="U2000" s="14">
        <v>93330000</v>
      </c>
      <c r="AC2000" t="s">
        <v>2089</v>
      </c>
      <c r="AD2000" t="s">
        <v>607</v>
      </c>
      <c r="AF2000" t="s">
        <v>2090</v>
      </c>
      <c r="AI2000" t="s">
        <v>86</v>
      </c>
      <c r="AJ2000" t="s">
        <v>87</v>
      </c>
      <c r="AL2000" t="s">
        <v>2091</v>
      </c>
      <c r="AM2000" t="s">
        <v>2092</v>
      </c>
      <c r="AN2000" t="s">
        <v>2093</v>
      </c>
      <c r="AO2000" t="s">
        <v>1817</v>
      </c>
      <c r="AP2000" t="s">
        <v>90</v>
      </c>
      <c r="AQ2000">
        <v>8.1869099999999992</v>
      </c>
      <c r="AR2000">
        <v>124.1155</v>
      </c>
      <c r="AS2000" t="s">
        <v>91</v>
      </c>
    </row>
    <row r="2001" spans="1:45">
      <c r="A2001" t="s">
        <v>2428</v>
      </c>
      <c r="B2001" t="s">
        <v>2083</v>
      </c>
      <c r="C2001" t="s">
        <v>592</v>
      </c>
      <c r="D2001" t="s">
        <v>2429</v>
      </c>
      <c r="E2001" t="s">
        <v>2085</v>
      </c>
      <c r="F2001" s="12" t="s">
        <v>2086</v>
      </c>
      <c r="G2001">
        <v>138</v>
      </c>
      <c r="H2001" t="s">
        <v>74</v>
      </c>
      <c r="I2001">
        <v>2020</v>
      </c>
      <c r="J2001" t="s">
        <v>607</v>
      </c>
      <c r="K2001" t="s">
        <v>76</v>
      </c>
      <c r="L2001" t="s">
        <v>2430</v>
      </c>
      <c r="M2001" t="s">
        <v>142</v>
      </c>
      <c r="N2001" t="s">
        <v>96</v>
      </c>
      <c r="O2001">
        <v>4</v>
      </c>
      <c r="P2001" t="s">
        <v>81</v>
      </c>
      <c r="Q2001" s="6">
        <v>42551</v>
      </c>
      <c r="R2001">
        <v>2016</v>
      </c>
      <c r="S2001" s="13">
        <v>1045000000</v>
      </c>
      <c r="T2001" s="14">
        <v>93330000</v>
      </c>
      <c r="U2001" s="14">
        <v>93330000</v>
      </c>
      <c r="AC2001" t="s">
        <v>2089</v>
      </c>
      <c r="AD2001" t="s">
        <v>607</v>
      </c>
      <c r="AF2001" t="s">
        <v>2090</v>
      </c>
      <c r="AI2001" t="s">
        <v>86</v>
      </c>
      <c r="AJ2001" t="s">
        <v>87</v>
      </c>
      <c r="AL2001" t="s">
        <v>2091</v>
      </c>
      <c r="AM2001" t="s">
        <v>2092</v>
      </c>
      <c r="AN2001" t="s">
        <v>2093</v>
      </c>
      <c r="AO2001" t="s">
        <v>1817</v>
      </c>
      <c r="AP2001" t="s">
        <v>90</v>
      </c>
      <c r="AQ2001">
        <v>8.1869099999999992</v>
      </c>
      <c r="AR2001">
        <v>124.1155</v>
      </c>
      <c r="AS2001" t="s">
        <v>91</v>
      </c>
    </row>
    <row r="2002" spans="1:45">
      <c r="A2002" t="s">
        <v>2428</v>
      </c>
      <c r="B2002" t="s">
        <v>2083</v>
      </c>
      <c r="C2002" t="s">
        <v>592</v>
      </c>
      <c r="D2002" t="s">
        <v>2429</v>
      </c>
      <c r="E2002" t="s">
        <v>2085</v>
      </c>
      <c r="F2002" s="12" t="s">
        <v>2086</v>
      </c>
      <c r="G2002">
        <v>138</v>
      </c>
      <c r="H2002" t="s">
        <v>74</v>
      </c>
      <c r="I2002">
        <v>2020</v>
      </c>
      <c r="J2002" t="s">
        <v>2432</v>
      </c>
      <c r="K2002" t="s">
        <v>76</v>
      </c>
      <c r="L2002" t="s">
        <v>2430</v>
      </c>
      <c r="M2002" t="s">
        <v>142</v>
      </c>
      <c r="N2002" t="s">
        <v>79</v>
      </c>
      <c r="O2002">
        <v>4</v>
      </c>
      <c r="P2002" t="s">
        <v>81</v>
      </c>
      <c r="Q2002" s="6">
        <v>42551</v>
      </c>
      <c r="R2002">
        <v>2016</v>
      </c>
      <c r="S2002" s="13">
        <v>1045000000</v>
      </c>
      <c r="T2002" s="14">
        <v>85000000</v>
      </c>
      <c r="U2002" s="14">
        <v>85000000</v>
      </c>
      <c r="AC2002" t="s">
        <v>2089</v>
      </c>
      <c r="AD2002" t="s">
        <v>607</v>
      </c>
      <c r="AF2002" t="s">
        <v>2090</v>
      </c>
      <c r="AI2002" t="s">
        <v>86</v>
      </c>
      <c r="AJ2002" t="s">
        <v>87</v>
      </c>
      <c r="AL2002" t="s">
        <v>2091</v>
      </c>
      <c r="AM2002" t="s">
        <v>2092</v>
      </c>
      <c r="AN2002" t="s">
        <v>2093</v>
      </c>
      <c r="AO2002" t="s">
        <v>1817</v>
      </c>
      <c r="AP2002" t="s">
        <v>90</v>
      </c>
      <c r="AQ2002">
        <v>8.1869099999999992</v>
      </c>
      <c r="AR2002">
        <v>124.1155</v>
      </c>
      <c r="AS2002" t="s">
        <v>91</v>
      </c>
    </row>
    <row r="2003" spans="1:45">
      <c r="A2003" t="s">
        <v>2428</v>
      </c>
      <c r="B2003" t="s">
        <v>2083</v>
      </c>
      <c r="C2003" t="s">
        <v>592</v>
      </c>
      <c r="D2003" t="s">
        <v>2429</v>
      </c>
      <c r="E2003" t="s">
        <v>2085</v>
      </c>
      <c r="F2003" s="12" t="s">
        <v>2086</v>
      </c>
      <c r="G2003">
        <v>138</v>
      </c>
      <c r="H2003" t="s">
        <v>74</v>
      </c>
      <c r="I2003">
        <v>2020</v>
      </c>
      <c r="J2003" t="s">
        <v>1469</v>
      </c>
      <c r="K2003" t="s">
        <v>76</v>
      </c>
      <c r="L2003" t="s">
        <v>2430</v>
      </c>
      <c r="M2003" t="s">
        <v>592</v>
      </c>
      <c r="N2003" t="s">
        <v>79</v>
      </c>
      <c r="O2003">
        <v>4</v>
      </c>
      <c r="P2003" t="s">
        <v>81</v>
      </c>
      <c r="Q2003" s="6">
        <v>42551</v>
      </c>
      <c r="R2003">
        <v>2016</v>
      </c>
      <c r="S2003" s="13">
        <v>1045000000</v>
      </c>
      <c r="T2003" s="14">
        <v>85000000</v>
      </c>
      <c r="U2003" s="14">
        <v>85000000</v>
      </c>
      <c r="AC2003" t="s">
        <v>2089</v>
      </c>
      <c r="AD2003" t="s">
        <v>607</v>
      </c>
      <c r="AF2003" t="s">
        <v>2090</v>
      </c>
      <c r="AI2003" t="s">
        <v>86</v>
      </c>
      <c r="AJ2003" t="s">
        <v>87</v>
      </c>
      <c r="AL2003" t="s">
        <v>2091</v>
      </c>
      <c r="AM2003" t="s">
        <v>2092</v>
      </c>
      <c r="AN2003" t="s">
        <v>2093</v>
      </c>
      <c r="AO2003" t="s">
        <v>1817</v>
      </c>
      <c r="AP2003" t="s">
        <v>90</v>
      </c>
      <c r="AQ2003">
        <v>8.1869099999999992</v>
      </c>
      <c r="AR2003">
        <v>124.1155</v>
      </c>
      <c r="AS2003" t="s">
        <v>91</v>
      </c>
    </row>
    <row r="2004" spans="1:45">
      <c r="A2004" t="s">
        <v>2428</v>
      </c>
      <c r="B2004" t="s">
        <v>2083</v>
      </c>
      <c r="C2004" t="s">
        <v>592</v>
      </c>
      <c r="D2004" t="s">
        <v>2429</v>
      </c>
      <c r="E2004" t="s">
        <v>2085</v>
      </c>
      <c r="F2004" s="12" t="s">
        <v>2086</v>
      </c>
      <c r="G2004">
        <v>138</v>
      </c>
      <c r="H2004" t="s">
        <v>74</v>
      </c>
      <c r="I2004">
        <v>2020</v>
      </c>
      <c r="J2004" t="s">
        <v>1470</v>
      </c>
      <c r="K2004" t="s">
        <v>76</v>
      </c>
      <c r="L2004" t="s">
        <v>2430</v>
      </c>
      <c r="M2004" t="s">
        <v>592</v>
      </c>
      <c r="N2004" t="s">
        <v>79</v>
      </c>
      <c r="O2004">
        <v>4</v>
      </c>
      <c r="P2004" t="s">
        <v>81</v>
      </c>
      <c r="Q2004" s="6">
        <v>42551</v>
      </c>
      <c r="R2004">
        <v>2016</v>
      </c>
      <c r="S2004" s="13">
        <v>1045000000</v>
      </c>
      <c r="T2004" s="14">
        <v>85000000</v>
      </c>
      <c r="U2004" s="14">
        <v>85000000</v>
      </c>
      <c r="AC2004" t="s">
        <v>2089</v>
      </c>
      <c r="AD2004" t="s">
        <v>607</v>
      </c>
      <c r="AF2004" t="s">
        <v>2090</v>
      </c>
      <c r="AI2004" t="s">
        <v>86</v>
      </c>
      <c r="AJ2004" t="s">
        <v>87</v>
      </c>
      <c r="AL2004" t="s">
        <v>2091</v>
      </c>
      <c r="AM2004" t="s">
        <v>2092</v>
      </c>
      <c r="AN2004" t="s">
        <v>2093</v>
      </c>
      <c r="AO2004" t="s">
        <v>1817</v>
      </c>
      <c r="AP2004" t="s">
        <v>90</v>
      </c>
      <c r="AQ2004">
        <v>8.1869099999999992</v>
      </c>
      <c r="AR2004">
        <v>124.1155</v>
      </c>
      <c r="AS2004" t="s">
        <v>91</v>
      </c>
    </row>
    <row r="2005" spans="1:45">
      <c r="A2005" t="s">
        <v>2428</v>
      </c>
      <c r="B2005" t="s">
        <v>2083</v>
      </c>
      <c r="C2005" t="s">
        <v>592</v>
      </c>
      <c r="D2005" t="s">
        <v>2429</v>
      </c>
      <c r="E2005" t="s">
        <v>2085</v>
      </c>
      <c r="F2005" s="12" t="s">
        <v>2086</v>
      </c>
      <c r="G2005">
        <v>138</v>
      </c>
      <c r="H2005" t="s">
        <v>74</v>
      </c>
      <c r="I2005">
        <v>2020</v>
      </c>
      <c r="J2005" t="s">
        <v>2097</v>
      </c>
      <c r="K2005" t="s">
        <v>76</v>
      </c>
      <c r="L2005" t="s">
        <v>2430</v>
      </c>
      <c r="M2005" t="s">
        <v>592</v>
      </c>
      <c r="N2005" t="s">
        <v>79</v>
      </c>
      <c r="O2005">
        <v>4</v>
      </c>
      <c r="P2005" t="s">
        <v>81</v>
      </c>
      <c r="Q2005" s="6">
        <v>42551</v>
      </c>
      <c r="R2005">
        <v>2016</v>
      </c>
      <c r="S2005" s="13">
        <v>1045000000</v>
      </c>
      <c r="T2005" s="14">
        <v>85000000</v>
      </c>
      <c r="U2005" s="14">
        <v>85000000</v>
      </c>
      <c r="AC2005" t="s">
        <v>2089</v>
      </c>
      <c r="AD2005" t="s">
        <v>607</v>
      </c>
      <c r="AF2005" t="s">
        <v>2090</v>
      </c>
      <c r="AI2005" t="s">
        <v>86</v>
      </c>
      <c r="AJ2005" t="s">
        <v>87</v>
      </c>
      <c r="AL2005" t="s">
        <v>2091</v>
      </c>
      <c r="AM2005" t="s">
        <v>2092</v>
      </c>
      <c r="AN2005" t="s">
        <v>2093</v>
      </c>
      <c r="AO2005" t="s">
        <v>1817</v>
      </c>
      <c r="AP2005" t="s">
        <v>90</v>
      </c>
      <c r="AQ2005">
        <v>8.1869099999999992</v>
      </c>
      <c r="AR2005">
        <v>124.1155</v>
      </c>
      <c r="AS2005" t="s">
        <v>91</v>
      </c>
    </row>
    <row r="2006" spans="1:45">
      <c r="A2006" t="s">
        <v>2433</v>
      </c>
      <c r="B2006" t="s">
        <v>2434</v>
      </c>
      <c r="C2006" t="s">
        <v>501</v>
      </c>
      <c r="D2006" t="s">
        <v>2435</v>
      </c>
      <c r="E2006" t="s">
        <v>2435</v>
      </c>
      <c r="F2006" s="12" t="s">
        <v>2436</v>
      </c>
      <c r="G2006">
        <v>170</v>
      </c>
      <c r="H2006" t="s">
        <v>74</v>
      </c>
      <c r="I2006">
        <v>2019</v>
      </c>
      <c r="J2006" t="s">
        <v>1550</v>
      </c>
      <c r="K2006" t="s">
        <v>76</v>
      </c>
      <c r="L2006" t="s">
        <v>149</v>
      </c>
      <c r="M2006" t="s">
        <v>501</v>
      </c>
      <c r="N2006" t="s">
        <v>79</v>
      </c>
      <c r="O2006">
        <v>1</v>
      </c>
      <c r="P2006" t="s">
        <v>81</v>
      </c>
      <c r="Q2006" s="6">
        <v>42726</v>
      </c>
      <c r="R2006">
        <v>2016</v>
      </c>
      <c r="S2006" s="13">
        <v>279500000</v>
      </c>
      <c r="T2006" s="14">
        <v>49100000</v>
      </c>
      <c r="U2006" s="14">
        <v>49100000</v>
      </c>
      <c r="AC2006" t="s">
        <v>2437</v>
      </c>
      <c r="AD2006" t="s">
        <v>2438</v>
      </c>
      <c r="AF2006" t="s">
        <v>2439</v>
      </c>
      <c r="AI2006" t="s">
        <v>87</v>
      </c>
      <c r="AJ2006" t="s">
        <v>87</v>
      </c>
      <c r="AL2006" t="s">
        <v>2440</v>
      </c>
      <c r="AO2006" t="s">
        <v>2441</v>
      </c>
      <c r="AP2006" t="s">
        <v>1196</v>
      </c>
      <c r="AQ2006">
        <v>37.958779999999997</v>
      </c>
      <c r="AR2006">
        <v>127.23090000000001</v>
      </c>
      <c r="AS2006" t="s">
        <v>91</v>
      </c>
    </row>
    <row r="2007" spans="1:45">
      <c r="A2007" t="s">
        <v>2433</v>
      </c>
      <c r="B2007" t="s">
        <v>2434</v>
      </c>
      <c r="C2007" t="s">
        <v>501</v>
      </c>
      <c r="D2007" t="s">
        <v>2435</v>
      </c>
      <c r="E2007" t="s">
        <v>2435</v>
      </c>
      <c r="F2007" s="12" t="s">
        <v>2436</v>
      </c>
      <c r="G2007">
        <v>170</v>
      </c>
      <c r="H2007" t="s">
        <v>74</v>
      </c>
      <c r="I2007">
        <v>2019</v>
      </c>
      <c r="J2007" t="s">
        <v>1552</v>
      </c>
      <c r="K2007" t="s">
        <v>76</v>
      </c>
      <c r="L2007" t="s">
        <v>149</v>
      </c>
      <c r="M2007" t="s">
        <v>501</v>
      </c>
      <c r="N2007" t="s">
        <v>79</v>
      </c>
      <c r="O2007">
        <v>1</v>
      </c>
      <c r="P2007" t="s">
        <v>81</v>
      </c>
      <c r="Q2007" s="6">
        <v>42726</v>
      </c>
      <c r="R2007">
        <v>2016</v>
      </c>
      <c r="S2007" s="13">
        <v>279500000</v>
      </c>
      <c r="T2007" s="14">
        <v>32600000</v>
      </c>
      <c r="U2007" s="14">
        <v>32600000</v>
      </c>
      <c r="AC2007" t="s">
        <v>2437</v>
      </c>
      <c r="AD2007" t="s">
        <v>2438</v>
      </c>
      <c r="AF2007" t="s">
        <v>2439</v>
      </c>
      <c r="AI2007" t="s">
        <v>87</v>
      </c>
      <c r="AJ2007" t="s">
        <v>87</v>
      </c>
      <c r="AL2007" t="s">
        <v>2440</v>
      </c>
      <c r="AO2007" t="s">
        <v>2441</v>
      </c>
      <c r="AP2007" t="s">
        <v>1196</v>
      </c>
      <c r="AQ2007">
        <v>37.958779999999997</v>
      </c>
      <c r="AR2007">
        <v>127.23090000000001</v>
      </c>
      <c r="AS2007" t="s">
        <v>91</v>
      </c>
    </row>
    <row r="2008" spans="1:45">
      <c r="A2008" t="s">
        <v>2433</v>
      </c>
      <c r="B2008" t="s">
        <v>2434</v>
      </c>
      <c r="C2008" t="s">
        <v>501</v>
      </c>
      <c r="D2008" t="s">
        <v>2435</v>
      </c>
      <c r="E2008" t="s">
        <v>2435</v>
      </c>
      <c r="F2008" s="12" t="s">
        <v>2436</v>
      </c>
      <c r="G2008">
        <v>170</v>
      </c>
      <c r="H2008" t="s">
        <v>74</v>
      </c>
      <c r="I2008">
        <v>2019</v>
      </c>
      <c r="J2008" t="s">
        <v>2442</v>
      </c>
      <c r="K2008" t="s">
        <v>76</v>
      </c>
      <c r="L2008" t="s">
        <v>149</v>
      </c>
      <c r="M2008" t="s">
        <v>501</v>
      </c>
      <c r="N2008" t="s">
        <v>79</v>
      </c>
      <c r="O2008">
        <v>1</v>
      </c>
      <c r="P2008" t="s">
        <v>81</v>
      </c>
      <c r="Q2008" s="6">
        <v>42726</v>
      </c>
      <c r="R2008">
        <v>2016</v>
      </c>
      <c r="S2008" s="13">
        <v>279500000</v>
      </c>
      <c r="AC2008" t="s">
        <v>2437</v>
      </c>
      <c r="AD2008" t="s">
        <v>2438</v>
      </c>
      <c r="AF2008" t="s">
        <v>2439</v>
      </c>
      <c r="AI2008" t="s">
        <v>87</v>
      </c>
      <c r="AJ2008" t="s">
        <v>87</v>
      </c>
      <c r="AL2008" t="s">
        <v>2440</v>
      </c>
      <c r="AO2008" t="s">
        <v>2441</v>
      </c>
      <c r="AP2008" t="s">
        <v>1196</v>
      </c>
      <c r="AQ2008">
        <v>37.958779999999997</v>
      </c>
      <c r="AR2008">
        <v>127.23090000000001</v>
      </c>
      <c r="AS2008" t="s">
        <v>91</v>
      </c>
    </row>
    <row r="2009" spans="1:45">
      <c r="A2009" t="s">
        <v>2433</v>
      </c>
      <c r="B2009" t="s">
        <v>2434</v>
      </c>
      <c r="C2009" t="s">
        <v>501</v>
      </c>
      <c r="D2009" t="s">
        <v>2435</v>
      </c>
      <c r="E2009" t="s">
        <v>2435</v>
      </c>
      <c r="F2009" s="12" t="s">
        <v>2436</v>
      </c>
      <c r="G2009">
        <v>170</v>
      </c>
      <c r="H2009" t="s">
        <v>74</v>
      </c>
      <c r="I2009">
        <v>2019</v>
      </c>
      <c r="J2009" t="s">
        <v>1244</v>
      </c>
      <c r="K2009" t="s">
        <v>93</v>
      </c>
      <c r="L2009" t="s">
        <v>149</v>
      </c>
      <c r="M2009" t="s">
        <v>501</v>
      </c>
      <c r="N2009" t="s">
        <v>79</v>
      </c>
      <c r="O2009">
        <v>1</v>
      </c>
      <c r="P2009" t="s">
        <v>81</v>
      </c>
      <c r="Q2009" s="6">
        <v>42726</v>
      </c>
      <c r="R2009">
        <v>2016</v>
      </c>
      <c r="S2009" s="13">
        <v>279500000</v>
      </c>
      <c r="T2009" s="14">
        <v>108000000</v>
      </c>
      <c r="U2009" s="14">
        <v>108000000</v>
      </c>
      <c r="AC2009" t="s">
        <v>2437</v>
      </c>
      <c r="AD2009" t="s">
        <v>2438</v>
      </c>
      <c r="AF2009" t="s">
        <v>2439</v>
      </c>
      <c r="AI2009" t="s">
        <v>87</v>
      </c>
      <c r="AJ2009" t="s">
        <v>87</v>
      </c>
      <c r="AL2009" t="s">
        <v>2440</v>
      </c>
      <c r="AO2009" t="s">
        <v>2441</v>
      </c>
      <c r="AP2009" t="s">
        <v>1196</v>
      </c>
      <c r="AQ2009">
        <v>37.958779999999997</v>
      </c>
      <c r="AR2009">
        <v>127.23090000000001</v>
      </c>
      <c r="AS2009" t="s">
        <v>91</v>
      </c>
    </row>
    <row r="2010" spans="1:45">
      <c r="A2010" t="s">
        <v>2433</v>
      </c>
      <c r="B2010" t="s">
        <v>2434</v>
      </c>
      <c r="C2010" t="s">
        <v>501</v>
      </c>
      <c r="D2010" t="s">
        <v>2435</v>
      </c>
      <c r="E2010" t="s">
        <v>2435</v>
      </c>
      <c r="F2010" s="12" t="s">
        <v>2436</v>
      </c>
      <c r="G2010">
        <v>170</v>
      </c>
      <c r="H2010" t="s">
        <v>74</v>
      </c>
      <c r="I2010">
        <v>2019</v>
      </c>
      <c r="J2010" t="s">
        <v>1553</v>
      </c>
      <c r="K2010" t="s">
        <v>93</v>
      </c>
      <c r="L2010" t="s">
        <v>149</v>
      </c>
      <c r="M2010" t="s">
        <v>501</v>
      </c>
      <c r="N2010" t="s">
        <v>79</v>
      </c>
      <c r="O2010">
        <v>1</v>
      </c>
      <c r="P2010" t="s">
        <v>81</v>
      </c>
      <c r="Q2010" s="6">
        <v>42726</v>
      </c>
      <c r="R2010">
        <v>2016</v>
      </c>
      <c r="S2010" s="13">
        <v>279500000</v>
      </c>
      <c r="T2010" s="14">
        <v>22700000</v>
      </c>
      <c r="U2010" s="14">
        <v>22700000</v>
      </c>
      <c r="AC2010" t="s">
        <v>2437</v>
      </c>
      <c r="AD2010" t="s">
        <v>2438</v>
      </c>
      <c r="AF2010" t="s">
        <v>2439</v>
      </c>
      <c r="AI2010" t="s">
        <v>87</v>
      </c>
      <c r="AJ2010" t="s">
        <v>87</v>
      </c>
      <c r="AL2010" t="s">
        <v>2440</v>
      </c>
      <c r="AO2010" t="s">
        <v>2441</v>
      </c>
      <c r="AP2010" t="s">
        <v>1196</v>
      </c>
      <c r="AQ2010">
        <v>37.958779999999997</v>
      </c>
      <c r="AR2010">
        <v>127.23090000000001</v>
      </c>
      <c r="AS2010" t="s">
        <v>91</v>
      </c>
    </row>
    <row r="2011" spans="1:45">
      <c r="A2011" t="s">
        <v>2433</v>
      </c>
      <c r="B2011" t="s">
        <v>2434</v>
      </c>
      <c r="C2011" t="s">
        <v>501</v>
      </c>
      <c r="D2011" t="s">
        <v>2435</v>
      </c>
      <c r="E2011" t="s">
        <v>2435</v>
      </c>
      <c r="F2011" s="12" t="s">
        <v>2436</v>
      </c>
      <c r="G2011">
        <v>170</v>
      </c>
      <c r="H2011" t="s">
        <v>74</v>
      </c>
      <c r="I2011">
        <v>2019</v>
      </c>
      <c r="J2011" t="s">
        <v>1245</v>
      </c>
      <c r="K2011" t="s">
        <v>126</v>
      </c>
      <c r="L2011" t="s">
        <v>149</v>
      </c>
      <c r="M2011" t="s">
        <v>501</v>
      </c>
      <c r="N2011" t="s">
        <v>79</v>
      </c>
      <c r="O2011">
        <v>1</v>
      </c>
      <c r="P2011" t="s">
        <v>81</v>
      </c>
      <c r="Q2011" s="6">
        <v>42726</v>
      </c>
      <c r="R2011">
        <v>2016</v>
      </c>
      <c r="S2011" s="13">
        <v>279500000</v>
      </c>
      <c r="T2011" s="14">
        <v>10800000</v>
      </c>
      <c r="U2011" s="14">
        <v>10800000</v>
      </c>
      <c r="AC2011" t="s">
        <v>2437</v>
      </c>
      <c r="AD2011" t="s">
        <v>2438</v>
      </c>
      <c r="AF2011" t="s">
        <v>2439</v>
      </c>
      <c r="AI2011" t="s">
        <v>87</v>
      </c>
      <c r="AJ2011" t="s">
        <v>87</v>
      </c>
      <c r="AL2011" t="s">
        <v>2440</v>
      </c>
      <c r="AO2011" t="s">
        <v>2441</v>
      </c>
      <c r="AP2011" t="s">
        <v>1196</v>
      </c>
      <c r="AQ2011">
        <v>37.958779999999997</v>
      </c>
      <c r="AR2011">
        <v>127.23090000000001</v>
      </c>
      <c r="AS2011" t="s">
        <v>91</v>
      </c>
    </row>
    <row r="2012" spans="1:45">
      <c r="A2012" t="s">
        <v>2433</v>
      </c>
      <c r="B2012" t="s">
        <v>2434</v>
      </c>
      <c r="C2012" t="s">
        <v>501</v>
      </c>
      <c r="D2012" t="s">
        <v>2435</v>
      </c>
      <c r="E2012" t="s">
        <v>2435</v>
      </c>
      <c r="F2012" s="12" t="s">
        <v>2436</v>
      </c>
      <c r="G2012">
        <v>170</v>
      </c>
      <c r="H2012" t="s">
        <v>74</v>
      </c>
      <c r="I2012">
        <v>2019</v>
      </c>
      <c r="J2012" t="s">
        <v>1572</v>
      </c>
      <c r="K2012" t="s">
        <v>76</v>
      </c>
      <c r="L2012" t="s">
        <v>149</v>
      </c>
      <c r="M2012" t="s">
        <v>501</v>
      </c>
      <c r="N2012" t="s">
        <v>79</v>
      </c>
      <c r="O2012">
        <v>1</v>
      </c>
      <c r="P2012" t="s">
        <v>81</v>
      </c>
      <c r="Q2012" s="6">
        <v>42726</v>
      </c>
      <c r="R2012">
        <v>2016</v>
      </c>
      <c r="S2012" s="13">
        <v>279500000</v>
      </c>
      <c r="T2012" s="14">
        <v>33600000</v>
      </c>
      <c r="U2012" s="14">
        <v>33600000</v>
      </c>
      <c r="AC2012" t="s">
        <v>2437</v>
      </c>
      <c r="AD2012" t="s">
        <v>2438</v>
      </c>
      <c r="AF2012" t="s">
        <v>2439</v>
      </c>
      <c r="AI2012" t="s">
        <v>87</v>
      </c>
      <c r="AJ2012" t="s">
        <v>87</v>
      </c>
      <c r="AL2012" t="s">
        <v>2440</v>
      </c>
      <c r="AO2012" t="s">
        <v>2441</v>
      </c>
      <c r="AP2012" t="s">
        <v>1196</v>
      </c>
      <c r="AQ2012">
        <v>37.958779999999997</v>
      </c>
      <c r="AR2012">
        <v>127.23090000000001</v>
      </c>
      <c r="AS2012" t="s">
        <v>91</v>
      </c>
    </row>
    <row r="2013" spans="1:45">
      <c r="A2013" t="s">
        <v>2433</v>
      </c>
      <c r="B2013" t="s">
        <v>2434</v>
      </c>
      <c r="C2013" t="s">
        <v>501</v>
      </c>
      <c r="D2013" t="s">
        <v>2435</v>
      </c>
      <c r="E2013" t="s">
        <v>2435</v>
      </c>
      <c r="F2013" s="12" t="s">
        <v>2436</v>
      </c>
      <c r="G2013">
        <v>170</v>
      </c>
      <c r="H2013" t="s">
        <v>74</v>
      </c>
      <c r="I2013">
        <v>2019</v>
      </c>
      <c r="J2013" t="s">
        <v>1247</v>
      </c>
      <c r="K2013" t="s">
        <v>76</v>
      </c>
      <c r="L2013" t="s">
        <v>149</v>
      </c>
      <c r="M2013" t="s">
        <v>501</v>
      </c>
      <c r="N2013" t="s">
        <v>79</v>
      </c>
      <c r="O2013">
        <v>1</v>
      </c>
      <c r="P2013" t="s">
        <v>81</v>
      </c>
      <c r="Q2013" s="6">
        <v>42726</v>
      </c>
      <c r="R2013">
        <v>2016</v>
      </c>
      <c r="S2013" s="13">
        <v>279500000</v>
      </c>
      <c r="T2013" s="14">
        <v>22700000</v>
      </c>
      <c r="U2013" s="14">
        <v>22700000</v>
      </c>
      <c r="AC2013" t="s">
        <v>2437</v>
      </c>
      <c r="AD2013" t="s">
        <v>2438</v>
      </c>
      <c r="AF2013" t="s">
        <v>2439</v>
      </c>
      <c r="AI2013" t="s">
        <v>87</v>
      </c>
      <c r="AJ2013" t="s">
        <v>87</v>
      </c>
      <c r="AL2013" t="s">
        <v>2440</v>
      </c>
      <c r="AO2013" t="s">
        <v>2441</v>
      </c>
      <c r="AP2013" t="s">
        <v>1196</v>
      </c>
      <c r="AQ2013">
        <v>37.958779999999997</v>
      </c>
      <c r="AR2013">
        <v>127.23090000000001</v>
      </c>
      <c r="AS2013" t="s">
        <v>91</v>
      </c>
    </row>
    <row r="2014" spans="1:45">
      <c r="A2014" t="s">
        <v>2443</v>
      </c>
      <c r="B2014" t="s">
        <v>2444</v>
      </c>
      <c r="C2014" t="s">
        <v>2445</v>
      </c>
      <c r="D2014" t="s">
        <v>2446</v>
      </c>
      <c r="E2014" t="s">
        <v>2446</v>
      </c>
      <c r="F2014" s="12" t="s">
        <v>2447</v>
      </c>
      <c r="G2014">
        <v>300</v>
      </c>
      <c r="H2014" t="s">
        <v>2448</v>
      </c>
      <c r="J2014" t="s">
        <v>2449</v>
      </c>
      <c r="K2014" t="s">
        <v>76</v>
      </c>
      <c r="L2014" t="s">
        <v>2223</v>
      </c>
      <c r="M2014" t="s">
        <v>2450</v>
      </c>
      <c r="N2014" t="s">
        <v>96</v>
      </c>
      <c r="O2014">
        <v>1</v>
      </c>
      <c r="P2014" t="s">
        <v>81</v>
      </c>
      <c r="Q2014" s="6">
        <v>42723</v>
      </c>
      <c r="R2014">
        <v>2016</v>
      </c>
      <c r="S2014" s="13">
        <v>849000000</v>
      </c>
      <c r="T2014" s="14">
        <v>216750000</v>
      </c>
      <c r="U2014" s="14">
        <v>216750000</v>
      </c>
      <c r="V2014" t="s">
        <v>2451</v>
      </c>
      <c r="AC2014" t="s">
        <v>2452</v>
      </c>
      <c r="AD2014" t="s">
        <v>2453</v>
      </c>
      <c r="AF2014" t="s">
        <v>2454</v>
      </c>
      <c r="AI2014" t="s">
        <v>86</v>
      </c>
      <c r="AJ2014" t="s">
        <v>87</v>
      </c>
      <c r="AK2014" t="s">
        <v>2455</v>
      </c>
      <c r="AO2014" t="s">
        <v>2456</v>
      </c>
      <c r="AP2014" t="s">
        <v>624</v>
      </c>
      <c r="AQ2014">
        <v>-8.5</v>
      </c>
      <c r="AR2014">
        <v>33</v>
      </c>
      <c r="AS2014" t="s">
        <v>850</v>
      </c>
    </row>
    <row r="2015" spans="1:45">
      <c r="A2015" t="s">
        <v>2443</v>
      </c>
      <c r="B2015" t="s">
        <v>2444</v>
      </c>
      <c r="C2015" t="s">
        <v>2445</v>
      </c>
      <c r="D2015" t="s">
        <v>2446</v>
      </c>
      <c r="E2015" t="s">
        <v>2446</v>
      </c>
      <c r="F2015" s="12" t="s">
        <v>2447</v>
      </c>
      <c r="G2015">
        <v>300</v>
      </c>
      <c r="H2015" t="s">
        <v>2448</v>
      </c>
      <c r="J2015" t="s">
        <v>149</v>
      </c>
      <c r="K2015" t="s">
        <v>149</v>
      </c>
      <c r="L2015" t="s">
        <v>2223</v>
      </c>
      <c r="M2015" t="s">
        <v>149</v>
      </c>
      <c r="N2015" t="s">
        <v>79</v>
      </c>
      <c r="O2015">
        <v>1</v>
      </c>
      <c r="P2015" t="s">
        <v>81</v>
      </c>
      <c r="Q2015" s="6">
        <v>42723</v>
      </c>
      <c r="R2015">
        <v>2016</v>
      </c>
      <c r="S2015" s="13">
        <v>849000000</v>
      </c>
      <c r="T2015" s="14">
        <v>594000000</v>
      </c>
      <c r="U2015" s="14">
        <v>594000000</v>
      </c>
      <c r="V2015" t="s">
        <v>2451</v>
      </c>
      <c r="AC2015" t="s">
        <v>2452</v>
      </c>
      <c r="AD2015" t="s">
        <v>2453</v>
      </c>
      <c r="AF2015" t="s">
        <v>2454</v>
      </c>
      <c r="AI2015" t="s">
        <v>86</v>
      </c>
      <c r="AJ2015" t="s">
        <v>87</v>
      </c>
      <c r="AK2015" t="s">
        <v>2455</v>
      </c>
      <c r="AO2015" t="s">
        <v>2456</v>
      </c>
      <c r="AP2015" t="s">
        <v>624</v>
      </c>
      <c r="AQ2015">
        <v>-8.5</v>
      </c>
      <c r="AR2015">
        <v>33</v>
      </c>
      <c r="AS2015" t="s">
        <v>850</v>
      </c>
    </row>
    <row r="2016" spans="1:45">
      <c r="A2016" t="s">
        <v>2443</v>
      </c>
      <c r="B2016" t="s">
        <v>2444</v>
      </c>
      <c r="C2016" t="s">
        <v>2445</v>
      </c>
      <c r="D2016" t="s">
        <v>2446</v>
      </c>
      <c r="E2016" t="s">
        <v>2446</v>
      </c>
      <c r="F2016" s="12" t="s">
        <v>2447</v>
      </c>
      <c r="G2016">
        <v>300</v>
      </c>
      <c r="H2016" t="s">
        <v>2448</v>
      </c>
      <c r="J2016" t="s">
        <v>2451</v>
      </c>
      <c r="K2016" t="s">
        <v>93</v>
      </c>
      <c r="L2016" t="s">
        <v>2223</v>
      </c>
      <c r="M2016" t="s">
        <v>94</v>
      </c>
      <c r="N2016" t="s">
        <v>96</v>
      </c>
      <c r="O2016">
        <v>1</v>
      </c>
      <c r="P2016" t="s">
        <v>81</v>
      </c>
      <c r="Q2016" s="6">
        <v>42723</v>
      </c>
      <c r="R2016">
        <v>2016</v>
      </c>
      <c r="S2016" s="13">
        <v>849000000</v>
      </c>
      <c r="T2016" s="14">
        <v>38250000</v>
      </c>
      <c r="U2016" s="14">
        <v>38250000</v>
      </c>
      <c r="V2016" t="s">
        <v>2451</v>
      </c>
      <c r="AC2016" t="s">
        <v>2452</v>
      </c>
      <c r="AD2016" t="s">
        <v>2453</v>
      </c>
      <c r="AF2016" t="s">
        <v>2454</v>
      </c>
      <c r="AI2016" t="s">
        <v>86</v>
      </c>
      <c r="AJ2016" t="s">
        <v>87</v>
      </c>
      <c r="AK2016" t="s">
        <v>2455</v>
      </c>
      <c r="AO2016" t="s">
        <v>2456</v>
      </c>
      <c r="AP2016" t="s">
        <v>624</v>
      </c>
      <c r="AQ2016">
        <v>-8.5</v>
      </c>
      <c r="AR2016">
        <v>33</v>
      </c>
      <c r="AS2016" t="s">
        <v>850</v>
      </c>
    </row>
    <row r="2017" spans="1:45">
      <c r="A2017" t="s">
        <v>2457</v>
      </c>
      <c r="B2017" t="s">
        <v>2458</v>
      </c>
      <c r="C2017" t="s">
        <v>2459</v>
      </c>
      <c r="D2017" t="s">
        <v>2460</v>
      </c>
      <c r="E2017" t="s">
        <v>2461</v>
      </c>
      <c r="F2017" s="12" t="s">
        <v>2462</v>
      </c>
      <c r="G2017">
        <v>600</v>
      </c>
      <c r="H2017" t="s">
        <v>74</v>
      </c>
      <c r="I2017">
        <v>2020</v>
      </c>
      <c r="J2017" t="s">
        <v>2463</v>
      </c>
      <c r="K2017" t="s">
        <v>76</v>
      </c>
      <c r="L2017" t="s">
        <v>2464</v>
      </c>
      <c r="M2017" t="s">
        <v>1776</v>
      </c>
      <c r="N2017" t="s">
        <v>79</v>
      </c>
      <c r="O2017" s="16">
        <v>44200</v>
      </c>
      <c r="P2017" t="s">
        <v>81</v>
      </c>
      <c r="Q2017" s="6">
        <v>42704</v>
      </c>
      <c r="R2017">
        <v>2016</v>
      </c>
      <c r="S2017" s="13">
        <v>3076520000</v>
      </c>
      <c r="T2017" s="14">
        <v>175500000</v>
      </c>
      <c r="U2017" s="14">
        <v>43875000</v>
      </c>
      <c r="V2017" t="s">
        <v>2465</v>
      </c>
      <c r="AC2017" t="s">
        <v>2466</v>
      </c>
      <c r="AD2017" t="s">
        <v>2467</v>
      </c>
      <c r="AI2017" t="s">
        <v>114</v>
      </c>
      <c r="AJ2017" t="s">
        <v>87</v>
      </c>
      <c r="AK2017" t="s">
        <v>297</v>
      </c>
      <c r="AL2017" t="s">
        <v>2468</v>
      </c>
      <c r="AO2017" t="s">
        <v>2469</v>
      </c>
      <c r="AP2017" t="s">
        <v>624</v>
      </c>
      <c r="AQ2017">
        <v>24.911519999999999</v>
      </c>
      <c r="AR2017">
        <v>54.915489999999998</v>
      </c>
      <c r="AS2017" t="s">
        <v>91</v>
      </c>
    </row>
    <row r="2018" spans="1:45">
      <c r="A2018" t="s">
        <v>2457</v>
      </c>
      <c r="B2018" t="s">
        <v>2458</v>
      </c>
      <c r="C2018" t="s">
        <v>2459</v>
      </c>
      <c r="D2018" t="s">
        <v>2460</v>
      </c>
      <c r="E2018" t="s">
        <v>2461</v>
      </c>
      <c r="F2018" s="12" t="s">
        <v>2462</v>
      </c>
      <c r="G2018">
        <v>600</v>
      </c>
      <c r="H2018" t="s">
        <v>74</v>
      </c>
      <c r="I2018">
        <v>2020</v>
      </c>
      <c r="J2018" t="s">
        <v>2470</v>
      </c>
      <c r="K2018" t="s">
        <v>93</v>
      </c>
      <c r="L2018" t="s">
        <v>2464</v>
      </c>
      <c r="M2018" t="s">
        <v>94</v>
      </c>
      <c r="N2018" t="s">
        <v>79</v>
      </c>
      <c r="O2018" s="16">
        <v>44200</v>
      </c>
      <c r="P2018" t="s">
        <v>81</v>
      </c>
      <c r="Q2018" s="6">
        <v>42704</v>
      </c>
      <c r="R2018">
        <v>2016</v>
      </c>
      <c r="S2018" s="13">
        <v>3076520000</v>
      </c>
      <c r="T2018" s="14">
        <v>393240000</v>
      </c>
      <c r="U2018" s="14">
        <v>98310000</v>
      </c>
      <c r="V2018" t="s">
        <v>2465</v>
      </c>
      <c r="AC2018" t="s">
        <v>2466</v>
      </c>
      <c r="AD2018" t="s">
        <v>2467</v>
      </c>
      <c r="AI2018" t="s">
        <v>114</v>
      </c>
      <c r="AJ2018" t="s">
        <v>87</v>
      </c>
      <c r="AK2018" t="s">
        <v>297</v>
      </c>
      <c r="AL2018" t="s">
        <v>2468</v>
      </c>
      <c r="AO2018" t="s">
        <v>2469</v>
      </c>
      <c r="AP2018" t="s">
        <v>624</v>
      </c>
      <c r="AQ2018">
        <v>24.911519999999999</v>
      </c>
      <c r="AR2018">
        <v>54.915489999999998</v>
      </c>
      <c r="AS2018" t="s">
        <v>91</v>
      </c>
    </row>
    <row r="2019" spans="1:45">
      <c r="A2019" t="s">
        <v>2457</v>
      </c>
      <c r="B2019" t="s">
        <v>2458</v>
      </c>
      <c r="C2019" t="s">
        <v>2459</v>
      </c>
      <c r="D2019" t="s">
        <v>2460</v>
      </c>
      <c r="E2019" t="s">
        <v>2461</v>
      </c>
      <c r="F2019" s="12" t="s">
        <v>2462</v>
      </c>
      <c r="G2019">
        <v>600</v>
      </c>
      <c r="H2019" t="s">
        <v>74</v>
      </c>
      <c r="I2019">
        <v>2020</v>
      </c>
      <c r="J2019" t="s">
        <v>92</v>
      </c>
      <c r="K2019" t="s">
        <v>93</v>
      </c>
      <c r="L2019" t="s">
        <v>2464</v>
      </c>
      <c r="M2019" t="s">
        <v>94</v>
      </c>
      <c r="N2019" t="s">
        <v>79</v>
      </c>
      <c r="O2019" s="16">
        <v>44200</v>
      </c>
      <c r="P2019" t="s">
        <v>81</v>
      </c>
      <c r="Q2019" s="6">
        <v>42704</v>
      </c>
      <c r="R2019">
        <v>2016</v>
      </c>
      <c r="S2019" s="13">
        <v>3076520000</v>
      </c>
      <c r="T2019" s="14">
        <v>425260000</v>
      </c>
      <c r="U2019" s="14">
        <v>106315000</v>
      </c>
      <c r="V2019" t="s">
        <v>2465</v>
      </c>
      <c r="AC2019" t="s">
        <v>2466</v>
      </c>
      <c r="AD2019" t="s">
        <v>2467</v>
      </c>
      <c r="AI2019" t="s">
        <v>114</v>
      </c>
      <c r="AJ2019" t="s">
        <v>87</v>
      </c>
      <c r="AK2019" t="s">
        <v>297</v>
      </c>
      <c r="AL2019" t="s">
        <v>2468</v>
      </c>
      <c r="AO2019" t="s">
        <v>2469</v>
      </c>
      <c r="AP2019" t="s">
        <v>624</v>
      </c>
      <c r="AQ2019">
        <v>24.911519999999999</v>
      </c>
      <c r="AR2019">
        <v>54.915489999999998</v>
      </c>
      <c r="AS2019" t="s">
        <v>91</v>
      </c>
    </row>
    <row r="2020" spans="1:45">
      <c r="A2020" t="s">
        <v>2457</v>
      </c>
      <c r="B2020" t="s">
        <v>2458</v>
      </c>
      <c r="C2020" t="s">
        <v>2459</v>
      </c>
      <c r="D2020" t="s">
        <v>2460</v>
      </c>
      <c r="E2020" t="s">
        <v>2461</v>
      </c>
      <c r="F2020" s="12" t="s">
        <v>2462</v>
      </c>
      <c r="G2020">
        <v>600</v>
      </c>
      <c r="H2020" t="s">
        <v>74</v>
      </c>
      <c r="I2020">
        <v>2020</v>
      </c>
      <c r="J2020" t="s">
        <v>970</v>
      </c>
      <c r="K2020" t="s">
        <v>93</v>
      </c>
      <c r="L2020" t="s">
        <v>2464</v>
      </c>
      <c r="M2020" t="s">
        <v>94</v>
      </c>
      <c r="N2020" t="s">
        <v>79</v>
      </c>
      <c r="O2020" s="16">
        <v>44200</v>
      </c>
      <c r="P2020" t="s">
        <v>81</v>
      </c>
      <c r="Q2020" s="6">
        <v>42704</v>
      </c>
      <c r="R2020">
        <v>2016</v>
      </c>
      <c r="S2020" s="13">
        <v>3076520000</v>
      </c>
      <c r="T2020" s="14">
        <v>458130000</v>
      </c>
      <c r="U2020" s="14">
        <v>114532500</v>
      </c>
      <c r="V2020" t="s">
        <v>2465</v>
      </c>
      <c r="AC2020" t="s">
        <v>2466</v>
      </c>
      <c r="AD2020" t="s">
        <v>2467</v>
      </c>
      <c r="AI2020" t="s">
        <v>114</v>
      </c>
      <c r="AJ2020" t="s">
        <v>87</v>
      </c>
      <c r="AK2020" t="s">
        <v>297</v>
      </c>
      <c r="AL2020" t="s">
        <v>2468</v>
      </c>
      <c r="AO2020" t="s">
        <v>2469</v>
      </c>
      <c r="AP2020" t="s">
        <v>624</v>
      </c>
      <c r="AQ2020">
        <v>24.911519999999999</v>
      </c>
      <c r="AR2020">
        <v>54.915489999999998</v>
      </c>
      <c r="AS2020" t="s">
        <v>91</v>
      </c>
    </row>
    <row r="2021" spans="1:45">
      <c r="A2021" t="s">
        <v>2457</v>
      </c>
      <c r="B2021" t="s">
        <v>2458</v>
      </c>
      <c r="C2021" t="s">
        <v>2459</v>
      </c>
      <c r="D2021" t="s">
        <v>2460</v>
      </c>
      <c r="E2021" t="s">
        <v>2461</v>
      </c>
      <c r="F2021" s="12" t="s">
        <v>2462</v>
      </c>
      <c r="G2021">
        <v>600</v>
      </c>
      <c r="H2021" t="s">
        <v>74</v>
      </c>
      <c r="I2021">
        <v>2020</v>
      </c>
      <c r="J2021" t="s">
        <v>2471</v>
      </c>
      <c r="K2021" t="s">
        <v>76</v>
      </c>
      <c r="L2021" t="s">
        <v>2464</v>
      </c>
      <c r="M2021" t="s">
        <v>2459</v>
      </c>
      <c r="N2021" t="s">
        <v>79</v>
      </c>
      <c r="O2021" s="16">
        <v>44200</v>
      </c>
      <c r="P2021" t="s">
        <v>81</v>
      </c>
      <c r="Q2021" s="6">
        <v>42704</v>
      </c>
      <c r="R2021">
        <v>2016</v>
      </c>
      <c r="S2021" s="13">
        <v>3076520000</v>
      </c>
      <c r="T2021" s="14">
        <v>59000000</v>
      </c>
      <c r="U2021" s="14">
        <v>14750000</v>
      </c>
      <c r="V2021" t="s">
        <v>2465</v>
      </c>
      <c r="AC2021" t="s">
        <v>2466</v>
      </c>
      <c r="AD2021" t="s">
        <v>2467</v>
      </c>
      <c r="AI2021" t="s">
        <v>114</v>
      </c>
      <c r="AJ2021" t="s">
        <v>87</v>
      </c>
      <c r="AK2021" t="s">
        <v>297</v>
      </c>
      <c r="AL2021" t="s">
        <v>2468</v>
      </c>
      <c r="AO2021" t="s">
        <v>2469</v>
      </c>
      <c r="AP2021" t="s">
        <v>624</v>
      </c>
      <c r="AQ2021">
        <v>24.911519999999999</v>
      </c>
      <c r="AR2021">
        <v>54.915489999999998</v>
      </c>
      <c r="AS2021" t="s">
        <v>91</v>
      </c>
    </row>
    <row r="2022" spans="1:45">
      <c r="A2022" t="s">
        <v>2457</v>
      </c>
      <c r="B2022" t="s">
        <v>2458</v>
      </c>
      <c r="C2022" t="s">
        <v>2459</v>
      </c>
      <c r="D2022" t="s">
        <v>2460</v>
      </c>
      <c r="E2022" t="s">
        <v>2461</v>
      </c>
      <c r="F2022" s="12" t="s">
        <v>2462</v>
      </c>
      <c r="G2022">
        <v>600</v>
      </c>
      <c r="H2022" t="s">
        <v>74</v>
      </c>
      <c r="I2022">
        <v>2020</v>
      </c>
      <c r="J2022" t="s">
        <v>2472</v>
      </c>
      <c r="K2022" t="s">
        <v>93</v>
      </c>
      <c r="L2022" t="s">
        <v>2464</v>
      </c>
      <c r="M2022" t="s">
        <v>2459</v>
      </c>
      <c r="N2022" t="s">
        <v>96</v>
      </c>
      <c r="O2022" s="16">
        <v>44200</v>
      </c>
      <c r="P2022" t="s">
        <v>81</v>
      </c>
      <c r="Q2022" s="6">
        <v>42704</v>
      </c>
      <c r="R2022">
        <v>2016</v>
      </c>
      <c r="S2022" s="13">
        <v>3076520000</v>
      </c>
      <c r="T2022" s="14">
        <v>331500000</v>
      </c>
      <c r="U2022" s="14">
        <v>82875000</v>
      </c>
      <c r="V2022" t="s">
        <v>2465</v>
      </c>
      <c r="AC2022" t="s">
        <v>2466</v>
      </c>
      <c r="AD2022" t="s">
        <v>2467</v>
      </c>
      <c r="AI2022" t="s">
        <v>114</v>
      </c>
      <c r="AJ2022" t="s">
        <v>87</v>
      </c>
      <c r="AK2022" t="s">
        <v>297</v>
      </c>
      <c r="AL2022" t="s">
        <v>2468</v>
      </c>
      <c r="AO2022" t="s">
        <v>2469</v>
      </c>
      <c r="AP2022" t="s">
        <v>624</v>
      </c>
      <c r="AQ2022">
        <v>24.911519999999999</v>
      </c>
      <c r="AR2022">
        <v>54.915489999999998</v>
      </c>
      <c r="AS2022" t="s">
        <v>91</v>
      </c>
    </row>
    <row r="2023" spans="1:45">
      <c r="A2023" t="s">
        <v>2457</v>
      </c>
      <c r="B2023" t="s">
        <v>2458</v>
      </c>
      <c r="C2023" t="s">
        <v>2459</v>
      </c>
      <c r="D2023" t="s">
        <v>2460</v>
      </c>
      <c r="E2023" t="s">
        <v>2461</v>
      </c>
      <c r="F2023" s="12" t="s">
        <v>2462</v>
      </c>
      <c r="G2023">
        <v>600</v>
      </c>
      <c r="H2023" t="s">
        <v>74</v>
      </c>
      <c r="I2023">
        <v>2020</v>
      </c>
      <c r="J2023" t="s">
        <v>2473</v>
      </c>
      <c r="K2023" t="s">
        <v>93</v>
      </c>
      <c r="L2023" t="s">
        <v>2464</v>
      </c>
      <c r="M2023" t="s">
        <v>2459</v>
      </c>
      <c r="N2023" t="s">
        <v>79</v>
      </c>
      <c r="O2023" s="16">
        <v>44200</v>
      </c>
      <c r="P2023" t="s">
        <v>81</v>
      </c>
      <c r="Q2023" s="6">
        <v>42704</v>
      </c>
      <c r="R2023">
        <v>2016</v>
      </c>
      <c r="S2023" s="13">
        <v>3076520000</v>
      </c>
      <c r="T2023" s="14">
        <v>59000000</v>
      </c>
      <c r="U2023" s="14">
        <v>14750000</v>
      </c>
      <c r="V2023" t="s">
        <v>2465</v>
      </c>
      <c r="AC2023" t="s">
        <v>2466</v>
      </c>
      <c r="AD2023" t="s">
        <v>2467</v>
      </c>
      <c r="AI2023" t="s">
        <v>114</v>
      </c>
      <c r="AJ2023" t="s">
        <v>87</v>
      </c>
      <c r="AK2023" t="s">
        <v>297</v>
      </c>
      <c r="AL2023" t="s">
        <v>2468</v>
      </c>
      <c r="AO2023" t="s">
        <v>2469</v>
      </c>
      <c r="AP2023" t="s">
        <v>624</v>
      </c>
      <c r="AQ2023">
        <v>24.911519999999999</v>
      </c>
      <c r="AR2023">
        <v>54.915489999999998</v>
      </c>
      <c r="AS2023" t="s">
        <v>91</v>
      </c>
    </row>
    <row r="2024" spans="1:45">
      <c r="A2024" t="s">
        <v>2457</v>
      </c>
      <c r="B2024" t="s">
        <v>2458</v>
      </c>
      <c r="C2024" t="s">
        <v>2459</v>
      </c>
      <c r="D2024" t="s">
        <v>2460</v>
      </c>
      <c r="E2024" t="s">
        <v>2461</v>
      </c>
      <c r="F2024" s="12" t="s">
        <v>2462</v>
      </c>
      <c r="G2024">
        <v>600</v>
      </c>
      <c r="H2024" t="s">
        <v>74</v>
      </c>
      <c r="I2024">
        <v>2020</v>
      </c>
      <c r="J2024" t="s">
        <v>2474</v>
      </c>
      <c r="K2024" t="s">
        <v>76</v>
      </c>
      <c r="L2024" t="s">
        <v>2464</v>
      </c>
      <c r="M2024" t="s">
        <v>2459</v>
      </c>
      <c r="N2024" t="s">
        <v>79</v>
      </c>
      <c r="O2024" s="16">
        <v>44200</v>
      </c>
      <c r="P2024" t="s">
        <v>81</v>
      </c>
      <c r="Q2024" s="6">
        <v>42704</v>
      </c>
      <c r="R2024">
        <v>2016</v>
      </c>
      <c r="S2024" s="13">
        <v>3076520000</v>
      </c>
      <c r="T2024" s="14">
        <v>156580000</v>
      </c>
      <c r="U2024" s="14">
        <v>39145000</v>
      </c>
      <c r="V2024" t="s">
        <v>2465</v>
      </c>
      <c r="AC2024" t="s">
        <v>2466</v>
      </c>
      <c r="AD2024" t="s">
        <v>2467</v>
      </c>
      <c r="AI2024" t="s">
        <v>114</v>
      </c>
      <c r="AJ2024" t="s">
        <v>87</v>
      </c>
      <c r="AK2024" t="s">
        <v>297</v>
      </c>
      <c r="AL2024" t="s">
        <v>2468</v>
      </c>
      <c r="AO2024" t="s">
        <v>2469</v>
      </c>
      <c r="AP2024" t="s">
        <v>624</v>
      </c>
      <c r="AQ2024">
        <v>24.911519999999999</v>
      </c>
      <c r="AR2024">
        <v>54.915489999999998</v>
      </c>
      <c r="AS2024" t="s">
        <v>91</v>
      </c>
    </row>
    <row r="2025" spans="1:45">
      <c r="A2025" t="s">
        <v>2457</v>
      </c>
      <c r="B2025" t="s">
        <v>2458</v>
      </c>
      <c r="C2025" t="s">
        <v>2459</v>
      </c>
      <c r="D2025" t="s">
        <v>2460</v>
      </c>
      <c r="E2025" t="s">
        <v>2461</v>
      </c>
      <c r="F2025" s="12" t="s">
        <v>2462</v>
      </c>
      <c r="G2025">
        <v>600</v>
      </c>
      <c r="H2025" t="s">
        <v>74</v>
      </c>
      <c r="I2025">
        <v>2020</v>
      </c>
      <c r="J2025" t="s">
        <v>2465</v>
      </c>
      <c r="K2025" t="s">
        <v>93</v>
      </c>
      <c r="L2025" t="s">
        <v>2464</v>
      </c>
      <c r="M2025" t="s">
        <v>94</v>
      </c>
      <c r="N2025" t="s">
        <v>96</v>
      </c>
      <c r="O2025" s="16">
        <v>44200</v>
      </c>
      <c r="P2025" t="s">
        <v>81</v>
      </c>
      <c r="Q2025" s="6">
        <v>42704</v>
      </c>
      <c r="R2025">
        <v>2016</v>
      </c>
      <c r="S2025" s="13">
        <v>3076520000</v>
      </c>
      <c r="T2025" s="14">
        <v>94900000</v>
      </c>
      <c r="U2025" s="14">
        <v>23725000</v>
      </c>
      <c r="V2025" t="s">
        <v>2465</v>
      </c>
      <c r="AC2025" t="s">
        <v>2466</v>
      </c>
      <c r="AD2025" t="s">
        <v>2467</v>
      </c>
      <c r="AI2025" t="s">
        <v>114</v>
      </c>
      <c r="AJ2025" t="s">
        <v>87</v>
      </c>
      <c r="AK2025" t="s">
        <v>297</v>
      </c>
      <c r="AL2025" t="s">
        <v>2468</v>
      </c>
      <c r="AO2025" t="s">
        <v>2469</v>
      </c>
      <c r="AP2025" t="s">
        <v>624</v>
      </c>
      <c r="AQ2025">
        <v>24.911519999999999</v>
      </c>
      <c r="AR2025">
        <v>54.915489999999998</v>
      </c>
      <c r="AS2025" t="s">
        <v>91</v>
      </c>
    </row>
    <row r="2026" spans="1:45">
      <c r="A2026" t="s">
        <v>2457</v>
      </c>
      <c r="B2026" t="s">
        <v>2458</v>
      </c>
      <c r="C2026" t="s">
        <v>2459</v>
      </c>
      <c r="D2026" t="s">
        <v>2460</v>
      </c>
      <c r="E2026" t="s">
        <v>2461</v>
      </c>
      <c r="F2026" s="12" t="s">
        <v>2462</v>
      </c>
      <c r="G2026">
        <v>600</v>
      </c>
      <c r="H2026" t="s">
        <v>74</v>
      </c>
      <c r="I2026">
        <v>2020</v>
      </c>
      <c r="J2026" t="s">
        <v>982</v>
      </c>
      <c r="K2026" t="s">
        <v>93</v>
      </c>
      <c r="L2026" t="s">
        <v>2464</v>
      </c>
      <c r="M2026" t="s">
        <v>94</v>
      </c>
      <c r="N2026" t="s">
        <v>79</v>
      </c>
      <c r="O2026" s="16">
        <v>44200</v>
      </c>
      <c r="P2026" t="s">
        <v>81</v>
      </c>
      <c r="Q2026" s="6">
        <v>42704</v>
      </c>
      <c r="R2026">
        <v>2016</v>
      </c>
      <c r="S2026" s="13">
        <v>3076520000</v>
      </c>
      <c r="T2026" s="14">
        <v>425260000</v>
      </c>
      <c r="U2026" s="14">
        <v>106315000</v>
      </c>
      <c r="V2026" t="s">
        <v>2465</v>
      </c>
      <c r="AC2026" t="s">
        <v>2466</v>
      </c>
      <c r="AD2026" t="s">
        <v>2467</v>
      </c>
      <c r="AI2026" t="s">
        <v>114</v>
      </c>
      <c r="AJ2026" t="s">
        <v>87</v>
      </c>
      <c r="AK2026" t="s">
        <v>297</v>
      </c>
      <c r="AL2026" t="s">
        <v>2468</v>
      </c>
      <c r="AO2026" t="s">
        <v>2469</v>
      </c>
      <c r="AP2026" t="s">
        <v>624</v>
      </c>
      <c r="AQ2026">
        <v>24.911519999999999</v>
      </c>
      <c r="AR2026">
        <v>54.915489999999998</v>
      </c>
      <c r="AS2026" t="s">
        <v>91</v>
      </c>
    </row>
    <row r="2027" spans="1:45">
      <c r="A2027" t="s">
        <v>2457</v>
      </c>
      <c r="B2027" t="s">
        <v>2458</v>
      </c>
      <c r="C2027" t="s">
        <v>2459</v>
      </c>
      <c r="D2027" t="s">
        <v>2460</v>
      </c>
      <c r="E2027" t="s">
        <v>2461</v>
      </c>
      <c r="F2027" s="12" t="s">
        <v>2462</v>
      </c>
      <c r="G2027">
        <v>600</v>
      </c>
      <c r="H2027" t="s">
        <v>74</v>
      </c>
      <c r="I2027">
        <v>2020</v>
      </c>
      <c r="J2027" t="s">
        <v>2475</v>
      </c>
      <c r="K2027" t="s">
        <v>93</v>
      </c>
      <c r="L2027" t="s">
        <v>2464</v>
      </c>
      <c r="M2027" t="s">
        <v>1776</v>
      </c>
      <c r="N2027" t="s">
        <v>79</v>
      </c>
      <c r="O2027" s="16">
        <v>44200</v>
      </c>
      <c r="P2027" t="s">
        <v>81</v>
      </c>
      <c r="Q2027" s="6">
        <v>42704</v>
      </c>
      <c r="R2027">
        <v>2016</v>
      </c>
      <c r="S2027" s="13">
        <v>3076520000</v>
      </c>
      <c r="T2027" s="14">
        <v>75000000</v>
      </c>
      <c r="U2027" s="14">
        <v>18750000</v>
      </c>
      <c r="V2027" t="s">
        <v>2465</v>
      </c>
      <c r="AC2027" t="s">
        <v>2466</v>
      </c>
      <c r="AD2027" t="s">
        <v>2467</v>
      </c>
      <c r="AI2027" t="s">
        <v>114</v>
      </c>
      <c r="AJ2027" t="s">
        <v>87</v>
      </c>
      <c r="AK2027" t="s">
        <v>297</v>
      </c>
      <c r="AL2027" t="s">
        <v>2468</v>
      </c>
      <c r="AO2027" t="s">
        <v>2469</v>
      </c>
      <c r="AP2027" t="s">
        <v>624</v>
      </c>
      <c r="AQ2027">
        <v>24.911519999999999</v>
      </c>
      <c r="AR2027">
        <v>54.915489999999998</v>
      </c>
      <c r="AS2027" t="s">
        <v>91</v>
      </c>
    </row>
    <row r="2028" spans="1:45">
      <c r="A2028" t="s">
        <v>2457</v>
      </c>
      <c r="B2028" t="s">
        <v>2458</v>
      </c>
      <c r="C2028" t="s">
        <v>2459</v>
      </c>
      <c r="D2028" t="s">
        <v>2460</v>
      </c>
      <c r="E2028" t="s">
        <v>2461</v>
      </c>
      <c r="F2028" s="12" t="s">
        <v>2462</v>
      </c>
      <c r="G2028">
        <v>600</v>
      </c>
      <c r="H2028" t="s">
        <v>74</v>
      </c>
      <c r="I2028">
        <v>2020</v>
      </c>
      <c r="J2028" t="s">
        <v>2476</v>
      </c>
      <c r="K2028" t="s">
        <v>126</v>
      </c>
      <c r="L2028" t="s">
        <v>2464</v>
      </c>
      <c r="M2028" t="s">
        <v>94</v>
      </c>
      <c r="N2028" t="s">
        <v>96</v>
      </c>
      <c r="O2028" s="16">
        <v>44200</v>
      </c>
      <c r="P2028" t="s">
        <v>81</v>
      </c>
      <c r="Q2028" s="6">
        <v>42704</v>
      </c>
      <c r="R2028">
        <v>2016</v>
      </c>
      <c r="S2028" s="13">
        <v>3076520000</v>
      </c>
      <c r="T2028" s="14">
        <v>45500000</v>
      </c>
      <c r="U2028" s="14">
        <v>11375000</v>
      </c>
      <c r="V2028" t="s">
        <v>2465</v>
      </c>
      <c r="AC2028" t="s">
        <v>2466</v>
      </c>
      <c r="AD2028" t="s">
        <v>2467</v>
      </c>
      <c r="AI2028" t="s">
        <v>114</v>
      </c>
      <c r="AJ2028" t="s">
        <v>87</v>
      </c>
      <c r="AK2028" t="s">
        <v>297</v>
      </c>
      <c r="AL2028" t="s">
        <v>2468</v>
      </c>
      <c r="AO2028" t="s">
        <v>2469</v>
      </c>
      <c r="AP2028" t="s">
        <v>624</v>
      </c>
      <c r="AQ2028">
        <v>24.911519999999999</v>
      </c>
      <c r="AR2028">
        <v>54.915489999999998</v>
      </c>
      <c r="AS2028" t="s">
        <v>91</v>
      </c>
    </row>
    <row r="2029" spans="1:45">
      <c r="A2029" t="s">
        <v>2457</v>
      </c>
      <c r="B2029" t="s">
        <v>2458</v>
      </c>
      <c r="C2029" t="s">
        <v>2459</v>
      </c>
      <c r="D2029" t="s">
        <v>2460</v>
      </c>
      <c r="E2029" t="s">
        <v>2461</v>
      </c>
      <c r="F2029" s="12" t="s">
        <v>2462</v>
      </c>
      <c r="G2029">
        <v>600</v>
      </c>
      <c r="H2029" t="s">
        <v>74</v>
      </c>
      <c r="I2029">
        <v>2020</v>
      </c>
      <c r="J2029" t="s">
        <v>2476</v>
      </c>
      <c r="K2029" t="s">
        <v>126</v>
      </c>
      <c r="L2029" t="s">
        <v>2464</v>
      </c>
      <c r="M2029" t="s">
        <v>94</v>
      </c>
      <c r="N2029" t="s">
        <v>79</v>
      </c>
      <c r="O2029" s="16">
        <v>44200</v>
      </c>
      <c r="P2029" t="s">
        <v>81</v>
      </c>
      <c r="Q2029" s="6">
        <v>42704</v>
      </c>
      <c r="R2029">
        <v>2016</v>
      </c>
      <c r="S2029" s="13">
        <v>3076520000</v>
      </c>
      <c r="T2029" s="14">
        <v>127800000</v>
      </c>
      <c r="U2029" s="14">
        <v>31950000</v>
      </c>
      <c r="V2029" t="s">
        <v>2465</v>
      </c>
      <c r="AC2029" t="s">
        <v>2466</v>
      </c>
      <c r="AD2029" t="s">
        <v>2467</v>
      </c>
      <c r="AI2029" t="s">
        <v>114</v>
      </c>
      <c r="AJ2029" t="s">
        <v>87</v>
      </c>
      <c r="AK2029" t="s">
        <v>297</v>
      </c>
      <c r="AL2029" t="s">
        <v>2468</v>
      </c>
      <c r="AO2029" t="s">
        <v>2469</v>
      </c>
      <c r="AP2029" t="s">
        <v>624</v>
      </c>
      <c r="AQ2029">
        <v>24.911519999999999</v>
      </c>
      <c r="AR2029">
        <v>54.915489999999998</v>
      </c>
      <c r="AS2029" t="s">
        <v>91</v>
      </c>
    </row>
    <row r="2030" spans="1:45">
      <c r="A2030" t="s">
        <v>2457</v>
      </c>
      <c r="B2030" t="s">
        <v>2458</v>
      </c>
      <c r="C2030" t="s">
        <v>2459</v>
      </c>
      <c r="D2030" t="s">
        <v>2460</v>
      </c>
      <c r="E2030" t="s">
        <v>2461</v>
      </c>
      <c r="F2030" s="12" t="s">
        <v>2462</v>
      </c>
      <c r="G2030">
        <v>600</v>
      </c>
      <c r="H2030" t="s">
        <v>74</v>
      </c>
      <c r="I2030">
        <v>2020</v>
      </c>
      <c r="J2030" t="s">
        <v>609</v>
      </c>
      <c r="K2030" t="s">
        <v>76</v>
      </c>
      <c r="L2030" t="s">
        <v>2464</v>
      </c>
      <c r="M2030" t="s">
        <v>165</v>
      </c>
      <c r="N2030" t="s">
        <v>79</v>
      </c>
      <c r="O2030" s="16">
        <v>44200</v>
      </c>
      <c r="P2030" t="s">
        <v>81</v>
      </c>
      <c r="Q2030" s="6">
        <v>42704</v>
      </c>
      <c r="R2030">
        <v>2016</v>
      </c>
      <c r="S2030" s="13">
        <v>3076520000</v>
      </c>
      <c r="T2030" s="14">
        <v>89840000</v>
      </c>
      <c r="U2030" s="14">
        <v>22460000</v>
      </c>
      <c r="V2030" t="s">
        <v>2465</v>
      </c>
      <c r="AC2030" t="s">
        <v>2466</v>
      </c>
      <c r="AD2030" t="s">
        <v>2467</v>
      </c>
      <c r="AI2030" t="s">
        <v>114</v>
      </c>
      <c r="AJ2030" t="s">
        <v>87</v>
      </c>
      <c r="AK2030" t="s">
        <v>297</v>
      </c>
      <c r="AL2030" t="s">
        <v>2468</v>
      </c>
      <c r="AO2030" t="s">
        <v>2469</v>
      </c>
      <c r="AP2030" t="s">
        <v>624</v>
      </c>
      <c r="AQ2030">
        <v>24.911519999999999</v>
      </c>
      <c r="AR2030">
        <v>54.915489999999998</v>
      </c>
      <c r="AS2030" t="s">
        <v>91</v>
      </c>
    </row>
    <row r="2031" spans="1:45">
      <c r="A2031" t="s">
        <v>2457</v>
      </c>
      <c r="B2031" t="s">
        <v>2458</v>
      </c>
      <c r="C2031" t="s">
        <v>2459</v>
      </c>
      <c r="D2031" t="s">
        <v>2460</v>
      </c>
      <c r="E2031" t="s">
        <v>2461</v>
      </c>
      <c r="F2031" s="12" t="s">
        <v>2462</v>
      </c>
      <c r="G2031">
        <v>600</v>
      </c>
      <c r="H2031" t="s">
        <v>74</v>
      </c>
      <c r="I2031">
        <v>2020</v>
      </c>
      <c r="J2031" t="s">
        <v>2477</v>
      </c>
      <c r="K2031" t="s">
        <v>76</v>
      </c>
      <c r="L2031" t="s">
        <v>2464</v>
      </c>
      <c r="M2031" t="s">
        <v>2459</v>
      </c>
      <c r="N2031" t="s">
        <v>79</v>
      </c>
      <c r="O2031" s="16">
        <v>44200</v>
      </c>
      <c r="P2031" t="s">
        <v>81</v>
      </c>
      <c r="Q2031" s="6">
        <v>42704</v>
      </c>
      <c r="R2031">
        <v>2016</v>
      </c>
      <c r="S2031" s="13">
        <v>3076520000</v>
      </c>
      <c r="T2031" s="14">
        <v>150000000</v>
      </c>
      <c r="U2031" s="14">
        <v>37500000</v>
      </c>
      <c r="V2031" t="s">
        <v>2465</v>
      </c>
      <c r="AC2031" t="s">
        <v>2466</v>
      </c>
      <c r="AD2031" t="s">
        <v>2467</v>
      </c>
      <c r="AI2031" t="s">
        <v>114</v>
      </c>
      <c r="AJ2031" t="s">
        <v>87</v>
      </c>
      <c r="AK2031" t="s">
        <v>297</v>
      </c>
      <c r="AL2031" t="s">
        <v>2468</v>
      </c>
      <c r="AO2031" t="s">
        <v>2469</v>
      </c>
      <c r="AP2031" t="s">
        <v>624</v>
      </c>
      <c r="AQ2031">
        <v>24.911519999999999</v>
      </c>
      <c r="AR2031">
        <v>54.915489999999998</v>
      </c>
      <c r="AS2031" t="s">
        <v>91</v>
      </c>
    </row>
    <row r="2032" spans="1:45">
      <c r="A2032" t="s">
        <v>2478</v>
      </c>
      <c r="B2032" t="s">
        <v>2458</v>
      </c>
      <c r="C2032" t="s">
        <v>2459</v>
      </c>
      <c r="D2032" t="s">
        <v>2479</v>
      </c>
      <c r="E2032" t="s">
        <v>2461</v>
      </c>
      <c r="F2032" s="12" t="s">
        <v>2462</v>
      </c>
      <c r="G2032">
        <v>600</v>
      </c>
      <c r="H2032" t="s">
        <v>74</v>
      </c>
      <c r="I2032">
        <v>2021</v>
      </c>
      <c r="J2032" t="s">
        <v>2463</v>
      </c>
      <c r="K2032" t="s">
        <v>76</v>
      </c>
      <c r="L2032" t="s">
        <v>2464</v>
      </c>
      <c r="M2032" t="s">
        <v>1776</v>
      </c>
      <c r="N2032" t="s">
        <v>96</v>
      </c>
      <c r="O2032" s="16">
        <v>44200</v>
      </c>
      <c r="P2032" t="s">
        <v>81</v>
      </c>
      <c r="Q2032" s="6">
        <v>42704</v>
      </c>
      <c r="R2032">
        <v>2016</v>
      </c>
      <c r="S2032" s="13">
        <v>3076520000</v>
      </c>
      <c r="T2032" s="14">
        <v>175500000</v>
      </c>
      <c r="U2032" s="14">
        <v>43875000</v>
      </c>
      <c r="V2032" t="s">
        <v>2465</v>
      </c>
      <c r="AC2032" t="s">
        <v>2466</v>
      </c>
      <c r="AD2032" t="s">
        <v>2467</v>
      </c>
      <c r="AI2032" t="s">
        <v>114</v>
      </c>
      <c r="AJ2032" t="s">
        <v>87</v>
      </c>
      <c r="AK2032" t="s">
        <v>297</v>
      </c>
      <c r="AL2032" t="s">
        <v>2468</v>
      </c>
      <c r="AO2032" t="s">
        <v>2469</v>
      </c>
      <c r="AP2032" t="s">
        <v>624</v>
      </c>
      <c r="AQ2032">
        <v>24.911519999999999</v>
      </c>
      <c r="AR2032">
        <v>54.915489999999998</v>
      </c>
      <c r="AS2032" t="s">
        <v>91</v>
      </c>
    </row>
    <row r="2033" spans="1:45">
      <c r="A2033" t="s">
        <v>2478</v>
      </c>
      <c r="B2033" t="s">
        <v>2458</v>
      </c>
      <c r="C2033" t="s">
        <v>2459</v>
      </c>
      <c r="D2033" t="s">
        <v>2479</v>
      </c>
      <c r="E2033" t="s">
        <v>2461</v>
      </c>
      <c r="F2033" s="12" t="s">
        <v>2462</v>
      </c>
      <c r="G2033">
        <v>600</v>
      </c>
      <c r="H2033" t="s">
        <v>74</v>
      </c>
      <c r="I2033">
        <v>2021</v>
      </c>
      <c r="J2033" t="s">
        <v>2470</v>
      </c>
      <c r="K2033" t="s">
        <v>93</v>
      </c>
      <c r="L2033" t="s">
        <v>2464</v>
      </c>
      <c r="M2033" t="s">
        <v>94</v>
      </c>
      <c r="N2033" t="s">
        <v>79</v>
      </c>
      <c r="O2033" s="16">
        <v>44200</v>
      </c>
      <c r="P2033" t="s">
        <v>81</v>
      </c>
      <c r="Q2033" s="6">
        <v>42704</v>
      </c>
      <c r="R2033">
        <v>2016</v>
      </c>
      <c r="S2033" s="13">
        <v>3076520000</v>
      </c>
      <c r="T2033" s="14">
        <v>393240000</v>
      </c>
      <c r="U2033" s="14">
        <v>98310000</v>
      </c>
      <c r="V2033" t="s">
        <v>2465</v>
      </c>
      <c r="AC2033" t="s">
        <v>2466</v>
      </c>
      <c r="AD2033" t="s">
        <v>2467</v>
      </c>
      <c r="AI2033" t="s">
        <v>114</v>
      </c>
      <c r="AJ2033" t="s">
        <v>87</v>
      </c>
      <c r="AK2033" t="s">
        <v>297</v>
      </c>
      <c r="AL2033" t="s">
        <v>2468</v>
      </c>
      <c r="AO2033" t="s">
        <v>2469</v>
      </c>
      <c r="AP2033" t="s">
        <v>624</v>
      </c>
      <c r="AQ2033">
        <v>24.911519999999999</v>
      </c>
      <c r="AR2033">
        <v>54.915489999999998</v>
      </c>
      <c r="AS2033" t="s">
        <v>91</v>
      </c>
    </row>
    <row r="2034" spans="1:45">
      <c r="A2034" t="s">
        <v>2478</v>
      </c>
      <c r="B2034" t="s">
        <v>2458</v>
      </c>
      <c r="C2034" t="s">
        <v>2459</v>
      </c>
      <c r="D2034" t="s">
        <v>2479</v>
      </c>
      <c r="E2034" t="s">
        <v>2461</v>
      </c>
      <c r="F2034" s="12" t="s">
        <v>2462</v>
      </c>
      <c r="G2034">
        <v>600</v>
      </c>
      <c r="H2034" t="s">
        <v>74</v>
      </c>
      <c r="I2034">
        <v>2021</v>
      </c>
      <c r="J2034" t="s">
        <v>92</v>
      </c>
      <c r="K2034" t="s">
        <v>93</v>
      </c>
      <c r="L2034" t="s">
        <v>2464</v>
      </c>
      <c r="M2034" t="s">
        <v>94</v>
      </c>
      <c r="N2034" t="s">
        <v>79</v>
      </c>
      <c r="O2034" s="16">
        <v>44200</v>
      </c>
      <c r="P2034" t="s">
        <v>81</v>
      </c>
      <c r="Q2034" s="6">
        <v>42704</v>
      </c>
      <c r="R2034">
        <v>2016</v>
      </c>
      <c r="S2034" s="13">
        <v>3076520000</v>
      </c>
      <c r="T2034" s="14">
        <v>425260000</v>
      </c>
      <c r="U2034" s="14">
        <v>106315000</v>
      </c>
      <c r="V2034" t="s">
        <v>2465</v>
      </c>
      <c r="AC2034" t="s">
        <v>2466</v>
      </c>
      <c r="AD2034" t="s">
        <v>2467</v>
      </c>
      <c r="AI2034" t="s">
        <v>114</v>
      </c>
      <c r="AJ2034" t="s">
        <v>87</v>
      </c>
      <c r="AK2034" t="s">
        <v>297</v>
      </c>
      <c r="AL2034" t="s">
        <v>2468</v>
      </c>
      <c r="AO2034" t="s">
        <v>2469</v>
      </c>
      <c r="AP2034" t="s">
        <v>624</v>
      </c>
      <c r="AQ2034">
        <v>24.911519999999999</v>
      </c>
      <c r="AR2034">
        <v>54.915489999999998</v>
      </c>
      <c r="AS2034" t="s">
        <v>91</v>
      </c>
    </row>
    <row r="2035" spans="1:45">
      <c r="A2035" t="s">
        <v>2478</v>
      </c>
      <c r="B2035" t="s">
        <v>2458</v>
      </c>
      <c r="C2035" t="s">
        <v>2459</v>
      </c>
      <c r="D2035" t="s">
        <v>2479</v>
      </c>
      <c r="E2035" t="s">
        <v>2461</v>
      </c>
      <c r="F2035" s="12" t="s">
        <v>2462</v>
      </c>
      <c r="G2035">
        <v>600</v>
      </c>
      <c r="H2035" t="s">
        <v>74</v>
      </c>
      <c r="I2035">
        <v>2021</v>
      </c>
      <c r="J2035" t="s">
        <v>970</v>
      </c>
      <c r="K2035" t="s">
        <v>93</v>
      </c>
      <c r="L2035" t="s">
        <v>2464</v>
      </c>
      <c r="M2035" t="s">
        <v>94</v>
      </c>
      <c r="N2035" t="s">
        <v>79</v>
      </c>
      <c r="O2035" s="16">
        <v>44200</v>
      </c>
      <c r="P2035" t="s">
        <v>81</v>
      </c>
      <c r="Q2035" s="6">
        <v>42704</v>
      </c>
      <c r="R2035">
        <v>2016</v>
      </c>
      <c r="S2035" s="13">
        <v>3076520000</v>
      </c>
      <c r="T2035" s="14">
        <v>458130000</v>
      </c>
      <c r="U2035" s="14">
        <v>114532500</v>
      </c>
      <c r="V2035" t="s">
        <v>2465</v>
      </c>
      <c r="AC2035" t="s">
        <v>2466</v>
      </c>
      <c r="AD2035" t="s">
        <v>2467</v>
      </c>
      <c r="AI2035" t="s">
        <v>114</v>
      </c>
      <c r="AJ2035" t="s">
        <v>87</v>
      </c>
      <c r="AK2035" t="s">
        <v>297</v>
      </c>
      <c r="AL2035" t="s">
        <v>2468</v>
      </c>
      <c r="AO2035" t="s">
        <v>2469</v>
      </c>
      <c r="AP2035" t="s">
        <v>624</v>
      </c>
      <c r="AQ2035">
        <v>24.911519999999999</v>
      </c>
      <c r="AR2035">
        <v>54.915489999999998</v>
      </c>
      <c r="AS2035" t="s">
        <v>91</v>
      </c>
    </row>
    <row r="2036" spans="1:45">
      <c r="A2036" t="s">
        <v>2478</v>
      </c>
      <c r="B2036" t="s">
        <v>2458</v>
      </c>
      <c r="C2036" t="s">
        <v>2459</v>
      </c>
      <c r="D2036" t="s">
        <v>2479</v>
      </c>
      <c r="E2036" t="s">
        <v>2461</v>
      </c>
      <c r="F2036" s="12" t="s">
        <v>2462</v>
      </c>
      <c r="G2036">
        <v>600</v>
      </c>
      <c r="H2036" t="s">
        <v>74</v>
      </c>
      <c r="I2036">
        <v>2021</v>
      </c>
      <c r="J2036" t="s">
        <v>2471</v>
      </c>
      <c r="K2036" t="s">
        <v>76</v>
      </c>
      <c r="L2036" t="s">
        <v>2464</v>
      </c>
      <c r="M2036" t="s">
        <v>2459</v>
      </c>
      <c r="N2036" t="s">
        <v>79</v>
      </c>
      <c r="O2036" s="16">
        <v>44200</v>
      </c>
      <c r="P2036" t="s">
        <v>81</v>
      </c>
      <c r="Q2036" s="6">
        <v>42704</v>
      </c>
      <c r="R2036">
        <v>2016</v>
      </c>
      <c r="S2036" s="13">
        <v>3076520000</v>
      </c>
      <c r="T2036" s="14">
        <v>59000000</v>
      </c>
      <c r="U2036" s="14">
        <v>14750000</v>
      </c>
      <c r="V2036" t="s">
        <v>2465</v>
      </c>
      <c r="AC2036" t="s">
        <v>2466</v>
      </c>
      <c r="AD2036" t="s">
        <v>2467</v>
      </c>
      <c r="AI2036" t="s">
        <v>114</v>
      </c>
      <c r="AJ2036" t="s">
        <v>87</v>
      </c>
      <c r="AK2036" t="s">
        <v>297</v>
      </c>
      <c r="AL2036" t="s">
        <v>2468</v>
      </c>
      <c r="AO2036" t="s">
        <v>2469</v>
      </c>
      <c r="AP2036" t="s">
        <v>624</v>
      </c>
      <c r="AQ2036">
        <v>24.911519999999999</v>
      </c>
      <c r="AR2036">
        <v>54.915489999999998</v>
      </c>
      <c r="AS2036" t="s">
        <v>91</v>
      </c>
    </row>
    <row r="2037" spans="1:45">
      <c r="A2037" t="s">
        <v>2478</v>
      </c>
      <c r="B2037" t="s">
        <v>2458</v>
      </c>
      <c r="C2037" t="s">
        <v>2459</v>
      </c>
      <c r="D2037" t="s">
        <v>2479</v>
      </c>
      <c r="E2037" t="s">
        <v>2461</v>
      </c>
      <c r="F2037" s="12" t="s">
        <v>2462</v>
      </c>
      <c r="G2037">
        <v>600</v>
      </c>
      <c r="H2037" t="s">
        <v>74</v>
      </c>
      <c r="I2037">
        <v>2021</v>
      </c>
      <c r="J2037" t="s">
        <v>2472</v>
      </c>
      <c r="K2037" t="s">
        <v>93</v>
      </c>
      <c r="L2037" t="s">
        <v>2464</v>
      </c>
      <c r="M2037" t="s">
        <v>2459</v>
      </c>
      <c r="N2037" t="s">
        <v>96</v>
      </c>
      <c r="O2037" s="16">
        <v>44200</v>
      </c>
      <c r="P2037" t="s">
        <v>81</v>
      </c>
      <c r="Q2037" s="6">
        <v>42704</v>
      </c>
      <c r="R2037">
        <v>2016</v>
      </c>
      <c r="S2037" s="13">
        <v>3076520000</v>
      </c>
      <c r="T2037" s="14">
        <v>331500000</v>
      </c>
      <c r="U2037" s="14">
        <v>82875000</v>
      </c>
      <c r="V2037" t="s">
        <v>2465</v>
      </c>
      <c r="AC2037" t="s">
        <v>2466</v>
      </c>
      <c r="AD2037" t="s">
        <v>2467</v>
      </c>
      <c r="AI2037" t="s">
        <v>114</v>
      </c>
      <c r="AJ2037" t="s">
        <v>87</v>
      </c>
      <c r="AK2037" t="s">
        <v>297</v>
      </c>
      <c r="AL2037" t="s">
        <v>2468</v>
      </c>
      <c r="AO2037" t="s">
        <v>2469</v>
      </c>
      <c r="AP2037" t="s">
        <v>624</v>
      </c>
      <c r="AQ2037">
        <v>24.911519999999999</v>
      </c>
      <c r="AR2037">
        <v>54.915489999999998</v>
      </c>
      <c r="AS2037" t="s">
        <v>91</v>
      </c>
    </row>
    <row r="2038" spans="1:45">
      <c r="A2038" t="s">
        <v>2478</v>
      </c>
      <c r="B2038" t="s">
        <v>2458</v>
      </c>
      <c r="C2038" t="s">
        <v>2459</v>
      </c>
      <c r="D2038" t="s">
        <v>2479</v>
      </c>
      <c r="E2038" t="s">
        <v>2461</v>
      </c>
      <c r="F2038" s="12" t="s">
        <v>2462</v>
      </c>
      <c r="G2038">
        <v>600</v>
      </c>
      <c r="H2038" t="s">
        <v>74</v>
      </c>
      <c r="I2038">
        <v>2021</v>
      </c>
      <c r="J2038" t="s">
        <v>2473</v>
      </c>
      <c r="K2038" t="s">
        <v>93</v>
      </c>
      <c r="L2038" t="s">
        <v>2464</v>
      </c>
      <c r="M2038" t="s">
        <v>2459</v>
      </c>
      <c r="N2038" t="s">
        <v>79</v>
      </c>
      <c r="O2038" s="16">
        <v>44200</v>
      </c>
      <c r="P2038" t="s">
        <v>81</v>
      </c>
      <c r="Q2038" s="6">
        <v>42704</v>
      </c>
      <c r="R2038">
        <v>2016</v>
      </c>
      <c r="S2038" s="13">
        <v>3076520000</v>
      </c>
      <c r="T2038" s="14">
        <v>59000000</v>
      </c>
      <c r="U2038" s="14">
        <v>14750000</v>
      </c>
      <c r="V2038" t="s">
        <v>2465</v>
      </c>
      <c r="AC2038" t="s">
        <v>2466</v>
      </c>
      <c r="AD2038" t="s">
        <v>2467</v>
      </c>
      <c r="AI2038" t="s">
        <v>114</v>
      </c>
      <c r="AJ2038" t="s">
        <v>87</v>
      </c>
      <c r="AK2038" t="s">
        <v>297</v>
      </c>
      <c r="AL2038" t="s">
        <v>2468</v>
      </c>
      <c r="AO2038" t="s">
        <v>2469</v>
      </c>
      <c r="AP2038" t="s">
        <v>624</v>
      </c>
      <c r="AQ2038">
        <v>24.911519999999999</v>
      </c>
      <c r="AR2038">
        <v>54.915489999999998</v>
      </c>
      <c r="AS2038" t="s">
        <v>91</v>
      </c>
    </row>
    <row r="2039" spans="1:45">
      <c r="A2039" t="s">
        <v>2478</v>
      </c>
      <c r="B2039" t="s">
        <v>2458</v>
      </c>
      <c r="C2039" t="s">
        <v>2459</v>
      </c>
      <c r="D2039" t="s">
        <v>2479</v>
      </c>
      <c r="E2039" t="s">
        <v>2461</v>
      </c>
      <c r="F2039" s="12" t="s">
        <v>2462</v>
      </c>
      <c r="G2039">
        <v>600</v>
      </c>
      <c r="H2039" t="s">
        <v>74</v>
      </c>
      <c r="I2039">
        <v>2021</v>
      </c>
      <c r="J2039" t="s">
        <v>2474</v>
      </c>
      <c r="K2039" t="s">
        <v>76</v>
      </c>
      <c r="L2039" t="s">
        <v>2464</v>
      </c>
      <c r="M2039" t="s">
        <v>2459</v>
      </c>
      <c r="N2039" t="s">
        <v>79</v>
      </c>
      <c r="O2039" s="16">
        <v>44200</v>
      </c>
      <c r="P2039" t="s">
        <v>81</v>
      </c>
      <c r="Q2039" s="6">
        <v>42704</v>
      </c>
      <c r="R2039">
        <v>2016</v>
      </c>
      <c r="S2039" s="13">
        <v>3076520000</v>
      </c>
      <c r="T2039" s="14">
        <v>156580000</v>
      </c>
      <c r="U2039" s="14">
        <v>39145000</v>
      </c>
      <c r="V2039" t="s">
        <v>2465</v>
      </c>
      <c r="AC2039" t="s">
        <v>2466</v>
      </c>
      <c r="AD2039" t="s">
        <v>2467</v>
      </c>
      <c r="AI2039" t="s">
        <v>114</v>
      </c>
      <c r="AJ2039" t="s">
        <v>87</v>
      </c>
      <c r="AK2039" t="s">
        <v>297</v>
      </c>
      <c r="AL2039" t="s">
        <v>2468</v>
      </c>
      <c r="AO2039" t="s">
        <v>2469</v>
      </c>
      <c r="AP2039" t="s">
        <v>624</v>
      </c>
      <c r="AQ2039">
        <v>24.911519999999999</v>
      </c>
      <c r="AR2039">
        <v>54.915489999999998</v>
      </c>
      <c r="AS2039" t="s">
        <v>91</v>
      </c>
    </row>
    <row r="2040" spans="1:45">
      <c r="A2040" t="s">
        <v>2478</v>
      </c>
      <c r="B2040" t="s">
        <v>2458</v>
      </c>
      <c r="C2040" t="s">
        <v>2459</v>
      </c>
      <c r="D2040" t="s">
        <v>2479</v>
      </c>
      <c r="E2040" t="s">
        <v>2461</v>
      </c>
      <c r="F2040" s="12" t="s">
        <v>2462</v>
      </c>
      <c r="G2040">
        <v>600</v>
      </c>
      <c r="H2040" t="s">
        <v>74</v>
      </c>
      <c r="I2040">
        <v>2021</v>
      </c>
      <c r="J2040" t="s">
        <v>2465</v>
      </c>
      <c r="K2040" t="s">
        <v>93</v>
      </c>
      <c r="L2040" t="s">
        <v>2464</v>
      </c>
      <c r="M2040" t="s">
        <v>94</v>
      </c>
      <c r="N2040" t="s">
        <v>96</v>
      </c>
      <c r="O2040" s="16">
        <v>44200</v>
      </c>
      <c r="P2040" t="s">
        <v>81</v>
      </c>
      <c r="Q2040" s="6">
        <v>42704</v>
      </c>
      <c r="R2040">
        <v>2016</v>
      </c>
      <c r="S2040" s="13">
        <v>3076520000</v>
      </c>
      <c r="T2040" s="14">
        <v>94900000</v>
      </c>
      <c r="U2040" s="14">
        <v>23725000</v>
      </c>
      <c r="V2040" t="s">
        <v>2465</v>
      </c>
      <c r="AC2040" t="s">
        <v>2466</v>
      </c>
      <c r="AD2040" t="s">
        <v>2467</v>
      </c>
      <c r="AI2040" t="s">
        <v>114</v>
      </c>
      <c r="AJ2040" t="s">
        <v>87</v>
      </c>
      <c r="AK2040" t="s">
        <v>297</v>
      </c>
      <c r="AL2040" t="s">
        <v>2468</v>
      </c>
      <c r="AO2040" t="s">
        <v>2469</v>
      </c>
      <c r="AP2040" t="s">
        <v>624</v>
      </c>
      <c r="AQ2040">
        <v>24.911519999999999</v>
      </c>
      <c r="AR2040">
        <v>54.915489999999998</v>
      </c>
      <c r="AS2040" t="s">
        <v>91</v>
      </c>
    </row>
    <row r="2041" spans="1:45">
      <c r="A2041" t="s">
        <v>2478</v>
      </c>
      <c r="B2041" t="s">
        <v>2458</v>
      </c>
      <c r="C2041" t="s">
        <v>2459</v>
      </c>
      <c r="D2041" t="s">
        <v>2479</v>
      </c>
      <c r="E2041" t="s">
        <v>2461</v>
      </c>
      <c r="F2041" s="12" t="s">
        <v>2462</v>
      </c>
      <c r="G2041">
        <v>600</v>
      </c>
      <c r="H2041" t="s">
        <v>74</v>
      </c>
      <c r="I2041">
        <v>2021</v>
      </c>
      <c r="J2041" t="s">
        <v>982</v>
      </c>
      <c r="K2041" t="s">
        <v>93</v>
      </c>
      <c r="L2041" t="s">
        <v>2464</v>
      </c>
      <c r="M2041" t="s">
        <v>94</v>
      </c>
      <c r="N2041" t="s">
        <v>79</v>
      </c>
      <c r="O2041" s="16">
        <v>44200</v>
      </c>
      <c r="P2041" t="s">
        <v>81</v>
      </c>
      <c r="Q2041" s="6">
        <v>42704</v>
      </c>
      <c r="R2041">
        <v>2016</v>
      </c>
      <c r="S2041" s="13">
        <v>3076520000</v>
      </c>
      <c r="T2041" s="14">
        <v>425260000</v>
      </c>
      <c r="U2041" s="14">
        <v>106315000</v>
      </c>
      <c r="V2041" t="s">
        <v>2465</v>
      </c>
      <c r="AC2041" t="s">
        <v>2466</v>
      </c>
      <c r="AD2041" t="s">
        <v>2467</v>
      </c>
      <c r="AI2041" t="s">
        <v>114</v>
      </c>
      <c r="AJ2041" t="s">
        <v>87</v>
      </c>
      <c r="AK2041" t="s">
        <v>297</v>
      </c>
      <c r="AL2041" t="s">
        <v>2468</v>
      </c>
      <c r="AO2041" t="s">
        <v>2469</v>
      </c>
      <c r="AP2041" t="s">
        <v>624</v>
      </c>
      <c r="AQ2041">
        <v>24.911519999999999</v>
      </c>
      <c r="AR2041">
        <v>54.915489999999998</v>
      </c>
      <c r="AS2041" t="s">
        <v>91</v>
      </c>
    </row>
    <row r="2042" spans="1:45">
      <c r="A2042" t="s">
        <v>2478</v>
      </c>
      <c r="B2042" t="s">
        <v>2458</v>
      </c>
      <c r="C2042" t="s">
        <v>2459</v>
      </c>
      <c r="D2042" t="s">
        <v>2479</v>
      </c>
      <c r="E2042" t="s">
        <v>2461</v>
      </c>
      <c r="F2042" s="12" t="s">
        <v>2462</v>
      </c>
      <c r="G2042">
        <v>600</v>
      </c>
      <c r="H2042" t="s">
        <v>74</v>
      </c>
      <c r="I2042">
        <v>2021</v>
      </c>
      <c r="J2042" t="s">
        <v>2475</v>
      </c>
      <c r="K2042" t="s">
        <v>93</v>
      </c>
      <c r="L2042" t="s">
        <v>2464</v>
      </c>
      <c r="M2042" t="s">
        <v>1776</v>
      </c>
      <c r="N2042" t="s">
        <v>79</v>
      </c>
      <c r="O2042" s="16">
        <v>44200</v>
      </c>
      <c r="P2042" t="s">
        <v>81</v>
      </c>
      <c r="Q2042" s="6">
        <v>42704</v>
      </c>
      <c r="R2042">
        <v>2016</v>
      </c>
      <c r="S2042" s="13">
        <v>3076520000</v>
      </c>
      <c r="T2042" s="14">
        <v>75000000</v>
      </c>
      <c r="U2042" s="14">
        <v>18750000</v>
      </c>
      <c r="V2042" t="s">
        <v>2465</v>
      </c>
      <c r="AC2042" t="s">
        <v>2466</v>
      </c>
      <c r="AD2042" t="s">
        <v>2467</v>
      </c>
      <c r="AI2042" t="s">
        <v>114</v>
      </c>
      <c r="AJ2042" t="s">
        <v>87</v>
      </c>
      <c r="AK2042" t="s">
        <v>297</v>
      </c>
      <c r="AL2042" t="s">
        <v>2468</v>
      </c>
      <c r="AO2042" t="s">
        <v>2469</v>
      </c>
      <c r="AP2042" t="s">
        <v>624</v>
      </c>
      <c r="AQ2042">
        <v>24.911519999999999</v>
      </c>
      <c r="AR2042">
        <v>54.915489999999998</v>
      </c>
      <c r="AS2042" t="s">
        <v>91</v>
      </c>
    </row>
    <row r="2043" spans="1:45">
      <c r="A2043" t="s">
        <v>2478</v>
      </c>
      <c r="B2043" t="s">
        <v>2458</v>
      </c>
      <c r="C2043" t="s">
        <v>2459</v>
      </c>
      <c r="D2043" t="s">
        <v>2479</v>
      </c>
      <c r="E2043" t="s">
        <v>2461</v>
      </c>
      <c r="F2043" s="12" t="s">
        <v>2462</v>
      </c>
      <c r="G2043">
        <v>600</v>
      </c>
      <c r="H2043" t="s">
        <v>74</v>
      </c>
      <c r="I2043">
        <v>2021</v>
      </c>
      <c r="J2043" t="s">
        <v>2476</v>
      </c>
      <c r="K2043" t="s">
        <v>126</v>
      </c>
      <c r="L2043" t="s">
        <v>2464</v>
      </c>
      <c r="M2043" t="s">
        <v>94</v>
      </c>
      <c r="N2043" t="s">
        <v>96</v>
      </c>
      <c r="O2043" s="16">
        <v>44200</v>
      </c>
      <c r="P2043" t="s">
        <v>81</v>
      </c>
      <c r="Q2043" s="6">
        <v>42704</v>
      </c>
      <c r="R2043">
        <v>2016</v>
      </c>
      <c r="S2043" s="13">
        <v>3076520000</v>
      </c>
      <c r="T2043" s="14">
        <v>45500000</v>
      </c>
      <c r="U2043" s="14">
        <v>11375000</v>
      </c>
      <c r="V2043" t="s">
        <v>2465</v>
      </c>
      <c r="AC2043" t="s">
        <v>2466</v>
      </c>
      <c r="AD2043" t="s">
        <v>2467</v>
      </c>
      <c r="AI2043" t="s">
        <v>114</v>
      </c>
      <c r="AJ2043" t="s">
        <v>87</v>
      </c>
      <c r="AK2043" t="s">
        <v>297</v>
      </c>
      <c r="AL2043" t="s">
        <v>2468</v>
      </c>
      <c r="AO2043" t="s">
        <v>2469</v>
      </c>
      <c r="AP2043" t="s">
        <v>624</v>
      </c>
      <c r="AQ2043">
        <v>24.911519999999999</v>
      </c>
      <c r="AR2043">
        <v>54.915489999999998</v>
      </c>
      <c r="AS2043" t="s">
        <v>91</v>
      </c>
    </row>
    <row r="2044" spans="1:45">
      <c r="A2044" t="s">
        <v>2478</v>
      </c>
      <c r="B2044" t="s">
        <v>2458</v>
      </c>
      <c r="C2044" t="s">
        <v>2459</v>
      </c>
      <c r="D2044" t="s">
        <v>2479</v>
      </c>
      <c r="E2044" t="s">
        <v>2461</v>
      </c>
      <c r="F2044" s="12" t="s">
        <v>2462</v>
      </c>
      <c r="G2044">
        <v>600</v>
      </c>
      <c r="H2044" t="s">
        <v>74</v>
      </c>
      <c r="I2044">
        <v>2021</v>
      </c>
      <c r="J2044" t="s">
        <v>2476</v>
      </c>
      <c r="K2044" t="s">
        <v>126</v>
      </c>
      <c r="L2044" t="s">
        <v>2464</v>
      </c>
      <c r="M2044" t="s">
        <v>94</v>
      </c>
      <c r="N2044" t="s">
        <v>79</v>
      </c>
      <c r="O2044" s="16">
        <v>44200</v>
      </c>
      <c r="P2044" t="s">
        <v>81</v>
      </c>
      <c r="Q2044" s="6">
        <v>42704</v>
      </c>
      <c r="R2044">
        <v>2016</v>
      </c>
      <c r="S2044" s="13">
        <v>3076520000</v>
      </c>
      <c r="T2044" s="14">
        <v>127800000</v>
      </c>
      <c r="U2044" s="14">
        <v>31950000</v>
      </c>
      <c r="V2044" t="s">
        <v>2465</v>
      </c>
      <c r="AC2044" t="s">
        <v>2466</v>
      </c>
      <c r="AD2044" t="s">
        <v>2467</v>
      </c>
      <c r="AI2044" t="s">
        <v>114</v>
      </c>
      <c r="AJ2044" t="s">
        <v>87</v>
      </c>
      <c r="AK2044" t="s">
        <v>297</v>
      </c>
      <c r="AL2044" t="s">
        <v>2468</v>
      </c>
      <c r="AO2044" t="s">
        <v>2469</v>
      </c>
      <c r="AP2044" t="s">
        <v>624</v>
      </c>
      <c r="AQ2044">
        <v>24.911519999999999</v>
      </c>
      <c r="AR2044">
        <v>54.915489999999998</v>
      </c>
      <c r="AS2044" t="s">
        <v>91</v>
      </c>
    </row>
    <row r="2045" spans="1:45">
      <c r="A2045" t="s">
        <v>2478</v>
      </c>
      <c r="B2045" t="s">
        <v>2458</v>
      </c>
      <c r="C2045" t="s">
        <v>2459</v>
      </c>
      <c r="D2045" t="s">
        <v>2479</v>
      </c>
      <c r="E2045" t="s">
        <v>2461</v>
      </c>
      <c r="F2045" s="12" t="s">
        <v>2462</v>
      </c>
      <c r="G2045">
        <v>600</v>
      </c>
      <c r="H2045" t="s">
        <v>74</v>
      </c>
      <c r="I2045">
        <v>2021</v>
      </c>
      <c r="J2045" t="s">
        <v>609</v>
      </c>
      <c r="K2045" t="s">
        <v>76</v>
      </c>
      <c r="L2045" t="s">
        <v>2464</v>
      </c>
      <c r="M2045" t="s">
        <v>165</v>
      </c>
      <c r="N2045" t="s">
        <v>79</v>
      </c>
      <c r="O2045" s="16">
        <v>44200</v>
      </c>
      <c r="P2045" t="s">
        <v>81</v>
      </c>
      <c r="Q2045" s="6">
        <v>42704</v>
      </c>
      <c r="R2045">
        <v>2016</v>
      </c>
      <c r="S2045" s="13">
        <v>3076520000</v>
      </c>
      <c r="T2045" s="14">
        <v>89840000</v>
      </c>
      <c r="U2045" s="14">
        <v>22460000</v>
      </c>
      <c r="V2045" t="s">
        <v>2465</v>
      </c>
      <c r="AC2045" t="s">
        <v>2466</v>
      </c>
      <c r="AD2045" t="s">
        <v>2467</v>
      </c>
      <c r="AI2045" t="s">
        <v>114</v>
      </c>
      <c r="AJ2045" t="s">
        <v>87</v>
      </c>
      <c r="AK2045" t="s">
        <v>297</v>
      </c>
      <c r="AL2045" t="s">
        <v>2468</v>
      </c>
      <c r="AO2045" t="s">
        <v>2469</v>
      </c>
      <c r="AP2045" t="s">
        <v>624</v>
      </c>
      <c r="AQ2045">
        <v>24.911519999999999</v>
      </c>
      <c r="AR2045">
        <v>54.915489999999998</v>
      </c>
      <c r="AS2045" t="s">
        <v>91</v>
      </c>
    </row>
    <row r="2046" spans="1:45">
      <c r="A2046" t="s">
        <v>2478</v>
      </c>
      <c r="B2046" t="s">
        <v>2458</v>
      </c>
      <c r="C2046" t="s">
        <v>2459</v>
      </c>
      <c r="D2046" t="s">
        <v>2479</v>
      </c>
      <c r="E2046" t="s">
        <v>2461</v>
      </c>
      <c r="F2046" s="12" t="s">
        <v>2462</v>
      </c>
      <c r="G2046">
        <v>600</v>
      </c>
      <c r="H2046" t="s">
        <v>74</v>
      </c>
      <c r="I2046">
        <v>2021</v>
      </c>
      <c r="J2046" t="s">
        <v>2477</v>
      </c>
      <c r="K2046" t="s">
        <v>76</v>
      </c>
      <c r="L2046" t="s">
        <v>2464</v>
      </c>
      <c r="M2046" t="s">
        <v>2459</v>
      </c>
      <c r="N2046" t="s">
        <v>79</v>
      </c>
      <c r="O2046" s="16">
        <v>44200</v>
      </c>
      <c r="P2046" t="s">
        <v>81</v>
      </c>
      <c r="Q2046" s="6">
        <v>42704</v>
      </c>
      <c r="R2046">
        <v>2016</v>
      </c>
      <c r="S2046" s="13">
        <v>3076520000</v>
      </c>
      <c r="T2046" s="14">
        <v>150000000</v>
      </c>
      <c r="U2046" s="14">
        <v>37500000</v>
      </c>
      <c r="V2046" t="s">
        <v>2465</v>
      </c>
      <c r="AC2046" t="s">
        <v>2466</v>
      </c>
      <c r="AD2046" t="s">
        <v>2467</v>
      </c>
      <c r="AI2046" t="s">
        <v>114</v>
      </c>
      <c r="AJ2046" t="s">
        <v>87</v>
      </c>
      <c r="AK2046" t="s">
        <v>297</v>
      </c>
      <c r="AL2046" t="s">
        <v>2468</v>
      </c>
      <c r="AO2046" t="s">
        <v>2469</v>
      </c>
      <c r="AP2046" t="s">
        <v>624</v>
      </c>
      <c r="AQ2046">
        <v>24.911519999999999</v>
      </c>
      <c r="AR2046">
        <v>54.915489999999998</v>
      </c>
      <c r="AS2046" t="s">
        <v>91</v>
      </c>
    </row>
    <row r="2047" spans="1:45">
      <c r="A2047" t="s">
        <v>2480</v>
      </c>
      <c r="B2047" t="s">
        <v>2458</v>
      </c>
      <c r="C2047" t="s">
        <v>2459</v>
      </c>
      <c r="D2047" t="s">
        <v>2481</v>
      </c>
      <c r="E2047" t="s">
        <v>2461</v>
      </c>
      <c r="F2047" s="12" t="s">
        <v>2462</v>
      </c>
      <c r="G2047">
        <v>600</v>
      </c>
      <c r="H2047" t="s">
        <v>374</v>
      </c>
      <c r="I2047">
        <v>2022</v>
      </c>
      <c r="J2047" t="s">
        <v>2463</v>
      </c>
      <c r="K2047" t="s">
        <v>76</v>
      </c>
      <c r="L2047" t="s">
        <v>2464</v>
      </c>
      <c r="M2047" t="s">
        <v>1776</v>
      </c>
      <c r="N2047" t="s">
        <v>96</v>
      </c>
      <c r="O2047" s="16">
        <v>44200</v>
      </c>
      <c r="P2047" t="s">
        <v>81</v>
      </c>
      <c r="Q2047" s="6">
        <v>42704</v>
      </c>
      <c r="R2047">
        <v>2016</v>
      </c>
      <c r="S2047" s="13">
        <v>3076520000</v>
      </c>
      <c r="T2047" s="14">
        <v>175500000</v>
      </c>
      <c r="U2047" s="14">
        <v>43875000</v>
      </c>
      <c r="V2047" t="s">
        <v>2465</v>
      </c>
      <c r="AC2047" t="s">
        <v>2466</v>
      </c>
      <c r="AD2047" t="s">
        <v>2467</v>
      </c>
      <c r="AI2047" t="s">
        <v>114</v>
      </c>
      <c r="AJ2047" t="s">
        <v>87</v>
      </c>
      <c r="AK2047" t="s">
        <v>297</v>
      </c>
      <c r="AL2047" t="s">
        <v>2468</v>
      </c>
      <c r="AO2047" t="s">
        <v>2469</v>
      </c>
      <c r="AP2047" t="s">
        <v>624</v>
      </c>
      <c r="AQ2047">
        <v>24.911519999999999</v>
      </c>
      <c r="AR2047">
        <v>54.915489999999998</v>
      </c>
      <c r="AS2047" t="s">
        <v>91</v>
      </c>
    </row>
    <row r="2048" spans="1:45">
      <c r="A2048" t="s">
        <v>2480</v>
      </c>
      <c r="B2048" t="s">
        <v>2458</v>
      </c>
      <c r="C2048" t="s">
        <v>2459</v>
      </c>
      <c r="D2048" t="s">
        <v>2481</v>
      </c>
      <c r="E2048" t="s">
        <v>2461</v>
      </c>
      <c r="F2048" s="12" t="s">
        <v>2462</v>
      </c>
      <c r="G2048">
        <v>600</v>
      </c>
      <c r="H2048" t="s">
        <v>374</v>
      </c>
      <c r="I2048">
        <v>2022</v>
      </c>
      <c r="J2048" t="s">
        <v>2470</v>
      </c>
      <c r="K2048" t="s">
        <v>93</v>
      </c>
      <c r="L2048" t="s">
        <v>2464</v>
      </c>
      <c r="M2048" t="s">
        <v>94</v>
      </c>
      <c r="N2048" t="s">
        <v>79</v>
      </c>
      <c r="O2048" s="16">
        <v>44200</v>
      </c>
      <c r="P2048" t="s">
        <v>81</v>
      </c>
      <c r="Q2048" s="6">
        <v>42704</v>
      </c>
      <c r="R2048">
        <v>2016</v>
      </c>
      <c r="S2048" s="13">
        <v>3076520000</v>
      </c>
      <c r="T2048" s="14">
        <v>393240000</v>
      </c>
      <c r="U2048" s="14">
        <v>98310000</v>
      </c>
      <c r="V2048" t="s">
        <v>2465</v>
      </c>
      <c r="AC2048" t="s">
        <v>2466</v>
      </c>
      <c r="AD2048" t="s">
        <v>2467</v>
      </c>
      <c r="AI2048" t="s">
        <v>114</v>
      </c>
      <c r="AJ2048" t="s">
        <v>87</v>
      </c>
      <c r="AK2048" t="s">
        <v>297</v>
      </c>
      <c r="AL2048" t="s">
        <v>2468</v>
      </c>
      <c r="AO2048" t="s">
        <v>2469</v>
      </c>
      <c r="AP2048" t="s">
        <v>624</v>
      </c>
      <c r="AQ2048">
        <v>24.911519999999999</v>
      </c>
      <c r="AR2048">
        <v>54.915489999999998</v>
      </c>
      <c r="AS2048" t="s">
        <v>91</v>
      </c>
    </row>
    <row r="2049" spans="1:45">
      <c r="A2049" t="s">
        <v>2480</v>
      </c>
      <c r="B2049" t="s">
        <v>2458</v>
      </c>
      <c r="C2049" t="s">
        <v>2459</v>
      </c>
      <c r="D2049" t="s">
        <v>2481</v>
      </c>
      <c r="E2049" t="s">
        <v>2461</v>
      </c>
      <c r="F2049" s="12" t="s">
        <v>2462</v>
      </c>
      <c r="G2049">
        <v>600</v>
      </c>
      <c r="H2049" t="s">
        <v>374</v>
      </c>
      <c r="I2049">
        <v>2022</v>
      </c>
      <c r="J2049" t="s">
        <v>92</v>
      </c>
      <c r="K2049" t="s">
        <v>93</v>
      </c>
      <c r="L2049" t="s">
        <v>2464</v>
      </c>
      <c r="M2049" t="s">
        <v>94</v>
      </c>
      <c r="N2049" t="s">
        <v>79</v>
      </c>
      <c r="O2049" s="16">
        <v>44200</v>
      </c>
      <c r="P2049" t="s">
        <v>81</v>
      </c>
      <c r="Q2049" s="6">
        <v>42704</v>
      </c>
      <c r="R2049">
        <v>2016</v>
      </c>
      <c r="S2049" s="13">
        <v>3076520000</v>
      </c>
      <c r="T2049" s="14">
        <v>425260000</v>
      </c>
      <c r="U2049" s="14">
        <v>106315000</v>
      </c>
      <c r="V2049" t="s">
        <v>2465</v>
      </c>
      <c r="AC2049" t="s">
        <v>2466</v>
      </c>
      <c r="AD2049" t="s">
        <v>2467</v>
      </c>
      <c r="AI2049" t="s">
        <v>114</v>
      </c>
      <c r="AJ2049" t="s">
        <v>87</v>
      </c>
      <c r="AK2049" t="s">
        <v>297</v>
      </c>
      <c r="AL2049" t="s">
        <v>2468</v>
      </c>
      <c r="AO2049" t="s">
        <v>2469</v>
      </c>
      <c r="AP2049" t="s">
        <v>624</v>
      </c>
      <c r="AQ2049">
        <v>24.911519999999999</v>
      </c>
      <c r="AR2049">
        <v>54.915489999999998</v>
      </c>
      <c r="AS2049" t="s">
        <v>91</v>
      </c>
    </row>
    <row r="2050" spans="1:45">
      <c r="A2050" t="s">
        <v>2480</v>
      </c>
      <c r="B2050" t="s">
        <v>2458</v>
      </c>
      <c r="C2050" t="s">
        <v>2459</v>
      </c>
      <c r="D2050" t="s">
        <v>2481</v>
      </c>
      <c r="E2050" t="s">
        <v>2461</v>
      </c>
      <c r="F2050" s="12" t="s">
        <v>2462</v>
      </c>
      <c r="G2050">
        <v>600</v>
      </c>
      <c r="H2050" t="s">
        <v>374</v>
      </c>
      <c r="I2050">
        <v>2022</v>
      </c>
      <c r="J2050" t="s">
        <v>970</v>
      </c>
      <c r="K2050" t="s">
        <v>93</v>
      </c>
      <c r="L2050" t="s">
        <v>2464</v>
      </c>
      <c r="M2050" t="s">
        <v>94</v>
      </c>
      <c r="N2050" t="s">
        <v>79</v>
      </c>
      <c r="O2050" s="16">
        <v>44200</v>
      </c>
      <c r="P2050" t="s">
        <v>81</v>
      </c>
      <c r="Q2050" s="6">
        <v>42704</v>
      </c>
      <c r="R2050">
        <v>2016</v>
      </c>
      <c r="S2050" s="13">
        <v>3076520000</v>
      </c>
      <c r="T2050" s="14">
        <v>458130000</v>
      </c>
      <c r="U2050" s="14">
        <v>114532500</v>
      </c>
      <c r="V2050" t="s">
        <v>2465</v>
      </c>
      <c r="AC2050" t="s">
        <v>2466</v>
      </c>
      <c r="AD2050" t="s">
        <v>2467</v>
      </c>
      <c r="AI2050" t="s">
        <v>114</v>
      </c>
      <c r="AJ2050" t="s">
        <v>87</v>
      </c>
      <c r="AK2050" t="s">
        <v>297</v>
      </c>
      <c r="AL2050" t="s">
        <v>2468</v>
      </c>
      <c r="AO2050" t="s">
        <v>2469</v>
      </c>
      <c r="AP2050" t="s">
        <v>624</v>
      </c>
      <c r="AQ2050">
        <v>24.911519999999999</v>
      </c>
      <c r="AR2050">
        <v>54.915489999999998</v>
      </c>
      <c r="AS2050" t="s">
        <v>91</v>
      </c>
    </row>
    <row r="2051" spans="1:45">
      <c r="A2051" t="s">
        <v>2480</v>
      </c>
      <c r="B2051" t="s">
        <v>2458</v>
      </c>
      <c r="C2051" t="s">
        <v>2459</v>
      </c>
      <c r="D2051" t="s">
        <v>2481</v>
      </c>
      <c r="E2051" t="s">
        <v>2461</v>
      </c>
      <c r="F2051" s="12" t="s">
        <v>2462</v>
      </c>
      <c r="G2051">
        <v>600</v>
      </c>
      <c r="H2051" t="s">
        <v>374</v>
      </c>
      <c r="I2051">
        <v>2022</v>
      </c>
      <c r="J2051" t="s">
        <v>2471</v>
      </c>
      <c r="K2051" t="s">
        <v>76</v>
      </c>
      <c r="L2051" t="s">
        <v>2464</v>
      </c>
      <c r="M2051" t="s">
        <v>2459</v>
      </c>
      <c r="N2051" t="s">
        <v>79</v>
      </c>
      <c r="O2051" s="16">
        <v>44200</v>
      </c>
      <c r="P2051" t="s">
        <v>81</v>
      </c>
      <c r="Q2051" s="6">
        <v>42704</v>
      </c>
      <c r="R2051">
        <v>2016</v>
      </c>
      <c r="S2051" s="13">
        <v>3076520000</v>
      </c>
      <c r="T2051" s="14">
        <v>59000000</v>
      </c>
      <c r="U2051" s="14">
        <v>14750000</v>
      </c>
      <c r="V2051" t="s">
        <v>2465</v>
      </c>
      <c r="AC2051" t="s">
        <v>2466</v>
      </c>
      <c r="AD2051" t="s">
        <v>2467</v>
      </c>
      <c r="AI2051" t="s">
        <v>114</v>
      </c>
      <c r="AJ2051" t="s">
        <v>87</v>
      </c>
      <c r="AK2051" t="s">
        <v>297</v>
      </c>
      <c r="AL2051" t="s">
        <v>2468</v>
      </c>
      <c r="AO2051" t="s">
        <v>2469</v>
      </c>
      <c r="AP2051" t="s">
        <v>624</v>
      </c>
      <c r="AQ2051">
        <v>24.911519999999999</v>
      </c>
      <c r="AR2051">
        <v>54.915489999999998</v>
      </c>
      <c r="AS2051" t="s">
        <v>91</v>
      </c>
    </row>
    <row r="2052" spans="1:45">
      <c r="A2052" t="s">
        <v>2480</v>
      </c>
      <c r="B2052" t="s">
        <v>2458</v>
      </c>
      <c r="C2052" t="s">
        <v>2459</v>
      </c>
      <c r="D2052" t="s">
        <v>2481</v>
      </c>
      <c r="E2052" t="s">
        <v>2461</v>
      </c>
      <c r="F2052" s="12" t="s">
        <v>2462</v>
      </c>
      <c r="G2052">
        <v>600</v>
      </c>
      <c r="H2052" t="s">
        <v>374</v>
      </c>
      <c r="I2052">
        <v>2022</v>
      </c>
      <c r="J2052" t="s">
        <v>2472</v>
      </c>
      <c r="K2052" t="s">
        <v>93</v>
      </c>
      <c r="L2052" t="s">
        <v>2464</v>
      </c>
      <c r="M2052" t="s">
        <v>2459</v>
      </c>
      <c r="N2052" t="s">
        <v>96</v>
      </c>
      <c r="O2052" s="16">
        <v>44200</v>
      </c>
      <c r="P2052" t="s">
        <v>81</v>
      </c>
      <c r="Q2052" s="6">
        <v>42704</v>
      </c>
      <c r="R2052">
        <v>2016</v>
      </c>
      <c r="S2052" s="13">
        <v>3076520000</v>
      </c>
      <c r="T2052" s="14">
        <v>331500000</v>
      </c>
      <c r="U2052" s="14">
        <v>82875000</v>
      </c>
      <c r="V2052" t="s">
        <v>2465</v>
      </c>
      <c r="AC2052" t="s">
        <v>2466</v>
      </c>
      <c r="AD2052" t="s">
        <v>2467</v>
      </c>
      <c r="AI2052" t="s">
        <v>114</v>
      </c>
      <c r="AJ2052" t="s">
        <v>87</v>
      </c>
      <c r="AK2052" t="s">
        <v>297</v>
      </c>
      <c r="AL2052" t="s">
        <v>2468</v>
      </c>
      <c r="AO2052" t="s">
        <v>2469</v>
      </c>
      <c r="AP2052" t="s">
        <v>624</v>
      </c>
      <c r="AQ2052">
        <v>24.911519999999999</v>
      </c>
      <c r="AR2052">
        <v>54.915489999999998</v>
      </c>
      <c r="AS2052" t="s">
        <v>91</v>
      </c>
    </row>
    <row r="2053" spans="1:45">
      <c r="A2053" t="s">
        <v>2480</v>
      </c>
      <c r="B2053" t="s">
        <v>2458</v>
      </c>
      <c r="C2053" t="s">
        <v>2459</v>
      </c>
      <c r="D2053" t="s">
        <v>2481</v>
      </c>
      <c r="E2053" t="s">
        <v>2461</v>
      </c>
      <c r="F2053" s="12" t="s">
        <v>2462</v>
      </c>
      <c r="G2053">
        <v>600</v>
      </c>
      <c r="H2053" t="s">
        <v>374</v>
      </c>
      <c r="I2053">
        <v>2022</v>
      </c>
      <c r="J2053" t="s">
        <v>2473</v>
      </c>
      <c r="K2053" t="s">
        <v>93</v>
      </c>
      <c r="L2053" t="s">
        <v>2464</v>
      </c>
      <c r="M2053" t="s">
        <v>2459</v>
      </c>
      <c r="N2053" t="s">
        <v>79</v>
      </c>
      <c r="O2053" s="16">
        <v>44200</v>
      </c>
      <c r="P2053" t="s">
        <v>81</v>
      </c>
      <c r="Q2053" s="6">
        <v>42704</v>
      </c>
      <c r="R2053">
        <v>2016</v>
      </c>
      <c r="S2053" s="13">
        <v>3076520000</v>
      </c>
      <c r="T2053" s="14">
        <v>59000000</v>
      </c>
      <c r="U2053" s="14">
        <v>14750000</v>
      </c>
      <c r="V2053" t="s">
        <v>2465</v>
      </c>
      <c r="AC2053" t="s">
        <v>2466</v>
      </c>
      <c r="AD2053" t="s">
        <v>2467</v>
      </c>
      <c r="AI2053" t="s">
        <v>114</v>
      </c>
      <c r="AJ2053" t="s">
        <v>87</v>
      </c>
      <c r="AK2053" t="s">
        <v>297</v>
      </c>
      <c r="AL2053" t="s">
        <v>2468</v>
      </c>
      <c r="AO2053" t="s">
        <v>2469</v>
      </c>
      <c r="AP2053" t="s">
        <v>624</v>
      </c>
      <c r="AQ2053">
        <v>24.911519999999999</v>
      </c>
      <c r="AR2053">
        <v>54.915489999999998</v>
      </c>
      <c r="AS2053" t="s">
        <v>91</v>
      </c>
    </row>
    <row r="2054" spans="1:45">
      <c r="A2054" t="s">
        <v>2480</v>
      </c>
      <c r="B2054" t="s">
        <v>2458</v>
      </c>
      <c r="C2054" t="s">
        <v>2459</v>
      </c>
      <c r="D2054" t="s">
        <v>2481</v>
      </c>
      <c r="E2054" t="s">
        <v>2461</v>
      </c>
      <c r="F2054" s="12" t="s">
        <v>2462</v>
      </c>
      <c r="G2054">
        <v>600</v>
      </c>
      <c r="H2054" t="s">
        <v>374</v>
      </c>
      <c r="I2054">
        <v>2022</v>
      </c>
      <c r="J2054" t="s">
        <v>2474</v>
      </c>
      <c r="K2054" t="s">
        <v>76</v>
      </c>
      <c r="L2054" t="s">
        <v>2464</v>
      </c>
      <c r="M2054" t="s">
        <v>2459</v>
      </c>
      <c r="N2054" t="s">
        <v>79</v>
      </c>
      <c r="O2054" s="16">
        <v>44200</v>
      </c>
      <c r="P2054" t="s">
        <v>81</v>
      </c>
      <c r="Q2054" s="6">
        <v>42704</v>
      </c>
      <c r="R2054">
        <v>2016</v>
      </c>
      <c r="S2054" s="13">
        <v>3076520000</v>
      </c>
      <c r="T2054" s="14">
        <v>156580000</v>
      </c>
      <c r="U2054" s="14">
        <v>39145000</v>
      </c>
      <c r="V2054" t="s">
        <v>2465</v>
      </c>
      <c r="AC2054" t="s">
        <v>2466</v>
      </c>
      <c r="AD2054" t="s">
        <v>2467</v>
      </c>
      <c r="AI2054" t="s">
        <v>114</v>
      </c>
      <c r="AJ2054" t="s">
        <v>87</v>
      </c>
      <c r="AK2054" t="s">
        <v>297</v>
      </c>
      <c r="AL2054" t="s">
        <v>2468</v>
      </c>
      <c r="AO2054" t="s">
        <v>2469</v>
      </c>
      <c r="AP2054" t="s">
        <v>624</v>
      </c>
      <c r="AQ2054">
        <v>24.911519999999999</v>
      </c>
      <c r="AR2054">
        <v>54.915489999999998</v>
      </c>
      <c r="AS2054" t="s">
        <v>91</v>
      </c>
    </row>
    <row r="2055" spans="1:45">
      <c r="A2055" t="s">
        <v>2480</v>
      </c>
      <c r="B2055" t="s">
        <v>2458</v>
      </c>
      <c r="C2055" t="s">
        <v>2459</v>
      </c>
      <c r="D2055" t="s">
        <v>2481</v>
      </c>
      <c r="E2055" t="s">
        <v>2461</v>
      </c>
      <c r="F2055" s="12" t="s">
        <v>2462</v>
      </c>
      <c r="G2055">
        <v>600</v>
      </c>
      <c r="H2055" t="s">
        <v>374</v>
      </c>
      <c r="I2055">
        <v>2022</v>
      </c>
      <c r="J2055" t="s">
        <v>2465</v>
      </c>
      <c r="K2055" t="s">
        <v>93</v>
      </c>
      <c r="L2055" t="s">
        <v>2464</v>
      </c>
      <c r="M2055" t="s">
        <v>94</v>
      </c>
      <c r="N2055" t="s">
        <v>96</v>
      </c>
      <c r="O2055" s="16">
        <v>44200</v>
      </c>
      <c r="P2055" t="s">
        <v>81</v>
      </c>
      <c r="Q2055" s="6">
        <v>42704</v>
      </c>
      <c r="R2055">
        <v>2016</v>
      </c>
      <c r="S2055" s="13">
        <v>3076520000</v>
      </c>
      <c r="T2055" s="14">
        <v>94900000</v>
      </c>
      <c r="U2055" s="14">
        <v>23725000</v>
      </c>
      <c r="V2055" t="s">
        <v>2465</v>
      </c>
      <c r="AC2055" t="s">
        <v>2466</v>
      </c>
      <c r="AD2055" t="s">
        <v>2467</v>
      </c>
      <c r="AI2055" t="s">
        <v>114</v>
      </c>
      <c r="AJ2055" t="s">
        <v>87</v>
      </c>
      <c r="AK2055" t="s">
        <v>297</v>
      </c>
      <c r="AL2055" t="s">
        <v>2468</v>
      </c>
      <c r="AO2055" t="s">
        <v>2469</v>
      </c>
      <c r="AP2055" t="s">
        <v>624</v>
      </c>
      <c r="AQ2055">
        <v>24.911519999999999</v>
      </c>
      <c r="AR2055">
        <v>54.915489999999998</v>
      </c>
      <c r="AS2055" t="s">
        <v>91</v>
      </c>
    </row>
    <row r="2056" spans="1:45">
      <c r="A2056" t="s">
        <v>2480</v>
      </c>
      <c r="B2056" t="s">
        <v>2458</v>
      </c>
      <c r="C2056" t="s">
        <v>2459</v>
      </c>
      <c r="D2056" t="s">
        <v>2481</v>
      </c>
      <c r="E2056" t="s">
        <v>2461</v>
      </c>
      <c r="F2056" s="12" t="s">
        <v>2462</v>
      </c>
      <c r="G2056">
        <v>600</v>
      </c>
      <c r="H2056" t="s">
        <v>374</v>
      </c>
      <c r="I2056">
        <v>2022</v>
      </c>
      <c r="J2056" t="s">
        <v>982</v>
      </c>
      <c r="K2056" t="s">
        <v>93</v>
      </c>
      <c r="L2056" t="s">
        <v>2464</v>
      </c>
      <c r="M2056" t="s">
        <v>94</v>
      </c>
      <c r="N2056" t="s">
        <v>79</v>
      </c>
      <c r="O2056" s="16">
        <v>44200</v>
      </c>
      <c r="P2056" t="s">
        <v>81</v>
      </c>
      <c r="Q2056" s="6">
        <v>42704</v>
      </c>
      <c r="R2056">
        <v>2016</v>
      </c>
      <c r="S2056" s="13">
        <v>3076520000</v>
      </c>
      <c r="T2056" s="14">
        <v>425260000</v>
      </c>
      <c r="U2056" s="14">
        <v>106315000</v>
      </c>
      <c r="V2056" t="s">
        <v>2465</v>
      </c>
      <c r="AC2056" t="s">
        <v>2466</v>
      </c>
      <c r="AD2056" t="s">
        <v>2467</v>
      </c>
      <c r="AI2056" t="s">
        <v>114</v>
      </c>
      <c r="AJ2056" t="s">
        <v>87</v>
      </c>
      <c r="AK2056" t="s">
        <v>297</v>
      </c>
      <c r="AL2056" t="s">
        <v>2468</v>
      </c>
      <c r="AO2056" t="s">
        <v>2469</v>
      </c>
      <c r="AP2056" t="s">
        <v>624</v>
      </c>
      <c r="AQ2056">
        <v>24.911519999999999</v>
      </c>
      <c r="AR2056">
        <v>54.915489999999998</v>
      </c>
      <c r="AS2056" t="s">
        <v>91</v>
      </c>
    </row>
    <row r="2057" spans="1:45">
      <c r="A2057" t="s">
        <v>2480</v>
      </c>
      <c r="B2057" t="s">
        <v>2458</v>
      </c>
      <c r="C2057" t="s">
        <v>2459</v>
      </c>
      <c r="D2057" t="s">
        <v>2481</v>
      </c>
      <c r="E2057" t="s">
        <v>2461</v>
      </c>
      <c r="F2057" s="12" t="s">
        <v>2462</v>
      </c>
      <c r="G2057">
        <v>600</v>
      </c>
      <c r="H2057" t="s">
        <v>374</v>
      </c>
      <c r="I2057">
        <v>2022</v>
      </c>
      <c r="J2057" t="s">
        <v>2475</v>
      </c>
      <c r="K2057" t="s">
        <v>93</v>
      </c>
      <c r="L2057" t="s">
        <v>2464</v>
      </c>
      <c r="M2057" t="s">
        <v>1776</v>
      </c>
      <c r="N2057" t="s">
        <v>79</v>
      </c>
      <c r="O2057" s="16">
        <v>44200</v>
      </c>
      <c r="P2057" t="s">
        <v>81</v>
      </c>
      <c r="Q2057" s="6">
        <v>42704</v>
      </c>
      <c r="R2057">
        <v>2016</v>
      </c>
      <c r="S2057" s="13">
        <v>3076520000</v>
      </c>
      <c r="T2057" s="14">
        <v>75000000</v>
      </c>
      <c r="U2057" s="14">
        <v>18750000</v>
      </c>
      <c r="V2057" t="s">
        <v>2465</v>
      </c>
      <c r="AC2057" t="s">
        <v>2466</v>
      </c>
      <c r="AD2057" t="s">
        <v>2467</v>
      </c>
      <c r="AI2057" t="s">
        <v>114</v>
      </c>
      <c r="AJ2057" t="s">
        <v>87</v>
      </c>
      <c r="AK2057" t="s">
        <v>297</v>
      </c>
      <c r="AL2057" t="s">
        <v>2468</v>
      </c>
      <c r="AO2057" t="s">
        <v>2469</v>
      </c>
      <c r="AP2057" t="s">
        <v>624</v>
      </c>
      <c r="AQ2057">
        <v>24.911519999999999</v>
      </c>
      <c r="AR2057">
        <v>54.915489999999998</v>
      </c>
      <c r="AS2057" t="s">
        <v>91</v>
      </c>
    </row>
    <row r="2058" spans="1:45">
      <c r="A2058" t="s">
        <v>2480</v>
      </c>
      <c r="B2058" t="s">
        <v>2458</v>
      </c>
      <c r="C2058" t="s">
        <v>2459</v>
      </c>
      <c r="D2058" t="s">
        <v>2481</v>
      </c>
      <c r="E2058" t="s">
        <v>2461</v>
      </c>
      <c r="F2058" s="12" t="s">
        <v>2462</v>
      </c>
      <c r="G2058">
        <v>600</v>
      </c>
      <c r="H2058" t="s">
        <v>374</v>
      </c>
      <c r="I2058">
        <v>2022</v>
      </c>
      <c r="J2058" t="s">
        <v>2476</v>
      </c>
      <c r="K2058" t="s">
        <v>126</v>
      </c>
      <c r="L2058" t="s">
        <v>2464</v>
      </c>
      <c r="M2058" t="s">
        <v>94</v>
      </c>
      <c r="N2058" t="s">
        <v>96</v>
      </c>
      <c r="O2058" s="16">
        <v>44200</v>
      </c>
      <c r="P2058" t="s">
        <v>81</v>
      </c>
      <c r="Q2058" s="6">
        <v>42704</v>
      </c>
      <c r="R2058">
        <v>2016</v>
      </c>
      <c r="S2058" s="13">
        <v>3076520000</v>
      </c>
      <c r="T2058" s="14">
        <v>45500000</v>
      </c>
      <c r="U2058" s="14">
        <v>11375000</v>
      </c>
      <c r="V2058" t="s">
        <v>2465</v>
      </c>
      <c r="AC2058" t="s">
        <v>2466</v>
      </c>
      <c r="AD2058" t="s">
        <v>2467</v>
      </c>
      <c r="AI2058" t="s">
        <v>114</v>
      </c>
      <c r="AJ2058" t="s">
        <v>87</v>
      </c>
      <c r="AK2058" t="s">
        <v>297</v>
      </c>
      <c r="AL2058" t="s">
        <v>2468</v>
      </c>
      <c r="AO2058" t="s">
        <v>2469</v>
      </c>
      <c r="AP2058" t="s">
        <v>624</v>
      </c>
      <c r="AQ2058">
        <v>24.911519999999999</v>
      </c>
      <c r="AR2058">
        <v>54.915489999999998</v>
      </c>
      <c r="AS2058" t="s">
        <v>91</v>
      </c>
    </row>
    <row r="2059" spans="1:45">
      <c r="A2059" t="s">
        <v>2480</v>
      </c>
      <c r="B2059" t="s">
        <v>2458</v>
      </c>
      <c r="C2059" t="s">
        <v>2459</v>
      </c>
      <c r="D2059" t="s">
        <v>2481</v>
      </c>
      <c r="E2059" t="s">
        <v>2461</v>
      </c>
      <c r="F2059" s="12" t="s">
        <v>2462</v>
      </c>
      <c r="G2059">
        <v>600</v>
      </c>
      <c r="H2059" t="s">
        <v>374</v>
      </c>
      <c r="I2059">
        <v>2022</v>
      </c>
      <c r="J2059" t="s">
        <v>2476</v>
      </c>
      <c r="K2059" t="s">
        <v>126</v>
      </c>
      <c r="L2059" t="s">
        <v>2464</v>
      </c>
      <c r="M2059" t="s">
        <v>94</v>
      </c>
      <c r="N2059" t="s">
        <v>79</v>
      </c>
      <c r="O2059" s="16">
        <v>44200</v>
      </c>
      <c r="P2059" t="s">
        <v>81</v>
      </c>
      <c r="Q2059" s="6">
        <v>42704</v>
      </c>
      <c r="R2059">
        <v>2016</v>
      </c>
      <c r="S2059" s="13">
        <v>3076520000</v>
      </c>
      <c r="T2059" s="14">
        <v>127800000</v>
      </c>
      <c r="U2059" s="14">
        <v>31950000</v>
      </c>
      <c r="V2059" t="s">
        <v>2465</v>
      </c>
      <c r="AC2059" t="s">
        <v>2466</v>
      </c>
      <c r="AD2059" t="s">
        <v>2467</v>
      </c>
      <c r="AI2059" t="s">
        <v>114</v>
      </c>
      <c r="AJ2059" t="s">
        <v>87</v>
      </c>
      <c r="AK2059" t="s">
        <v>297</v>
      </c>
      <c r="AL2059" t="s">
        <v>2468</v>
      </c>
      <c r="AO2059" t="s">
        <v>2469</v>
      </c>
      <c r="AP2059" t="s">
        <v>624</v>
      </c>
      <c r="AQ2059">
        <v>24.911519999999999</v>
      </c>
      <c r="AR2059">
        <v>54.915489999999998</v>
      </c>
      <c r="AS2059" t="s">
        <v>91</v>
      </c>
    </row>
    <row r="2060" spans="1:45">
      <c r="A2060" t="s">
        <v>2480</v>
      </c>
      <c r="B2060" t="s">
        <v>2458</v>
      </c>
      <c r="C2060" t="s">
        <v>2459</v>
      </c>
      <c r="D2060" t="s">
        <v>2481</v>
      </c>
      <c r="E2060" t="s">
        <v>2461</v>
      </c>
      <c r="F2060" s="12" t="s">
        <v>2462</v>
      </c>
      <c r="G2060">
        <v>600</v>
      </c>
      <c r="H2060" t="s">
        <v>374</v>
      </c>
      <c r="I2060">
        <v>2022</v>
      </c>
      <c r="J2060" t="s">
        <v>609</v>
      </c>
      <c r="K2060" t="s">
        <v>76</v>
      </c>
      <c r="L2060" t="s">
        <v>2464</v>
      </c>
      <c r="M2060" t="s">
        <v>165</v>
      </c>
      <c r="N2060" t="s">
        <v>79</v>
      </c>
      <c r="O2060" s="16">
        <v>44200</v>
      </c>
      <c r="P2060" t="s">
        <v>81</v>
      </c>
      <c r="Q2060" s="6">
        <v>42704</v>
      </c>
      <c r="R2060">
        <v>2016</v>
      </c>
      <c r="S2060" s="13">
        <v>3076520000</v>
      </c>
      <c r="T2060" s="14">
        <v>89840000</v>
      </c>
      <c r="U2060" s="14">
        <v>22460000</v>
      </c>
      <c r="V2060" t="s">
        <v>2465</v>
      </c>
      <c r="AC2060" t="s">
        <v>2466</v>
      </c>
      <c r="AD2060" t="s">
        <v>2467</v>
      </c>
      <c r="AI2060" t="s">
        <v>114</v>
      </c>
      <c r="AJ2060" t="s">
        <v>87</v>
      </c>
      <c r="AK2060" t="s">
        <v>297</v>
      </c>
      <c r="AL2060" t="s">
        <v>2468</v>
      </c>
      <c r="AO2060" t="s">
        <v>2469</v>
      </c>
      <c r="AP2060" t="s">
        <v>624</v>
      </c>
      <c r="AQ2060">
        <v>24.911519999999999</v>
      </c>
      <c r="AR2060">
        <v>54.915489999999998</v>
      </c>
      <c r="AS2060" t="s">
        <v>91</v>
      </c>
    </row>
    <row r="2061" spans="1:45">
      <c r="A2061" t="s">
        <v>2480</v>
      </c>
      <c r="B2061" t="s">
        <v>2458</v>
      </c>
      <c r="C2061" t="s">
        <v>2459</v>
      </c>
      <c r="D2061" t="s">
        <v>2481</v>
      </c>
      <c r="E2061" t="s">
        <v>2461</v>
      </c>
      <c r="F2061" s="12" t="s">
        <v>2462</v>
      </c>
      <c r="G2061">
        <v>600</v>
      </c>
      <c r="H2061" t="s">
        <v>374</v>
      </c>
      <c r="I2061">
        <v>2022</v>
      </c>
      <c r="J2061" t="s">
        <v>2477</v>
      </c>
      <c r="K2061" t="s">
        <v>76</v>
      </c>
      <c r="L2061" t="s">
        <v>2464</v>
      </c>
      <c r="M2061" t="s">
        <v>2459</v>
      </c>
      <c r="N2061" t="s">
        <v>79</v>
      </c>
      <c r="O2061" s="16">
        <v>44200</v>
      </c>
      <c r="P2061" t="s">
        <v>81</v>
      </c>
      <c r="Q2061" s="6">
        <v>42704</v>
      </c>
      <c r="R2061">
        <v>2016</v>
      </c>
      <c r="S2061" s="13">
        <v>3076520000</v>
      </c>
      <c r="T2061" s="14">
        <v>150000000</v>
      </c>
      <c r="U2061" s="14">
        <v>37500000</v>
      </c>
      <c r="V2061" t="s">
        <v>2465</v>
      </c>
      <c r="AC2061" t="s">
        <v>2466</v>
      </c>
      <c r="AD2061" t="s">
        <v>2467</v>
      </c>
      <c r="AI2061" t="s">
        <v>114</v>
      </c>
      <c r="AJ2061" t="s">
        <v>87</v>
      </c>
      <c r="AK2061" t="s">
        <v>297</v>
      </c>
      <c r="AL2061" t="s">
        <v>2468</v>
      </c>
      <c r="AO2061" t="s">
        <v>2469</v>
      </c>
      <c r="AP2061" t="s">
        <v>624</v>
      </c>
      <c r="AQ2061">
        <v>24.911519999999999</v>
      </c>
      <c r="AR2061">
        <v>54.915489999999998</v>
      </c>
      <c r="AS2061" t="s">
        <v>91</v>
      </c>
    </row>
    <row r="2062" spans="1:45">
      <c r="A2062" t="s">
        <v>2482</v>
      </c>
      <c r="B2062" t="s">
        <v>2458</v>
      </c>
      <c r="C2062" t="s">
        <v>2459</v>
      </c>
      <c r="D2062" t="s">
        <v>2483</v>
      </c>
      <c r="E2062" t="s">
        <v>2461</v>
      </c>
      <c r="F2062" s="12" t="s">
        <v>2462</v>
      </c>
      <c r="G2062">
        <v>600</v>
      </c>
      <c r="H2062" t="s">
        <v>374</v>
      </c>
      <c r="I2062">
        <v>2023</v>
      </c>
      <c r="J2062" t="s">
        <v>2463</v>
      </c>
      <c r="K2062" t="s">
        <v>76</v>
      </c>
      <c r="L2062" t="s">
        <v>2464</v>
      </c>
      <c r="M2062" t="s">
        <v>1776</v>
      </c>
      <c r="N2062" t="s">
        <v>96</v>
      </c>
      <c r="O2062" s="16">
        <v>44200</v>
      </c>
      <c r="P2062" t="s">
        <v>81</v>
      </c>
      <c r="Q2062" s="6">
        <v>42704</v>
      </c>
      <c r="R2062">
        <v>2016</v>
      </c>
      <c r="S2062" s="13">
        <v>3076520000</v>
      </c>
      <c r="T2062" s="14">
        <v>175500000</v>
      </c>
      <c r="U2062" s="14">
        <v>43875000</v>
      </c>
      <c r="V2062" t="s">
        <v>2465</v>
      </c>
      <c r="AC2062" t="s">
        <v>2466</v>
      </c>
      <c r="AD2062" t="s">
        <v>2467</v>
      </c>
      <c r="AI2062" t="s">
        <v>114</v>
      </c>
      <c r="AJ2062" t="s">
        <v>87</v>
      </c>
      <c r="AK2062" t="s">
        <v>297</v>
      </c>
      <c r="AL2062" t="s">
        <v>2468</v>
      </c>
      <c r="AO2062" t="s">
        <v>2469</v>
      </c>
      <c r="AP2062" t="s">
        <v>624</v>
      </c>
      <c r="AQ2062">
        <v>24.911519999999999</v>
      </c>
      <c r="AR2062">
        <v>54.915489999999998</v>
      </c>
      <c r="AS2062" t="s">
        <v>91</v>
      </c>
    </row>
    <row r="2063" spans="1:45">
      <c r="A2063" t="s">
        <v>2482</v>
      </c>
      <c r="B2063" t="s">
        <v>2458</v>
      </c>
      <c r="C2063" t="s">
        <v>2459</v>
      </c>
      <c r="D2063" t="s">
        <v>2483</v>
      </c>
      <c r="E2063" t="s">
        <v>2461</v>
      </c>
      <c r="F2063" s="12" t="s">
        <v>2462</v>
      </c>
      <c r="G2063">
        <v>600</v>
      </c>
      <c r="H2063" t="s">
        <v>374</v>
      </c>
      <c r="I2063">
        <v>2023</v>
      </c>
      <c r="J2063" t="s">
        <v>2470</v>
      </c>
      <c r="K2063" t="s">
        <v>93</v>
      </c>
      <c r="L2063" t="s">
        <v>2464</v>
      </c>
      <c r="M2063" t="s">
        <v>94</v>
      </c>
      <c r="N2063" t="s">
        <v>79</v>
      </c>
      <c r="O2063" s="16">
        <v>44200</v>
      </c>
      <c r="P2063" t="s">
        <v>81</v>
      </c>
      <c r="Q2063" s="6">
        <v>42704</v>
      </c>
      <c r="R2063">
        <v>2016</v>
      </c>
      <c r="S2063" s="13">
        <v>3076520000</v>
      </c>
      <c r="T2063" s="14">
        <v>393240000</v>
      </c>
      <c r="U2063" s="14">
        <v>98310000</v>
      </c>
      <c r="V2063" t="s">
        <v>2465</v>
      </c>
      <c r="AC2063" t="s">
        <v>2466</v>
      </c>
      <c r="AD2063" t="s">
        <v>2467</v>
      </c>
      <c r="AI2063" t="s">
        <v>114</v>
      </c>
      <c r="AJ2063" t="s">
        <v>87</v>
      </c>
      <c r="AK2063" t="s">
        <v>297</v>
      </c>
      <c r="AL2063" t="s">
        <v>2468</v>
      </c>
      <c r="AO2063" t="s">
        <v>2469</v>
      </c>
      <c r="AP2063" t="s">
        <v>624</v>
      </c>
      <c r="AQ2063">
        <v>24.911519999999999</v>
      </c>
      <c r="AR2063">
        <v>54.915489999999998</v>
      </c>
      <c r="AS2063" t="s">
        <v>91</v>
      </c>
    </row>
    <row r="2064" spans="1:45">
      <c r="A2064" t="s">
        <v>2482</v>
      </c>
      <c r="B2064" t="s">
        <v>2458</v>
      </c>
      <c r="C2064" t="s">
        <v>2459</v>
      </c>
      <c r="D2064" t="s">
        <v>2483</v>
      </c>
      <c r="E2064" t="s">
        <v>2461</v>
      </c>
      <c r="F2064" s="12" t="s">
        <v>2462</v>
      </c>
      <c r="G2064">
        <v>600</v>
      </c>
      <c r="H2064" t="s">
        <v>374</v>
      </c>
      <c r="I2064">
        <v>2023</v>
      </c>
      <c r="J2064" t="s">
        <v>92</v>
      </c>
      <c r="K2064" t="s">
        <v>93</v>
      </c>
      <c r="L2064" t="s">
        <v>2464</v>
      </c>
      <c r="M2064" t="s">
        <v>94</v>
      </c>
      <c r="N2064" t="s">
        <v>79</v>
      </c>
      <c r="O2064" s="16">
        <v>44200</v>
      </c>
      <c r="P2064" t="s">
        <v>81</v>
      </c>
      <c r="Q2064" s="6">
        <v>42704</v>
      </c>
      <c r="R2064">
        <v>2016</v>
      </c>
      <c r="S2064" s="13">
        <v>3076520000</v>
      </c>
      <c r="T2064" s="14">
        <v>425260000</v>
      </c>
      <c r="U2064" s="14">
        <v>106315000</v>
      </c>
      <c r="V2064" t="s">
        <v>2465</v>
      </c>
      <c r="AC2064" t="s">
        <v>2466</v>
      </c>
      <c r="AD2064" t="s">
        <v>2467</v>
      </c>
      <c r="AI2064" t="s">
        <v>114</v>
      </c>
      <c r="AJ2064" t="s">
        <v>87</v>
      </c>
      <c r="AK2064" t="s">
        <v>297</v>
      </c>
      <c r="AL2064" t="s">
        <v>2468</v>
      </c>
      <c r="AO2064" t="s">
        <v>2469</v>
      </c>
      <c r="AP2064" t="s">
        <v>624</v>
      </c>
      <c r="AQ2064">
        <v>24.911519999999999</v>
      </c>
      <c r="AR2064">
        <v>54.915489999999998</v>
      </c>
      <c r="AS2064" t="s">
        <v>91</v>
      </c>
    </row>
    <row r="2065" spans="1:45">
      <c r="A2065" t="s">
        <v>2482</v>
      </c>
      <c r="B2065" t="s">
        <v>2458</v>
      </c>
      <c r="C2065" t="s">
        <v>2459</v>
      </c>
      <c r="D2065" t="s">
        <v>2483</v>
      </c>
      <c r="E2065" t="s">
        <v>2461</v>
      </c>
      <c r="F2065" s="12" t="s">
        <v>2462</v>
      </c>
      <c r="G2065">
        <v>600</v>
      </c>
      <c r="H2065" t="s">
        <v>374</v>
      </c>
      <c r="I2065">
        <v>2023</v>
      </c>
      <c r="J2065" t="s">
        <v>970</v>
      </c>
      <c r="K2065" t="s">
        <v>93</v>
      </c>
      <c r="L2065" t="s">
        <v>2464</v>
      </c>
      <c r="M2065" t="s">
        <v>94</v>
      </c>
      <c r="N2065" t="s">
        <v>79</v>
      </c>
      <c r="O2065" s="16">
        <v>44200</v>
      </c>
      <c r="P2065" t="s">
        <v>81</v>
      </c>
      <c r="Q2065" s="6">
        <v>42704</v>
      </c>
      <c r="R2065">
        <v>2016</v>
      </c>
      <c r="S2065" s="13">
        <v>3076520000</v>
      </c>
      <c r="T2065" s="14">
        <v>458130000</v>
      </c>
      <c r="U2065" s="14">
        <v>114532500</v>
      </c>
      <c r="V2065" t="s">
        <v>2465</v>
      </c>
      <c r="AC2065" t="s">
        <v>2466</v>
      </c>
      <c r="AD2065" t="s">
        <v>2467</v>
      </c>
      <c r="AI2065" t="s">
        <v>114</v>
      </c>
      <c r="AJ2065" t="s">
        <v>87</v>
      </c>
      <c r="AK2065" t="s">
        <v>297</v>
      </c>
      <c r="AL2065" t="s">
        <v>2468</v>
      </c>
      <c r="AO2065" t="s">
        <v>2469</v>
      </c>
      <c r="AP2065" t="s">
        <v>624</v>
      </c>
      <c r="AQ2065">
        <v>24.911519999999999</v>
      </c>
      <c r="AR2065">
        <v>54.915489999999998</v>
      </c>
      <c r="AS2065" t="s">
        <v>91</v>
      </c>
    </row>
    <row r="2066" spans="1:45">
      <c r="A2066" t="s">
        <v>2482</v>
      </c>
      <c r="B2066" t="s">
        <v>2458</v>
      </c>
      <c r="C2066" t="s">
        <v>2459</v>
      </c>
      <c r="D2066" t="s">
        <v>2483</v>
      </c>
      <c r="E2066" t="s">
        <v>2461</v>
      </c>
      <c r="F2066" s="12" t="s">
        <v>2462</v>
      </c>
      <c r="G2066">
        <v>600</v>
      </c>
      <c r="H2066" t="s">
        <v>374</v>
      </c>
      <c r="I2066">
        <v>2023</v>
      </c>
      <c r="J2066" t="s">
        <v>2471</v>
      </c>
      <c r="K2066" t="s">
        <v>76</v>
      </c>
      <c r="L2066" t="s">
        <v>2464</v>
      </c>
      <c r="M2066" t="s">
        <v>2459</v>
      </c>
      <c r="N2066" t="s">
        <v>79</v>
      </c>
      <c r="O2066" s="16">
        <v>44200</v>
      </c>
      <c r="P2066" t="s">
        <v>81</v>
      </c>
      <c r="Q2066" s="6">
        <v>42704</v>
      </c>
      <c r="R2066">
        <v>2016</v>
      </c>
      <c r="S2066" s="13">
        <v>3076520000</v>
      </c>
      <c r="T2066" s="14">
        <v>59000000</v>
      </c>
      <c r="U2066" s="14">
        <v>14750000</v>
      </c>
      <c r="V2066" t="s">
        <v>2465</v>
      </c>
      <c r="AC2066" t="s">
        <v>2466</v>
      </c>
      <c r="AD2066" t="s">
        <v>2467</v>
      </c>
      <c r="AI2066" t="s">
        <v>114</v>
      </c>
      <c r="AJ2066" t="s">
        <v>87</v>
      </c>
      <c r="AK2066" t="s">
        <v>297</v>
      </c>
      <c r="AL2066" t="s">
        <v>2468</v>
      </c>
      <c r="AO2066" t="s">
        <v>2469</v>
      </c>
      <c r="AP2066" t="s">
        <v>624</v>
      </c>
      <c r="AQ2066">
        <v>24.911519999999999</v>
      </c>
      <c r="AR2066">
        <v>54.915489999999998</v>
      </c>
      <c r="AS2066" t="s">
        <v>91</v>
      </c>
    </row>
    <row r="2067" spans="1:45">
      <c r="A2067" t="s">
        <v>2482</v>
      </c>
      <c r="B2067" t="s">
        <v>2458</v>
      </c>
      <c r="C2067" t="s">
        <v>2459</v>
      </c>
      <c r="D2067" t="s">
        <v>2483</v>
      </c>
      <c r="E2067" t="s">
        <v>2461</v>
      </c>
      <c r="F2067" s="12" t="s">
        <v>2462</v>
      </c>
      <c r="G2067">
        <v>600</v>
      </c>
      <c r="H2067" t="s">
        <v>374</v>
      </c>
      <c r="I2067">
        <v>2023</v>
      </c>
      <c r="J2067" t="s">
        <v>2472</v>
      </c>
      <c r="K2067" t="s">
        <v>93</v>
      </c>
      <c r="L2067" t="s">
        <v>2464</v>
      </c>
      <c r="M2067" t="s">
        <v>2459</v>
      </c>
      <c r="N2067" t="s">
        <v>96</v>
      </c>
      <c r="O2067" s="16">
        <v>44200</v>
      </c>
      <c r="P2067" t="s">
        <v>81</v>
      </c>
      <c r="Q2067" s="6">
        <v>42704</v>
      </c>
      <c r="R2067">
        <v>2016</v>
      </c>
      <c r="S2067" s="13">
        <v>3076520000</v>
      </c>
      <c r="T2067" s="14">
        <v>331500000</v>
      </c>
      <c r="U2067" s="14">
        <v>82875000</v>
      </c>
      <c r="V2067" t="s">
        <v>2465</v>
      </c>
      <c r="AC2067" t="s">
        <v>2466</v>
      </c>
      <c r="AD2067" t="s">
        <v>2467</v>
      </c>
      <c r="AI2067" t="s">
        <v>114</v>
      </c>
      <c r="AJ2067" t="s">
        <v>87</v>
      </c>
      <c r="AK2067" t="s">
        <v>297</v>
      </c>
      <c r="AL2067" t="s">
        <v>2468</v>
      </c>
      <c r="AO2067" t="s">
        <v>2469</v>
      </c>
      <c r="AP2067" t="s">
        <v>624</v>
      </c>
      <c r="AQ2067">
        <v>24.911519999999999</v>
      </c>
      <c r="AR2067">
        <v>54.915489999999998</v>
      </c>
      <c r="AS2067" t="s">
        <v>91</v>
      </c>
    </row>
    <row r="2068" spans="1:45">
      <c r="A2068" t="s">
        <v>2482</v>
      </c>
      <c r="B2068" t="s">
        <v>2458</v>
      </c>
      <c r="C2068" t="s">
        <v>2459</v>
      </c>
      <c r="D2068" t="s">
        <v>2483</v>
      </c>
      <c r="E2068" t="s">
        <v>2461</v>
      </c>
      <c r="F2068" s="12" t="s">
        <v>2462</v>
      </c>
      <c r="G2068">
        <v>600</v>
      </c>
      <c r="H2068" t="s">
        <v>374</v>
      </c>
      <c r="I2068">
        <v>2023</v>
      </c>
      <c r="J2068" t="s">
        <v>2473</v>
      </c>
      <c r="K2068" t="s">
        <v>93</v>
      </c>
      <c r="L2068" t="s">
        <v>2464</v>
      </c>
      <c r="M2068" t="s">
        <v>2459</v>
      </c>
      <c r="N2068" t="s">
        <v>79</v>
      </c>
      <c r="O2068" s="16">
        <v>44200</v>
      </c>
      <c r="P2068" t="s">
        <v>81</v>
      </c>
      <c r="Q2068" s="6">
        <v>42704</v>
      </c>
      <c r="R2068">
        <v>2016</v>
      </c>
      <c r="S2068" s="13">
        <v>3076520000</v>
      </c>
      <c r="T2068" s="14">
        <v>59000000</v>
      </c>
      <c r="U2068" s="14">
        <v>14750000</v>
      </c>
      <c r="V2068" t="s">
        <v>2465</v>
      </c>
      <c r="AC2068" t="s">
        <v>2466</v>
      </c>
      <c r="AD2068" t="s">
        <v>2467</v>
      </c>
      <c r="AI2068" t="s">
        <v>114</v>
      </c>
      <c r="AJ2068" t="s">
        <v>87</v>
      </c>
      <c r="AK2068" t="s">
        <v>297</v>
      </c>
      <c r="AL2068" t="s">
        <v>2468</v>
      </c>
      <c r="AO2068" t="s">
        <v>2469</v>
      </c>
      <c r="AP2068" t="s">
        <v>624</v>
      </c>
      <c r="AQ2068">
        <v>24.911519999999999</v>
      </c>
      <c r="AR2068">
        <v>54.915489999999998</v>
      </c>
      <c r="AS2068" t="s">
        <v>91</v>
      </c>
    </row>
    <row r="2069" spans="1:45">
      <c r="A2069" t="s">
        <v>2482</v>
      </c>
      <c r="B2069" t="s">
        <v>2458</v>
      </c>
      <c r="C2069" t="s">
        <v>2459</v>
      </c>
      <c r="D2069" t="s">
        <v>2483</v>
      </c>
      <c r="E2069" t="s">
        <v>2461</v>
      </c>
      <c r="F2069" s="12" t="s">
        <v>2462</v>
      </c>
      <c r="G2069">
        <v>600</v>
      </c>
      <c r="H2069" t="s">
        <v>374</v>
      </c>
      <c r="I2069">
        <v>2023</v>
      </c>
      <c r="J2069" t="s">
        <v>2474</v>
      </c>
      <c r="K2069" t="s">
        <v>76</v>
      </c>
      <c r="L2069" t="s">
        <v>2464</v>
      </c>
      <c r="M2069" t="s">
        <v>2459</v>
      </c>
      <c r="N2069" t="s">
        <v>79</v>
      </c>
      <c r="O2069" s="16">
        <v>44200</v>
      </c>
      <c r="P2069" t="s">
        <v>81</v>
      </c>
      <c r="Q2069" s="6">
        <v>42704</v>
      </c>
      <c r="R2069">
        <v>2016</v>
      </c>
      <c r="S2069" s="13">
        <v>3076520000</v>
      </c>
      <c r="T2069" s="14">
        <v>156580000</v>
      </c>
      <c r="U2069" s="14">
        <v>39145000</v>
      </c>
      <c r="V2069" t="s">
        <v>2465</v>
      </c>
      <c r="AC2069" t="s">
        <v>2466</v>
      </c>
      <c r="AD2069" t="s">
        <v>2467</v>
      </c>
      <c r="AI2069" t="s">
        <v>114</v>
      </c>
      <c r="AJ2069" t="s">
        <v>87</v>
      </c>
      <c r="AK2069" t="s">
        <v>297</v>
      </c>
      <c r="AL2069" t="s">
        <v>2468</v>
      </c>
      <c r="AO2069" t="s">
        <v>2469</v>
      </c>
      <c r="AP2069" t="s">
        <v>624</v>
      </c>
      <c r="AQ2069">
        <v>24.911519999999999</v>
      </c>
      <c r="AR2069">
        <v>54.915489999999998</v>
      </c>
      <c r="AS2069" t="s">
        <v>91</v>
      </c>
    </row>
    <row r="2070" spans="1:45">
      <c r="A2070" t="s">
        <v>2482</v>
      </c>
      <c r="B2070" t="s">
        <v>2458</v>
      </c>
      <c r="C2070" t="s">
        <v>2459</v>
      </c>
      <c r="D2070" t="s">
        <v>2483</v>
      </c>
      <c r="E2070" t="s">
        <v>2461</v>
      </c>
      <c r="F2070" s="12" t="s">
        <v>2462</v>
      </c>
      <c r="G2070">
        <v>600</v>
      </c>
      <c r="H2070" t="s">
        <v>374</v>
      </c>
      <c r="I2070">
        <v>2023</v>
      </c>
      <c r="J2070" t="s">
        <v>2465</v>
      </c>
      <c r="K2070" t="s">
        <v>93</v>
      </c>
      <c r="L2070" t="s">
        <v>2464</v>
      </c>
      <c r="M2070" t="s">
        <v>94</v>
      </c>
      <c r="N2070" t="s">
        <v>96</v>
      </c>
      <c r="O2070" s="16">
        <v>44200</v>
      </c>
      <c r="P2070" t="s">
        <v>81</v>
      </c>
      <c r="Q2070" s="6">
        <v>42704</v>
      </c>
      <c r="R2070">
        <v>2016</v>
      </c>
      <c r="S2070" s="13">
        <v>3076520000</v>
      </c>
      <c r="T2070" s="14">
        <v>94900000</v>
      </c>
      <c r="U2070" s="14">
        <v>23725000</v>
      </c>
      <c r="V2070" t="s">
        <v>2465</v>
      </c>
      <c r="AC2070" t="s">
        <v>2466</v>
      </c>
      <c r="AD2070" t="s">
        <v>2467</v>
      </c>
      <c r="AI2070" t="s">
        <v>114</v>
      </c>
      <c r="AJ2070" t="s">
        <v>87</v>
      </c>
      <c r="AK2070" t="s">
        <v>297</v>
      </c>
      <c r="AL2070" t="s">
        <v>2468</v>
      </c>
      <c r="AO2070" t="s">
        <v>2469</v>
      </c>
      <c r="AP2070" t="s">
        <v>624</v>
      </c>
      <c r="AQ2070">
        <v>24.911519999999999</v>
      </c>
      <c r="AR2070">
        <v>54.915489999999998</v>
      </c>
      <c r="AS2070" t="s">
        <v>91</v>
      </c>
    </row>
    <row r="2071" spans="1:45">
      <c r="A2071" t="s">
        <v>2482</v>
      </c>
      <c r="B2071" t="s">
        <v>2458</v>
      </c>
      <c r="C2071" t="s">
        <v>2459</v>
      </c>
      <c r="D2071" t="s">
        <v>2483</v>
      </c>
      <c r="E2071" t="s">
        <v>2461</v>
      </c>
      <c r="F2071" s="12" t="s">
        <v>2462</v>
      </c>
      <c r="G2071">
        <v>600</v>
      </c>
      <c r="H2071" t="s">
        <v>374</v>
      </c>
      <c r="I2071">
        <v>2023</v>
      </c>
      <c r="J2071" t="s">
        <v>982</v>
      </c>
      <c r="K2071" t="s">
        <v>93</v>
      </c>
      <c r="L2071" t="s">
        <v>2464</v>
      </c>
      <c r="M2071" t="s">
        <v>94</v>
      </c>
      <c r="N2071" t="s">
        <v>79</v>
      </c>
      <c r="O2071" s="16">
        <v>44200</v>
      </c>
      <c r="P2071" t="s">
        <v>81</v>
      </c>
      <c r="Q2071" s="6">
        <v>42704</v>
      </c>
      <c r="R2071">
        <v>2016</v>
      </c>
      <c r="S2071" s="13">
        <v>3076520000</v>
      </c>
      <c r="T2071" s="14">
        <v>425260000</v>
      </c>
      <c r="U2071" s="14">
        <v>106315000</v>
      </c>
      <c r="V2071" t="s">
        <v>2465</v>
      </c>
      <c r="AC2071" t="s">
        <v>2466</v>
      </c>
      <c r="AD2071" t="s">
        <v>2467</v>
      </c>
      <c r="AI2071" t="s">
        <v>114</v>
      </c>
      <c r="AJ2071" t="s">
        <v>87</v>
      </c>
      <c r="AK2071" t="s">
        <v>297</v>
      </c>
      <c r="AL2071" t="s">
        <v>2468</v>
      </c>
      <c r="AO2071" t="s">
        <v>2469</v>
      </c>
      <c r="AP2071" t="s">
        <v>624</v>
      </c>
      <c r="AQ2071">
        <v>24.911519999999999</v>
      </c>
      <c r="AR2071">
        <v>54.915489999999998</v>
      </c>
      <c r="AS2071" t="s">
        <v>91</v>
      </c>
    </row>
    <row r="2072" spans="1:45">
      <c r="A2072" t="s">
        <v>2482</v>
      </c>
      <c r="B2072" t="s">
        <v>2458</v>
      </c>
      <c r="C2072" t="s">
        <v>2459</v>
      </c>
      <c r="D2072" t="s">
        <v>2483</v>
      </c>
      <c r="E2072" t="s">
        <v>2461</v>
      </c>
      <c r="F2072" s="12" t="s">
        <v>2462</v>
      </c>
      <c r="G2072">
        <v>600</v>
      </c>
      <c r="H2072" t="s">
        <v>374</v>
      </c>
      <c r="I2072">
        <v>2023</v>
      </c>
      <c r="J2072" t="s">
        <v>2475</v>
      </c>
      <c r="K2072" t="s">
        <v>93</v>
      </c>
      <c r="L2072" t="s">
        <v>2464</v>
      </c>
      <c r="M2072" t="s">
        <v>1776</v>
      </c>
      <c r="N2072" t="s">
        <v>79</v>
      </c>
      <c r="O2072" s="16">
        <v>44200</v>
      </c>
      <c r="P2072" t="s">
        <v>81</v>
      </c>
      <c r="Q2072" s="6">
        <v>42704</v>
      </c>
      <c r="R2072">
        <v>2016</v>
      </c>
      <c r="S2072" s="13">
        <v>3076520000</v>
      </c>
      <c r="T2072" s="14">
        <v>75000000</v>
      </c>
      <c r="U2072" s="14">
        <v>18750000</v>
      </c>
      <c r="V2072" t="s">
        <v>2465</v>
      </c>
      <c r="AC2072" t="s">
        <v>2466</v>
      </c>
      <c r="AD2072" t="s">
        <v>2467</v>
      </c>
      <c r="AI2072" t="s">
        <v>114</v>
      </c>
      <c r="AJ2072" t="s">
        <v>87</v>
      </c>
      <c r="AK2072" t="s">
        <v>297</v>
      </c>
      <c r="AL2072" t="s">
        <v>2468</v>
      </c>
      <c r="AO2072" t="s">
        <v>2469</v>
      </c>
      <c r="AP2072" t="s">
        <v>624</v>
      </c>
      <c r="AQ2072">
        <v>24.911519999999999</v>
      </c>
      <c r="AR2072">
        <v>54.915489999999998</v>
      </c>
      <c r="AS2072" t="s">
        <v>91</v>
      </c>
    </row>
    <row r="2073" spans="1:45">
      <c r="A2073" t="s">
        <v>2482</v>
      </c>
      <c r="B2073" t="s">
        <v>2458</v>
      </c>
      <c r="C2073" t="s">
        <v>2459</v>
      </c>
      <c r="D2073" t="s">
        <v>2483</v>
      </c>
      <c r="E2073" t="s">
        <v>2461</v>
      </c>
      <c r="F2073" s="12" t="s">
        <v>2462</v>
      </c>
      <c r="G2073">
        <v>600</v>
      </c>
      <c r="H2073" t="s">
        <v>374</v>
      </c>
      <c r="I2073">
        <v>2023</v>
      </c>
      <c r="J2073" t="s">
        <v>2476</v>
      </c>
      <c r="K2073" t="s">
        <v>126</v>
      </c>
      <c r="L2073" t="s">
        <v>2464</v>
      </c>
      <c r="M2073" t="s">
        <v>94</v>
      </c>
      <c r="N2073" t="s">
        <v>96</v>
      </c>
      <c r="O2073" s="16">
        <v>44200</v>
      </c>
      <c r="P2073" t="s">
        <v>81</v>
      </c>
      <c r="Q2073" s="6">
        <v>42704</v>
      </c>
      <c r="R2073">
        <v>2016</v>
      </c>
      <c r="S2073" s="13">
        <v>3076520000</v>
      </c>
      <c r="T2073" s="14">
        <v>45500000</v>
      </c>
      <c r="U2073" s="14">
        <v>11375000</v>
      </c>
      <c r="V2073" t="s">
        <v>2465</v>
      </c>
      <c r="AC2073" t="s">
        <v>2466</v>
      </c>
      <c r="AD2073" t="s">
        <v>2467</v>
      </c>
      <c r="AI2073" t="s">
        <v>114</v>
      </c>
      <c r="AJ2073" t="s">
        <v>87</v>
      </c>
      <c r="AK2073" t="s">
        <v>297</v>
      </c>
      <c r="AL2073" t="s">
        <v>2468</v>
      </c>
      <c r="AO2073" t="s">
        <v>2469</v>
      </c>
      <c r="AP2073" t="s">
        <v>624</v>
      </c>
      <c r="AQ2073">
        <v>24.911519999999999</v>
      </c>
      <c r="AR2073">
        <v>54.915489999999998</v>
      </c>
      <c r="AS2073" t="s">
        <v>91</v>
      </c>
    </row>
    <row r="2074" spans="1:45">
      <c r="A2074" t="s">
        <v>2482</v>
      </c>
      <c r="B2074" t="s">
        <v>2458</v>
      </c>
      <c r="C2074" t="s">
        <v>2459</v>
      </c>
      <c r="D2074" t="s">
        <v>2483</v>
      </c>
      <c r="E2074" t="s">
        <v>2461</v>
      </c>
      <c r="F2074" s="12" t="s">
        <v>2462</v>
      </c>
      <c r="G2074">
        <v>600</v>
      </c>
      <c r="H2074" t="s">
        <v>374</v>
      </c>
      <c r="I2074">
        <v>2023</v>
      </c>
      <c r="J2074" t="s">
        <v>2476</v>
      </c>
      <c r="K2074" t="s">
        <v>126</v>
      </c>
      <c r="L2074" t="s">
        <v>2464</v>
      </c>
      <c r="M2074" t="s">
        <v>94</v>
      </c>
      <c r="N2074" t="s">
        <v>79</v>
      </c>
      <c r="O2074" s="16">
        <v>44200</v>
      </c>
      <c r="P2074" t="s">
        <v>81</v>
      </c>
      <c r="Q2074" s="6">
        <v>42704</v>
      </c>
      <c r="R2074">
        <v>2016</v>
      </c>
      <c r="S2074" s="13">
        <v>3076520000</v>
      </c>
      <c r="T2074" s="14">
        <v>127800000</v>
      </c>
      <c r="U2074" s="14">
        <v>31950000</v>
      </c>
      <c r="V2074" t="s">
        <v>2465</v>
      </c>
      <c r="AC2074" t="s">
        <v>2466</v>
      </c>
      <c r="AD2074" t="s">
        <v>2467</v>
      </c>
      <c r="AI2074" t="s">
        <v>114</v>
      </c>
      <c r="AJ2074" t="s">
        <v>87</v>
      </c>
      <c r="AK2074" t="s">
        <v>297</v>
      </c>
      <c r="AL2074" t="s">
        <v>2468</v>
      </c>
      <c r="AO2074" t="s">
        <v>2469</v>
      </c>
      <c r="AP2074" t="s">
        <v>624</v>
      </c>
      <c r="AQ2074">
        <v>24.911519999999999</v>
      </c>
      <c r="AR2074">
        <v>54.915489999999998</v>
      </c>
      <c r="AS2074" t="s">
        <v>91</v>
      </c>
    </row>
    <row r="2075" spans="1:45">
      <c r="A2075" t="s">
        <v>2482</v>
      </c>
      <c r="B2075" t="s">
        <v>2458</v>
      </c>
      <c r="C2075" t="s">
        <v>2459</v>
      </c>
      <c r="D2075" t="s">
        <v>2483</v>
      </c>
      <c r="E2075" t="s">
        <v>2461</v>
      </c>
      <c r="F2075" s="12" t="s">
        <v>2462</v>
      </c>
      <c r="G2075">
        <v>600</v>
      </c>
      <c r="H2075" t="s">
        <v>374</v>
      </c>
      <c r="I2075">
        <v>2023</v>
      </c>
      <c r="J2075" t="s">
        <v>609</v>
      </c>
      <c r="K2075" t="s">
        <v>76</v>
      </c>
      <c r="L2075" t="s">
        <v>2464</v>
      </c>
      <c r="M2075" t="s">
        <v>165</v>
      </c>
      <c r="N2075" t="s">
        <v>79</v>
      </c>
      <c r="O2075" s="16">
        <v>44200</v>
      </c>
      <c r="P2075" t="s">
        <v>81</v>
      </c>
      <c r="Q2075" s="6">
        <v>42704</v>
      </c>
      <c r="R2075">
        <v>2016</v>
      </c>
      <c r="S2075" s="13">
        <v>3076520000</v>
      </c>
      <c r="T2075" s="14">
        <v>89840000</v>
      </c>
      <c r="U2075" s="14">
        <v>22460000</v>
      </c>
      <c r="V2075" t="s">
        <v>2465</v>
      </c>
      <c r="AC2075" t="s">
        <v>2466</v>
      </c>
      <c r="AD2075" t="s">
        <v>2467</v>
      </c>
      <c r="AI2075" t="s">
        <v>114</v>
      </c>
      <c r="AJ2075" t="s">
        <v>87</v>
      </c>
      <c r="AK2075" t="s">
        <v>297</v>
      </c>
      <c r="AL2075" t="s">
        <v>2468</v>
      </c>
      <c r="AO2075" t="s">
        <v>2469</v>
      </c>
      <c r="AP2075" t="s">
        <v>624</v>
      </c>
      <c r="AQ2075">
        <v>24.911519999999999</v>
      </c>
      <c r="AR2075">
        <v>54.915489999999998</v>
      </c>
      <c r="AS2075" t="s">
        <v>91</v>
      </c>
    </row>
    <row r="2076" spans="1:45">
      <c r="A2076" t="s">
        <v>2482</v>
      </c>
      <c r="B2076" t="s">
        <v>2458</v>
      </c>
      <c r="C2076" t="s">
        <v>2459</v>
      </c>
      <c r="D2076" t="s">
        <v>2483</v>
      </c>
      <c r="E2076" t="s">
        <v>2461</v>
      </c>
      <c r="F2076" s="12" t="s">
        <v>2462</v>
      </c>
      <c r="G2076">
        <v>600</v>
      </c>
      <c r="H2076" t="s">
        <v>374</v>
      </c>
      <c r="I2076">
        <v>2023</v>
      </c>
      <c r="J2076" t="s">
        <v>2477</v>
      </c>
      <c r="K2076" t="s">
        <v>76</v>
      </c>
      <c r="L2076" t="s">
        <v>2464</v>
      </c>
      <c r="M2076" t="s">
        <v>2459</v>
      </c>
      <c r="N2076" t="s">
        <v>79</v>
      </c>
      <c r="O2076" s="16">
        <v>44200</v>
      </c>
      <c r="P2076" t="s">
        <v>81</v>
      </c>
      <c r="Q2076" s="6">
        <v>42704</v>
      </c>
      <c r="R2076">
        <v>2016</v>
      </c>
      <c r="S2076" s="13">
        <v>3076520000</v>
      </c>
      <c r="T2076" s="14">
        <v>150000000</v>
      </c>
      <c r="U2076" s="14">
        <v>37500000</v>
      </c>
      <c r="V2076" t="s">
        <v>2465</v>
      </c>
      <c r="AC2076" t="s">
        <v>2466</v>
      </c>
      <c r="AD2076" t="s">
        <v>2467</v>
      </c>
      <c r="AI2076" t="s">
        <v>114</v>
      </c>
      <c r="AJ2076" t="s">
        <v>87</v>
      </c>
      <c r="AK2076" t="s">
        <v>297</v>
      </c>
      <c r="AL2076" t="s">
        <v>2468</v>
      </c>
      <c r="AO2076" t="s">
        <v>2469</v>
      </c>
      <c r="AP2076" t="s">
        <v>624</v>
      </c>
      <c r="AQ2076">
        <v>24.911519999999999</v>
      </c>
      <c r="AR2076">
        <v>54.915489999999998</v>
      </c>
      <c r="AS2076" t="s">
        <v>91</v>
      </c>
    </row>
    <row r="2077" spans="1:45">
      <c r="A2077" t="s">
        <v>2484</v>
      </c>
      <c r="B2077" t="s">
        <v>2485</v>
      </c>
      <c r="C2077" t="s">
        <v>637</v>
      </c>
      <c r="D2077" t="s">
        <v>2486</v>
      </c>
      <c r="E2077" t="s">
        <v>2487</v>
      </c>
      <c r="F2077" s="12" t="s">
        <v>2488</v>
      </c>
      <c r="G2077">
        <v>600</v>
      </c>
      <c r="H2077" t="s">
        <v>374</v>
      </c>
      <c r="I2077">
        <v>2021</v>
      </c>
      <c r="J2077" t="s">
        <v>2431</v>
      </c>
      <c r="K2077" t="s">
        <v>76</v>
      </c>
      <c r="L2077" t="s">
        <v>149</v>
      </c>
      <c r="M2077" t="s">
        <v>2113</v>
      </c>
      <c r="N2077" t="s">
        <v>79</v>
      </c>
      <c r="O2077" t="s">
        <v>80</v>
      </c>
      <c r="P2077" t="s">
        <v>81</v>
      </c>
      <c r="Q2077">
        <v>2016</v>
      </c>
      <c r="R2077">
        <v>2016</v>
      </c>
      <c r="S2077" s="13">
        <v>1200000000</v>
      </c>
      <c r="T2077" s="14">
        <v>23666667</v>
      </c>
      <c r="U2077" s="14">
        <v>11833333</v>
      </c>
      <c r="AC2077" t="s">
        <v>1645</v>
      </c>
      <c r="AD2077" t="s">
        <v>1646</v>
      </c>
      <c r="AI2077" t="s">
        <v>183</v>
      </c>
      <c r="AJ2077" t="s">
        <v>115</v>
      </c>
      <c r="AK2077" t="s">
        <v>297</v>
      </c>
      <c r="AL2077" t="s">
        <v>2489</v>
      </c>
      <c r="AM2077" t="s">
        <v>2490</v>
      </c>
      <c r="AN2077" t="s">
        <v>2491</v>
      </c>
      <c r="AO2077" t="s">
        <v>2492</v>
      </c>
      <c r="AP2077" t="s">
        <v>90</v>
      </c>
      <c r="AQ2077">
        <v>9.9526599999999998</v>
      </c>
      <c r="AR2077">
        <v>105.86069999999999</v>
      </c>
      <c r="AS2077" t="s">
        <v>91</v>
      </c>
    </row>
    <row r="2078" spans="1:45">
      <c r="A2078" t="s">
        <v>2484</v>
      </c>
      <c r="B2078" t="s">
        <v>2485</v>
      </c>
      <c r="C2078" t="s">
        <v>637</v>
      </c>
      <c r="D2078" t="s">
        <v>2486</v>
      </c>
      <c r="E2078" t="s">
        <v>2487</v>
      </c>
      <c r="F2078" s="12" t="s">
        <v>2488</v>
      </c>
      <c r="G2078">
        <v>600</v>
      </c>
      <c r="H2078" t="s">
        <v>374</v>
      </c>
      <c r="I2078">
        <v>2021</v>
      </c>
      <c r="J2078" t="s">
        <v>1650</v>
      </c>
      <c r="K2078" t="s">
        <v>76</v>
      </c>
      <c r="L2078" t="s">
        <v>149</v>
      </c>
      <c r="M2078" t="s">
        <v>142</v>
      </c>
      <c r="N2078" t="s">
        <v>79</v>
      </c>
      <c r="O2078" t="s">
        <v>80</v>
      </c>
      <c r="P2078" t="s">
        <v>81</v>
      </c>
      <c r="Q2078">
        <v>2016</v>
      </c>
      <c r="R2078">
        <v>2016</v>
      </c>
      <c r="S2078" s="13">
        <v>1200000000</v>
      </c>
      <c r="T2078" s="14">
        <v>23666667</v>
      </c>
      <c r="U2078" s="14">
        <v>11833333</v>
      </c>
      <c r="AC2078" t="s">
        <v>1645</v>
      </c>
      <c r="AD2078" t="s">
        <v>1646</v>
      </c>
      <c r="AI2078" t="s">
        <v>183</v>
      </c>
      <c r="AJ2078" t="s">
        <v>115</v>
      </c>
      <c r="AK2078" t="s">
        <v>297</v>
      </c>
      <c r="AL2078" t="s">
        <v>2489</v>
      </c>
      <c r="AM2078" t="s">
        <v>2490</v>
      </c>
      <c r="AN2078" t="s">
        <v>2491</v>
      </c>
      <c r="AO2078" t="s">
        <v>2492</v>
      </c>
      <c r="AP2078" t="s">
        <v>90</v>
      </c>
      <c r="AQ2078">
        <v>9.9526599999999998</v>
      </c>
      <c r="AR2078">
        <v>105.86069999999999</v>
      </c>
      <c r="AS2078" t="s">
        <v>91</v>
      </c>
    </row>
    <row r="2079" spans="1:45">
      <c r="A2079" t="s">
        <v>2484</v>
      </c>
      <c r="B2079" t="s">
        <v>2485</v>
      </c>
      <c r="C2079" t="s">
        <v>637</v>
      </c>
      <c r="D2079" t="s">
        <v>2486</v>
      </c>
      <c r="E2079" t="s">
        <v>2487</v>
      </c>
      <c r="F2079" s="12" t="s">
        <v>2488</v>
      </c>
      <c r="G2079">
        <v>600</v>
      </c>
      <c r="H2079" t="s">
        <v>374</v>
      </c>
      <c r="I2079">
        <v>2021</v>
      </c>
      <c r="J2079" t="s">
        <v>533</v>
      </c>
      <c r="K2079" t="s">
        <v>76</v>
      </c>
      <c r="L2079" t="s">
        <v>149</v>
      </c>
      <c r="M2079" t="s">
        <v>532</v>
      </c>
      <c r="N2079" t="s">
        <v>79</v>
      </c>
      <c r="O2079" t="s">
        <v>80</v>
      </c>
      <c r="P2079" t="s">
        <v>81</v>
      </c>
      <c r="Q2079">
        <v>2016</v>
      </c>
      <c r="R2079">
        <v>2016</v>
      </c>
      <c r="S2079" s="13">
        <v>1200000000</v>
      </c>
      <c r="T2079" s="14">
        <v>23666667</v>
      </c>
      <c r="U2079" s="14">
        <v>11833333</v>
      </c>
      <c r="AC2079" t="s">
        <v>1645</v>
      </c>
      <c r="AD2079" t="s">
        <v>1646</v>
      </c>
      <c r="AI2079" t="s">
        <v>183</v>
      </c>
      <c r="AJ2079" t="s">
        <v>115</v>
      </c>
      <c r="AK2079" t="s">
        <v>297</v>
      </c>
      <c r="AL2079" t="s">
        <v>2489</v>
      </c>
      <c r="AM2079" t="s">
        <v>2490</v>
      </c>
      <c r="AN2079" t="s">
        <v>2491</v>
      </c>
      <c r="AO2079" t="s">
        <v>2492</v>
      </c>
      <c r="AP2079" t="s">
        <v>90</v>
      </c>
      <c r="AQ2079">
        <v>9.9526599999999998</v>
      </c>
      <c r="AR2079">
        <v>105.86069999999999</v>
      </c>
      <c r="AS2079" t="s">
        <v>91</v>
      </c>
    </row>
    <row r="2080" spans="1:45">
      <c r="A2080" t="s">
        <v>2484</v>
      </c>
      <c r="B2080" t="s">
        <v>2485</v>
      </c>
      <c r="C2080" t="s">
        <v>637</v>
      </c>
      <c r="D2080" t="s">
        <v>2486</v>
      </c>
      <c r="E2080" t="s">
        <v>2487</v>
      </c>
      <c r="F2080" s="12" t="s">
        <v>2488</v>
      </c>
      <c r="G2080">
        <v>600</v>
      </c>
      <c r="H2080" t="s">
        <v>374</v>
      </c>
      <c r="I2080">
        <v>2021</v>
      </c>
      <c r="J2080" t="s">
        <v>831</v>
      </c>
      <c r="K2080" t="s">
        <v>76</v>
      </c>
      <c r="L2080" t="s">
        <v>149</v>
      </c>
      <c r="M2080" t="s">
        <v>100</v>
      </c>
      <c r="N2080" t="s">
        <v>79</v>
      </c>
      <c r="O2080" t="s">
        <v>80</v>
      </c>
      <c r="P2080" t="s">
        <v>81</v>
      </c>
      <c r="Q2080">
        <v>2016</v>
      </c>
      <c r="R2080">
        <v>2016</v>
      </c>
      <c r="S2080" s="13">
        <v>1200000000</v>
      </c>
      <c r="T2080" s="14">
        <v>23666667</v>
      </c>
      <c r="U2080" s="14">
        <v>11833333</v>
      </c>
      <c r="AC2080" t="s">
        <v>1645</v>
      </c>
      <c r="AD2080" t="s">
        <v>1646</v>
      </c>
      <c r="AI2080" t="s">
        <v>183</v>
      </c>
      <c r="AJ2080" t="s">
        <v>115</v>
      </c>
      <c r="AK2080" t="s">
        <v>297</v>
      </c>
      <c r="AL2080" t="s">
        <v>2489</v>
      </c>
      <c r="AM2080" t="s">
        <v>2490</v>
      </c>
      <c r="AN2080" t="s">
        <v>2491</v>
      </c>
      <c r="AO2080" t="s">
        <v>2492</v>
      </c>
      <c r="AP2080" t="s">
        <v>90</v>
      </c>
      <c r="AQ2080">
        <v>9.9526599999999998</v>
      </c>
      <c r="AR2080">
        <v>105.86069999999999</v>
      </c>
      <c r="AS2080" t="s">
        <v>91</v>
      </c>
    </row>
    <row r="2081" spans="1:45">
      <c r="A2081" t="s">
        <v>2484</v>
      </c>
      <c r="B2081" t="s">
        <v>2485</v>
      </c>
      <c r="C2081" t="s">
        <v>637</v>
      </c>
      <c r="D2081" t="s">
        <v>2486</v>
      </c>
      <c r="E2081" t="s">
        <v>2487</v>
      </c>
      <c r="F2081" s="12" t="s">
        <v>2488</v>
      </c>
      <c r="G2081">
        <v>600</v>
      </c>
      <c r="H2081" t="s">
        <v>374</v>
      </c>
      <c r="I2081">
        <v>2021</v>
      </c>
      <c r="J2081" t="s">
        <v>123</v>
      </c>
      <c r="K2081" t="s">
        <v>76</v>
      </c>
      <c r="L2081" t="s">
        <v>149</v>
      </c>
      <c r="M2081" t="s">
        <v>105</v>
      </c>
      <c r="N2081" t="s">
        <v>79</v>
      </c>
      <c r="O2081" t="s">
        <v>80</v>
      </c>
      <c r="P2081" t="s">
        <v>81</v>
      </c>
      <c r="Q2081">
        <v>2016</v>
      </c>
      <c r="R2081">
        <v>2016</v>
      </c>
      <c r="S2081" s="13">
        <v>1200000000</v>
      </c>
      <c r="T2081" s="14">
        <v>23666667</v>
      </c>
      <c r="U2081" s="14">
        <v>11833333</v>
      </c>
      <c r="AC2081" t="s">
        <v>1645</v>
      </c>
      <c r="AD2081" t="s">
        <v>1646</v>
      </c>
      <c r="AI2081" t="s">
        <v>183</v>
      </c>
      <c r="AJ2081" t="s">
        <v>115</v>
      </c>
      <c r="AK2081" t="s">
        <v>297</v>
      </c>
      <c r="AL2081" t="s">
        <v>2489</v>
      </c>
      <c r="AM2081" t="s">
        <v>2490</v>
      </c>
      <c r="AN2081" t="s">
        <v>2491</v>
      </c>
      <c r="AO2081" t="s">
        <v>2492</v>
      </c>
      <c r="AP2081" t="s">
        <v>90</v>
      </c>
      <c r="AQ2081">
        <v>9.9526599999999998</v>
      </c>
      <c r="AR2081">
        <v>105.86069999999999</v>
      </c>
      <c r="AS2081" t="s">
        <v>91</v>
      </c>
    </row>
    <row r="2082" spans="1:45">
      <c r="A2082" t="s">
        <v>2484</v>
      </c>
      <c r="B2082" t="s">
        <v>2485</v>
      </c>
      <c r="C2082" t="s">
        <v>637</v>
      </c>
      <c r="D2082" t="s">
        <v>2486</v>
      </c>
      <c r="E2082" t="s">
        <v>2487</v>
      </c>
      <c r="F2082" s="12" t="s">
        <v>2488</v>
      </c>
      <c r="G2082">
        <v>600</v>
      </c>
      <c r="H2082" t="s">
        <v>374</v>
      </c>
      <c r="I2082">
        <v>2021</v>
      </c>
      <c r="J2082" t="s">
        <v>499</v>
      </c>
      <c r="K2082" t="s">
        <v>126</v>
      </c>
      <c r="L2082" t="s">
        <v>149</v>
      </c>
      <c r="M2082" t="s">
        <v>501</v>
      </c>
      <c r="N2082" t="s">
        <v>79</v>
      </c>
      <c r="O2082" t="s">
        <v>80</v>
      </c>
      <c r="P2082" t="s">
        <v>81</v>
      </c>
      <c r="Q2082">
        <v>2016</v>
      </c>
      <c r="R2082">
        <v>2016</v>
      </c>
      <c r="S2082" s="13">
        <v>1200000000</v>
      </c>
      <c r="T2082" s="14">
        <v>480000000</v>
      </c>
      <c r="U2082" s="14">
        <v>240000000</v>
      </c>
      <c r="AC2082" t="s">
        <v>1645</v>
      </c>
      <c r="AD2082" t="s">
        <v>1646</v>
      </c>
      <c r="AI2082" t="s">
        <v>183</v>
      </c>
      <c r="AJ2082" t="s">
        <v>115</v>
      </c>
      <c r="AK2082" t="s">
        <v>297</v>
      </c>
      <c r="AL2082" t="s">
        <v>2489</v>
      </c>
      <c r="AM2082" t="s">
        <v>2490</v>
      </c>
      <c r="AN2082" t="s">
        <v>2491</v>
      </c>
      <c r="AO2082" t="s">
        <v>2492</v>
      </c>
      <c r="AP2082" t="s">
        <v>90</v>
      </c>
      <c r="AQ2082">
        <v>9.9526599999999998</v>
      </c>
      <c r="AR2082">
        <v>105.86069999999999</v>
      </c>
      <c r="AS2082" t="s">
        <v>91</v>
      </c>
    </row>
    <row r="2083" spans="1:45">
      <c r="A2083" t="s">
        <v>2484</v>
      </c>
      <c r="B2083" t="s">
        <v>2485</v>
      </c>
      <c r="C2083" t="s">
        <v>637</v>
      </c>
      <c r="D2083" t="s">
        <v>2486</v>
      </c>
      <c r="E2083" t="s">
        <v>2487</v>
      </c>
      <c r="F2083" s="12" t="s">
        <v>2488</v>
      </c>
      <c r="G2083">
        <v>600</v>
      </c>
      <c r="H2083" t="s">
        <v>374</v>
      </c>
      <c r="I2083">
        <v>2021</v>
      </c>
      <c r="J2083" s="19" t="s">
        <v>1874</v>
      </c>
      <c r="K2083" t="s">
        <v>126</v>
      </c>
      <c r="L2083" t="s">
        <v>149</v>
      </c>
      <c r="M2083" t="s">
        <v>501</v>
      </c>
      <c r="N2083" t="s">
        <v>79</v>
      </c>
      <c r="O2083" t="s">
        <v>80</v>
      </c>
      <c r="P2083" t="s">
        <v>81</v>
      </c>
      <c r="Q2083">
        <v>2016</v>
      </c>
      <c r="R2083">
        <v>2016</v>
      </c>
      <c r="S2083" s="13">
        <v>1200000000</v>
      </c>
      <c r="T2083" s="14">
        <v>507000000</v>
      </c>
      <c r="U2083" s="14">
        <v>253500000</v>
      </c>
      <c r="AC2083" t="s">
        <v>1645</v>
      </c>
      <c r="AD2083" t="s">
        <v>1646</v>
      </c>
      <c r="AI2083" t="s">
        <v>183</v>
      </c>
      <c r="AJ2083" t="s">
        <v>115</v>
      </c>
      <c r="AK2083" t="s">
        <v>297</v>
      </c>
      <c r="AL2083" t="s">
        <v>2489</v>
      </c>
      <c r="AM2083" t="s">
        <v>2490</v>
      </c>
      <c r="AN2083" t="s">
        <v>2491</v>
      </c>
      <c r="AO2083" t="s">
        <v>2492</v>
      </c>
      <c r="AP2083" t="s">
        <v>90</v>
      </c>
      <c r="AQ2083">
        <v>9.9526599999999998</v>
      </c>
      <c r="AR2083">
        <v>105.86069999999999</v>
      </c>
      <c r="AS2083" t="s">
        <v>91</v>
      </c>
    </row>
    <row r="2084" spans="1:45">
      <c r="A2084" t="s">
        <v>2484</v>
      </c>
      <c r="B2084" t="s">
        <v>2485</v>
      </c>
      <c r="C2084" t="s">
        <v>637</v>
      </c>
      <c r="D2084" t="s">
        <v>2486</v>
      </c>
      <c r="E2084" t="s">
        <v>2487</v>
      </c>
      <c r="F2084" s="12" t="s">
        <v>2488</v>
      </c>
      <c r="G2084">
        <v>600</v>
      </c>
      <c r="H2084" t="s">
        <v>374</v>
      </c>
      <c r="I2084">
        <v>2021</v>
      </c>
      <c r="J2084" t="s">
        <v>2493</v>
      </c>
      <c r="K2084" t="s">
        <v>76</v>
      </c>
      <c r="L2084" t="s">
        <v>149</v>
      </c>
      <c r="M2084" t="s">
        <v>510</v>
      </c>
      <c r="N2084" t="s">
        <v>79</v>
      </c>
      <c r="O2084" t="s">
        <v>80</v>
      </c>
      <c r="P2084" t="s">
        <v>81</v>
      </c>
      <c r="Q2084">
        <v>2016</v>
      </c>
      <c r="R2084">
        <v>2016</v>
      </c>
      <c r="S2084" s="13">
        <v>1200000000</v>
      </c>
      <c r="T2084" s="14">
        <v>23666667</v>
      </c>
      <c r="U2084" s="14">
        <v>11833333</v>
      </c>
      <c r="AC2084" t="s">
        <v>1645</v>
      </c>
      <c r="AD2084" t="s">
        <v>1646</v>
      </c>
      <c r="AI2084" t="s">
        <v>183</v>
      </c>
      <c r="AJ2084" t="s">
        <v>115</v>
      </c>
      <c r="AK2084" t="s">
        <v>297</v>
      </c>
      <c r="AL2084" t="s">
        <v>2489</v>
      </c>
      <c r="AM2084" t="s">
        <v>2490</v>
      </c>
      <c r="AN2084" t="s">
        <v>2491</v>
      </c>
      <c r="AO2084" t="s">
        <v>2492</v>
      </c>
      <c r="AP2084" t="s">
        <v>90</v>
      </c>
      <c r="AQ2084">
        <v>9.9526599999999998</v>
      </c>
      <c r="AR2084">
        <v>105.86069999999999</v>
      </c>
      <c r="AS2084" t="s">
        <v>91</v>
      </c>
    </row>
    <row r="2085" spans="1:45">
      <c r="A2085" t="s">
        <v>2484</v>
      </c>
      <c r="B2085" t="s">
        <v>2485</v>
      </c>
      <c r="C2085" t="s">
        <v>637</v>
      </c>
      <c r="D2085" t="s">
        <v>2486</v>
      </c>
      <c r="E2085" t="s">
        <v>2487</v>
      </c>
      <c r="F2085" s="12" t="s">
        <v>2488</v>
      </c>
      <c r="G2085">
        <v>600</v>
      </c>
      <c r="H2085" t="s">
        <v>374</v>
      </c>
      <c r="I2085">
        <v>2021</v>
      </c>
      <c r="J2085" t="s">
        <v>99</v>
      </c>
      <c r="K2085" t="s">
        <v>76</v>
      </c>
      <c r="L2085" t="s">
        <v>149</v>
      </c>
      <c r="M2085" t="s">
        <v>100</v>
      </c>
      <c r="N2085" t="s">
        <v>79</v>
      </c>
      <c r="O2085" t="s">
        <v>80</v>
      </c>
      <c r="P2085" t="s">
        <v>81</v>
      </c>
      <c r="Q2085">
        <v>2016</v>
      </c>
      <c r="R2085">
        <v>2016</v>
      </c>
      <c r="S2085" s="13">
        <v>1200000000</v>
      </c>
      <c r="T2085" s="14">
        <v>23666667</v>
      </c>
      <c r="U2085" s="14">
        <v>11833333</v>
      </c>
      <c r="AC2085" t="s">
        <v>1645</v>
      </c>
      <c r="AD2085" t="s">
        <v>1646</v>
      </c>
      <c r="AI2085" t="s">
        <v>183</v>
      </c>
      <c r="AJ2085" t="s">
        <v>115</v>
      </c>
      <c r="AK2085" t="s">
        <v>297</v>
      </c>
      <c r="AL2085" t="s">
        <v>2489</v>
      </c>
      <c r="AM2085" t="s">
        <v>2490</v>
      </c>
      <c r="AN2085" t="s">
        <v>2491</v>
      </c>
      <c r="AO2085" t="s">
        <v>2492</v>
      </c>
      <c r="AP2085" t="s">
        <v>90</v>
      </c>
      <c r="AQ2085">
        <v>9.9526599999999998</v>
      </c>
      <c r="AR2085">
        <v>105.86069999999999</v>
      </c>
      <c r="AS2085" t="s">
        <v>91</v>
      </c>
    </row>
    <row r="2086" spans="1:45">
      <c r="A2086" t="s">
        <v>2484</v>
      </c>
      <c r="B2086" t="s">
        <v>2485</v>
      </c>
      <c r="C2086" t="s">
        <v>637</v>
      </c>
      <c r="D2086" t="s">
        <v>2486</v>
      </c>
      <c r="E2086" t="s">
        <v>2487</v>
      </c>
      <c r="F2086" s="12" t="s">
        <v>2488</v>
      </c>
      <c r="G2086">
        <v>600</v>
      </c>
      <c r="H2086" t="s">
        <v>374</v>
      </c>
      <c r="I2086">
        <v>2021</v>
      </c>
      <c r="J2086" t="s">
        <v>517</v>
      </c>
      <c r="K2086" t="s">
        <v>76</v>
      </c>
      <c r="L2086" t="s">
        <v>149</v>
      </c>
      <c r="M2086" t="s">
        <v>510</v>
      </c>
      <c r="N2086" t="s">
        <v>79</v>
      </c>
      <c r="O2086" t="s">
        <v>80</v>
      </c>
      <c r="P2086" t="s">
        <v>81</v>
      </c>
      <c r="Q2086">
        <v>2016</v>
      </c>
      <c r="R2086">
        <v>2016</v>
      </c>
      <c r="S2086" s="13">
        <v>1200000000</v>
      </c>
      <c r="T2086" s="14">
        <v>23666667</v>
      </c>
      <c r="U2086" s="14">
        <v>11833333</v>
      </c>
      <c r="AC2086" t="s">
        <v>1645</v>
      </c>
      <c r="AD2086" t="s">
        <v>1646</v>
      </c>
      <c r="AI2086" t="s">
        <v>183</v>
      </c>
      <c r="AJ2086" t="s">
        <v>115</v>
      </c>
      <c r="AK2086" t="s">
        <v>297</v>
      </c>
      <c r="AL2086" t="s">
        <v>2489</v>
      </c>
      <c r="AM2086" t="s">
        <v>2490</v>
      </c>
      <c r="AN2086" t="s">
        <v>2491</v>
      </c>
      <c r="AO2086" t="s">
        <v>2492</v>
      </c>
      <c r="AP2086" t="s">
        <v>90</v>
      </c>
      <c r="AQ2086">
        <v>9.9526599999999998</v>
      </c>
      <c r="AR2086">
        <v>105.86069999999999</v>
      </c>
      <c r="AS2086" t="s">
        <v>91</v>
      </c>
    </row>
    <row r="2087" spans="1:45">
      <c r="A2087" t="s">
        <v>2494</v>
      </c>
      <c r="B2087" t="s">
        <v>2485</v>
      </c>
      <c r="C2087" t="s">
        <v>637</v>
      </c>
      <c r="D2087" t="s">
        <v>2495</v>
      </c>
      <c r="E2087" t="s">
        <v>2487</v>
      </c>
      <c r="F2087" s="12" t="s">
        <v>2488</v>
      </c>
      <c r="G2087">
        <v>600</v>
      </c>
      <c r="H2087" t="s">
        <v>374</v>
      </c>
      <c r="I2087">
        <v>2021</v>
      </c>
      <c r="J2087" t="s">
        <v>2431</v>
      </c>
      <c r="K2087" t="s">
        <v>76</v>
      </c>
      <c r="L2087" t="s">
        <v>149</v>
      </c>
      <c r="M2087" t="s">
        <v>2113</v>
      </c>
      <c r="N2087" t="s">
        <v>79</v>
      </c>
      <c r="O2087" t="s">
        <v>80</v>
      </c>
      <c r="P2087" t="s">
        <v>81</v>
      </c>
      <c r="Q2087">
        <v>2016</v>
      </c>
      <c r="R2087">
        <v>2016</v>
      </c>
      <c r="S2087" s="13">
        <v>1200000000</v>
      </c>
      <c r="T2087" s="14">
        <v>23666667</v>
      </c>
      <c r="U2087" s="14">
        <v>11833333</v>
      </c>
      <c r="AC2087" t="s">
        <v>1645</v>
      </c>
      <c r="AD2087" t="s">
        <v>1646</v>
      </c>
      <c r="AI2087" t="s">
        <v>183</v>
      </c>
      <c r="AJ2087" t="s">
        <v>115</v>
      </c>
      <c r="AK2087" t="s">
        <v>297</v>
      </c>
      <c r="AL2087" t="s">
        <v>2489</v>
      </c>
      <c r="AM2087" t="s">
        <v>2490</v>
      </c>
      <c r="AN2087" t="s">
        <v>2491</v>
      </c>
      <c r="AO2087" t="s">
        <v>2492</v>
      </c>
      <c r="AP2087" t="s">
        <v>90</v>
      </c>
      <c r="AQ2087">
        <v>9.9526599999999998</v>
      </c>
      <c r="AR2087">
        <v>105.86069999999999</v>
      </c>
      <c r="AS2087" t="s">
        <v>91</v>
      </c>
    </row>
    <row r="2088" spans="1:45">
      <c r="A2088" t="s">
        <v>2494</v>
      </c>
      <c r="B2088" t="s">
        <v>2485</v>
      </c>
      <c r="C2088" t="s">
        <v>637</v>
      </c>
      <c r="D2088" t="s">
        <v>2495</v>
      </c>
      <c r="E2088" t="s">
        <v>2487</v>
      </c>
      <c r="F2088" s="12" t="s">
        <v>2488</v>
      </c>
      <c r="G2088">
        <v>600</v>
      </c>
      <c r="H2088" t="s">
        <v>374</v>
      </c>
      <c r="I2088">
        <v>2021</v>
      </c>
      <c r="J2088" t="s">
        <v>1650</v>
      </c>
      <c r="K2088" t="s">
        <v>76</v>
      </c>
      <c r="L2088" t="s">
        <v>149</v>
      </c>
      <c r="M2088" t="s">
        <v>142</v>
      </c>
      <c r="N2088" t="s">
        <v>79</v>
      </c>
      <c r="O2088" t="s">
        <v>80</v>
      </c>
      <c r="P2088" t="s">
        <v>81</v>
      </c>
      <c r="Q2088">
        <v>2016</v>
      </c>
      <c r="R2088">
        <v>2016</v>
      </c>
      <c r="S2088" s="13">
        <v>1200000000</v>
      </c>
      <c r="T2088" s="14">
        <v>23666667</v>
      </c>
      <c r="U2088" s="14">
        <v>11833333</v>
      </c>
      <c r="AC2088" t="s">
        <v>1645</v>
      </c>
      <c r="AD2088" t="s">
        <v>1646</v>
      </c>
      <c r="AI2088" t="s">
        <v>183</v>
      </c>
      <c r="AJ2088" t="s">
        <v>115</v>
      </c>
      <c r="AK2088" t="s">
        <v>297</v>
      </c>
      <c r="AL2088" t="s">
        <v>2489</v>
      </c>
      <c r="AM2088" t="s">
        <v>2490</v>
      </c>
      <c r="AN2088" t="s">
        <v>2491</v>
      </c>
      <c r="AO2088" t="s">
        <v>2492</v>
      </c>
      <c r="AP2088" t="s">
        <v>90</v>
      </c>
      <c r="AQ2088">
        <v>9.9526599999999998</v>
      </c>
      <c r="AR2088">
        <v>105.86069999999999</v>
      </c>
      <c r="AS2088" t="s">
        <v>91</v>
      </c>
    </row>
    <row r="2089" spans="1:45">
      <c r="A2089" t="s">
        <v>2494</v>
      </c>
      <c r="B2089" t="s">
        <v>2485</v>
      </c>
      <c r="C2089" t="s">
        <v>637</v>
      </c>
      <c r="D2089" t="s">
        <v>2495</v>
      </c>
      <c r="E2089" t="s">
        <v>2487</v>
      </c>
      <c r="F2089" s="12" t="s">
        <v>2488</v>
      </c>
      <c r="G2089">
        <v>600</v>
      </c>
      <c r="H2089" t="s">
        <v>374</v>
      </c>
      <c r="I2089">
        <v>2021</v>
      </c>
      <c r="J2089" t="s">
        <v>533</v>
      </c>
      <c r="K2089" t="s">
        <v>76</v>
      </c>
      <c r="L2089" t="s">
        <v>149</v>
      </c>
      <c r="M2089" t="s">
        <v>532</v>
      </c>
      <c r="N2089" t="s">
        <v>79</v>
      </c>
      <c r="O2089" t="s">
        <v>80</v>
      </c>
      <c r="P2089" t="s">
        <v>81</v>
      </c>
      <c r="Q2089">
        <v>2016</v>
      </c>
      <c r="R2089">
        <v>2016</v>
      </c>
      <c r="S2089" s="13">
        <v>1200000000</v>
      </c>
      <c r="T2089" s="14">
        <v>23666667</v>
      </c>
      <c r="U2089" s="14">
        <v>11833333</v>
      </c>
      <c r="AC2089" t="s">
        <v>1645</v>
      </c>
      <c r="AD2089" t="s">
        <v>1646</v>
      </c>
      <c r="AI2089" t="s">
        <v>183</v>
      </c>
      <c r="AJ2089" t="s">
        <v>115</v>
      </c>
      <c r="AK2089" t="s">
        <v>297</v>
      </c>
      <c r="AL2089" t="s">
        <v>2489</v>
      </c>
      <c r="AM2089" t="s">
        <v>2490</v>
      </c>
      <c r="AN2089" t="s">
        <v>2491</v>
      </c>
      <c r="AO2089" t="s">
        <v>2492</v>
      </c>
      <c r="AP2089" t="s">
        <v>90</v>
      </c>
      <c r="AQ2089">
        <v>9.9526599999999998</v>
      </c>
      <c r="AR2089">
        <v>105.86069999999999</v>
      </c>
      <c r="AS2089" t="s">
        <v>91</v>
      </c>
    </row>
    <row r="2090" spans="1:45">
      <c r="A2090" t="s">
        <v>2494</v>
      </c>
      <c r="B2090" t="s">
        <v>2485</v>
      </c>
      <c r="C2090" t="s">
        <v>637</v>
      </c>
      <c r="D2090" t="s">
        <v>2495</v>
      </c>
      <c r="E2090" t="s">
        <v>2487</v>
      </c>
      <c r="F2090" s="12" t="s">
        <v>2488</v>
      </c>
      <c r="G2090">
        <v>600</v>
      </c>
      <c r="H2090" t="s">
        <v>374</v>
      </c>
      <c r="I2090">
        <v>2021</v>
      </c>
      <c r="J2090" t="s">
        <v>831</v>
      </c>
      <c r="K2090" t="s">
        <v>76</v>
      </c>
      <c r="L2090" t="s">
        <v>149</v>
      </c>
      <c r="M2090" t="s">
        <v>100</v>
      </c>
      <c r="N2090" t="s">
        <v>79</v>
      </c>
      <c r="O2090" t="s">
        <v>80</v>
      </c>
      <c r="P2090" t="s">
        <v>81</v>
      </c>
      <c r="Q2090">
        <v>2016</v>
      </c>
      <c r="R2090">
        <v>2016</v>
      </c>
      <c r="S2090" s="13">
        <v>1200000000</v>
      </c>
      <c r="T2090" s="14">
        <v>23666667</v>
      </c>
      <c r="U2090" s="14">
        <v>11833333</v>
      </c>
      <c r="AC2090" t="s">
        <v>1645</v>
      </c>
      <c r="AD2090" t="s">
        <v>1646</v>
      </c>
      <c r="AI2090" t="s">
        <v>183</v>
      </c>
      <c r="AJ2090" t="s">
        <v>115</v>
      </c>
      <c r="AK2090" t="s">
        <v>297</v>
      </c>
      <c r="AL2090" t="s">
        <v>2489</v>
      </c>
      <c r="AM2090" t="s">
        <v>2490</v>
      </c>
      <c r="AN2090" t="s">
        <v>2491</v>
      </c>
      <c r="AO2090" t="s">
        <v>2492</v>
      </c>
      <c r="AP2090" t="s">
        <v>90</v>
      </c>
      <c r="AQ2090">
        <v>9.9526599999999998</v>
      </c>
      <c r="AR2090">
        <v>105.86069999999999</v>
      </c>
      <c r="AS2090" t="s">
        <v>91</v>
      </c>
    </row>
    <row r="2091" spans="1:45">
      <c r="A2091" t="s">
        <v>2494</v>
      </c>
      <c r="B2091" t="s">
        <v>2485</v>
      </c>
      <c r="C2091" t="s">
        <v>637</v>
      </c>
      <c r="D2091" t="s">
        <v>2495</v>
      </c>
      <c r="E2091" t="s">
        <v>2487</v>
      </c>
      <c r="F2091" s="12" t="s">
        <v>2488</v>
      </c>
      <c r="G2091">
        <v>600</v>
      </c>
      <c r="H2091" t="s">
        <v>374</v>
      </c>
      <c r="I2091">
        <v>2021</v>
      </c>
      <c r="J2091" t="s">
        <v>123</v>
      </c>
      <c r="K2091" t="s">
        <v>76</v>
      </c>
      <c r="L2091" t="s">
        <v>149</v>
      </c>
      <c r="M2091" t="s">
        <v>105</v>
      </c>
      <c r="N2091" t="s">
        <v>79</v>
      </c>
      <c r="O2091" t="s">
        <v>80</v>
      </c>
      <c r="P2091" t="s">
        <v>81</v>
      </c>
      <c r="Q2091">
        <v>2016</v>
      </c>
      <c r="R2091">
        <v>2016</v>
      </c>
      <c r="S2091" s="13">
        <v>1200000000</v>
      </c>
      <c r="T2091" s="14">
        <v>23666667</v>
      </c>
      <c r="U2091" s="14">
        <v>11833333</v>
      </c>
      <c r="AC2091" t="s">
        <v>1645</v>
      </c>
      <c r="AD2091" t="s">
        <v>1646</v>
      </c>
      <c r="AI2091" t="s">
        <v>183</v>
      </c>
      <c r="AJ2091" t="s">
        <v>115</v>
      </c>
      <c r="AK2091" t="s">
        <v>297</v>
      </c>
      <c r="AL2091" t="s">
        <v>2489</v>
      </c>
      <c r="AM2091" t="s">
        <v>2490</v>
      </c>
      <c r="AN2091" t="s">
        <v>2491</v>
      </c>
      <c r="AO2091" t="s">
        <v>2492</v>
      </c>
      <c r="AP2091" t="s">
        <v>90</v>
      </c>
      <c r="AQ2091">
        <v>9.9526599999999998</v>
      </c>
      <c r="AR2091">
        <v>105.86069999999999</v>
      </c>
      <c r="AS2091" t="s">
        <v>91</v>
      </c>
    </row>
    <row r="2092" spans="1:45">
      <c r="A2092" t="s">
        <v>2494</v>
      </c>
      <c r="B2092" t="s">
        <v>2485</v>
      </c>
      <c r="C2092" t="s">
        <v>637</v>
      </c>
      <c r="D2092" t="s">
        <v>2495</v>
      </c>
      <c r="E2092" t="s">
        <v>2487</v>
      </c>
      <c r="F2092" s="12" t="s">
        <v>2488</v>
      </c>
      <c r="G2092">
        <v>600</v>
      </c>
      <c r="H2092" t="s">
        <v>374</v>
      </c>
      <c r="I2092">
        <v>2021</v>
      </c>
      <c r="J2092" t="s">
        <v>499</v>
      </c>
      <c r="K2092" t="s">
        <v>126</v>
      </c>
      <c r="L2092" t="s">
        <v>149</v>
      </c>
      <c r="M2092" t="s">
        <v>501</v>
      </c>
      <c r="N2092" t="s">
        <v>79</v>
      </c>
      <c r="O2092" t="s">
        <v>80</v>
      </c>
      <c r="P2092" t="s">
        <v>81</v>
      </c>
      <c r="Q2092">
        <v>2016</v>
      </c>
      <c r="R2092">
        <v>2016</v>
      </c>
      <c r="S2092" s="13">
        <v>1200000000</v>
      </c>
      <c r="T2092" s="14">
        <v>480000000</v>
      </c>
      <c r="U2092" s="14">
        <v>240000000</v>
      </c>
      <c r="AC2092" t="s">
        <v>1645</v>
      </c>
      <c r="AD2092" t="s">
        <v>1646</v>
      </c>
      <c r="AI2092" t="s">
        <v>183</v>
      </c>
      <c r="AJ2092" t="s">
        <v>115</v>
      </c>
      <c r="AK2092" t="s">
        <v>297</v>
      </c>
      <c r="AL2092" t="s">
        <v>2489</v>
      </c>
      <c r="AM2092" t="s">
        <v>2490</v>
      </c>
      <c r="AN2092" t="s">
        <v>2491</v>
      </c>
      <c r="AO2092" t="s">
        <v>2492</v>
      </c>
      <c r="AP2092" t="s">
        <v>90</v>
      </c>
      <c r="AQ2092">
        <v>9.9526599999999998</v>
      </c>
      <c r="AR2092">
        <v>105.86069999999999</v>
      </c>
      <c r="AS2092" t="s">
        <v>91</v>
      </c>
    </row>
    <row r="2093" spans="1:45">
      <c r="A2093" t="s">
        <v>2494</v>
      </c>
      <c r="B2093" t="s">
        <v>2485</v>
      </c>
      <c r="C2093" t="s">
        <v>637</v>
      </c>
      <c r="D2093" t="s">
        <v>2495</v>
      </c>
      <c r="E2093" t="s">
        <v>2487</v>
      </c>
      <c r="F2093" s="12" t="s">
        <v>2488</v>
      </c>
      <c r="G2093">
        <v>600</v>
      </c>
      <c r="H2093" t="s">
        <v>374</v>
      </c>
      <c r="I2093">
        <v>2021</v>
      </c>
      <c r="J2093" s="19" t="s">
        <v>1874</v>
      </c>
      <c r="K2093" t="s">
        <v>126</v>
      </c>
      <c r="L2093" t="s">
        <v>149</v>
      </c>
      <c r="M2093" t="s">
        <v>501</v>
      </c>
      <c r="N2093" t="s">
        <v>79</v>
      </c>
      <c r="O2093" t="s">
        <v>80</v>
      </c>
      <c r="P2093" t="s">
        <v>81</v>
      </c>
      <c r="Q2093">
        <v>2016</v>
      </c>
      <c r="R2093">
        <v>2016</v>
      </c>
      <c r="S2093" s="13">
        <v>1200000000</v>
      </c>
      <c r="T2093" s="14">
        <v>507000000</v>
      </c>
      <c r="U2093" s="14">
        <v>253500000</v>
      </c>
      <c r="AC2093" t="s">
        <v>1645</v>
      </c>
      <c r="AD2093" t="s">
        <v>1646</v>
      </c>
      <c r="AI2093" t="s">
        <v>183</v>
      </c>
      <c r="AJ2093" t="s">
        <v>115</v>
      </c>
      <c r="AK2093" t="s">
        <v>297</v>
      </c>
      <c r="AL2093" t="s">
        <v>2489</v>
      </c>
      <c r="AM2093" t="s">
        <v>2490</v>
      </c>
      <c r="AN2093" t="s">
        <v>2491</v>
      </c>
      <c r="AO2093" t="s">
        <v>2492</v>
      </c>
      <c r="AP2093" t="s">
        <v>90</v>
      </c>
      <c r="AQ2093">
        <v>9.9526599999999998</v>
      </c>
      <c r="AR2093">
        <v>105.86069999999999</v>
      </c>
      <c r="AS2093" t="s">
        <v>91</v>
      </c>
    </row>
    <row r="2094" spans="1:45">
      <c r="A2094" t="s">
        <v>2494</v>
      </c>
      <c r="B2094" t="s">
        <v>2485</v>
      </c>
      <c r="C2094" t="s">
        <v>637</v>
      </c>
      <c r="D2094" t="s">
        <v>2495</v>
      </c>
      <c r="E2094" t="s">
        <v>2487</v>
      </c>
      <c r="F2094" s="12" t="s">
        <v>2488</v>
      </c>
      <c r="G2094">
        <v>600</v>
      </c>
      <c r="H2094" t="s">
        <v>374</v>
      </c>
      <c r="I2094">
        <v>2021</v>
      </c>
      <c r="J2094" t="s">
        <v>2493</v>
      </c>
      <c r="K2094" t="s">
        <v>76</v>
      </c>
      <c r="L2094" t="s">
        <v>149</v>
      </c>
      <c r="M2094" t="s">
        <v>510</v>
      </c>
      <c r="N2094" t="s">
        <v>79</v>
      </c>
      <c r="O2094" t="s">
        <v>80</v>
      </c>
      <c r="P2094" t="s">
        <v>81</v>
      </c>
      <c r="Q2094">
        <v>2016</v>
      </c>
      <c r="R2094">
        <v>2016</v>
      </c>
      <c r="S2094" s="13">
        <v>1200000000</v>
      </c>
      <c r="T2094" s="14">
        <v>23666667</v>
      </c>
      <c r="U2094" s="14">
        <v>11833333</v>
      </c>
      <c r="AC2094" t="s">
        <v>1645</v>
      </c>
      <c r="AD2094" t="s">
        <v>1646</v>
      </c>
      <c r="AI2094" t="s">
        <v>183</v>
      </c>
      <c r="AJ2094" t="s">
        <v>115</v>
      </c>
      <c r="AK2094" t="s">
        <v>297</v>
      </c>
      <c r="AL2094" t="s">
        <v>2489</v>
      </c>
      <c r="AM2094" t="s">
        <v>2490</v>
      </c>
      <c r="AN2094" t="s">
        <v>2491</v>
      </c>
      <c r="AO2094" t="s">
        <v>2492</v>
      </c>
      <c r="AP2094" t="s">
        <v>90</v>
      </c>
      <c r="AQ2094">
        <v>9.9526599999999998</v>
      </c>
      <c r="AR2094">
        <v>105.86069999999999</v>
      </c>
      <c r="AS2094" t="s">
        <v>91</v>
      </c>
    </row>
    <row r="2095" spans="1:45">
      <c r="A2095" t="s">
        <v>2494</v>
      </c>
      <c r="B2095" t="s">
        <v>2485</v>
      </c>
      <c r="C2095" t="s">
        <v>637</v>
      </c>
      <c r="D2095" t="s">
        <v>2495</v>
      </c>
      <c r="E2095" t="s">
        <v>2487</v>
      </c>
      <c r="F2095" s="12" t="s">
        <v>2488</v>
      </c>
      <c r="G2095">
        <v>600</v>
      </c>
      <c r="H2095" t="s">
        <v>374</v>
      </c>
      <c r="I2095">
        <v>2021</v>
      </c>
      <c r="J2095" t="s">
        <v>99</v>
      </c>
      <c r="K2095" t="s">
        <v>76</v>
      </c>
      <c r="L2095" t="s">
        <v>149</v>
      </c>
      <c r="M2095" t="s">
        <v>100</v>
      </c>
      <c r="N2095" t="s">
        <v>79</v>
      </c>
      <c r="O2095" t="s">
        <v>80</v>
      </c>
      <c r="P2095" t="s">
        <v>81</v>
      </c>
      <c r="Q2095">
        <v>2016</v>
      </c>
      <c r="R2095">
        <v>2016</v>
      </c>
      <c r="S2095" s="13">
        <v>1200000000</v>
      </c>
      <c r="T2095" s="14">
        <v>23666667</v>
      </c>
      <c r="U2095" s="14">
        <v>11833333</v>
      </c>
      <c r="AC2095" t="s">
        <v>1645</v>
      </c>
      <c r="AD2095" t="s">
        <v>1646</v>
      </c>
      <c r="AI2095" t="s">
        <v>183</v>
      </c>
      <c r="AJ2095" t="s">
        <v>115</v>
      </c>
      <c r="AK2095" t="s">
        <v>297</v>
      </c>
      <c r="AL2095" t="s">
        <v>2489</v>
      </c>
      <c r="AM2095" t="s">
        <v>2490</v>
      </c>
      <c r="AN2095" t="s">
        <v>2491</v>
      </c>
      <c r="AO2095" t="s">
        <v>2492</v>
      </c>
      <c r="AP2095" t="s">
        <v>90</v>
      </c>
      <c r="AQ2095">
        <v>9.9526599999999998</v>
      </c>
      <c r="AR2095">
        <v>105.86069999999999</v>
      </c>
      <c r="AS2095" t="s">
        <v>91</v>
      </c>
    </row>
    <row r="2096" spans="1:45">
      <c r="A2096" t="s">
        <v>2494</v>
      </c>
      <c r="B2096" t="s">
        <v>2485</v>
      </c>
      <c r="C2096" t="s">
        <v>637</v>
      </c>
      <c r="D2096" t="s">
        <v>2495</v>
      </c>
      <c r="E2096" t="s">
        <v>2487</v>
      </c>
      <c r="F2096" s="12" t="s">
        <v>2488</v>
      </c>
      <c r="G2096">
        <v>600</v>
      </c>
      <c r="H2096" t="s">
        <v>374</v>
      </c>
      <c r="I2096">
        <v>2021</v>
      </c>
      <c r="J2096" t="s">
        <v>517</v>
      </c>
      <c r="K2096" t="s">
        <v>76</v>
      </c>
      <c r="L2096" t="s">
        <v>149</v>
      </c>
      <c r="M2096" t="s">
        <v>510</v>
      </c>
      <c r="N2096" t="s">
        <v>79</v>
      </c>
      <c r="O2096" t="s">
        <v>80</v>
      </c>
      <c r="P2096" t="s">
        <v>81</v>
      </c>
      <c r="Q2096">
        <v>2016</v>
      </c>
      <c r="R2096">
        <v>2016</v>
      </c>
      <c r="S2096" s="13">
        <v>1200000000</v>
      </c>
      <c r="T2096" s="14">
        <v>23666667</v>
      </c>
      <c r="U2096" s="14">
        <v>11833333</v>
      </c>
      <c r="AC2096" t="s">
        <v>1645</v>
      </c>
      <c r="AD2096" t="s">
        <v>1646</v>
      </c>
      <c r="AI2096" t="s">
        <v>183</v>
      </c>
      <c r="AJ2096" t="s">
        <v>115</v>
      </c>
      <c r="AK2096" t="s">
        <v>297</v>
      </c>
      <c r="AL2096" t="s">
        <v>2489</v>
      </c>
      <c r="AM2096" t="s">
        <v>2490</v>
      </c>
      <c r="AN2096" t="s">
        <v>2491</v>
      </c>
      <c r="AO2096" t="s">
        <v>2492</v>
      </c>
      <c r="AP2096" t="s">
        <v>90</v>
      </c>
      <c r="AQ2096">
        <v>9.9526599999999998</v>
      </c>
      <c r="AR2096">
        <v>105.86069999999999</v>
      </c>
      <c r="AS2096" t="s">
        <v>91</v>
      </c>
    </row>
    <row r="2097" spans="1:45">
      <c r="A2097" t="s">
        <v>2496</v>
      </c>
      <c r="B2097" t="s">
        <v>2497</v>
      </c>
      <c r="C2097" t="s">
        <v>1659</v>
      </c>
      <c r="D2097" t="s">
        <v>2498</v>
      </c>
      <c r="E2097" t="s">
        <v>2499</v>
      </c>
      <c r="F2097" s="12" t="s">
        <v>2500</v>
      </c>
      <c r="G2097">
        <v>612</v>
      </c>
      <c r="H2097" t="s">
        <v>374</v>
      </c>
      <c r="I2097">
        <v>2022</v>
      </c>
      <c r="J2097" t="s">
        <v>649</v>
      </c>
      <c r="K2097" t="s">
        <v>126</v>
      </c>
      <c r="L2097" t="s">
        <v>149</v>
      </c>
      <c r="M2097" t="s">
        <v>94</v>
      </c>
      <c r="N2097" t="s">
        <v>79</v>
      </c>
      <c r="O2097" t="s">
        <v>80</v>
      </c>
      <c r="P2097" t="s">
        <v>81</v>
      </c>
      <c r="Q2097">
        <v>2017</v>
      </c>
      <c r="R2097">
        <v>2017</v>
      </c>
      <c r="S2097" s="13">
        <v>2400000000</v>
      </c>
      <c r="T2097" s="14">
        <v>1739000000</v>
      </c>
      <c r="U2097" s="14">
        <v>869500000</v>
      </c>
      <c r="V2097" t="s">
        <v>2451</v>
      </c>
      <c r="AC2097" t="s">
        <v>2501</v>
      </c>
      <c r="AD2097" t="s">
        <v>2501</v>
      </c>
      <c r="AF2097" t="s">
        <v>2502</v>
      </c>
      <c r="AI2097" t="s">
        <v>87</v>
      </c>
      <c r="AJ2097" t="s">
        <v>87</v>
      </c>
      <c r="AK2097" t="s">
        <v>297</v>
      </c>
      <c r="AL2097" t="s">
        <v>2503</v>
      </c>
      <c r="AN2097" t="s">
        <v>1680</v>
      </c>
      <c r="AO2097" t="s">
        <v>1680</v>
      </c>
      <c r="AP2097" t="s">
        <v>189</v>
      </c>
      <c r="AQ2097">
        <v>21.970839999999999</v>
      </c>
      <c r="AR2097">
        <v>91.888930000000002</v>
      </c>
      <c r="AS2097" t="s">
        <v>91</v>
      </c>
    </row>
    <row r="2098" spans="1:45">
      <c r="A2098" t="s">
        <v>2496</v>
      </c>
      <c r="B2098" t="s">
        <v>2497</v>
      </c>
      <c r="C2098" t="s">
        <v>1659</v>
      </c>
      <c r="D2098" t="s">
        <v>2498</v>
      </c>
      <c r="E2098" t="s">
        <v>2499</v>
      </c>
      <c r="F2098" s="12" t="s">
        <v>2500</v>
      </c>
      <c r="G2098">
        <v>612</v>
      </c>
      <c r="H2098" t="s">
        <v>374</v>
      </c>
      <c r="I2098">
        <v>2022</v>
      </c>
      <c r="J2098" t="s">
        <v>2504</v>
      </c>
      <c r="K2098" t="s">
        <v>76</v>
      </c>
      <c r="L2098" t="s">
        <v>149</v>
      </c>
      <c r="M2098" t="s">
        <v>1659</v>
      </c>
      <c r="N2098" t="s">
        <v>96</v>
      </c>
      <c r="O2098" t="s">
        <v>80</v>
      </c>
      <c r="P2098" t="s">
        <v>81</v>
      </c>
      <c r="Q2098">
        <v>2017</v>
      </c>
      <c r="R2098">
        <v>2017</v>
      </c>
      <c r="S2098" s="13">
        <v>2400000000</v>
      </c>
      <c r="T2098" s="14">
        <v>330500000</v>
      </c>
      <c r="U2098" s="14">
        <v>165250000</v>
      </c>
      <c r="V2098" t="s">
        <v>2451</v>
      </c>
      <c r="AC2098" t="s">
        <v>2501</v>
      </c>
      <c r="AD2098" t="s">
        <v>2501</v>
      </c>
      <c r="AF2098" t="s">
        <v>2502</v>
      </c>
      <c r="AI2098" t="s">
        <v>87</v>
      </c>
      <c r="AJ2098" t="s">
        <v>87</v>
      </c>
      <c r="AK2098" t="s">
        <v>297</v>
      </c>
      <c r="AL2098" t="s">
        <v>2503</v>
      </c>
      <c r="AN2098" t="s">
        <v>1680</v>
      </c>
      <c r="AO2098" t="s">
        <v>1680</v>
      </c>
      <c r="AP2098" t="s">
        <v>189</v>
      </c>
      <c r="AQ2098">
        <v>21.970839999999999</v>
      </c>
      <c r="AR2098">
        <v>91.888930000000002</v>
      </c>
      <c r="AS2098" t="s">
        <v>91</v>
      </c>
    </row>
    <row r="2099" spans="1:45">
      <c r="A2099" t="s">
        <v>2496</v>
      </c>
      <c r="B2099" t="s">
        <v>2497</v>
      </c>
      <c r="C2099" t="s">
        <v>1659</v>
      </c>
      <c r="D2099" t="s">
        <v>2498</v>
      </c>
      <c r="E2099" t="s">
        <v>2499</v>
      </c>
      <c r="F2099" s="12" t="s">
        <v>2500</v>
      </c>
      <c r="G2099">
        <v>612</v>
      </c>
      <c r="H2099" t="s">
        <v>374</v>
      </c>
      <c r="I2099">
        <v>2022</v>
      </c>
      <c r="J2099" t="s">
        <v>2451</v>
      </c>
      <c r="K2099" t="s">
        <v>93</v>
      </c>
      <c r="L2099" t="s">
        <v>149</v>
      </c>
      <c r="M2099" t="s">
        <v>94</v>
      </c>
      <c r="N2099" t="s">
        <v>96</v>
      </c>
      <c r="O2099" t="s">
        <v>80</v>
      </c>
      <c r="P2099" t="s">
        <v>81</v>
      </c>
      <c r="Q2099">
        <v>2017</v>
      </c>
      <c r="R2099">
        <v>2017</v>
      </c>
      <c r="S2099" s="13">
        <v>2400000000</v>
      </c>
      <c r="T2099" s="14">
        <v>330500000</v>
      </c>
      <c r="U2099" s="14">
        <v>165250000</v>
      </c>
      <c r="V2099" t="s">
        <v>2451</v>
      </c>
      <c r="AC2099" t="s">
        <v>2501</v>
      </c>
      <c r="AD2099" t="s">
        <v>2501</v>
      </c>
      <c r="AF2099" t="s">
        <v>2502</v>
      </c>
      <c r="AI2099" t="s">
        <v>87</v>
      </c>
      <c r="AJ2099" t="s">
        <v>87</v>
      </c>
      <c r="AK2099" t="s">
        <v>297</v>
      </c>
      <c r="AL2099" t="s">
        <v>2503</v>
      </c>
      <c r="AN2099" t="s">
        <v>1680</v>
      </c>
      <c r="AO2099" t="s">
        <v>1680</v>
      </c>
      <c r="AP2099" t="s">
        <v>189</v>
      </c>
      <c r="AQ2099">
        <v>21.970839999999999</v>
      </c>
      <c r="AR2099">
        <v>91.888930000000002</v>
      </c>
      <c r="AS2099" t="s">
        <v>91</v>
      </c>
    </row>
    <row r="2100" spans="1:45">
      <c r="A2100" t="s">
        <v>2505</v>
      </c>
      <c r="B2100" t="s">
        <v>2497</v>
      </c>
      <c r="C2100" t="s">
        <v>1659</v>
      </c>
      <c r="D2100" t="s">
        <v>2506</v>
      </c>
      <c r="E2100" t="s">
        <v>2499</v>
      </c>
      <c r="F2100" s="12" t="s">
        <v>2500</v>
      </c>
      <c r="G2100">
        <v>612</v>
      </c>
      <c r="H2100" t="s">
        <v>374</v>
      </c>
      <c r="I2100">
        <v>2022</v>
      </c>
      <c r="J2100" t="s">
        <v>649</v>
      </c>
      <c r="K2100" t="s">
        <v>126</v>
      </c>
      <c r="L2100" t="s">
        <v>149</v>
      </c>
      <c r="M2100" t="s">
        <v>94</v>
      </c>
      <c r="N2100" t="s">
        <v>79</v>
      </c>
      <c r="O2100" t="s">
        <v>80</v>
      </c>
      <c r="P2100" t="s">
        <v>81</v>
      </c>
      <c r="Q2100">
        <v>2017</v>
      </c>
      <c r="R2100">
        <v>2017</v>
      </c>
      <c r="S2100" s="13">
        <v>2400000000</v>
      </c>
      <c r="T2100" s="14">
        <v>1739000000</v>
      </c>
      <c r="U2100" s="14">
        <v>869500000</v>
      </c>
      <c r="V2100" t="s">
        <v>2451</v>
      </c>
      <c r="AC2100" t="s">
        <v>2501</v>
      </c>
      <c r="AD2100" t="s">
        <v>2501</v>
      </c>
      <c r="AF2100" t="s">
        <v>2502</v>
      </c>
      <c r="AI2100" t="s">
        <v>87</v>
      </c>
      <c r="AJ2100" t="s">
        <v>87</v>
      </c>
      <c r="AK2100" t="s">
        <v>297</v>
      </c>
      <c r="AL2100" t="s">
        <v>2503</v>
      </c>
      <c r="AN2100" t="s">
        <v>1680</v>
      </c>
      <c r="AO2100" t="s">
        <v>1680</v>
      </c>
      <c r="AP2100" t="s">
        <v>189</v>
      </c>
      <c r="AQ2100">
        <v>21.97907</v>
      </c>
      <c r="AR2100">
        <v>91.888940000000005</v>
      </c>
      <c r="AS2100" t="s">
        <v>91</v>
      </c>
    </row>
    <row r="2101" spans="1:45">
      <c r="A2101" t="s">
        <v>2505</v>
      </c>
      <c r="B2101" t="s">
        <v>2497</v>
      </c>
      <c r="C2101" t="s">
        <v>1659</v>
      </c>
      <c r="D2101" t="s">
        <v>2506</v>
      </c>
      <c r="E2101" t="s">
        <v>2499</v>
      </c>
      <c r="F2101" s="12" t="s">
        <v>2500</v>
      </c>
      <c r="G2101">
        <v>612</v>
      </c>
      <c r="H2101" t="s">
        <v>374</v>
      </c>
      <c r="I2101">
        <v>2022</v>
      </c>
      <c r="J2101" t="s">
        <v>2504</v>
      </c>
      <c r="K2101" t="s">
        <v>76</v>
      </c>
      <c r="L2101" t="s">
        <v>149</v>
      </c>
      <c r="M2101" t="s">
        <v>1659</v>
      </c>
      <c r="N2101" t="s">
        <v>96</v>
      </c>
      <c r="O2101" t="s">
        <v>80</v>
      </c>
      <c r="P2101" t="s">
        <v>81</v>
      </c>
      <c r="Q2101">
        <v>2017</v>
      </c>
      <c r="R2101">
        <v>2017</v>
      </c>
      <c r="S2101" s="13">
        <v>2400000000</v>
      </c>
      <c r="T2101" s="14">
        <v>330500000</v>
      </c>
      <c r="U2101" s="14">
        <v>165250000</v>
      </c>
      <c r="V2101" t="s">
        <v>2451</v>
      </c>
      <c r="AC2101" t="s">
        <v>2501</v>
      </c>
      <c r="AD2101" t="s">
        <v>2501</v>
      </c>
      <c r="AF2101" t="s">
        <v>2502</v>
      </c>
      <c r="AI2101" t="s">
        <v>87</v>
      </c>
      <c r="AJ2101" t="s">
        <v>87</v>
      </c>
      <c r="AK2101" t="s">
        <v>297</v>
      </c>
      <c r="AL2101" t="s">
        <v>2503</v>
      </c>
      <c r="AN2101" t="s">
        <v>1680</v>
      </c>
      <c r="AO2101" t="s">
        <v>1680</v>
      </c>
      <c r="AP2101" t="s">
        <v>189</v>
      </c>
      <c r="AQ2101">
        <v>21.97907</v>
      </c>
      <c r="AR2101">
        <v>91.888940000000005</v>
      </c>
      <c r="AS2101" t="s">
        <v>91</v>
      </c>
    </row>
    <row r="2102" spans="1:45">
      <c r="A2102" t="s">
        <v>2505</v>
      </c>
      <c r="B2102" t="s">
        <v>2497</v>
      </c>
      <c r="C2102" t="s">
        <v>1659</v>
      </c>
      <c r="D2102" t="s">
        <v>2506</v>
      </c>
      <c r="E2102" t="s">
        <v>2499</v>
      </c>
      <c r="F2102" s="12" t="s">
        <v>2500</v>
      </c>
      <c r="G2102">
        <v>612</v>
      </c>
      <c r="H2102" t="s">
        <v>374</v>
      </c>
      <c r="I2102">
        <v>2022</v>
      </c>
      <c r="J2102" t="s">
        <v>2451</v>
      </c>
      <c r="K2102" t="s">
        <v>93</v>
      </c>
      <c r="L2102" t="s">
        <v>149</v>
      </c>
      <c r="M2102" t="s">
        <v>94</v>
      </c>
      <c r="N2102" t="s">
        <v>96</v>
      </c>
      <c r="O2102" t="s">
        <v>80</v>
      </c>
      <c r="P2102" t="s">
        <v>81</v>
      </c>
      <c r="Q2102">
        <v>2017</v>
      </c>
      <c r="R2102">
        <v>2017</v>
      </c>
      <c r="S2102" s="13">
        <v>2400000000</v>
      </c>
      <c r="T2102" s="14">
        <v>330500000</v>
      </c>
      <c r="U2102" s="14">
        <v>165250000</v>
      </c>
      <c r="V2102" t="s">
        <v>2451</v>
      </c>
      <c r="AC2102" t="s">
        <v>2501</v>
      </c>
      <c r="AD2102" t="s">
        <v>2501</v>
      </c>
      <c r="AF2102" t="s">
        <v>2502</v>
      </c>
      <c r="AI2102" t="s">
        <v>87</v>
      </c>
      <c r="AJ2102" t="s">
        <v>87</v>
      </c>
      <c r="AK2102" t="s">
        <v>297</v>
      </c>
      <c r="AL2102" t="s">
        <v>2503</v>
      </c>
      <c r="AN2102" t="s">
        <v>1680</v>
      </c>
      <c r="AO2102" t="s">
        <v>1680</v>
      </c>
      <c r="AP2102" t="s">
        <v>189</v>
      </c>
      <c r="AQ2102">
        <v>21.97907</v>
      </c>
      <c r="AR2102">
        <v>91.888940000000005</v>
      </c>
      <c r="AS2102" t="s">
        <v>91</v>
      </c>
    </row>
    <row r="2103" spans="1:45">
      <c r="A2103" t="s">
        <v>1670</v>
      </c>
      <c r="B2103" t="s">
        <v>1671</v>
      </c>
      <c r="C2103" t="s">
        <v>1659</v>
      </c>
      <c r="D2103" t="s">
        <v>1672</v>
      </c>
      <c r="E2103" t="s">
        <v>1673</v>
      </c>
      <c r="F2103" s="12" t="s">
        <v>1674</v>
      </c>
      <c r="G2103">
        <v>600</v>
      </c>
      <c r="H2103" t="s">
        <v>374</v>
      </c>
      <c r="I2103">
        <v>2026</v>
      </c>
      <c r="J2103" t="s">
        <v>1020</v>
      </c>
      <c r="K2103" t="s">
        <v>126</v>
      </c>
      <c r="L2103" t="s">
        <v>149</v>
      </c>
      <c r="M2103" t="s">
        <v>510</v>
      </c>
      <c r="N2103" t="s">
        <v>79</v>
      </c>
      <c r="O2103" t="s">
        <v>80</v>
      </c>
      <c r="P2103" t="s">
        <v>81</v>
      </c>
      <c r="Q2103">
        <v>2017</v>
      </c>
      <c r="R2103">
        <v>2017</v>
      </c>
      <c r="S2103" s="13">
        <v>2790000000</v>
      </c>
      <c r="T2103" s="14">
        <v>101000000</v>
      </c>
      <c r="U2103" s="14">
        <v>50500000</v>
      </c>
      <c r="V2103" t="s">
        <v>1675</v>
      </c>
      <c r="AC2103" t="s">
        <v>1676</v>
      </c>
      <c r="AD2103" t="s">
        <v>1677</v>
      </c>
      <c r="AI2103" t="s">
        <v>114</v>
      </c>
      <c r="AJ2103" t="s">
        <v>526</v>
      </c>
      <c r="AK2103" t="s">
        <v>297</v>
      </c>
      <c r="AL2103" t="s">
        <v>1678</v>
      </c>
      <c r="AN2103" t="s">
        <v>1679</v>
      </c>
      <c r="AO2103" t="s">
        <v>1680</v>
      </c>
      <c r="AP2103" t="s">
        <v>189</v>
      </c>
      <c r="AQ2103">
        <v>21.701840000000001</v>
      </c>
      <c r="AR2103">
        <v>91.883399999999995</v>
      </c>
      <c r="AS2103" t="s">
        <v>91</v>
      </c>
    </row>
    <row r="2104" spans="1:45">
      <c r="A2104" t="s">
        <v>1681</v>
      </c>
      <c r="B2104" t="s">
        <v>1671</v>
      </c>
      <c r="C2104" t="s">
        <v>1659</v>
      </c>
      <c r="D2104" t="s">
        <v>1682</v>
      </c>
      <c r="E2104" t="s">
        <v>1673</v>
      </c>
      <c r="F2104" s="12" t="s">
        <v>1674</v>
      </c>
      <c r="G2104">
        <v>600</v>
      </c>
      <c r="H2104" t="s">
        <v>374</v>
      </c>
      <c r="I2104">
        <v>2026</v>
      </c>
      <c r="J2104" t="s">
        <v>1020</v>
      </c>
      <c r="K2104" t="s">
        <v>126</v>
      </c>
      <c r="L2104" t="s">
        <v>149</v>
      </c>
      <c r="M2104" t="s">
        <v>510</v>
      </c>
      <c r="N2104" t="s">
        <v>79</v>
      </c>
      <c r="O2104" t="s">
        <v>80</v>
      </c>
      <c r="P2104" t="s">
        <v>81</v>
      </c>
      <c r="Q2104">
        <v>2017</v>
      </c>
      <c r="R2104">
        <v>2017</v>
      </c>
      <c r="S2104" s="13">
        <v>2790000000</v>
      </c>
      <c r="T2104" s="14">
        <v>101000000</v>
      </c>
      <c r="U2104" s="14">
        <v>50500000</v>
      </c>
      <c r="V2104" t="s">
        <v>1675</v>
      </c>
      <c r="AC2104" t="s">
        <v>1676</v>
      </c>
      <c r="AD2104" t="s">
        <v>1677</v>
      </c>
      <c r="AI2104" t="s">
        <v>114</v>
      </c>
      <c r="AJ2104" t="s">
        <v>526</v>
      </c>
      <c r="AK2104" t="s">
        <v>297</v>
      </c>
      <c r="AL2104" t="s">
        <v>1678</v>
      </c>
      <c r="AN2104" t="s">
        <v>1679</v>
      </c>
      <c r="AO2104" t="s">
        <v>1680</v>
      </c>
      <c r="AP2104" t="s">
        <v>189</v>
      </c>
      <c r="AQ2104">
        <v>21.701840000000001</v>
      </c>
      <c r="AR2104">
        <v>91.883399999999995</v>
      </c>
      <c r="AS2104" t="s">
        <v>91</v>
      </c>
    </row>
    <row r="2105" spans="1:45">
      <c r="A2105" t="s">
        <v>2507</v>
      </c>
      <c r="B2105" t="s">
        <v>2508</v>
      </c>
      <c r="C2105" t="s">
        <v>1659</v>
      </c>
      <c r="D2105" t="s">
        <v>2509</v>
      </c>
      <c r="E2105" t="s">
        <v>2510</v>
      </c>
      <c r="F2105" s="12" t="s">
        <v>2511</v>
      </c>
      <c r="G2105">
        <v>660</v>
      </c>
      <c r="H2105" t="s">
        <v>374</v>
      </c>
      <c r="I2105">
        <v>2022</v>
      </c>
      <c r="J2105" t="s">
        <v>1665</v>
      </c>
      <c r="K2105" t="s">
        <v>126</v>
      </c>
      <c r="L2105" t="s">
        <v>149</v>
      </c>
      <c r="M2105" t="s">
        <v>1659</v>
      </c>
      <c r="N2105" t="s">
        <v>96</v>
      </c>
      <c r="O2105" t="s">
        <v>80</v>
      </c>
      <c r="P2105" t="s">
        <v>81</v>
      </c>
      <c r="Q2105" s="6">
        <v>42926</v>
      </c>
      <c r="R2105">
        <v>2017</v>
      </c>
      <c r="S2105" s="13">
        <v>2000000000</v>
      </c>
      <c r="T2105" s="14">
        <v>200000000</v>
      </c>
      <c r="U2105" s="14">
        <v>100000000</v>
      </c>
      <c r="AC2105" t="s">
        <v>2512</v>
      </c>
      <c r="AD2105" t="s">
        <v>2513</v>
      </c>
      <c r="AF2105" t="s">
        <v>2514</v>
      </c>
      <c r="AI2105" t="s">
        <v>183</v>
      </c>
      <c r="AJ2105" t="s">
        <v>87</v>
      </c>
      <c r="AK2105" t="s">
        <v>297</v>
      </c>
      <c r="AL2105" t="s">
        <v>2515</v>
      </c>
      <c r="AN2105" t="s">
        <v>2516</v>
      </c>
      <c r="AO2105" t="s">
        <v>2517</v>
      </c>
      <c r="AP2105" t="s">
        <v>189</v>
      </c>
      <c r="AQ2105">
        <v>22.592459999999999</v>
      </c>
      <c r="AR2105">
        <v>89.556430000000006</v>
      </c>
      <c r="AS2105" t="s">
        <v>91</v>
      </c>
    </row>
    <row r="2106" spans="1:45">
      <c r="A2106" t="s">
        <v>2507</v>
      </c>
      <c r="B2106" t="s">
        <v>2508</v>
      </c>
      <c r="C2106" t="s">
        <v>1659</v>
      </c>
      <c r="D2106" t="s">
        <v>2509</v>
      </c>
      <c r="E2106" t="s">
        <v>2510</v>
      </c>
      <c r="F2106" s="12" t="s">
        <v>2511</v>
      </c>
      <c r="G2106">
        <v>660</v>
      </c>
      <c r="H2106" t="s">
        <v>374</v>
      </c>
      <c r="I2106">
        <v>2022</v>
      </c>
      <c r="J2106" t="s">
        <v>813</v>
      </c>
      <c r="K2106" t="s">
        <v>126</v>
      </c>
      <c r="L2106" t="s">
        <v>149</v>
      </c>
      <c r="M2106" t="s">
        <v>176</v>
      </c>
      <c r="N2106" t="s">
        <v>79</v>
      </c>
      <c r="O2106" t="s">
        <v>80</v>
      </c>
      <c r="P2106" t="s">
        <v>81</v>
      </c>
      <c r="Q2106" s="6">
        <v>42926</v>
      </c>
      <c r="R2106">
        <v>2017</v>
      </c>
      <c r="S2106" s="13">
        <v>2000000000</v>
      </c>
      <c r="T2106" s="14">
        <v>1600000000</v>
      </c>
      <c r="U2106" s="14">
        <v>800000000</v>
      </c>
      <c r="AC2106" t="s">
        <v>2512</v>
      </c>
      <c r="AD2106" t="s">
        <v>2513</v>
      </c>
      <c r="AF2106" t="s">
        <v>2514</v>
      </c>
      <c r="AI2106" t="s">
        <v>183</v>
      </c>
      <c r="AJ2106" t="s">
        <v>87</v>
      </c>
      <c r="AK2106" t="s">
        <v>297</v>
      </c>
      <c r="AL2106" t="s">
        <v>2515</v>
      </c>
      <c r="AN2106" t="s">
        <v>2516</v>
      </c>
      <c r="AO2106" t="s">
        <v>2517</v>
      </c>
      <c r="AP2106" t="s">
        <v>189</v>
      </c>
      <c r="AQ2106">
        <v>22.592459999999999</v>
      </c>
      <c r="AR2106">
        <v>89.556430000000006</v>
      </c>
      <c r="AS2106" t="s">
        <v>91</v>
      </c>
    </row>
    <row r="2107" spans="1:45">
      <c r="A2107" t="s">
        <v>2507</v>
      </c>
      <c r="B2107" t="s">
        <v>2508</v>
      </c>
      <c r="C2107" t="s">
        <v>1659</v>
      </c>
      <c r="D2107" t="s">
        <v>2509</v>
      </c>
      <c r="E2107" t="s">
        <v>2510</v>
      </c>
      <c r="F2107" s="12" t="s">
        <v>2511</v>
      </c>
      <c r="G2107">
        <v>660</v>
      </c>
      <c r="H2107" t="s">
        <v>374</v>
      </c>
      <c r="I2107">
        <v>2022</v>
      </c>
      <c r="J2107" t="s">
        <v>476</v>
      </c>
      <c r="K2107" t="s">
        <v>93</v>
      </c>
      <c r="L2107" t="s">
        <v>149</v>
      </c>
      <c r="M2107" t="s">
        <v>176</v>
      </c>
      <c r="N2107" t="s">
        <v>96</v>
      </c>
      <c r="O2107" t="s">
        <v>80</v>
      </c>
      <c r="P2107" t="s">
        <v>81</v>
      </c>
      <c r="Q2107" s="6">
        <v>42926</v>
      </c>
      <c r="R2107">
        <v>2017</v>
      </c>
      <c r="S2107" s="13">
        <v>2000000000</v>
      </c>
      <c r="T2107" s="14">
        <v>200000000</v>
      </c>
      <c r="U2107" s="14">
        <v>100000000</v>
      </c>
      <c r="AC2107" t="s">
        <v>2512</v>
      </c>
      <c r="AD2107" t="s">
        <v>2513</v>
      </c>
      <c r="AF2107" t="s">
        <v>2514</v>
      </c>
      <c r="AI2107" t="s">
        <v>183</v>
      </c>
      <c r="AJ2107" t="s">
        <v>87</v>
      </c>
      <c r="AK2107" t="s">
        <v>297</v>
      </c>
      <c r="AL2107" t="s">
        <v>2515</v>
      </c>
      <c r="AN2107" t="s">
        <v>2516</v>
      </c>
      <c r="AO2107" t="s">
        <v>2517</v>
      </c>
      <c r="AP2107" t="s">
        <v>189</v>
      </c>
      <c r="AQ2107">
        <v>22.592459999999999</v>
      </c>
      <c r="AR2107">
        <v>89.556430000000006</v>
      </c>
      <c r="AS2107" t="s">
        <v>91</v>
      </c>
    </row>
    <row r="2108" spans="1:45">
      <c r="A2108" t="s">
        <v>2518</v>
      </c>
      <c r="B2108" t="s">
        <v>2508</v>
      </c>
      <c r="C2108" t="s">
        <v>1659</v>
      </c>
      <c r="D2108" t="s">
        <v>2519</v>
      </c>
      <c r="E2108" t="s">
        <v>2510</v>
      </c>
      <c r="F2108" s="12" t="s">
        <v>2511</v>
      </c>
      <c r="G2108">
        <v>660</v>
      </c>
      <c r="H2108" t="s">
        <v>374</v>
      </c>
      <c r="I2108">
        <v>2022</v>
      </c>
      <c r="J2108" t="s">
        <v>1665</v>
      </c>
      <c r="K2108" t="s">
        <v>126</v>
      </c>
      <c r="L2108" t="s">
        <v>149</v>
      </c>
      <c r="M2108" t="s">
        <v>1659</v>
      </c>
      <c r="N2108" t="s">
        <v>96</v>
      </c>
      <c r="O2108" t="s">
        <v>80</v>
      </c>
      <c r="P2108" t="s">
        <v>81</v>
      </c>
      <c r="Q2108" s="6">
        <v>42926</v>
      </c>
      <c r="R2108">
        <v>2017</v>
      </c>
      <c r="S2108" s="13">
        <v>2000000000</v>
      </c>
      <c r="T2108" s="14">
        <v>200000000</v>
      </c>
      <c r="U2108" s="14">
        <v>100000000</v>
      </c>
      <c r="AC2108" t="s">
        <v>2512</v>
      </c>
      <c r="AD2108" t="s">
        <v>2513</v>
      </c>
      <c r="AF2108" t="s">
        <v>2514</v>
      </c>
      <c r="AI2108" t="s">
        <v>183</v>
      </c>
      <c r="AJ2108" t="s">
        <v>87</v>
      </c>
      <c r="AK2108" t="s">
        <v>297</v>
      </c>
      <c r="AL2108" t="s">
        <v>2515</v>
      </c>
      <c r="AN2108" t="s">
        <v>2516</v>
      </c>
      <c r="AO2108" t="s">
        <v>2517</v>
      </c>
      <c r="AP2108" t="s">
        <v>189</v>
      </c>
      <c r="AQ2108">
        <v>22.592459999999999</v>
      </c>
      <c r="AR2108">
        <v>89.556430000000006</v>
      </c>
      <c r="AS2108" t="s">
        <v>91</v>
      </c>
    </row>
    <row r="2109" spans="1:45">
      <c r="A2109" t="s">
        <v>2518</v>
      </c>
      <c r="B2109" t="s">
        <v>2508</v>
      </c>
      <c r="C2109" t="s">
        <v>1659</v>
      </c>
      <c r="D2109" t="s">
        <v>2519</v>
      </c>
      <c r="E2109" t="s">
        <v>2510</v>
      </c>
      <c r="F2109" s="12" t="s">
        <v>2511</v>
      </c>
      <c r="G2109">
        <v>660</v>
      </c>
      <c r="H2109" t="s">
        <v>374</v>
      </c>
      <c r="I2109">
        <v>2022</v>
      </c>
      <c r="J2109" t="s">
        <v>813</v>
      </c>
      <c r="K2109" t="s">
        <v>126</v>
      </c>
      <c r="L2109" t="s">
        <v>149</v>
      </c>
      <c r="M2109" t="s">
        <v>176</v>
      </c>
      <c r="N2109" t="s">
        <v>79</v>
      </c>
      <c r="O2109" t="s">
        <v>80</v>
      </c>
      <c r="P2109" t="s">
        <v>81</v>
      </c>
      <c r="Q2109" s="6">
        <v>42926</v>
      </c>
      <c r="R2109">
        <v>2017</v>
      </c>
      <c r="S2109" s="13">
        <v>2000000000</v>
      </c>
      <c r="T2109" s="14">
        <v>1600000000</v>
      </c>
      <c r="U2109" s="14">
        <v>800000000</v>
      </c>
      <c r="AC2109" t="s">
        <v>2512</v>
      </c>
      <c r="AD2109" t="s">
        <v>2513</v>
      </c>
      <c r="AF2109" t="s">
        <v>2514</v>
      </c>
      <c r="AI2109" t="s">
        <v>183</v>
      </c>
      <c r="AJ2109" t="s">
        <v>87</v>
      </c>
      <c r="AK2109" t="s">
        <v>297</v>
      </c>
      <c r="AL2109" t="s">
        <v>2515</v>
      </c>
      <c r="AN2109" t="s">
        <v>2516</v>
      </c>
      <c r="AO2109" t="s">
        <v>2517</v>
      </c>
      <c r="AP2109" t="s">
        <v>189</v>
      </c>
      <c r="AQ2109">
        <v>22.592459999999999</v>
      </c>
      <c r="AR2109">
        <v>89.556430000000006</v>
      </c>
      <c r="AS2109" t="s">
        <v>91</v>
      </c>
    </row>
    <row r="2110" spans="1:45">
      <c r="A2110" t="s">
        <v>2518</v>
      </c>
      <c r="B2110" t="s">
        <v>2508</v>
      </c>
      <c r="C2110" t="s">
        <v>1659</v>
      </c>
      <c r="D2110" t="s">
        <v>2519</v>
      </c>
      <c r="E2110" t="s">
        <v>2510</v>
      </c>
      <c r="F2110" s="12" t="s">
        <v>2511</v>
      </c>
      <c r="G2110">
        <v>660</v>
      </c>
      <c r="H2110" t="s">
        <v>374</v>
      </c>
      <c r="I2110">
        <v>2022</v>
      </c>
      <c r="J2110" t="s">
        <v>476</v>
      </c>
      <c r="K2110" t="s">
        <v>93</v>
      </c>
      <c r="L2110" t="s">
        <v>149</v>
      </c>
      <c r="M2110" t="s">
        <v>176</v>
      </c>
      <c r="N2110" t="s">
        <v>96</v>
      </c>
      <c r="O2110" t="s">
        <v>80</v>
      </c>
      <c r="P2110" t="s">
        <v>81</v>
      </c>
      <c r="Q2110" s="6">
        <v>42926</v>
      </c>
      <c r="R2110">
        <v>2017</v>
      </c>
      <c r="S2110" s="13">
        <v>2000000000</v>
      </c>
      <c r="T2110" s="14">
        <v>400000000</v>
      </c>
      <c r="U2110" s="14">
        <v>200000000</v>
      </c>
      <c r="AC2110" t="s">
        <v>2512</v>
      </c>
      <c r="AD2110" t="s">
        <v>2513</v>
      </c>
      <c r="AF2110" t="s">
        <v>2514</v>
      </c>
      <c r="AI2110" t="s">
        <v>183</v>
      </c>
      <c r="AJ2110" t="s">
        <v>87</v>
      </c>
      <c r="AK2110" t="s">
        <v>297</v>
      </c>
      <c r="AL2110" t="s">
        <v>2515</v>
      </c>
      <c r="AN2110" t="s">
        <v>2516</v>
      </c>
      <c r="AO2110" t="s">
        <v>2517</v>
      </c>
      <c r="AP2110" t="s">
        <v>189</v>
      </c>
      <c r="AQ2110">
        <v>22.592459999999999</v>
      </c>
      <c r="AR2110">
        <v>89.556430000000006</v>
      </c>
      <c r="AS2110" t="s">
        <v>91</v>
      </c>
    </row>
    <row r="2111" spans="1:45">
      <c r="A2111" t="s">
        <v>2520</v>
      </c>
      <c r="B2111" t="s">
        <v>2521</v>
      </c>
      <c r="C2111" t="s">
        <v>1030</v>
      </c>
      <c r="D2111" t="s">
        <v>2522</v>
      </c>
      <c r="E2111" t="s">
        <v>2523</v>
      </c>
      <c r="F2111" s="12" t="s">
        <v>2524</v>
      </c>
      <c r="G2111">
        <v>450</v>
      </c>
      <c r="H2111" t="s">
        <v>2448</v>
      </c>
      <c r="J2111" t="s">
        <v>649</v>
      </c>
      <c r="K2111" t="s">
        <v>126</v>
      </c>
      <c r="L2111" t="s">
        <v>149</v>
      </c>
      <c r="M2111" t="s">
        <v>94</v>
      </c>
      <c r="N2111" t="s">
        <v>79</v>
      </c>
      <c r="O2111">
        <v>7</v>
      </c>
      <c r="P2111" t="s">
        <v>81</v>
      </c>
      <c r="Q2111" s="15">
        <v>43040</v>
      </c>
      <c r="R2111">
        <v>2017</v>
      </c>
      <c r="S2111" s="13">
        <v>1107420000</v>
      </c>
      <c r="T2111" s="14">
        <v>882000000</v>
      </c>
      <c r="U2111" s="14">
        <v>882000000</v>
      </c>
      <c r="V2111" t="s">
        <v>2525</v>
      </c>
      <c r="AC2111" t="s">
        <v>2526</v>
      </c>
      <c r="AD2111" t="s">
        <v>2526</v>
      </c>
      <c r="AI2111" t="s">
        <v>183</v>
      </c>
      <c r="AJ2111" t="s">
        <v>310</v>
      </c>
      <c r="AK2111" t="s">
        <v>2527</v>
      </c>
      <c r="AL2111" t="s">
        <v>2523</v>
      </c>
      <c r="AO2111" t="s">
        <v>2528</v>
      </c>
      <c r="AP2111" t="s">
        <v>937</v>
      </c>
      <c r="AQ2111">
        <v>44.52</v>
      </c>
      <c r="AR2111">
        <v>18.606110000000001</v>
      </c>
      <c r="AS2111" t="s">
        <v>91</v>
      </c>
    </row>
    <row r="2112" spans="1:45">
      <c r="A2112" t="s">
        <v>2520</v>
      </c>
      <c r="B2112" t="s">
        <v>2521</v>
      </c>
      <c r="C2112" t="s">
        <v>1030</v>
      </c>
      <c r="D2112" t="s">
        <v>2522</v>
      </c>
      <c r="E2112" t="s">
        <v>2523</v>
      </c>
      <c r="F2112" s="12" t="s">
        <v>2524</v>
      </c>
      <c r="G2112">
        <v>450</v>
      </c>
      <c r="H2112" t="s">
        <v>2448</v>
      </c>
      <c r="J2112" t="s">
        <v>2529</v>
      </c>
      <c r="K2112" t="s">
        <v>93</v>
      </c>
      <c r="L2112" t="s">
        <v>149</v>
      </c>
      <c r="M2112" t="s">
        <v>1030</v>
      </c>
      <c r="N2112" t="s">
        <v>96</v>
      </c>
      <c r="O2112">
        <v>7</v>
      </c>
      <c r="P2112" t="s">
        <v>81</v>
      </c>
      <c r="Q2112" s="15">
        <v>43040</v>
      </c>
      <c r="R2112">
        <v>2017</v>
      </c>
      <c r="S2112" s="13">
        <v>1107420000</v>
      </c>
      <c r="T2112" s="14">
        <v>134920000</v>
      </c>
      <c r="U2112" s="14">
        <v>134920000</v>
      </c>
      <c r="V2112" t="s">
        <v>2525</v>
      </c>
      <c r="AC2112" t="s">
        <v>2526</v>
      </c>
      <c r="AD2112" t="s">
        <v>2526</v>
      </c>
      <c r="AI2112" t="s">
        <v>183</v>
      </c>
      <c r="AJ2112" t="s">
        <v>310</v>
      </c>
      <c r="AK2112" t="s">
        <v>2527</v>
      </c>
      <c r="AL2112" t="s">
        <v>2523</v>
      </c>
      <c r="AO2112" t="s">
        <v>2528</v>
      </c>
      <c r="AP2112" t="s">
        <v>937</v>
      </c>
      <c r="AQ2112">
        <v>44.52</v>
      </c>
      <c r="AR2112">
        <v>18.606110000000001</v>
      </c>
      <c r="AS2112" t="s">
        <v>91</v>
      </c>
    </row>
    <row r="2113" spans="1:45">
      <c r="A2113" t="s">
        <v>1880</v>
      </c>
      <c r="B2113" t="s">
        <v>1881</v>
      </c>
      <c r="C2113" t="s">
        <v>1882</v>
      </c>
      <c r="D2113" t="s">
        <v>1883</v>
      </c>
      <c r="E2113" t="s">
        <v>1884</v>
      </c>
      <c r="F2113" s="12" t="s">
        <v>1885</v>
      </c>
      <c r="G2113">
        <v>376</v>
      </c>
      <c r="H2113" t="s">
        <v>74</v>
      </c>
      <c r="I2113">
        <v>2019</v>
      </c>
      <c r="J2113" t="s">
        <v>1891</v>
      </c>
      <c r="K2113" t="s">
        <v>126</v>
      </c>
      <c r="L2113" t="s">
        <v>149</v>
      </c>
      <c r="M2113" t="s">
        <v>1882</v>
      </c>
      <c r="N2113" t="s">
        <v>1215</v>
      </c>
      <c r="O2113" t="s">
        <v>80</v>
      </c>
      <c r="P2113" t="s">
        <v>81</v>
      </c>
      <c r="Q2113">
        <v>2017</v>
      </c>
      <c r="R2113">
        <v>2017</v>
      </c>
      <c r="S2113" s="13">
        <v>2600000000</v>
      </c>
      <c r="T2113" s="14">
        <v>500000000</v>
      </c>
      <c r="U2113" s="14">
        <v>250000000</v>
      </c>
      <c r="AC2113" t="s">
        <v>1887</v>
      </c>
      <c r="AD2113" t="s">
        <v>1887</v>
      </c>
      <c r="AF2113" t="s">
        <v>1888</v>
      </c>
      <c r="AI2113" t="s">
        <v>86</v>
      </c>
      <c r="AJ2113" t="s">
        <v>87</v>
      </c>
      <c r="AK2113" t="s">
        <v>297</v>
      </c>
      <c r="AL2113" t="s">
        <v>1889</v>
      </c>
      <c r="AO2113" t="s">
        <v>1890</v>
      </c>
      <c r="AP2113" t="s">
        <v>147</v>
      </c>
      <c r="AQ2113">
        <v>18.23264</v>
      </c>
      <c r="AR2113">
        <v>-70.237700000000004</v>
      </c>
      <c r="AS2113" t="s">
        <v>91</v>
      </c>
    </row>
    <row r="2114" spans="1:45">
      <c r="A2114" t="s">
        <v>1893</v>
      </c>
      <c r="B2114" t="s">
        <v>1881</v>
      </c>
      <c r="C2114" t="s">
        <v>1882</v>
      </c>
      <c r="D2114" t="s">
        <v>1894</v>
      </c>
      <c r="E2114" t="s">
        <v>1884</v>
      </c>
      <c r="F2114" s="12" t="s">
        <v>1885</v>
      </c>
      <c r="G2114">
        <v>376</v>
      </c>
      <c r="H2114" t="s">
        <v>74</v>
      </c>
      <c r="I2114">
        <v>2020</v>
      </c>
      <c r="J2114" t="s">
        <v>1891</v>
      </c>
      <c r="K2114" t="s">
        <v>126</v>
      </c>
      <c r="L2114" t="s">
        <v>149</v>
      </c>
      <c r="M2114" t="s">
        <v>1882</v>
      </c>
      <c r="N2114" t="s">
        <v>1215</v>
      </c>
      <c r="O2114" t="s">
        <v>80</v>
      </c>
      <c r="P2114" t="s">
        <v>81</v>
      </c>
      <c r="Q2114">
        <v>2017</v>
      </c>
      <c r="R2114">
        <v>2017</v>
      </c>
      <c r="S2114" s="13">
        <v>2600000000</v>
      </c>
      <c r="T2114" s="14">
        <v>500000000</v>
      </c>
      <c r="U2114" s="14">
        <v>250000000</v>
      </c>
      <c r="AC2114" t="s">
        <v>1887</v>
      </c>
      <c r="AD2114" t="s">
        <v>1887</v>
      </c>
      <c r="AF2114" t="s">
        <v>1888</v>
      </c>
      <c r="AI2114" t="s">
        <v>86</v>
      </c>
      <c r="AJ2114" t="s">
        <v>87</v>
      </c>
      <c r="AK2114" t="s">
        <v>297</v>
      </c>
      <c r="AL2114" t="s">
        <v>1889</v>
      </c>
      <c r="AO2114" t="s">
        <v>1890</v>
      </c>
      <c r="AP2114" t="s">
        <v>147</v>
      </c>
      <c r="AQ2114">
        <v>18.23264</v>
      </c>
      <c r="AR2114">
        <v>-70.237700000000004</v>
      </c>
      <c r="AS2114" t="s">
        <v>91</v>
      </c>
    </row>
    <row r="2115" spans="1:45">
      <c r="A2115" t="s">
        <v>1104</v>
      </c>
      <c r="B2115" t="s">
        <v>1105</v>
      </c>
      <c r="C2115" t="s">
        <v>176</v>
      </c>
      <c r="D2115" t="s">
        <v>1106</v>
      </c>
      <c r="E2115" t="s">
        <v>1107</v>
      </c>
      <c r="F2115" s="12" t="s">
        <v>1108</v>
      </c>
      <c r="G2115">
        <v>660</v>
      </c>
      <c r="H2115" t="s">
        <v>74</v>
      </c>
      <c r="I2115">
        <v>2018</v>
      </c>
      <c r="J2115" t="s">
        <v>223</v>
      </c>
      <c r="K2115" t="s">
        <v>93</v>
      </c>
      <c r="L2115" t="s">
        <v>149</v>
      </c>
      <c r="M2115" t="s">
        <v>176</v>
      </c>
      <c r="N2115" t="s">
        <v>79</v>
      </c>
      <c r="O2115" t="s">
        <v>80</v>
      </c>
      <c r="P2115" t="s">
        <v>81</v>
      </c>
      <c r="Q2115" s="6">
        <v>42945</v>
      </c>
      <c r="R2115">
        <v>2017</v>
      </c>
      <c r="T2115" s="14">
        <v>1030000000</v>
      </c>
      <c r="U2115" s="14">
        <v>515000000</v>
      </c>
      <c r="AC2115" t="s">
        <v>1109</v>
      </c>
      <c r="AD2115" t="s">
        <v>1110</v>
      </c>
      <c r="AI2115" t="s">
        <v>183</v>
      </c>
      <c r="AJ2115" t="s">
        <v>87</v>
      </c>
      <c r="AL2115" t="s">
        <v>1111</v>
      </c>
      <c r="AN2115" t="s">
        <v>239</v>
      </c>
      <c r="AO2115" t="s">
        <v>240</v>
      </c>
      <c r="AP2115" t="s">
        <v>189</v>
      </c>
      <c r="AQ2115">
        <v>25.145869999999999</v>
      </c>
      <c r="AR2115">
        <v>81.940100000000001</v>
      </c>
      <c r="AS2115" t="s">
        <v>91</v>
      </c>
    </row>
    <row r="2116" spans="1:45">
      <c r="A2116" t="s">
        <v>1113</v>
      </c>
      <c r="B2116" t="s">
        <v>1105</v>
      </c>
      <c r="C2116" t="s">
        <v>176</v>
      </c>
      <c r="D2116" t="s">
        <v>1114</v>
      </c>
      <c r="E2116" t="s">
        <v>1107</v>
      </c>
      <c r="F2116" s="12" t="s">
        <v>1108</v>
      </c>
      <c r="G2116">
        <v>660</v>
      </c>
      <c r="H2116" t="s">
        <v>74</v>
      </c>
      <c r="I2116">
        <v>2021</v>
      </c>
      <c r="J2116" t="s">
        <v>223</v>
      </c>
      <c r="K2116" t="s">
        <v>93</v>
      </c>
      <c r="L2116" t="s">
        <v>149</v>
      </c>
      <c r="M2116" t="s">
        <v>176</v>
      </c>
      <c r="N2116" t="s">
        <v>79</v>
      </c>
      <c r="O2116" t="s">
        <v>80</v>
      </c>
      <c r="P2116" t="s">
        <v>81</v>
      </c>
      <c r="Q2116" s="6">
        <v>42945</v>
      </c>
      <c r="R2116">
        <v>2017</v>
      </c>
      <c r="T2116" s="14">
        <v>1030000000</v>
      </c>
      <c r="U2116" s="14">
        <v>515000000</v>
      </c>
      <c r="AC2116" t="s">
        <v>1109</v>
      </c>
      <c r="AD2116" t="s">
        <v>1110</v>
      </c>
      <c r="AI2116" t="s">
        <v>183</v>
      </c>
      <c r="AJ2116" t="s">
        <v>87</v>
      </c>
      <c r="AL2116" t="s">
        <v>1111</v>
      </c>
      <c r="AN2116" t="s">
        <v>239</v>
      </c>
      <c r="AO2116" t="s">
        <v>240</v>
      </c>
      <c r="AP2116" t="s">
        <v>189</v>
      </c>
      <c r="AQ2116">
        <v>25.145869999999999</v>
      </c>
      <c r="AR2116">
        <v>81.940100000000001</v>
      </c>
      <c r="AS2116" t="s">
        <v>91</v>
      </c>
    </row>
    <row r="2117" spans="1:45">
      <c r="A2117" t="s">
        <v>2530</v>
      </c>
      <c r="B2117" t="s">
        <v>2531</v>
      </c>
      <c r="C2117" t="s">
        <v>176</v>
      </c>
      <c r="D2117" t="s">
        <v>2532</v>
      </c>
      <c r="E2117" t="s">
        <v>2533</v>
      </c>
      <c r="F2117" s="12" t="s">
        <v>2534</v>
      </c>
      <c r="G2117">
        <v>195</v>
      </c>
      <c r="H2117" t="s">
        <v>74</v>
      </c>
      <c r="I2117">
        <v>2015</v>
      </c>
      <c r="J2117" t="s">
        <v>190</v>
      </c>
      <c r="K2117" t="s">
        <v>93</v>
      </c>
      <c r="L2117" t="s">
        <v>149</v>
      </c>
      <c r="M2117" t="s">
        <v>176</v>
      </c>
      <c r="N2117" t="s">
        <v>79</v>
      </c>
      <c r="O2117" t="s">
        <v>447</v>
      </c>
      <c r="P2117" t="s">
        <v>81</v>
      </c>
      <c r="Q2117" s="6">
        <v>43008</v>
      </c>
      <c r="R2117">
        <v>2017</v>
      </c>
      <c r="S2117" s="13">
        <v>409818312</v>
      </c>
      <c r="T2117" s="14">
        <v>102454578</v>
      </c>
      <c r="U2117" s="14">
        <v>51227289</v>
      </c>
      <c r="AC2117" t="s">
        <v>2535</v>
      </c>
      <c r="AD2117" t="s">
        <v>476</v>
      </c>
      <c r="AF2117" t="s">
        <v>2536</v>
      </c>
      <c r="AI2117" t="s">
        <v>86</v>
      </c>
      <c r="AJ2117" t="s">
        <v>115</v>
      </c>
      <c r="AL2117" t="s">
        <v>2537</v>
      </c>
      <c r="AN2117" t="s">
        <v>2538</v>
      </c>
      <c r="AO2117" t="s">
        <v>1076</v>
      </c>
      <c r="AP2117" t="s">
        <v>189</v>
      </c>
      <c r="AQ2117">
        <v>26.194769999999998</v>
      </c>
      <c r="AR2117">
        <v>85.303299999999993</v>
      </c>
      <c r="AS2117" t="s">
        <v>91</v>
      </c>
    </row>
    <row r="2118" spans="1:45">
      <c r="A2118" t="s">
        <v>2530</v>
      </c>
      <c r="B2118" t="s">
        <v>2531</v>
      </c>
      <c r="C2118" t="s">
        <v>176</v>
      </c>
      <c r="D2118" t="s">
        <v>2532</v>
      </c>
      <c r="E2118" t="s">
        <v>2533</v>
      </c>
      <c r="F2118" s="12" t="s">
        <v>2534</v>
      </c>
      <c r="G2118">
        <v>195</v>
      </c>
      <c r="H2118" t="s">
        <v>74</v>
      </c>
      <c r="I2118">
        <v>2015</v>
      </c>
      <c r="J2118" t="s">
        <v>286</v>
      </c>
      <c r="K2118" t="s">
        <v>93</v>
      </c>
      <c r="L2118" t="s">
        <v>149</v>
      </c>
      <c r="M2118" t="s">
        <v>176</v>
      </c>
      <c r="N2118" t="s">
        <v>79</v>
      </c>
      <c r="O2118" t="s">
        <v>447</v>
      </c>
      <c r="P2118" t="s">
        <v>81</v>
      </c>
      <c r="Q2118" s="6">
        <v>43008</v>
      </c>
      <c r="R2118">
        <v>2017</v>
      </c>
      <c r="S2118" s="13">
        <v>409818312</v>
      </c>
      <c r="T2118" s="14">
        <v>102454578</v>
      </c>
      <c r="U2118" s="14">
        <v>51227289</v>
      </c>
      <c r="AC2118" t="s">
        <v>2535</v>
      </c>
      <c r="AD2118" t="s">
        <v>476</v>
      </c>
      <c r="AF2118" t="s">
        <v>2536</v>
      </c>
      <c r="AI2118" t="s">
        <v>86</v>
      </c>
      <c r="AJ2118" t="s">
        <v>115</v>
      </c>
      <c r="AL2118" t="s">
        <v>2537</v>
      </c>
      <c r="AN2118" t="s">
        <v>2538</v>
      </c>
      <c r="AO2118" t="s">
        <v>1076</v>
      </c>
      <c r="AP2118" t="s">
        <v>189</v>
      </c>
      <c r="AQ2118">
        <v>26.194769999999998</v>
      </c>
      <c r="AR2118">
        <v>85.303299999999993</v>
      </c>
      <c r="AS2118" t="s">
        <v>91</v>
      </c>
    </row>
    <row r="2119" spans="1:45">
      <c r="A2119" t="s">
        <v>2530</v>
      </c>
      <c r="B2119" t="s">
        <v>2531</v>
      </c>
      <c r="C2119" t="s">
        <v>176</v>
      </c>
      <c r="D2119" t="s">
        <v>2532</v>
      </c>
      <c r="E2119" t="s">
        <v>2533</v>
      </c>
      <c r="F2119" s="12" t="s">
        <v>2534</v>
      </c>
      <c r="G2119">
        <v>195</v>
      </c>
      <c r="H2119" t="s">
        <v>74</v>
      </c>
      <c r="I2119">
        <v>2015</v>
      </c>
      <c r="J2119" t="s">
        <v>200</v>
      </c>
      <c r="K2119" t="s">
        <v>93</v>
      </c>
      <c r="L2119" t="s">
        <v>149</v>
      </c>
      <c r="M2119" t="s">
        <v>176</v>
      </c>
      <c r="N2119" t="s">
        <v>79</v>
      </c>
      <c r="O2119" t="s">
        <v>447</v>
      </c>
      <c r="P2119" t="s">
        <v>81</v>
      </c>
      <c r="Q2119" s="6">
        <v>43008</v>
      </c>
      <c r="R2119">
        <v>2017</v>
      </c>
      <c r="S2119" s="13">
        <v>409818312</v>
      </c>
      <c r="T2119" s="14">
        <v>102454578</v>
      </c>
      <c r="U2119" s="14">
        <v>51227289</v>
      </c>
      <c r="AC2119" t="s">
        <v>2535</v>
      </c>
      <c r="AD2119" t="s">
        <v>476</v>
      </c>
      <c r="AF2119" t="s">
        <v>2536</v>
      </c>
      <c r="AI2119" t="s">
        <v>86</v>
      </c>
      <c r="AJ2119" t="s">
        <v>115</v>
      </c>
      <c r="AL2119" t="s">
        <v>2537</v>
      </c>
      <c r="AN2119" t="s">
        <v>2538</v>
      </c>
      <c r="AO2119" t="s">
        <v>1076</v>
      </c>
      <c r="AP2119" t="s">
        <v>189</v>
      </c>
      <c r="AQ2119">
        <v>26.194769999999998</v>
      </c>
      <c r="AR2119">
        <v>85.303299999999993</v>
      </c>
      <c r="AS2119" t="s">
        <v>91</v>
      </c>
    </row>
    <row r="2120" spans="1:45">
      <c r="A2120" t="s">
        <v>2530</v>
      </c>
      <c r="B2120" t="s">
        <v>2531</v>
      </c>
      <c r="C2120" t="s">
        <v>176</v>
      </c>
      <c r="D2120" t="s">
        <v>2532</v>
      </c>
      <c r="E2120" t="s">
        <v>2533</v>
      </c>
      <c r="F2120" s="12" t="s">
        <v>2534</v>
      </c>
      <c r="G2120">
        <v>195</v>
      </c>
      <c r="H2120" t="s">
        <v>74</v>
      </c>
      <c r="I2120">
        <v>2015</v>
      </c>
      <c r="J2120" t="s">
        <v>203</v>
      </c>
      <c r="K2120" t="s">
        <v>93</v>
      </c>
      <c r="L2120" t="s">
        <v>149</v>
      </c>
      <c r="M2120" t="s">
        <v>176</v>
      </c>
      <c r="N2120" t="s">
        <v>79</v>
      </c>
      <c r="O2120" t="s">
        <v>447</v>
      </c>
      <c r="P2120" t="s">
        <v>81</v>
      </c>
      <c r="Q2120" s="6">
        <v>43008</v>
      </c>
      <c r="R2120">
        <v>2017</v>
      </c>
      <c r="S2120" s="13">
        <v>409818312</v>
      </c>
      <c r="T2120" s="14">
        <v>102454578</v>
      </c>
      <c r="U2120" s="14">
        <v>51227289</v>
      </c>
      <c r="AC2120" t="s">
        <v>2535</v>
      </c>
      <c r="AD2120" t="s">
        <v>476</v>
      </c>
      <c r="AF2120" t="s">
        <v>2536</v>
      </c>
      <c r="AI2120" t="s">
        <v>86</v>
      </c>
      <c r="AJ2120" t="s">
        <v>115</v>
      </c>
      <c r="AL2120" t="s">
        <v>2537</v>
      </c>
      <c r="AN2120" t="s">
        <v>2538</v>
      </c>
      <c r="AO2120" t="s">
        <v>1076</v>
      </c>
      <c r="AP2120" t="s">
        <v>189</v>
      </c>
      <c r="AQ2120">
        <v>26.194769999999998</v>
      </c>
      <c r="AR2120">
        <v>85.303299999999993</v>
      </c>
      <c r="AS2120" t="s">
        <v>91</v>
      </c>
    </row>
    <row r="2121" spans="1:45">
      <c r="A2121" t="s">
        <v>2539</v>
      </c>
      <c r="B2121" t="s">
        <v>2531</v>
      </c>
      <c r="C2121" t="s">
        <v>176</v>
      </c>
      <c r="D2121" t="s">
        <v>2540</v>
      </c>
      <c r="E2121" t="s">
        <v>2533</v>
      </c>
      <c r="F2121" s="12" t="s">
        <v>2534</v>
      </c>
      <c r="G2121">
        <v>195</v>
      </c>
      <c r="H2121" t="s">
        <v>74</v>
      </c>
      <c r="I2121">
        <v>2017</v>
      </c>
      <c r="J2121" t="s">
        <v>190</v>
      </c>
      <c r="K2121" t="s">
        <v>93</v>
      </c>
      <c r="L2121" t="s">
        <v>149</v>
      </c>
      <c r="M2121" t="s">
        <v>176</v>
      </c>
      <c r="N2121" t="s">
        <v>79</v>
      </c>
      <c r="O2121" t="s">
        <v>447</v>
      </c>
      <c r="P2121" t="s">
        <v>81</v>
      </c>
      <c r="Q2121" s="6">
        <v>43008</v>
      </c>
      <c r="R2121">
        <v>2017</v>
      </c>
      <c r="S2121" s="13">
        <v>409818312</v>
      </c>
      <c r="T2121" s="14">
        <v>102454578</v>
      </c>
      <c r="U2121" s="14">
        <v>51227289</v>
      </c>
      <c r="AC2121" t="s">
        <v>2535</v>
      </c>
      <c r="AD2121" t="s">
        <v>476</v>
      </c>
      <c r="AF2121" t="s">
        <v>2536</v>
      </c>
      <c r="AI2121" t="s">
        <v>87</v>
      </c>
      <c r="AJ2121" t="s">
        <v>87</v>
      </c>
      <c r="AL2121" t="s">
        <v>2537</v>
      </c>
      <c r="AN2121" t="s">
        <v>2538</v>
      </c>
      <c r="AO2121" t="s">
        <v>1076</v>
      </c>
      <c r="AP2121" t="s">
        <v>189</v>
      </c>
      <c r="AQ2121">
        <v>26.194769999999998</v>
      </c>
      <c r="AR2121">
        <v>85.303299999999993</v>
      </c>
      <c r="AS2121" t="s">
        <v>91</v>
      </c>
    </row>
    <row r="2122" spans="1:45">
      <c r="A2122" t="s">
        <v>2539</v>
      </c>
      <c r="B2122" t="s">
        <v>2531</v>
      </c>
      <c r="C2122" t="s">
        <v>176</v>
      </c>
      <c r="D2122" t="s">
        <v>2540</v>
      </c>
      <c r="E2122" t="s">
        <v>2533</v>
      </c>
      <c r="F2122" s="12" t="s">
        <v>2534</v>
      </c>
      <c r="G2122">
        <v>195</v>
      </c>
      <c r="H2122" t="s">
        <v>74</v>
      </c>
      <c r="I2122">
        <v>2017</v>
      </c>
      <c r="J2122" t="s">
        <v>286</v>
      </c>
      <c r="K2122" t="s">
        <v>93</v>
      </c>
      <c r="L2122" t="s">
        <v>149</v>
      </c>
      <c r="M2122" t="s">
        <v>176</v>
      </c>
      <c r="N2122" t="s">
        <v>79</v>
      </c>
      <c r="O2122" t="s">
        <v>447</v>
      </c>
      <c r="P2122" t="s">
        <v>81</v>
      </c>
      <c r="Q2122" s="6">
        <v>43008</v>
      </c>
      <c r="R2122">
        <v>2017</v>
      </c>
      <c r="S2122" s="13">
        <v>409818312</v>
      </c>
      <c r="T2122" s="14">
        <v>102454578</v>
      </c>
      <c r="U2122" s="14">
        <v>51227289</v>
      </c>
      <c r="AC2122" t="s">
        <v>2535</v>
      </c>
      <c r="AD2122" t="s">
        <v>476</v>
      </c>
      <c r="AF2122" t="s">
        <v>2536</v>
      </c>
      <c r="AI2122" t="s">
        <v>87</v>
      </c>
      <c r="AJ2122" t="s">
        <v>87</v>
      </c>
      <c r="AL2122" t="s">
        <v>2537</v>
      </c>
      <c r="AN2122" t="s">
        <v>2538</v>
      </c>
      <c r="AO2122" t="s">
        <v>1076</v>
      </c>
      <c r="AP2122" t="s">
        <v>189</v>
      </c>
      <c r="AQ2122">
        <v>26.194769999999998</v>
      </c>
      <c r="AR2122">
        <v>85.303299999999993</v>
      </c>
      <c r="AS2122" t="s">
        <v>91</v>
      </c>
    </row>
    <row r="2123" spans="1:45">
      <c r="A2123" t="s">
        <v>2539</v>
      </c>
      <c r="B2123" t="s">
        <v>2531</v>
      </c>
      <c r="C2123" t="s">
        <v>176</v>
      </c>
      <c r="D2123" t="s">
        <v>2540</v>
      </c>
      <c r="E2123" t="s">
        <v>2533</v>
      </c>
      <c r="F2123" s="12" t="s">
        <v>2534</v>
      </c>
      <c r="G2123">
        <v>195</v>
      </c>
      <c r="H2123" t="s">
        <v>74</v>
      </c>
      <c r="I2123">
        <v>2017</v>
      </c>
      <c r="J2123" t="s">
        <v>200</v>
      </c>
      <c r="K2123" t="s">
        <v>93</v>
      </c>
      <c r="L2123" t="s">
        <v>149</v>
      </c>
      <c r="M2123" t="s">
        <v>176</v>
      </c>
      <c r="N2123" t="s">
        <v>79</v>
      </c>
      <c r="O2123" t="s">
        <v>447</v>
      </c>
      <c r="P2123" t="s">
        <v>81</v>
      </c>
      <c r="Q2123" s="6">
        <v>43008</v>
      </c>
      <c r="R2123">
        <v>2017</v>
      </c>
      <c r="S2123" s="13">
        <v>409818312</v>
      </c>
      <c r="T2123" s="14">
        <v>102454578</v>
      </c>
      <c r="U2123" s="14">
        <v>51227289</v>
      </c>
      <c r="AC2123" t="s">
        <v>2535</v>
      </c>
      <c r="AD2123" t="s">
        <v>476</v>
      </c>
      <c r="AF2123" t="s">
        <v>2536</v>
      </c>
      <c r="AI2123" t="s">
        <v>87</v>
      </c>
      <c r="AJ2123" t="s">
        <v>87</v>
      </c>
      <c r="AL2123" t="s">
        <v>2537</v>
      </c>
      <c r="AN2123" t="s">
        <v>2538</v>
      </c>
      <c r="AO2123" t="s">
        <v>1076</v>
      </c>
      <c r="AP2123" t="s">
        <v>189</v>
      </c>
      <c r="AQ2123">
        <v>26.194769999999998</v>
      </c>
      <c r="AR2123">
        <v>85.303299999999993</v>
      </c>
      <c r="AS2123" t="s">
        <v>91</v>
      </c>
    </row>
    <row r="2124" spans="1:45">
      <c r="A2124" t="s">
        <v>2539</v>
      </c>
      <c r="B2124" t="s">
        <v>2531</v>
      </c>
      <c r="C2124" t="s">
        <v>176</v>
      </c>
      <c r="D2124" t="s">
        <v>2540</v>
      </c>
      <c r="E2124" t="s">
        <v>2533</v>
      </c>
      <c r="F2124" s="12" t="s">
        <v>2534</v>
      </c>
      <c r="G2124">
        <v>195</v>
      </c>
      <c r="H2124" t="s">
        <v>74</v>
      </c>
      <c r="I2124">
        <v>2017</v>
      </c>
      <c r="J2124" t="s">
        <v>203</v>
      </c>
      <c r="K2124" t="s">
        <v>93</v>
      </c>
      <c r="L2124" t="s">
        <v>149</v>
      </c>
      <c r="M2124" t="s">
        <v>176</v>
      </c>
      <c r="N2124" t="s">
        <v>79</v>
      </c>
      <c r="O2124" t="s">
        <v>447</v>
      </c>
      <c r="P2124" t="s">
        <v>81</v>
      </c>
      <c r="Q2124" s="6">
        <v>43008</v>
      </c>
      <c r="R2124">
        <v>2017</v>
      </c>
      <c r="S2124" s="13">
        <v>409818312</v>
      </c>
      <c r="T2124" s="14">
        <v>102454578</v>
      </c>
      <c r="U2124" s="14">
        <v>51227289</v>
      </c>
      <c r="AC2124" t="s">
        <v>2535</v>
      </c>
      <c r="AD2124" t="s">
        <v>476</v>
      </c>
      <c r="AF2124" t="s">
        <v>2536</v>
      </c>
      <c r="AI2124" t="s">
        <v>87</v>
      </c>
      <c r="AJ2124" t="s">
        <v>87</v>
      </c>
      <c r="AL2124" t="s">
        <v>2537</v>
      </c>
      <c r="AN2124" t="s">
        <v>2538</v>
      </c>
      <c r="AO2124" t="s">
        <v>1076</v>
      </c>
      <c r="AP2124" t="s">
        <v>189</v>
      </c>
      <c r="AQ2124">
        <v>26.194769999999998</v>
      </c>
      <c r="AR2124">
        <v>85.303299999999993</v>
      </c>
      <c r="AS2124" t="s">
        <v>91</v>
      </c>
    </row>
    <row r="2125" spans="1:45">
      <c r="A2125" t="s">
        <v>2541</v>
      </c>
      <c r="B2125" t="s">
        <v>2542</v>
      </c>
      <c r="C2125" t="s">
        <v>176</v>
      </c>
      <c r="D2125" t="s">
        <v>2543</v>
      </c>
      <c r="E2125" t="s">
        <v>2544</v>
      </c>
      <c r="F2125" s="12" t="s">
        <v>2545</v>
      </c>
      <c r="G2125">
        <v>800</v>
      </c>
      <c r="H2125" t="s">
        <v>374</v>
      </c>
      <c r="I2125">
        <v>2021</v>
      </c>
      <c r="J2125" t="s">
        <v>199</v>
      </c>
      <c r="K2125" t="s">
        <v>93</v>
      </c>
      <c r="L2125" t="s">
        <v>149</v>
      </c>
      <c r="M2125" t="s">
        <v>176</v>
      </c>
      <c r="N2125" t="s">
        <v>79</v>
      </c>
      <c r="O2125" t="s">
        <v>2546</v>
      </c>
      <c r="P2125" t="s">
        <v>81</v>
      </c>
      <c r="Q2125" s="6">
        <v>42763</v>
      </c>
      <c r="R2125">
        <v>2017</v>
      </c>
      <c r="S2125" s="13">
        <v>965000000</v>
      </c>
      <c r="T2125" s="14">
        <v>965000000</v>
      </c>
      <c r="U2125" s="14">
        <v>965000000</v>
      </c>
      <c r="AC2125" t="s">
        <v>2547</v>
      </c>
      <c r="AD2125" t="s">
        <v>2548</v>
      </c>
      <c r="AI2125" t="s">
        <v>87</v>
      </c>
      <c r="AJ2125" t="s">
        <v>87</v>
      </c>
      <c r="AL2125" t="s">
        <v>2549</v>
      </c>
      <c r="AM2125" t="s">
        <v>2550</v>
      </c>
      <c r="AN2125" t="s">
        <v>480</v>
      </c>
      <c r="AO2125" t="s">
        <v>464</v>
      </c>
      <c r="AP2125" t="s">
        <v>189</v>
      </c>
      <c r="AQ2125">
        <v>13.25301</v>
      </c>
      <c r="AR2125">
        <v>80.327799999999996</v>
      </c>
      <c r="AS2125" t="s">
        <v>91</v>
      </c>
    </row>
    <row r="2126" spans="1:45">
      <c r="A2126" t="s">
        <v>2551</v>
      </c>
      <c r="B2126" t="s">
        <v>2552</v>
      </c>
      <c r="C2126" t="s">
        <v>176</v>
      </c>
      <c r="D2126" t="s">
        <v>2553</v>
      </c>
      <c r="E2126" t="s">
        <v>2554</v>
      </c>
      <c r="F2126" s="12" t="s">
        <v>2555</v>
      </c>
      <c r="G2126">
        <v>660</v>
      </c>
      <c r="H2126" t="s">
        <v>374</v>
      </c>
      <c r="I2126">
        <v>2024</v>
      </c>
      <c r="J2126" t="s">
        <v>223</v>
      </c>
      <c r="K2126" t="s">
        <v>93</v>
      </c>
      <c r="L2126" t="s">
        <v>149</v>
      </c>
      <c r="M2126" t="s">
        <v>176</v>
      </c>
      <c r="N2126" t="s">
        <v>79</v>
      </c>
      <c r="O2126">
        <v>5</v>
      </c>
      <c r="P2126" t="s">
        <v>81</v>
      </c>
      <c r="Q2126" s="15">
        <v>42795</v>
      </c>
      <c r="R2126">
        <v>2017</v>
      </c>
      <c r="S2126" s="13">
        <v>584570000</v>
      </c>
      <c r="T2126" s="14">
        <v>405000000</v>
      </c>
      <c r="U2126" s="14">
        <v>405000000</v>
      </c>
      <c r="AC2126" t="s">
        <v>2556</v>
      </c>
      <c r="AD2126" t="s">
        <v>2557</v>
      </c>
      <c r="AI2126" t="s">
        <v>183</v>
      </c>
      <c r="AJ2126" t="s">
        <v>87</v>
      </c>
      <c r="AL2126" t="s">
        <v>2558</v>
      </c>
      <c r="AM2126" t="s">
        <v>2559</v>
      </c>
      <c r="AN2126" t="s">
        <v>2560</v>
      </c>
      <c r="AO2126" t="s">
        <v>423</v>
      </c>
      <c r="AP2126" t="s">
        <v>189</v>
      </c>
      <c r="AQ2126">
        <v>24.36881</v>
      </c>
      <c r="AR2126">
        <v>88.103999999999999</v>
      </c>
      <c r="AS2126" t="s">
        <v>91</v>
      </c>
    </row>
    <row r="2127" spans="1:45">
      <c r="A2127" t="s">
        <v>2551</v>
      </c>
      <c r="B2127" t="s">
        <v>2552</v>
      </c>
      <c r="C2127" t="s">
        <v>176</v>
      </c>
      <c r="D2127" t="s">
        <v>2553</v>
      </c>
      <c r="E2127" t="s">
        <v>2554</v>
      </c>
      <c r="F2127" s="12" t="s">
        <v>2555</v>
      </c>
      <c r="G2127">
        <v>660</v>
      </c>
      <c r="H2127" t="s">
        <v>374</v>
      </c>
      <c r="I2127">
        <v>2024</v>
      </c>
      <c r="J2127" t="s">
        <v>2561</v>
      </c>
      <c r="K2127" t="s">
        <v>93</v>
      </c>
      <c r="L2127" t="s">
        <v>149</v>
      </c>
      <c r="M2127" t="s">
        <v>176</v>
      </c>
      <c r="N2127" t="s">
        <v>96</v>
      </c>
      <c r="O2127">
        <v>5</v>
      </c>
      <c r="P2127" t="s">
        <v>81</v>
      </c>
      <c r="Q2127" s="15">
        <v>42795</v>
      </c>
      <c r="R2127">
        <v>2017</v>
      </c>
      <c r="S2127" s="13">
        <v>584570000</v>
      </c>
      <c r="T2127" s="14">
        <v>179570000</v>
      </c>
      <c r="U2127" s="14">
        <v>179570000</v>
      </c>
      <c r="AC2127" t="s">
        <v>2556</v>
      </c>
      <c r="AD2127" t="s">
        <v>2557</v>
      </c>
      <c r="AI2127" t="s">
        <v>183</v>
      </c>
      <c r="AJ2127" t="s">
        <v>87</v>
      </c>
      <c r="AL2127" t="s">
        <v>2558</v>
      </c>
      <c r="AM2127" t="s">
        <v>2559</v>
      </c>
      <c r="AN2127" t="s">
        <v>2560</v>
      </c>
      <c r="AO2127" t="s">
        <v>423</v>
      </c>
      <c r="AP2127" t="s">
        <v>189</v>
      </c>
      <c r="AQ2127">
        <v>24.36881</v>
      </c>
      <c r="AR2127">
        <v>88.103999999999999</v>
      </c>
      <c r="AS2127" t="s">
        <v>91</v>
      </c>
    </row>
    <row r="2128" spans="1:45">
      <c r="A2128" t="s">
        <v>2562</v>
      </c>
      <c r="B2128" t="s">
        <v>2563</v>
      </c>
      <c r="C2128" t="s">
        <v>176</v>
      </c>
      <c r="D2128" t="s">
        <v>2564</v>
      </c>
      <c r="E2128" t="s">
        <v>2565</v>
      </c>
      <c r="F2128" s="12" t="s">
        <v>2566</v>
      </c>
      <c r="G2128">
        <v>800</v>
      </c>
      <c r="H2128" t="s">
        <v>374</v>
      </c>
      <c r="I2128">
        <v>2024</v>
      </c>
      <c r="J2128" t="s">
        <v>223</v>
      </c>
      <c r="K2128" t="s">
        <v>93</v>
      </c>
      <c r="L2128" t="s">
        <v>149</v>
      </c>
      <c r="M2128" t="s">
        <v>176</v>
      </c>
      <c r="N2128" t="s">
        <v>79</v>
      </c>
      <c r="O2128" t="s">
        <v>80</v>
      </c>
      <c r="P2128" t="s">
        <v>81</v>
      </c>
      <c r="Q2128">
        <v>2017</v>
      </c>
      <c r="R2128">
        <v>2017</v>
      </c>
      <c r="S2128" s="13">
        <v>1273000000</v>
      </c>
      <c r="T2128" s="14">
        <v>760000000</v>
      </c>
      <c r="U2128" s="14">
        <v>380000000</v>
      </c>
      <c r="AC2128" t="s">
        <v>2547</v>
      </c>
      <c r="AD2128" t="s">
        <v>2548</v>
      </c>
      <c r="AI2128" t="s">
        <v>183</v>
      </c>
      <c r="AJ2128" t="s">
        <v>87</v>
      </c>
      <c r="AL2128" t="s">
        <v>2567</v>
      </c>
      <c r="AM2128" t="s">
        <v>2568</v>
      </c>
      <c r="AN2128" t="s">
        <v>2569</v>
      </c>
      <c r="AO2128" t="s">
        <v>464</v>
      </c>
      <c r="AP2128" t="s">
        <v>189</v>
      </c>
      <c r="AQ2128">
        <v>9.5449999999999999</v>
      </c>
      <c r="AR2128">
        <v>78.89667</v>
      </c>
      <c r="AS2128" t="s">
        <v>91</v>
      </c>
    </row>
    <row r="2129" spans="1:45">
      <c r="A2129" t="s">
        <v>2570</v>
      </c>
      <c r="B2129" t="s">
        <v>2563</v>
      </c>
      <c r="C2129" t="s">
        <v>176</v>
      </c>
      <c r="D2129" t="s">
        <v>2571</v>
      </c>
      <c r="E2129" t="s">
        <v>2565</v>
      </c>
      <c r="F2129" s="12" t="s">
        <v>2566</v>
      </c>
      <c r="G2129">
        <v>800</v>
      </c>
      <c r="H2129" t="s">
        <v>374</v>
      </c>
      <c r="I2129">
        <v>2025</v>
      </c>
      <c r="J2129" t="s">
        <v>223</v>
      </c>
      <c r="K2129" t="s">
        <v>93</v>
      </c>
      <c r="L2129" t="s">
        <v>149</v>
      </c>
      <c r="M2129" t="s">
        <v>176</v>
      </c>
      <c r="N2129" t="s">
        <v>79</v>
      </c>
      <c r="O2129" t="s">
        <v>80</v>
      </c>
      <c r="P2129" t="s">
        <v>81</v>
      </c>
      <c r="Q2129">
        <v>2017</v>
      </c>
      <c r="R2129">
        <v>2017</v>
      </c>
      <c r="S2129" s="13">
        <v>1273000000</v>
      </c>
      <c r="T2129" s="14">
        <v>760000000</v>
      </c>
      <c r="U2129" s="14">
        <v>380000000</v>
      </c>
      <c r="AC2129" t="s">
        <v>2547</v>
      </c>
      <c r="AD2129" t="s">
        <v>2548</v>
      </c>
      <c r="AI2129" t="s">
        <v>183</v>
      </c>
      <c r="AJ2129" t="s">
        <v>87</v>
      </c>
      <c r="AL2129" t="s">
        <v>2567</v>
      </c>
      <c r="AM2129" t="s">
        <v>2568</v>
      </c>
      <c r="AN2129" t="s">
        <v>2569</v>
      </c>
      <c r="AO2129" t="s">
        <v>464</v>
      </c>
      <c r="AP2129" t="s">
        <v>189</v>
      </c>
      <c r="AQ2129">
        <v>9.5449999999999999</v>
      </c>
      <c r="AR2129">
        <v>78.89667</v>
      </c>
      <c r="AS2129" t="s">
        <v>91</v>
      </c>
    </row>
    <row r="2130" spans="1:45">
      <c r="A2130" t="s">
        <v>2572</v>
      </c>
      <c r="B2130" t="s">
        <v>2573</v>
      </c>
      <c r="C2130" t="s">
        <v>176</v>
      </c>
      <c r="D2130" t="s">
        <v>2574</v>
      </c>
      <c r="E2130" t="s">
        <v>2575</v>
      </c>
      <c r="F2130" s="12" t="s">
        <v>2576</v>
      </c>
      <c r="G2130">
        <v>800</v>
      </c>
      <c r="H2130" t="s">
        <v>374</v>
      </c>
      <c r="I2130">
        <v>2023</v>
      </c>
      <c r="J2130" t="s">
        <v>223</v>
      </c>
      <c r="K2130" t="s">
        <v>93</v>
      </c>
      <c r="L2130" t="s">
        <v>149</v>
      </c>
      <c r="M2130" t="s">
        <v>176</v>
      </c>
      <c r="N2130" t="s">
        <v>79</v>
      </c>
      <c r="O2130">
        <v>5</v>
      </c>
      <c r="P2130" t="s">
        <v>81</v>
      </c>
      <c r="Q2130" s="15">
        <v>42979</v>
      </c>
      <c r="R2130">
        <v>2017</v>
      </c>
      <c r="S2130" s="13">
        <v>2812695274</v>
      </c>
      <c r="T2130" s="14">
        <v>538007317</v>
      </c>
      <c r="U2130" s="14">
        <v>538007317</v>
      </c>
      <c r="AC2130" t="s">
        <v>1099</v>
      </c>
      <c r="AD2130" t="s">
        <v>1100</v>
      </c>
      <c r="AI2130" t="s">
        <v>183</v>
      </c>
      <c r="AJ2130" t="s">
        <v>87</v>
      </c>
      <c r="AK2130" t="s">
        <v>2577</v>
      </c>
      <c r="AL2130" t="s">
        <v>2578</v>
      </c>
      <c r="AM2130" t="s">
        <v>2579</v>
      </c>
      <c r="AN2130" t="s">
        <v>2580</v>
      </c>
      <c r="AO2130" t="s">
        <v>1103</v>
      </c>
      <c r="AP2130" t="s">
        <v>189</v>
      </c>
      <c r="AQ2130">
        <v>16.708220000000001</v>
      </c>
      <c r="AR2130">
        <v>79.581180000000003</v>
      </c>
      <c r="AS2130" t="s">
        <v>91</v>
      </c>
    </row>
    <row r="2131" spans="1:45">
      <c r="A2131" t="s">
        <v>2581</v>
      </c>
      <c r="B2131" t="s">
        <v>2582</v>
      </c>
      <c r="C2131" t="s">
        <v>176</v>
      </c>
      <c r="D2131" t="s">
        <v>2583</v>
      </c>
      <c r="E2131" t="s">
        <v>2584</v>
      </c>
      <c r="F2131" s="12" t="s">
        <v>2585</v>
      </c>
      <c r="G2131">
        <v>800</v>
      </c>
      <c r="H2131" t="s">
        <v>74</v>
      </c>
      <c r="I2131">
        <v>2016</v>
      </c>
      <c r="J2131" t="s">
        <v>223</v>
      </c>
      <c r="K2131" t="s">
        <v>93</v>
      </c>
      <c r="L2131" t="s">
        <v>149</v>
      </c>
      <c r="M2131" t="s">
        <v>176</v>
      </c>
      <c r="N2131" t="s">
        <v>418</v>
      </c>
      <c r="O2131" t="s">
        <v>80</v>
      </c>
      <c r="P2131" t="s">
        <v>81</v>
      </c>
      <c r="Q2131" t="s">
        <v>2586</v>
      </c>
      <c r="R2131">
        <v>2017</v>
      </c>
      <c r="S2131" s="13">
        <v>260000000</v>
      </c>
      <c r="T2131" s="14">
        <v>260000000</v>
      </c>
      <c r="U2131" s="14">
        <v>130000000</v>
      </c>
      <c r="AC2131" t="s">
        <v>2587</v>
      </c>
      <c r="AD2131" t="s">
        <v>2588</v>
      </c>
      <c r="AF2131" t="s">
        <v>2589</v>
      </c>
      <c r="AI2131" t="s">
        <v>183</v>
      </c>
      <c r="AJ2131" t="s">
        <v>87</v>
      </c>
      <c r="AL2131" t="s">
        <v>2590</v>
      </c>
      <c r="AM2131" t="s">
        <v>2591</v>
      </c>
      <c r="AN2131" t="s">
        <v>2591</v>
      </c>
      <c r="AO2131" t="s">
        <v>1711</v>
      </c>
      <c r="AP2131" t="s">
        <v>189</v>
      </c>
      <c r="AQ2131">
        <v>16.295259999999999</v>
      </c>
      <c r="AR2131">
        <v>77.356120000000004</v>
      </c>
      <c r="AS2131" t="s">
        <v>91</v>
      </c>
    </row>
    <row r="2132" spans="1:45">
      <c r="A2132" t="s">
        <v>2592</v>
      </c>
      <c r="B2132" t="s">
        <v>2582</v>
      </c>
      <c r="C2132" t="s">
        <v>176</v>
      </c>
      <c r="D2132" t="s">
        <v>2593</v>
      </c>
      <c r="E2132" t="s">
        <v>2584</v>
      </c>
      <c r="F2132" s="12" t="s">
        <v>2585</v>
      </c>
      <c r="G2132">
        <v>800</v>
      </c>
      <c r="H2132" t="s">
        <v>74</v>
      </c>
      <c r="I2132">
        <v>2017</v>
      </c>
      <c r="J2132" t="s">
        <v>223</v>
      </c>
      <c r="K2132" t="s">
        <v>93</v>
      </c>
      <c r="L2132" t="s">
        <v>149</v>
      </c>
      <c r="M2132" t="s">
        <v>176</v>
      </c>
      <c r="N2132" t="s">
        <v>418</v>
      </c>
      <c r="O2132" t="s">
        <v>80</v>
      </c>
      <c r="P2132" t="s">
        <v>81</v>
      </c>
      <c r="Q2132" t="s">
        <v>2586</v>
      </c>
      <c r="R2132">
        <v>2017</v>
      </c>
      <c r="S2132" s="13">
        <v>260000000</v>
      </c>
      <c r="T2132" s="14">
        <v>260000000</v>
      </c>
      <c r="U2132" s="14">
        <v>130000000</v>
      </c>
      <c r="AC2132" t="s">
        <v>2587</v>
      </c>
      <c r="AD2132" t="s">
        <v>2588</v>
      </c>
      <c r="AF2132" t="s">
        <v>2589</v>
      </c>
      <c r="AI2132" t="s">
        <v>183</v>
      </c>
      <c r="AJ2132" t="s">
        <v>87</v>
      </c>
      <c r="AL2132" t="s">
        <v>2590</v>
      </c>
      <c r="AM2132" t="s">
        <v>2591</v>
      </c>
      <c r="AN2132" t="s">
        <v>2591</v>
      </c>
      <c r="AO2132" t="s">
        <v>1711</v>
      </c>
      <c r="AP2132" t="s">
        <v>189</v>
      </c>
      <c r="AQ2132">
        <v>16.295259999999999</v>
      </c>
      <c r="AR2132">
        <v>77.356120000000004</v>
      </c>
      <c r="AS2132" t="s">
        <v>91</v>
      </c>
    </row>
    <row r="2133" spans="1:45">
      <c r="A2133" t="s">
        <v>2594</v>
      </c>
      <c r="B2133" t="s">
        <v>2595</v>
      </c>
      <c r="C2133" t="s">
        <v>88</v>
      </c>
      <c r="D2133" t="s">
        <v>2596</v>
      </c>
      <c r="E2133" t="s">
        <v>2597</v>
      </c>
      <c r="F2133" s="12" t="s">
        <v>2598</v>
      </c>
      <c r="G2133">
        <v>100</v>
      </c>
      <c r="H2133" t="s">
        <v>374</v>
      </c>
      <c r="I2133">
        <v>2021</v>
      </c>
      <c r="J2133" t="s">
        <v>509</v>
      </c>
      <c r="K2133" t="s">
        <v>126</v>
      </c>
      <c r="L2133" t="s">
        <v>149</v>
      </c>
      <c r="M2133" t="s">
        <v>510</v>
      </c>
      <c r="N2133" t="s">
        <v>79</v>
      </c>
      <c r="O2133" t="s">
        <v>80</v>
      </c>
      <c r="P2133" t="s">
        <v>81</v>
      </c>
      <c r="Q2133" s="6">
        <v>42907</v>
      </c>
      <c r="R2133">
        <v>2017</v>
      </c>
      <c r="S2133" s="13">
        <v>241000000</v>
      </c>
      <c r="T2133" s="14">
        <v>144000000</v>
      </c>
      <c r="U2133" s="14">
        <v>72000000</v>
      </c>
      <c r="V2133" t="s">
        <v>2599</v>
      </c>
      <c r="AC2133" t="s">
        <v>2600</v>
      </c>
      <c r="AD2133" t="s">
        <v>1414</v>
      </c>
      <c r="AF2133" t="s">
        <v>2601</v>
      </c>
      <c r="AI2133" t="s">
        <v>688</v>
      </c>
      <c r="AJ2133" t="s">
        <v>310</v>
      </c>
      <c r="AM2133" t="s">
        <v>2602</v>
      </c>
      <c r="AN2133" t="s">
        <v>2603</v>
      </c>
      <c r="AO2133" t="s">
        <v>2604</v>
      </c>
      <c r="AP2133" t="s">
        <v>90</v>
      </c>
      <c r="AQ2133">
        <v>-3.9265300000000001</v>
      </c>
      <c r="AR2133">
        <v>115.1058</v>
      </c>
      <c r="AS2133" t="s">
        <v>91</v>
      </c>
    </row>
    <row r="2134" spans="1:45">
      <c r="A2134" t="s">
        <v>2594</v>
      </c>
      <c r="B2134" t="s">
        <v>2595</v>
      </c>
      <c r="C2134" t="s">
        <v>88</v>
      </c>
      <c r="D2134" t="s">
        <v>2596</v>
      </c>
      <c r="E2134" t="s">
        <v>2597</v>
      </c>
      <c r="F2134" s="12" t="s">
        <v>2598</v>
      </c>
      <c r="G2134">
        <v>100</v>
      </c>
      <c r="H2134" t="s">
        <v>374</v>
      </c>
      <c r="I2134">
        <v>2021</v>
      </c>
      <c r="J2134" t="s">
        <v>2605</v>
      </c>
      <c r="K2134" t="s">
        <v>76</v>
      </c>
      <c r="L2134" t="s">
        <v>149</v>
      </c>
      <c r="M2134" t="s">
        <v>510</v>
      </c>
      <c r="N2134" t="s">
        <v>79</v>
      </c>
      <c r="O2134" t="s">
        <v>80</v>
      </c>
      <c r="P2134" t="s">
        <v>81</v>
      </c>
      <c r="Q2134" s="6">
        <v>42907</v>
      </c>
      <c r="R2134">
        <v>2017</v>
      </c>
      <c r="S2134" s="13">
        <v>241000000</v>
      </c>
      <c r="T2134" s="14">
        <v>97000000</v>
      </c>
      <c r="U2134" s="14">
        <v>48500000</v>
      </c>
      <c r="V2134" t="s">
        <v>2599</v>
      </c>
      <c r="W2134" t="s">
        <v>1712</v>
      </c>
      <c r="AC2134" t="s">
        <v>2600</v>
      </c>
      <c r="AD2134" t="s">
        <v>1414</v>
      </c>
      <c r="AF2134" t="s">
        <v>2601</v>
      </c>
      <c r="AI2134" t="s">
        <v>688</v>
      </c>
      <c r="AJ2134" t="s">
        <v>310</v>
      </c>
      <c r="AM2134" t="s">
        <v>2602</v>
      </c>
      <c r="AN2134" t="s">
        <v>2603</v>
      </c>
      <c r="AO2134" t="s">
        <v>2604</v>
      </c>
      <c r="AP2134" t="s">
        <v>90</v>
      </c>
      <c r="AQ2134">
        <v>-3.9265300000000001</v>
      </c>
      <c r="AR2134">
        <v>115.1058</v>
      </c>
      <c r="AS2134" t="s">
        <v>91</v>
      </c>
    </row>
    <row r="2135" spans="1:45">
      <c r="A2135" t="s">
        <v>2606</v>
      </c>
      <c r="B2135" t="s">
        <v>2595</v>
      </c>
      <c r="C2135" t="s">
        <v>88</v>
      </c>
      <c r="D2135" t="s">
        <v>2607</v>
      </c>
      <c r="E2135" t="s">
        <v>2597</v>
      </c>
      <c r="F2135" s="12" t="s">
        <v>2598</v>
      </c>
      <c r="G2135">
        <v>100</v>
      </c>
      <c r="H2135" t="s">
        <v>374</v>
      </c>
      <c r="I2135">
        <v>2021</v>
      </c>
      <c r="J2135" t="s">
        <v>509</v>
      </c>
      <c r="K2135" t="s">
        <v>126</v>
      </c>
      <c r="L2135" t="s">
        <v>149</v>
      </c>
      <c r="M2135" t="s">
        <v>510</v>
      </c>
      <c r="N2135" t="s">
        <v>79</v>
      </c>
      <c r="O2135" t="s">
        <v>80</v>
      </c>
      <c r="P2135" t="s">
        <v>81</v>
      </c>
      <c r="Q2135" s="6">
        <v>42907</v>
      </c>
      <c r="R2135">
        <v>2017</v>
      </c>
      <c r="S2135" s="13">
        <v>241000000</v>
      </c>
      <c r="T2135" s="14">
        <v>144000000</v>
      </c>
      <c r="U2135" s="14">
        <v>72000000</v>
      </c>
      <c r="V2135" t="s">
        <v>2599</v>
      </c>
      <c r="AC2135" t="s">
        <v>2600</v>
      </c>
      <c r="AD2135" t="s">
        <v>1414</v>
      </c>
      <c r="AF2135" t="s">
        <v>2608</v>
      </c>
      <c r="AI2135" t="s">
        <v>688</v>
      </c>
      <c r="AJ2135" t="s">
        <v>310</v>
      </c>
      <c r="AM2135" t="s">
        <v>2602</v>
      </c>
      <c r="AN2135" t="s">
        <v>2603</v>
      </c>
      <c r="AO2135" t="s">
        <v>2604</v>
      </c>
      <c r="AP2135" t="s">
        <v>90</v>
      </c>
      <c r="AQ2135">
        <v>-3.9265300000000001</v>
      </c>
      <c r="AR2135">
        <v>115.1058</v>
      </c>
      <c r="AS2135" t="s">
        <v>91</v>
      </c>
    </row>
    <row r="2136" spans="1:45">
      <c r="A2136" t="s">
        <v>2606</v>
      </c>
      <c r="B2136" t="s">
        <v>2595</v>
      </c>
      <c r="C2136" t="s">
        <v>88</v>
      </c>
      <c r="D2136" t="s">
        <v>2607</v>
      </c>
      <c r="E2136" t="s">
        <v>2597</v>
      </c>
      <c r="F2136" s="12" t="s">
        <v>2598</v>
      </c>
      <c r="G2136">
        <v>100</v>
      </c>
      <c r="H2136" t="s">
        <v>374</v>
      </c>
      <c r="I2136">
        <v>2021</v>
      </c>
      <c r="J2136" t="s">
        <v>2605</v>
      </c>
      <c r="K2136" t="s">
        <v>76</v>
      </c>
      <c r="L2136" t="s">
        <v>149</v>
      </c>
      <c r="M2136" t="s">
        <v>510</v>
      </c>
      <c r="N2136" t="s">
        <v>79</v>
      </c>
      <c r="O2136" t="s">
        <v>80</v>
      </c>
      <c r="P2136" t="s">
        <v>81</v>
      </c>
      <c r="Q2136" s="6">
        <v>42907</v>
      </c>
      <c r="R2136">
        <v>2017</v>
      </c>
      <c r="S2136" s="13">
        <v>241000000</v>
      </c>
      <c r="T2136" s="14">
        <v>97000000</v>
      </c>
      <c r="U2136" s="14">
        <v>48500000</v>
      </c>
      <c r="V2136" t="s">
        <v>2599</v>
      </c>
      <c r="W2136" t="s">
        <v>1712</v>
      </c>
      <c r="AC2136" t="s">
        <v>2600</v>
      </c>
      <c r="AD2136" t="s">
        <v>1414</v>
      </c>
      <c r="AF2136" t="s">
        <v>2608</v>
      </c>
      <c r="AI2136" t="s">
        <v>688</v>
      </c>
      <c r="AJ2136" t="s">
        <v>310</v>
      </c>
      <c r="AM2136" t="s">
        <v>2602</v>
      </c>
      <c r="AN2136" t="s">
        <v>2603</v>
      </c>
      <c r="AO2136" t="s">
        <v>2604</v>
      </c>
      <c r="AP2136" t="s">
        <v>90</v>
      </c>
      <c r="AQ2136">
        <v>-3.9265300000000001</v>
      </c>
      <c r="AR2136">
        <v>115.1058</v>
      </c>
      <c r="AS2136" t="s">
        <v>91</v>
      </c>
    </row>
    <row r="2137" spans="1:45">
      <c r="A2137" t="s">
        <v>2609</v>
      </c>
      <c r="B2137" t="s">
        <v>2610</v>
      </c>
      <c r="C2137" t="s">
        <v>88</v>
      </c>
      <c r="D2137" t="s">
        <v>2611</v>
      </c>
      <c r="E2137" t="s">
        <v>2612</v>
      </c>
      <c r="F2137" s="12" t="s">
        <v>2613</v>
      </c>
      <c r="G2137">
        <v>100</v>
      </c>
      <c r="H2137" t="s">
        <v>374</v>
      </c>
      <c r="I2137">
        <v>2021</v>
      </c>
      <c r="J2137" t="s">
        <v>649</v>
      </c>
      <c r="K2137" t="s">
        <v>126</v>
      </c>
      <c r="L2137" t="s">
        <v>831</v>
      </c>
      <c r="M2137" t="s">
        <v>94</v>
      </c>
      <c r="N2137" t="s">
        <v>79</v>
      </c>
      <c r="O2137" t="s">
        <v>80</v>
      </c>
      <c r="P2137" t="s">
        <v>81</v>
      </c>
      <c r="Q2137" s="6">
        <v>42926</v>
      </c>
      <c r="R2137">
        <v>2017</v>
      </c>
      <c r="S2137" s="13">
        <v>360000000</v>
      </c>
      <c r="T2137" s="14">
        <v>135000000</v>
      </c>
      <c r="U2137" s="14">
        <v>67500000</v>
      </c>
      <c r="AC2137" t="s">
        <v>2614</v>
      </c>
      <c r="AD2137" t="s">
        <v>2615</v>
      </c>
      <c r="AI2137" t="s">
        <v>86</v>
      </c>
      <c r="AJ2137" t="s">
        <v>87</v>
      </c>
      <c r="AO2137" t="s">
        <v>2616</v>
      </c>
      <c r="AP2137" t="s">
        <v>90</v>
      </c>
      <c r="AQ2137">
        <v>-3.91235</v>
      </c>
      <c r="AR2137">
        <v>102.2704</v>
      </c>
      <c r="AS2137" t="s">
        <v>91</v>
      </c>
    </row>
    <row r="2138" spans="1:45">
      <c r="A2138" t="s">
        <v>2609</v>
      </c>
      <c r="B2138" t="s">
        <v>2610</v>
      </c>
      <c r="C2138" t="s">
        <v>88</v>
      </c>
      <c r="D2138" t="s">
        <v>2611</v>
      </c>
      <c r="E2138" t="s">
        <v>2612</v>
      </c>
      <c r="F2138" s="12" t="s">
        <v>2613</v>
      </c>
      <c r="G2138">
        <v>100</v>
      </c>
      <c r="H2138" t="s">
        <v>374</v>
      </c>
      <c r="I2138">
        <v>2021</v>
      </c>
      <c r="J2138" t="s">
        <v>982</v>
      </c>
      <c r="K2138" t="s">
        <v>93</v>
      </c>
      <c r="L2138" t="s">
        <v>831</v>
      </c>
      <c r="M2138" t="s">
        <v>94</v>
      </c>
      <c r="N2138" t="s">
        <v>79</v>
      </c>
      <c r="O2138" t="s">
        <v>80</v>
      </c>
      <c r="P2138" t="s">
        <v>81</v>
      </c>
      <c r="Q2138" s="6">
        <v>42926</v>
      </c>
      <c r="R2138">
        <v>2017</v>
      </c>
      <c r="S2138" s="13">
        <v>360000000</v>
      </c>
      <c r="T2138" s="14">
        <v>135000000</v>
      </c>
      <c r="U2138" s="14">
        <v>67500000</v>
      </c>
      <c r="AC2138" t="s">
        <v>2614</v>
      </c>
      <c r="AD2138" t="s">
        <v>2615</v>
      </c>
      <c r="AI2138" t="s">
        <v>86</v>
      </c>
      <c r="AJ2138" t="s">
        <v>87</v>
      </c>
      <c r="AO2138" t="s">
        <v>2616</v>
      </c>
      <c r="AP2138" t="s">
        <v>90</v>
      </c>
      <c r="AQ2138">
        <v>-3.91235</v>
      </c>
      <c r="AR2138">
        <v>102.2704</v>
      </c>
      <c r="AS2138" t="s">
        <v>91</v>
      </c>
    </row>
    <row r="2139" spans="1:45">
      <c r="A2139" t="s">
        <v>2609</v>
      </c>
      <c r="B2139" t="s">
        <v>2610</v>
      </c>
      <c r="C2139" t="s">
        <v>88</v>
      </c>
      <c r="D2139" t="s">
        <v>2611</v>
      </c>
      <c r="E2139" t="s">
        <v>2612</v>
      </c>
      <c r="F2139" s="12" t="s">
        <v>2613</v>
      </c>
      <c r="G2139">
        <v>100</v>
      </c>
      <c r="H2139" t="s">
        <v>374</v>
      </c>
      <c r="I2139">
        <v>2021</v>
      </c>
      <c r="J2139" t="s">
        <v>2617</v>
      </c>
      <c r="K2139" t="s">
        <v>76</v>
      </c>
      <c r="L2139" t="s">
        <v>831</v>
      </c>
      <c r="M2139" t="s">
        <v>88</v>
      </c>
      <c r="N2139" t="s">
        <v>96</v>
      </c>
      <c r="O2139" t="s">
        <v>80</v>
      </c>
      <c r="P2139" t="s">
        <v>81</v>
      </c>
      <c r="Q2139" s="6">
        <v>42926</v>
      </c>
      <c r="R2139">
        <v>2017</v>
      </c>
      <c r="S2139" s="13">
        <v>360000000</v>
      </c>
      <c r="T2139" s="14">
        <v>45000000</v>
      </c>
      <c r="U2139" s="14">
        <v>22500000</v>
      </c>
      <c r="AC2139" t="s">
        <v>2614</v>
      </c>
      <c r="AD2139" t="s">
        <v>2615</v>
      </c>
      <c r="AI2139" t="s">
        <v>86</v>
      </c>
      <c r="AJ2139" t="s">
        <v>87</v>
      </c>
      <c r="AO2139" t="s">
        <v>2616</v>
      </c>
      <c r="AP2139" t="s">
        <v>90</v>
      </c>
      <c r="AQ2139">
        <v>-3.91235</v>
      </c>
      <c r="AR2139">
        <v>102.2704</v>
      </c>
      <c r="AS2139" t="s">
        <v>91</v>
      </c>
    </row>
    <row r="2140" spans="1:45">
      <c r="A2140" t="s">
        <v>2609</v>
      </c>
      <c r="B2140" t="s">
        <v>2610</v>
      </c>
      <c r="C2140" t="s">
        <v>88</v>
      </c>
      <c r="D2140" t="s">
        <v>2611</v>
      </c>
      <c r="E2140" t="s">
        <v>2612</v>
      </c>
      <c r="F2140" s="12" t="s">
        <v>2613</v>
      </c>
      <c r="G2140">
        <v>100</v>
      </c>
      <c r="H2140" t="s">
        <v>374</v>
      </c>
      <c r="I2140">
        <v>2021</v>
      </c>
      <c r="J2140" t="s">
        <v>2006</v>
      </c>
      <c r="K2140" t="s">
        <v>93</v>
      </c>
      <c r="L2140" t="s">
        <v>831</v>
      </c>
      <c r="M2140" t="s">
        <v>94</v>
      </c>
      <c r="N2140" t="s">
        <v>96</v>
      </c>
      <c r="O2140" t="s">
        <v>80</v>
      </c>
      <c r="P2140" t="s">
        <v>81</v>
      </c>
      <c r="Q2140" s="6">
        <v>42926</v>
      </c>
      <c r="R2140">
        <v>2017</v>
      </c>
      <c r="S2140" s="13">
        <v>360000000</v>
      </c>
      <c r="T2140" s="14">
        <v>45000000</v>
      </c>
      <c r="U2140" s="14">
        <v>22500000</v>
      </c>
      <c r="AC2140" t="s">
        <v>2614</v>
      </c>
      <c r="AD2140" t="s">
        <v>2615</v>
      </c>
      <c r="AI2140" t="s">
        <v>86</v>
      </c>
      <c r="AJ2140" t="s">
        <v>87</v>
      </c>
      <c r="AO2140" t="s">
        <v>2616</v>
      </c>
      <c r="AP2140" t="s">
        <v>90</v>
      </c>
      <c r="AQ2140">
        <v>-3.91235</v>
      </c>
      <c r="AR2140">
        <v>102.2704</v>
      </c>
      <c r="AS2140" t="s">
        <v>91</v>
      </c>
    </row>
    <row r="2141" spans="1:45">
      <c r="A2141" t="s">
        <v>2618</v>
      </c>
      <c r="B2141" t="s">
        <v>2610</v>
      </c>
      <c r="C2141" t="s">
        <v>88</v>
      </c>
      <c r="D2141" t="s">
        <v>2619</v>
      </c>
      <c r="E2141" t="s">
        <v>2612</v>
      </c>
      <c r="F2141" s="12" t="s">
        <v>2613</v>
      </c>
      <c r="G2141">
        <v>100</v>
      </c>
      <c r="H2141" t="s">
        <v>374</v>
      </c>
      <c r="I2141">
        <v>2021</v>
      </c>
      <c r="J2141" t="s">
        <v>649</v>
      </c>
      <c r="K2141" t="s">
        <v>126</v>
      </c>
      <c r="L2141" t="s">
        <v>831</v>
      </c>
      <c r="M2141" t="s">
        <v>94</v>
      </c>
      <c r="N2141" t="s">
        <v>79</v>
      </c>
      <c r="O2141" t="s">
        <v>80</v>
      </c>
      <c r="P2141" t="s">
        <v>81</v>
      </c>
      <c r="Q2141" s="6">
        <v>42926</v>
      </c>
      <c r="R2141">
        <v>2017</v>
      </c>
      <c r="S2141" s="13">
        <v>360000000</v>
      </c>
      <c r="T2141" s="14">
        <v>135000000</v>
      </c>
      <c r="U2141" s="14">
        <v>67500000</v>
      </c>
      <c r="AC2141" t="s">
        <v>2614</v>
      </c>
      <c r="AD2141" t="s">
        <v>2615</v>
      </c>
      <c r="AI2141" t="s">
        <v>86</v>
      </c>
      <c r="AJ2141" t="s">
        <v>87</v>
      </c>
      <c r="AO2141" t="s">
        <v>2616</v>
      </c>
      <c r="AP2141" t="s">
        <v>90</v>
      </c>
      <c r="AQ2141">
        <v>-3.91235</v>
      </c>
      <c r="AR2141">
        <v>102.2704</v>
      </c>
      <c r="AS2141" t="s">
        <v>91</v>
      </c>
    </row>
    <row r="2142" spans="1:45">
      <c r="A2142" t="s">
        <v>2618</v>
      </c>
      <c r="B2142" t="s">
        <v>2610</v>
      </c>
      <c r="C2142" t="s">
        <v>88</v>
      </c>
      <c r="D2142" t="s">
        <v>2619</v>
      </c>
      <c r="E2142" t="s">
        <v>2612</v>
      </c>
      <c r="F2142" s="12" t="s">
        <v>2613</v>
      </c>
      <c r="G2142">
        <v>100</v>
      </c>
      <c r="H2142" t="s">
        <v>374</v>
      </c>
      <c r="I2142">
        <v>2021</v>
      </c>
      <c r="J2142" t="s">
        <v>982</v>
      </c>
      <c r="K2142" t="s">
        <v>93</v>
      </c>
      <c r="L2142" t="s">
        <v>831</v>
      </c>
      <c r="M2142" t="s">
        <v>94</v>
      </c>
      <c r="N2142" t="s">
        <v>79</v>
      </c>
      <c r="O2142" t="s">
        <v>80</v>
      </c>
      <c r="P2142" t="s">
        <v>81</v>
      </c>
      <c r="Q2142" s="6">
        <v>42926</v>
      </c>
      <c r="R2142">
        <v>2017</v>
      </c>
      <c r="S2142" s="13">
        <v>360000000</v>
      </c>
      <c r="T2142" s="14">
        <v>135000000</v>
      </c>
      <c r="U2142" s="14">
        <v>67500000</v>
      </c>
      <c r="AC2142" t="s">
        <v>2614</v>
      </c>
      <c r="AD2142" t="s">
        <v>2615</v>
      </c>
      <c r="AI2142" t="s">
        <v>86</v>
      </c>
      <c r="AJ2142" t="s">
        <v>87</v>
      </c>
      <c r="AO2142" t="s">
        <v>2616</v>
      </c>
      <c r="AP2142" t="s">
        <v>90</v>
      </c>
      <c r="AQ2142">
        <v>-3.91235</v>
      </c>
      <c r="AR2142">
        <v>102.2704</v>
      </c>
      <c r="AS2142" t="s">
        <v>91</v>
      </c>
    </row>
    <row r="2143" spans="1:45">
      <c r="A2143" t="s">
        <v>2618</v>
      </c>
      <c r="B2143" t="s">
        <v>2610</v>
      </c>
      <c r="C2143" t="s">
        <v>88</v>
      </c>
      <c r="D2143" t="s">
        <v>2619</v>
      </c>
      <c r="E2143" t="s">
        <v>2612</v>
      </c>
      <c r="F2143" s="12" t="s">
        <v>2613</v>
      </c>
      <c r="G2143">
        <v>100</v>
      </c>
      <c r="H2143" t="s">
        <v>374</v>
      </c>
      <c r="I2143">
        <v>2021</v>
      </c>
      <c r="J2143" t="s">
        <v>2617</v>
      </c>
      <c r="K2143" t="s">
        <v>76</v>
      </c>
      <c r="L2143" t="s">
        <v>831</v>
      </c>
      <c r="M2143" t="s">
        <v>88</v>
      </c>
      <c r="N2143" t="s">
        <v>96</v>
      </c>
      <c r="O2143" t="s">
        <v>80</v>
      </c>
      <c r="P2143" t="s">
        <v>81</v>
      </c>
      <c r="Q2143" s="6">
        <v>42926</v>
      </c>
      <c r="R2143">
        <v>2017</v>
      </c>
      <c r="S2143" s="13">
        <v>360000000</v>
      </c>
      <c r="T2143" s="14">
        <v>45000000</v>
      </c>
      <c r="U2143" s="14">
        <v>22500000</v>
      </c>
      <c r="AC2143" t="s">
        <v>2614</v>
      </c>
      <c r="AD2143" t="s">
        <v>2615</v>
      </c>
      <c r="AI2143" t="s">
        <v>86</v>
      </c>
      <c r="AJ2143" t="s">
        <v>87</v>
      </c>
      <c r="AO2143" t="s">
        <v>2616</v>
      </c>
      <c r="AP2143" t="s">
        <v>90</v>
      </c>
      <c r="AQ2143">
        <v>-3.91235</v>
      </c>
      <c r="AR2143">
        <v>102.2704</v>
      </c>
      <c r="AS2143" t="s">
        <v>91</v>
      </c>
    </row>
    <row r="2144" spans="1:45">
      <c r="A2144" t="s">
        <v>2618</v>
      </c>
      <c r="B2144" t="s">
        <v>2610</v>
      </c>
      <c r="C2144" t="s">
        <v>88</v>
      </c>
      <c r="D2144" t="s">
        <v>2619</v>
      </c>
      <c r="E2144" t="s">
        <v>2612</v>
      </c>
      <c r="F2144" s="12" t="s">
        <v>2613</v>
      </c>
      <c r="G2144">
        <v>100</v>
      </c>
      <c r="H2144" t="s">
        <v>374</v>
      </c>
      <c r="I2144">
        <v>2021</v>
      </c>
      <c r="J2144" t="s">
        <v>2006</v>
      </c>
      <c r="K2144" t="s">
        <v>93</v>
      </c>
      <c r="L2144" t="s">
        <v>831</v>
      </c>
      <c r="M2144" t="s">
        <v>94</v>
      </c>
      <c r="N2144" t="s">
        <v>96</v>
      </c>
      <c r="O2144" t="s">
        <v>80</v>
      </c>
      <c r="P2144" t="s">
        <v>81</v>
      </c>
      <c r="Q2144" s="6">
        <v>42926</v>
      </c>
      <c r="R2144">
        <v>2017</v>
      </c>
      <c r="S2144" s="13">
        <v>360000000</v>
      </c>
      <c r="T2144" s="14">
        <v>45000000</v>
      </c>
      <c r="U2144" s="14">
        <v>22500000</v>
      </c>
      <c r="AC2144" t="s">
        <v>2614</v>
      </c>
      <c r="AD2144" t="s">
        <v>2615</v>
      </c>
      <c r="AI2144" t="s">
        <v>86</v>
      </c>
      <c r="AJ2144" t="s">
        <v>87</v>
      </c>
      <c r="AO2144" t="s">
        <v>2616</v>
      </c>
      <c r="AP2144" t="s">
        <v>90</v>
      </c>
      <c r="AQ2144">
        <v>-3.91235</v>
      </c>
      <c r="AR2144">
        <v>102.2704</v>
      </c>
      <c r="AS2144" t="s">
        <v>91</v>
      </c>
    </row>
    <row r="2145" spans="1:45">
      <c r="A2145" t="s">
        <v>2620</v>
      </c>
      <c r="B2145" t="s">
        <v>495</v>
      </c>
      <c r="C2145" t="s">
        <v>88</v>
      </c>
      <c r="D2145" t="s">
        <v>2621</v>
      </c>
      <c r="E2145" t="s">
        <v>497</v>
      </c>
      <c r="F2145" s="12" t="s">
        <v>498</v>
      </c>
      <c r="G2145">
        <v>924</v>
      </c>
      <c r="H2145" t="s">
        <v>374</v>
      </c>
      <c r="I2145">
        <v>2022</v>
      </c>
      <c r="J2145" t="s">
        <v>2622</v>
      </c>
      <c r="K2145" t="s">
        <v>76</v>
      </c>
      <c r="L2145" t="s">
        <v>2623</v>
      </c>
      <c r="M2145" t="s">
        <v>510</v>
      </c>
      <c r="N2145" t="s">
        <v>96</v>
      </c>
      <c r="O2145">
        <v>2</v>
      </c>
      <c r="P2145" t="s">
        <v>81</v>
      </c>
      <c r="Q2145" s="6">
        <v>42843</v>
      </c>
      <c r="R2145">
        <v>2017</v>
      </c>
      <c r="S2145" s="13">
        <v>2175000000</v>
      </c>
      <c r="T2145" s="14">
        <v>21750000</v>
      </c>
      <c r="U2145" s="14">
        <v>21750000</v>
      </c>
      <c r="AC2145" t="s">
        <v>502</v>
      </c>
      <c r="AD2145" t="s">
        <v>503</v>
      </c>
      <c r="AF2145" t="s">
        <v>504</v>
      </c>
      <c r="AI2145" t="s">
        <v>114</v>
      </c>
      <c r="AJ2145" t="s">
        <v>87</v>
      </c>
      <c r="AL2145" t="s">
        <v>505</v>
      </c>
      <c r="AM2145" t="s">
        <v>506</v>
      </c>
      <c r="AN2145" t="s">
        <v>507</v>
      </c>
      <c r="AO2145" t="s">
        <v>508</v>
      </c>
      <c r="AP2145" t="s">
        <v>90</v>
      </c>
      <c r="AQ2145">
        <v>-6.7702900000000001</v>
      </c>
      <c r="AR2145">
        <v>108.61490000000001</v>
      </c>
      <c r="AS2145" t="s">
        <v>91</v>
      </c>
    </row>
    <row r="2146" spans="1:45">
      <c r="A2146" t="s">
        <v>2620</v>
      </c>
      <c r="B2146" t="s">
        <v>495</v>
      </c>
      <c r="C2146" t="s">
        <v>88</v>
      </c>
      <c r="D2146" t="s">
        <v>2621</v>
      </c>
      <c r="E2146" t="s">
        <v>497</v>
      </c>
      <c r="F2146" s="12" t="s">
        <v>498</v>
      </c>
      <c r="G2146">
        <v>924</v>
      </c>
      <c r="H2146" t="s">
        <v>374</v>
      </c>
      <c r="I2146">
        <v>2022</v>
      </c>
      <c r="J2146" t="s">
        <v>499</v>
      </c>
      <c r="K2146" t="s">
        <v>126</v>
      </c>
      <c r="L2146" t="s">
        <v>2623</v>
      </c>
      <c r="M2146" t="s">
        <v>501</v>
      </c>
      <c r="N2146" t="s">
        <v>79</v>
      </c>
      <c r="O2146">
        <v>2</v>
      </c>
      <c r="P2146" t="s">
        <v>81</v>
      </c>
      <c r="Q2146" s="6">
        <v>42843</v>
      </c>
      <c r="R2146">
        <v>2017</v>
      </c>
      <c r="S2146" s="13">
        <v>2175000000</v>
      </c>
      <c r="T2146" s="14">
        <v>418000000</v>
      </c>
      <c r="U2146" s="14">
        <v>418000000</v>
      </c>
      <c r="AC2146" t="s">
        <v>502</v>
      </c>
      <c r="AD2146" t="s">
        <v>503</v>
      </c>
      <c r="AF2146" t="s">
        <v>504</v>
      </c>
      <c r="AI2146" t="s">
        <v>114</v>
      </c>
      <c r="AJ2146" t="s">
        <v>87</v>
      </c>
      <c r="AL2146" t="s">
        <v>505</v>
      </c>
      <c r="AM2146" t="s">
        <v>506</v>
      </c>
      <c r="AN2146" t="s">
        <v>507</v>
      </c>
      <c r="AO2146" t="s">
        <v>508</v>
      </c>
      <c r="AP2146" t="s">
        <v>90</v>
      </c>
      <c r="AQ2146">
        <v>-6.7702900000000001</v>
      </c>
      <c r="AR2146">
        <v>108.61490000000001</v>
      </c>
      <c r="AS2146" t="s">
        <v>91</v>
      </c>
    </row>
    <row r="2147" spans="1:45">
      <c r="A2147" t="s">
        <v>2620</v>
      </c>
      <c r="B2147" t="s">
        <v>495</v>
      </c>
      <c r="C2147" t="s">
        <v>88</v>
      </c>
      <c r="D2147" t="s">
        <v>2621</v>
      </c>
      <c r="E2147" t="s">
        <v>497</v>
      </c>
      <c r="F2147" s="12" t="s">
        <v>498</v>
      </c>
      <c r="G2147">
        <v>924</v>
      </c>
      <c r="H2147" t="s">
        <v>374</v>
      </c>
      <c r="I2147">
        <v>2022</v>
      </c>
      <c r="J2147" t="s">
        <v>500</v>
      </c>
      <c r="K2147" t="s">
        <v>76</v>
      </c>
      <c r="L2147" t="s">
        <v>2623</v>
      </c>
      <c r="M2147" t="s">
        <v>129</v>
      </c>
      <c r="N2147" t="s">
        <v>79</v>
      </c>
      <c r="O2147">
        <v>2</v>
      </c>
      <c r="P2147" t="s">
        <v>81</v>
      </c>
      <c r="Q2147" s="6">
        <v>42843</v>
      </c>
      <c r="R2147">
        <v>2017</v>
      </c>
      <c r="S2147" s="13">
        <v>2175000000</v>
      </c>
      <c r="T2147" s="14">
        <v>124550000</v>
      </c>
      <c r="U2147" s="14">
        <v>124550000</v>
      </c>
      <c r="W2147" t="s">
        <v>2624</v>
      </c>
      <c r="AC2147" t="s">
        <v>502</v>
      </c>
      <c r="AD2147" t="s">
        <v>503</v>
      </c>
      <c r="AF2147" t="s">
        <v>504</v>
      </c>
      <c r="AI2147" t="s">
        <v>114</v>
      </c>
      <c r="AJ2147" t="s">
        <v>87</v>
      </c>
      <c r="AL2147" t="s">
        <v>505</v>
      </c>
      <c r="AM2147" t="s">
        <v>506</v>
      </c>
      <c r="AN2147" t="s">
        <v>507</v>
      </c>
      <c r="AO2147" t="s">
        <v>508</v>
      </c>
      <c r="AP2147" t="s">
        <v>90</v>
      </c>
      <c r="AQ2147">
        <v>-6.7702900000000001</v>
      </c>
      <c r="AR2147">
        <v>108.61490000000001</v>
      </c>
      <c r="AS2147" t="s">
        <v>91</v>
      </c>
    </row>
    <row r="2148" spans="1:45">
      <c r="A2148" t="s">
        <v>2620</v>
      </c>
      <c r="B2148" t="s">
        <v>495</v>
      </c>
      <c r="C2148" t="s">
        <v>88</v>
      </c>
      <c r="D2148" t="s">
        <v>2621</v>
      </c>
      <c r="E2148" t="s">
        <v>497</v>
      </c>
      <c r="F2148" s="12" t="s">
        <v>498</v>
      </c>
      <c r="G2148">
        <v>924</v>
      </c>
      <c r="H2148" t="s">
        <v>374</v>
      </c>
      <c r="I2148">
        <v>2022</v>
      </c>
      <c r="J2148" t="s">
        <v>509</v>
      </c>
      <c r="K2148" t="s">
        <v>126</v>
      </c>
      <c r="L2148" t="s">
        <v>2623</v>
      </c>
      <c r="M2148" t="s">
        <v>510</v>
      </c>
      <c r="N2148" t="s">
        <v>79</v>
      </c>
      <c r="O2148">
        <v>2</v>
      </c>
      <c r="P2148" t="s">
        <v>81</v>
      </c>
      <c r="Q2148" s="6">
        <v>42843</v>
      </c>
      <c r="R2148">
        <v>2017</v>
      </c>
      <c r="S2148" s="13">
        <v>2175000000</v>
      </c>
      <c r="T2148" s="14">
        <v>731000000</v>
      </c>
      <c r="U2148" s="14">
        <v>731000000</v>
      </c>
      <c r="AC2148" t="s">
        <v>502</v>
      </c>
      <c r="AD2148" t="s">
        <v>503</v>
      </c>
      <c r="AF2148" t="s">
        <v>504</v>
      </c>
      <c r="AI2148" t="s">
        <v>114</v>
      </c>
      <c r="AJ2148" t="s">
        <v>87</v>
      </c>
      <c r="AL2148" t="s">
        <v>505</v>
      </c>
      <c r="AM2148" t="s">
        <v>506</v>
      </c>
      <c r="AN2148" t="s">
        <v>507</v>
      </c>
      <c r="AO2148" t="s">
        <v>508</v>
      </c>
      <c r="AP2148" t="s">
        <v>90</v>
      </c>
      <c r="AQ2148">
        <v>-6.7702900000000001</v>
      </c>
      <c r="AR2148">
        <v>108.61490000000001</v>
      </c>
      <c r="AS2148" t="s">
        <v>91</v>
      </c>
    </row>
    <row r="2149" spans="1:45">
      <c r="A2149" t="s">
        <v>2620</v>
      </c>
      <c r="B2149" t="s">
        <v>495</v>
      </c>
      <c r="C2149" t="s">
        <v>88</v>
      </c>
      <c r="D2149" t="s">
        <v>2621</v>
      </c>
      <c r="E2149" t="s">
        <v>497</v>
      </c>
      <c r="F2149" s="12" t="s">
        <v>498</v>
      </c>
      <c r="G2149">
        <v>924</v>
      </c>
      <c r="H2149" t="s">
        <v>374</v>
      </c>
      <c r="I2149">
        <v>2022</v>
      </c>
      <c r="J2149" t="s">
        <v>511</v>
      </c>
      <c r="K2149" t="s">
        <v>93</v>
      </c>
      <c r="L2149" t="s">
        <v>2623</v>
      </c>
      <c r="M2149" t="s">
        <v>501</v>
      </c>
      <c r="N2149" t="s">
        <v>96</v>
      </c>
      <c r="O2149">
        <v>2</v>
      </c>
      <c r="P2149" t="s">
        <v>81</v>
      </c>
      <c r="Q2149" s="6">
        <v>42843</v>
      </c>
      <c r="R2149">
        <v>2017</v>
      </c>
      <c r="S2149" s="13">
        <v>2175000000</v>
      </c>
      <c r="T2149" s="14">
        <v>43500000</v>
      </c>
      <c r="U2149" s="14">
        <v>43500000</v>
      </c>
      <c r="AC2149" t="s">
        <v>502</v>
      </c>
      <c r="AD2149" t="s">
        <v>503</v>
      </c>
      <c r="AF2149" t="s">
        <v>504</v>
      </c>
      <c r="AI2149" t="s">
        <v>114</v>
      </c>
      <c r="AJ2149" t="s">
        <v>87</v>
      </c>
      <c r="AL2149" t="s">
        <v>505</v>
      </c>
      <c r="AM2149" t="s">
        <v>506</v>
      </c>
      <c r="AN2149" t="s">
        <v>507</v>
      </c>
      <c r="AO2149" t="s">
        <v>508</v>
      </c>
      <c r="AP2149" t="s">
        <v>90</v>
      </c>
      <c r="AQ2149">
        <v>-6.7702900000000001</v>
      </c>
      <c r="AR2149">
        <v>108.61490000000001</v>
      </c>
      <c r="AS2149" t="s">
        <v>91</v>
      </c>
    </row>
    <row r="2150" spans="1:45">
      <c r="A2150" t="s">
        <v>2620</v>
      </c>
      <c r="B2150" t="s">
        <v>495</v>
      </c>
      <c r="C2150" t="s">
        <v>88</v>
      </c>
      <c r="D2150" t="s">
        <v>2621</v>
      </c>
      <c r="E2150" t="s">
        <v>497</v>
      </c>
      <c r="F2150" s="12" t="s">
        <v>498</v>
      </c>
      <c r="G2150">
        <v>924</v>
      </c>
      <c r="H2150" t="s">
        <v>374</v>
      </c>
      <c r="I2150">
        <v>2022</v>
      </c>
      <c r="J2150" t="s">
        <v>512</v>
      </c>
      <c r="K2150" t="s">
        <v>76</v>
      </c>
      <c r="L2150" t="s">
        <v>2623</v>
      </c>
      <c r="M2150" t="s">
        <v>510</v>
      </c>
      <c r="N2150" t="s">
        <v>96</v>
      </c>
      <c r="O2150">
        <v>2</v>
      </c>
      <c r="P2150" t="s">
        <v>81</v>
      </c>
      <c r="Q2150" s="6">
        <v>42843</v>
      </c>
      <c r="R2150">
        <v>2017</v>
      </c>
      <c r="S2150" s="13">
        <v>2175000000</v>
      </c>
      <c r="T2150" s="14">
        <v>155250000</v>
      </c>
      <c r="U2150" s="14">
        <v>155250000</v>
      </c>
      <c r="AC2150" t="s">
        <v>502</v>
      </c>
      <c r="AD2150" t="s">
        <v>503</v>
      </c>
      <c r="AF2150" t="s">
        <v>504</v>
      </c>
      <c r="AI2150" t="s">
        <v>114</v>
      </c>
      <c r="AJ2150" t="s">
        <v>87</v>
      </c>
      <c r="AL2150" t="s">
        <v>505</v>
      </c>
      <c r="AM2150" t="s">
        <v>506</v>
      </c>
      <c r="AN2150" t="s">
        <v>507</v>
      </c>
      <c r="AO2150" t="s">
        <v>508</v>
      </c>
      <c r="AP2150" t="s">
        <v>90</v>
      </c>
      <c r="AQ2150">
        <v>-6.7702900000000001</v>
      </c>
      <c r="AR2150">
        <v>108.61490000000001</v>
      </c>
      <c r="AS2150" t="s">
        <v>91</v>
      </c>
    </row>
    <row r="2151" spans="1:45">
      <c r="A2151" t="s">
        <v>2620</v>
      </c>
      <c r="B2151" t="s">
        <v>495</v>
      </c>
      <c r="C2151" t="s">
        <v>88</v>
      </c>
      <c r="D2151" t="s">
        <v>2621</v>
      </c>
      <c r="E2151" t="s">
        <v>497</v>
      </c>
      <c r="F2151" s="12" t="s">
        <v>498</v>
      </c>
      <c r="G2151">
        <v>924</v>
      </c>
      <c r="H2151" t="s">
        <v>374</v>
      </c>
      <c r="I2151">
        <v>2022</v>
      </c>
      <c r="J2151" t="s">
        <v>2493</v>
      </c>
      <c r="K2151" t="s">
        <v>76</v>
      </c>
      <c r="L2151" t="s">
        <v>2623</v>
      </c>
      <c r="M2151" t="s">
        <v>510</v>
      </c>
      <c r="N2151" t="s">
        <v>79</v>
      </c>
      <c r="O2151">
        <v>2</v>
      </c>
      <c r="P2151" t="s">
        <v>81</v>
      </c>
      <c r="Q2151" s="6">
        <v>42843</v>
      </c>
      <c r="R2151">
        <v>2017</v>
      </c>
      <c r="S2151" s="13">
        <v>2175000000</v>
      </c>
      <c r="T2151" s="14">
        <v>155680000</v>
      </c>
      <c r="U2151" s="14">
        <v>155680000</v>
      </c>
      <c r="W2151" t="s">
        <v>2624</v>
      </c>
      <c r="AC2151" t="s">
        <v>502</v>
      </c>
      <c r="AD2151" t="s">
        <v>503</v>
      </c>
      <c r="AF2151" t="s">
        <v>504</v>
      </c>
      <c r="AI2151" t="s">
        <v>114</v>
      </c>
      <c r="AJ2151" t="s">
        <v>87</v>
      </c>
      <c r="AL2151" t="s">
        <v>505</v>
      </c>
      <c r="AM2151" t="s">
        <v>506</v>
      </c>
      <c r="AN2151" t="s">
        <v>507</v>
      </c>
      <c r="AO2151" t="s">
        <v>508</v>
      </c>
      <c r="AP2151" t="s">
        <v>90</v>
      </c>
      <c r="AQ2151">
        <v>-6.7702900000000001</v>
      </c>
      <c r="AR2151">
        <v>108.61490000000001</v>
      </c>
      <c r="AS2151" t="s">
        <v>91</v>
      </c>
    </row>
    <row r="2152" spans="1:45">
      <c r="A2152" t="s">
        <v>2620</v>
      </c>
      <c r="B2152" t="s">
        <v>495</v>
      </c>
      <c r="C2152" t="s">
        <v>88</v>
      </c>
      <c r="D2152" t="s">
        <v>2621</v>
      </c>
      <c r="E2152" t="s">
        <v>497</v>
      </c>
      <c r="F2152" s="12" t="s">
        <v>498</v>
      </c>
      <c r="G2152">
        <v>924</v>
      </c>
      <c r="H2152" t="s">
        <v>374</v>
      </c>
      <c r="I2152">
        <v>2022</v>
      </c>
      <c r="J2152" t="s">
        <v>514</v>
      </c>
      <c r="K2152" t="s">
        <v>76</v>
      </c>
      <c r="L2152" t="s">
        <v>2623</v>
      </c>
      <c r="M2152" t="s">
        <v>510</v>
      </c>
      <c r="N2152" t="s">
        <v>79</v>
      </c>
      <c r="O2152">
        <v>2</v>
      </c>
      <c r="P2152" t="s">
        <v>81</v>
      </c>
      <c r="Q2152" s="6">
        <v>42843</v>
      </c>
      <c r="R2152">
        <v>2017</v>
      </c>
      <c r="S2152" s="13">
        <v>2175000000</v>
      </c>
      <c r="T2152" s="14">
        <v>155680000</v>
      </c>
      <c r="U2152" s="14">
        <v>155680000</v>
      </c>
      <c r="W2152" t="s">
        <v>2624</v>
      </c>
      <c r="AC2152" t="s">
        <v>502</v>
      </c>
      <c r="AD2152" t="s">
        <v>503</v>
      </c>
      <c r="AF2152" t="s">
        <v>504</v>
      </c>
      <c r="AI2152" t="s">
        <v>114</v>
      </c>
      <c r="AJ2152" t="s">
        <v>87</v>
      </c>
      <c r="AL2152" t="s">
        <v>505</v>
      </c>
      <c r="AM2152" t="s">
        <v>506</v>
      </c>
      <c r="AN2152" t="s">
        <v>507</v>
      </c>
      <c r="AO2152" t="s">
        <v>508</v>
      </c>
      <c r="AP2152" t="s">
        <v>90</v>
      </c>
      <c r="AQ2152">
        <v>-6.7702900000000001</v>
      </c>
      <c r="AR2152">
        <v>108.61490000000001</v>
      </c>
      <c r="AS2152" t="s">
        <v>91</v>
      </c>
    </row>
    <row r="2153" spans="1:45">
      <c r="A2153" t="s">
        <v>2620</v>
      </c>
      <c r="B2153" t="s">
        <v>495</v>
      </c>
      <c r="C2153" t="s">
        <v>88</v>
      </c>
      <c r="D2153" t="s">
        <v>2621</v>
      </c>
      <c r="E2153" t="s">
        <v>497</v>
      </c>
      <c r="F2153" s="12" t="s">
        <v>498</v>
      </c>
      <c r="G2153">
        <v>924</v>
      </c>
      <c r="H2153" t="s">
        <v>374</v>
      </c>
      <c r="I2153">
        <v>2022</v>
      </c>
      <c r="J2153" t="s">
        <v>2625</v>
      </c>
      <c r="K2153" t="s">
        <v>76</v>
      </c>
      <c r="L2153" t="s">
        <v>2623</v>
      </c>
      <c r="M2153" t="s">
        <v>88</v>
      </c>
      <c r="N2153" t="s">
        <v>96</v>
      </c>
      <c r="O2153">
        <v>2</v>
      </c>
      <c r="P2153" t="s">
        <v>81</v>
      </c>
      <c r="Q2153" s="6">
        <v>42843</v>
      </c>
      <c r="R2153">
        <v>2017</v>
      </c>
      <c r="S2153" s="13">
        <v>2175000000</v>
      </c>
      <c r="T2153" s="14">
        <v>81560000</v>
      </c>
      <c r="U2153" s="14">
        <v>81560000</v>
      </c>
      <c r="AC2153" t="s">
        <v>502</v>
      </c>
      <c r="AD2153" t="s">
        <v>503</v>
      </c>
      <c r="AF2153" t="s">
        <v>504</v>
      </c>
      <c r="AI2153" t="s">
        <v>114</v>
      </c>
      <c r="AJ2153" t="s">
        <v>87</v>
      </c>
      <c r="AL2153" t="s">
        <v>505</v>
      </c>
      <c r="AM2153" t="s">
        <v>506</v>
      </c>
      <c r="AN2153" t="s">
        <v>507</v>
      </c>
      <c r="AO2153" t="s">
        <v>508</v>
      </c>
      <c r="AP2153" t="s">
        <v>90</v>
      </c>
      <c r="AQ2153">
        <v>-6.7702900000000001</v>
      </c>
      <c r="AR2153">
        <v>108.61490000000001</v>
      </c>
      <c r="AS2153" t="s">
        <v>91</v>
      </c>
    </row>
    <row r="2154" spans="1:45">
      <c r="A2154" t="s">
        <v>2620</v>
      </c>
      <c r="B2154" t="s">
        <v>495</v>
      </c>
      <c r="C2154" t="s">
        <v>88</v>
      </c>
      <c r="D2154" t="s">
        <v>2621</v>
      </c>
      <c r="E2154" t="s">
        <v>497</v>
      </c>
      <c r="F2154" s="12" t="s">
        <v>498</v>
      </c>
      <c r="G2154">
        <v>924</v>
      </c>
      <c r="H2154" t="s">
        <v>374</v>
      </c>
      <c r="I2154">
        <v>2022</v>
      </c>
      <c r="J2154" t="s">
        <v>2626</v>
      </c>
      <c r="K2154" t="s">
        <v>76</v>
      </c>
      <c r="L2154" t="s">
        <v>2623</v>
      </c>
      <c r="M2154" t="s">
        <v>88</v>
      </c>
      <c r="N2154" t="s">
        <v>96</v>
      </c>
      <c r="O2154">
        <v>2</v>
      </c>
      <c r="P2154" t="s">
        <v>81</v>
      </c>
      <c r="Q2154" s="6">
        <v>42843</v>
      </c>
      <c r="R2154">
        <v>2017</v>
      </c>
      <c r="S2154" s="13">
        <v>2175000000</v>
      </c>
      <c r="T2154" s="14">
        <v>27190000</v>
      </c>
      <c r="U2154" s="14">
        <v>27190000</v>
      </c>
      <c r="AC2154" t="s">
        <v>502</v>
      </c>
      <c r="AD2154" t="s">
        <v>503</v>
      </c>
      <c r="AF2154" t="s">
        <v>504</v>
      </c>
      <c r="AI2154" t="s">
        <v>114</v>
      </c>
      <c r="AJ2154" t="s">
        <v>87</v>
      </c>
      <c r="AL2154" t="s">
        <v>505</v>
      </c>
      <c r="AM2154" t="s">
        <v>506</v>
      </c>
      <c r="AN2154" t="s">
        <v>507</v>
      </c>
      <c r="AO2154" t="s">
        <v>508</v>
      </c>
      <c r="AP2154" t="s">
        <v>90</v>
      </c>
      <c r="AQ2154">
        <v>-6.7702900000000001</v>
      </c>
      <c r="AR2154">
        <v>108.61490000000001</v>
      </c>
      <c r="AS2154" t="s">
        <v>91</v>
      </c>
    </row>
    <row r="2155" spans="1:45">
      <c r="A2155" t="s">
        <v>2620</v>
      </c>
      <c r="B2155" t="s">
        <v>495</v>
      </c>
      <c r="C2155" t="s">
        <v>88</v>
      </c>
      <c r="D2155" t="s">
        <v>2621</v>
      </c>
      <c r="E2155" t="s">
        <v>497</v>
      </c>
      <c r="F2155" s="12" t="s">
        <v>498</v>
      </c>
      <c r="G2155">
        <v>924</v>
      </c>
      <c r="H2155" t="s">
        <v>374</v>
      </c>
      <c r="I2155">
        <v>2022</v>
      </c>
      <c r="J2155" t="s">
        <v>1279</v>
      </c>
      <c r="K2155" t="s">
        <v>76</v>
      </c>
      <c r="L2155" t="s">
        <v>2623</v>
      </c>
      <c r="M2155" t="s">
        <v>925</v>
      </c>
      <c r="N2155" t="s">
        <v>96</v>
      </c>
      <c r="O2155">
        <v>2</v>
      </c>
      <c r="P2155" t="s">
        <v>81</v>
      </c>
      <c r="Q2155" s="6">
        <v>42843</v>
      </c>
      <c r="R2155">
        <v>2017</v>
      </c>
      <c r="S2155" s="13">
        <v>2175000000</v>
      </c>
      <c r="T2155" s="14">
        <v>87000000</v>
      </c>
      <c r="U2155" s="14">
        <v>87000000</v>
      </c>
      <c r="AC2155" t="s">
        <v>502</v>
      </c>
      <c r="AD2155" t="s">
        <v>503</v>
      </c>
      <c r="AF2155" t="s">
        <v>504</v>
      </c>
      <c r="AI2155" t="s">
        <v>114</v>
      </c>
      <c r="AJ2155" t="s">
        <v>87</v>
      </c>
      <c r="AL2155" t="s">
        <v>505</v>
      </c>
      <c r="AM2155" t="s">
        <v>506</v>
      </c>
      <c r="AN2155" t="s">
        <v>507</v>
      </c>
      <c r="AO2155" t="s">
        <v>508</v>
      </c>
      <c r="AP2155" t="s">
        <v>90</v>
      </c>
      <c r="AQ2155">
        <v>-6.7702900000000001</v>
      </c>
      <c r="AR2155">
        <v>108.61490000000001</v>
      </c>
      <c r="AS2155" t="s">
        <v>91</v>
      </c>
    </row>
    <row r="2156" spans="1:45">
      <c r="A2156" t="s">
        <v>2620</v>
      </c>
      <c r="B2156" t="s">
        <v>495</v>
      </c>
      <c r="C2156" t="s">
        <v>88</v>
      </c>
      <c r="D2156" t="s">
        <v>2621</v>
      </c>
      <c r="E2156" t="s">
        <v>497</v>
      </c>
      <c r="F2156" s="12" t="s">
        <v>498</v>
      </c>
      <c r="G2156">
        <v>924</v>
      </c>
      <c r="H2156" t="s">
        <v>374</v>
      </c>
      <c r="I2156">
        <v>2022</v>
      </c>
      <c r="J2156" t="s">
        <v>2627</v>
      </c>
      <c r="K2156" t="s">
        <v>76</v>
      </c>
      <c r="L2156" t="s">
        <v>2623</v>
      </c>
      <c r="M2156" t="s">
        <v>510</v>
      </c>
      <c r="N2156" t="s">
        <v>79</v>
      </c>
      <c r="O2156">
        <v>2</v>
      </c>
      <c r="P2156" t="s">
        <v>81</v>
      </c>
      <c r="Q2156" s="6">
        <v>42843</v>
      </c>
      <c r="R2156">
        <v>2017</v>
      </c>
      <c r="S2156" s="13">
        <v>2175000000</v>
      </c>
      <c r="T2156" s="14">
        <v>155680000</v>
      </c>
      <c r="U2156" s="14">
        <v>155680000</v>
      </c>
      <c r="W2156" t="s">
        <v>2624</v>
      </c>
      <c r="AC2156" t="s">
        <v>502</v>
      </c>
      <c r="AD2156" t="s">
        <v>503</v>
      </c>
      <c r="AF2156" t="s">
        <v>504</v>
      </c>
      <c r="AI2156" t="s">
        <v>114</v>
      </c>
      <c r="AJ2156" t="s">
        <v>87</v>
      </c>
      <c r="AL2156" t="s">
        <v>505</v>
      </c>
      <c r="AM2156" t="s">
        <v>506</v>
      </c>
      <c r="AN2156" t="s">
        <v>507</v>
      </c>
      <c r="AO2156" t="s">
        <v>508</v>
      </c>
      <c r="AP2156" t="s">
        <v>90</v>
      </c>
      <c r="AQ2156">
        <v>-6.7702900000000001</v>
      </c>
      <c r="AR2156">
        <v>108.61490000000001</v>
      </c>
      <c r="AS2156" t="s">
        <v>91</v>
      </c>
    </row>
    <row r="2157" spans="1:45">
      <c r="A2157" t="s">
        <v>2620</v>
      </c>
      <c r="B2157" t="s">
        <v>495</v>
      </c>
      <c r="C2157" t="s">
        <v>88</v>
      </c>
      <c r="D2157" t="s">
        <v>2621</v>
      </c>
      <c r="E2157" t="s">
        <v>497</v>
      </c>
      <c r="F2157" s="12" t="s">
        <v>498</v>
      </c>
      <c r="G2157">
        <v>924</v>
      </c>
      <c r="H2157" t="s">
        <v>374</v>
      </c>
      <c r="I2157">
        <v>2022</v>
      </c>
      <c r="J2157" t="s">
        <v>537</v>
      </c>
      <c r="K2157" t="s">
        <v>76</v>
      </c>
      <c r="L2157" t="s">
        <v>2623</v>
      </c>
      <c r="M2157" t="s">
        <v>510</v>
      </c>
      <c r="N2157" t="s">
        <v>96</v>
      </c>
      <c r="O2157">
        <v>2</v>
      </c>
      <c r="P2157" t="s">
        <v>81</v>
      </c>
      <c r="Q2157" s="6">
        <v>42843</v>
      </c>
      <c r="R2157">
        <v>2017</v>
      </c>
      <c r="S2157" s="13">
        <v>2175000000</v>
      </c>
      <c r="T2157" s="14">
        <v>21750000</v>
      </c>
      <c r="U2157" s="14">
        <v>21750000</v>
      </c>
      <c r="AC2157" t="s">
        <v>502</v>
      </c>
      <c r="AD2157" t="s">
        <v>503</v>
      </c>
      <c r="AF2157" t="s">
        <v>504</v>
      </c>
      <c r="AI2157" t="s">
        <v>114</v>
      </c>
      <c r="AJ2157" t="s">
        <v>87</v>
      </c>
      <c r="AL2157" t="s">
        <v>505</v>
      </c>
      <c r="AM2157" t="s">
        <v>506</v>
      </c>
      <c r="AN2157" t="s">
        <v>507</v>
      </c>
      <c r="AO2157" t="s">
        <v>508</v>
      </c>
      <c r="AP2157" t="s">
        <v>90</v>
      </c>
      <c r="AQ2157">
        <v>-6.7702900000000001</v>
      </c>
      <c r="AR2157">
        <v>108.61490000000001</v>
      </c>
      <c r="AS2157" t="s">
        <v>91</v>
      </c>
    </row>
    <row r="2158" spans="1:45">
      <c r="A2158" t="s">
        <v>2628</v>
      </c>
      <c r="B2158" t="s">
        <v>2629</v>
      </c>
      <c r="C2158" t="s">
        <v>88</v>
      </c>
      <c r="D2158" t="s">
        <v>2630</v>
      </c>
      <c r="E2158" t="s">
        <v>2631</v>
      </c>
      <c r="F2158" s="12" t="s">
        <v>2632</v>
      </c>
      <c r="G2158">
        <v>30</v>
      </c>
      <c r="H2158" t="s">
        <v>74</v>
      </c>
      <c r="I2158">
        <v>2016</v>
      </c>
      <c r="J2158" t="s">
        <v>92</v>
      </c>
      <c r="K2158" t="s">
        <v>93</v>
      </c>
      <c r="L2158" t="s">
        <v>2633</v>
      </c>
      <c r="M2158" t="s">
        <v>94</v>
      </c>
      <c r="N2158" t="s">
        <v>79</v>
      </c>
      <c r="O2158" s="16">
        <v>44199</v>
      </c>
      <c r="P2158" t="s">
        <v>81</v>
      </c>
      <c r="Q2158" s="6">
        <v>42750</v>
      </c>
      <c r="R2158">
        <v>2017</v>
      </c>
      <c r="AC2158" t="s">
        <v>2634</v>
      </c>
      <c r="AD2158" t="s">
        <v>2635</v>
      </c>
      <c r="AF2158" t="s">
        <v>2636</v>
      </c>
      <c r="AI2158" t="s">
        <v>86</v>
      </c>
      <c r="AJ2158" t="s">
        <v>87</v>
      </c>
      <c r="AM2158" t="s">
        <v>2637</v>
      </c>
      <c r="AN2158" t="s">
        <v>2638</v>
      </c>
      <c r="AO2158" t="s">
        <v>863</v>
      </c>
      <c r="AP2158" t="s">
        <v>90</v>
      </c>
      <c r="AQ2158">
        <v>-2.3661799999999999</v>
      </c>
      <c r="AR2158">
        <v>110.15730000000001</v>
      </c>
      <c r="AS2158" t="s">
        <v>91</v>
      </c>
    </row>
    <row r="2159" spans="1:45">
      <c r="A2159" t="s">
        <v>2628</v>
      </c>
      <c r="B2159" t="s">
        <v>2629</v>
      </c>
      <c r="C2159" t="s">
        <v>88</v>
      </c>
      <c r="D2159" t="s">
        <v>2630</v>
      </c>
      <c r="E2159" t="s">
        <v>2631</v>
      </c>
      <c r="F2159" s="12" t="s">
        <v>2632</v>
      </c>
      <c r="G2159">
        <v>30</v>
      </c>
      <c r="H2159" t="s">
        <v>74</v>
      </c>
      <c r="I2159">
        <v>2016</v>
      </c>
      <c r="J2159" t="s">
        <v>2639</v>
      </c>
      <c r="K2159" t="s">
        <v>76</v>
      </c>
      <c r="L2159" t="s">
        <v>2633</v>
      </c>
      <c r="M2159" t="s">
        <v>94</v>
      </c>
      <c r="N2159" t="s">
        <v>96</v>
      </c>
      <c r="O2159" s="16">
        <v>44199</v>
      </c>
      <c r="P2159" t="s">
        <v>81</v>
      </c>
      <c r="Q2159" s="6">
        <v>42750</v>
      </c>
      <c r="R2159">
        <v>2017</v>
      </c>
      <c r="AC2159" t="s">
        <v>2634</v>
      </c>
      <c r="AD2159" t="s">
        <v>2635</v>
      </c>
      <c r="AF2159" t="s">
        <v>2636</v>
      </c>
      <c r="AI2159" t="s">
        <v>86</v>
      </c>
      <c r="AJ2159" t="s">
        <v>87</v>
      </c>
      <c r="AM2159" t="s">
        <v>2637</v>
      </c>
      <c r="AN2159" t="s">
        <v>2638</v>
      </c>
      <c r="AO2159" t="s">
        <v>863</v>
      </c>
      <c r="AP2159" t="s">
        <v>90</v>
      </c>
      <c r="AQ2159">
        <v>-2.3661799999999999</v>
      </c>
      <c r="AR2159">
        <v>110.15730000000001</v>
      </c>
      <c r="AS2159" t="s">
        <v>91</v>
      </c>
    </row>
    <row r="2160" spans="1:45">
      <c r="A2160" t="s">
        <v>2628</v>
      </c>
      <c r="B2160" t="s">
        <v>2629</v>
      </c>
      <c r="C2160" t="s">
        <v>88</v>
      </c>
      <c r="D2160" t="s">
        <v>2630</v>
      </c>
      <c r="E2160" t="s">
        <v>2631</v>
      </c>
      <c r="F2160" s="12" t="s">
        <v>2632</v>
      </c>
      <c r="G2160">
        <v>30</v>
      </c>
      <c r="H2160" t="s">
        <v>74</v>
      </c>
      <c r="I2160">
        <v>2016</v>
      </c>
      <c r="J2160" t="s">
        <v>831</v>
      </c>
      <c r="K2160" t="s">
        <v>76</v>
      </c>
      <c r="L2160" t="s">
        <v>2633</v>
      </c>
      <c r="M2160" t="s">
        <v>100</v>
      </c>
      <c r="N2160" t="s">
        <v>79</v>
      </c>
      <c r="O2160" s="16">
        <v>44199</v>
      </c>
      <c r="P2160" t="s">
        <v>81</v>
      </c>
      <c r="Q2160" s="6">
        <v>42750</v>
      </c>
      <c r="R2160">
        <v>2017</v>
      </c>
      <c r="AC2160" t="s">
        <v>2634</v>
      </c>
      <c r="AD2160" t="s">
        <v>2635</v>
      </c>
      <c r="AF2160" t="s">
        <v>2636</v>
      </c>
      <c r="AI2160" t="s">
        <v>86</v>
      </c>
      <c r="AJ2160" t="s">
        <v>87</v>
      </c>
      <c r="AM2160" t="s">
        <v>2637</v>
      </c>
      <c r="AN2160" t="s">
        <v>2638</v>
      </c>
      <c r="AO2160" t="s">
        <v>863</v>
      </c>
      <c r="AP2160" t="s">
        <v>90</v>
      </c>
      <c r="AQ2160">
        <v>-2.3661799999999999</v>
      </c>
      <c r="AR2160">
        <v>110.15730000000001</v>
      </c>
      <c r="AS2160" t="s">
        <v>91</v>
      </c>
    </row>
    <row r="2161" spans="1:45">
      <c r="A2161" t="s">
        <v>2628</v>
      </c>
      <c r="B2161" t="s">
        <v>2629</v>
      </c>
      <c r="C2161" t="s">
        <v>88</v>
      </c>
      <c r="D2161" t="s">
        <v>2630</v>
      </c>
      <c r="E2161" t="s">
        <v>2631</v>
      </c>
      <c r="F2161" s="12" t="s">
        <v>2632</v>
      </c>
      <c r="G2161">
        <v>30</v>
      </c>
      <c r="H2161" t="s">
        <v>74</v>
      </c>
      <c r="I2161">
        <v>2016</v>
      </c>
      <c r="J2161" t="s">
        <v>2640</v>
      </c>
      <c r="K2161" t="s">
        <v>76</v>
      </c>
      <c r="L2161" t="s">
        <v>2633</v>
      </c>
      <c r="M2161" t="s">
        <v>88</v>
      </c>
      <c r="N2161" t="s">
        <v>96</v>
      </c>
      <c r="O2161" s="16">
        <v>44199</v>
      </c>
      <c r="P2161" t="s">
        <v>81</v>
      </c>
      <c r="Q2161" s="6">
        <v>42750</v>
      </c>
      <c r="R2161">
        <v>2017</v>
      </c>
      <c r="AC2161" t="s">
        <v>2634</v>
      </c>
      <c r="AD2161" t="s">
        <v>2635</v>
      </c>
      <c r="AF2161" t="s">
        <v>2636</v>
      </c>
      <c r="AI2161" t="s">
        <v>86</v>
      </c>
      <c r="AJ2161" t="s">
        <v>87</v>
      </c>
      <c r="AM2161" t="s">
        <v>2637</v>
      </c>
      <c r="AN2161" t="s">
        <v>2638</v>
      </c>
      <c r="AO2161" t="s">
        <v>863</v>
      </c>
      <c r="AP2161" t="s">
        <v>90</v>
      </c>
      <c r="AQ2161">
        <v>-2.3661799999999999</v>
      </c>
      <c r="AR2161">
        <v>110.15730000000001</v>
      </c>
      <c r="AS2161" t="s">
        <v>91</v>
      </c>
    </row>
    <row r="2162" spans="1:45">
      <c r="A2162" t="s">
        <v>2628</v>
      </c>
      <c r="B2162" t="s">
        <v>2629</v>
      </c>
      <c r="C2162" t="s">
        <v>88</v>
      </c>
      <c r="D2162" t="s">
        <v>2630</v>
      </c>
      <c r="E2162" t="s">
        <v>2631</v>
      </c>
      <c r="F2162" s="12" t="s">
        <v>2632</v>
      </c>
      <c r="G2162">
        <v>30</v>
      </c>
      <c r="H2162" t="s">
        <v>74</v>
      </c>
      <c r="I2162">
        <v>2016</v>
      </c>
      <c r="J2162" t="s">
        <v>2641</v>
      </c>
      <c r="K2162" t="s">
        <v>126</v>
      </c>
      <c r="L2162" t="s">
        <v>2633</v>
      </c>
      <c r="M2162" t="s">
        <v>88</v>
      </c>
      <c r="N2162" t="s">
        <v>79</v>
      </c>
      <c r="O2162" s="16">
        <v>44199</v>
      </c>
      <c r="P2162" t="s">
        <v>81</v>
      </c>
      <c r="Q2162" s="6">
        <v>42750</v>
      </c>
      <c r="R2162">
        <v>2017</v>
      </c>
      <c r="AC2162" t="s">
        <v>2634</v>
      </c>
      <c r="AD2162" t="s">
        <v>2635</v>
      </c>
      <c r="AF2162" t="s">
        <v>2636</v>
      </c>
      <c r="AI2162" t="s">
        <v>86</v>
      </c>
      <c r="AJ2162" t="s">
        <v>87</v>
      </c>
      <c r="AM2162" t="s">
        <v>2637</v>
      </c>
      <c r="AN2162" t="s">
        <v>2638</v>
      </c>
      <c r="AO2162" t="s">
        <v>863</v>
      </c>
      <c r="AP2162" t="s">
        <v>90</v>
      </c>
      <c r="AQ2162">
        <v>-2.3661799999999999</v>
      </c>
      <c r="AR2162">
        <v>110.15730000000001</v>
      </c>
      <c r="AS2162" t="s">
        <v>91</v>
      </c>
    </row>
    <row r="2163" spans="1:45">
      <c r="A2163" t="s">
        <v>2628</v>
      </c>
      <c r="B2163" t="s">
        <v>2629</v>
      </c>
      <c r="C2163" t="s">
        <v>88</v>
      </c>
      <c r="D2163" t="s">
        <v>2630</v>
      </c>
      <c r="E2163" t="s">
        <v>2631</v>
      </c>
      <c r="F2163" s="12" t="s">
        <v>2632</v>
      </c>
      <c r="G2163">
        <v>30</v>
      </c>
      <c r="H2163" t="s">
        <v>74</v>
      </c>
      <c r="I2163">
        <v>2016</v>
      </c>
      <c r="J2163" t="s">
        <v>99</v>
      </c>
      <c r="K2163" t="s">
        <v>76</v>
      </c>
      <c r="L2163" t="s">
        <v>2633</v>
      </c>
      <c r="M2163" t="s">
        <v>100</v>
      </c>
      <c r="N2163" t="s">
        <v>79</v>
      </c>
      <c r="O2163" s="16">
        <v>44199</v>
      </c>
      <c r="P2163" t="s">
        <v>81</v>
      </c>
      <c r="Q2163" s="6">
        <v>42750</v>
      </c>
      <c r="R2163">
        <v>2017</v>
      </c>
      <c r="AC2163" t="s">
        <v>2634</v>
      </c>
      <c r="AD2163" t="s">
        <v>2635</v>
      </c>
      <c r="AF2163" t="s">
        <v>2636</v>
      </c>
      <c r="AI2163" t="s">
        <v>86</v>
      </c>
      <c r="AJ2163" t="s">
        <v>87</v>
      </c>
      <c r="AM2163" t="s">
        <v>2637</v>
      </c>
      <c r="AN2163" t="s">
        <v>2638</v>
      </c>
      <c r="AO2163" t="s">
        <v>863</v>
      </c>
      <c r="AP2163" t="s">
        <v>90</v>
      </c>
      <c r="AQ2163">
        <v>-2.3661799999999999</v>
      </c>
      <c r="AR2163">
        <v>110.15730000000001</v>
      </c>
      <c r="AS2163" t="s">
        <v>91</v>
      </c>
    </row>
    <row r="2164" spans="1:45">
      <c r="A2164" t="s">
        <v>2628</v>
      </c>
      <c r="B2164" t="s">
        <v>2629</v>
      </c>
      <c r="C2164" t="s">
        <v>88</v>
      </c>
      <c r="D2164" t="s">
        <v>2630</v>
      </c>
      <c r="E2164" t="s">
        <v>2631</v>
      </c>
      <c r="F2164" s="12" t="s">
        <v>2632</v>
      </c>
      <c r="G2164">
        <v>30</v>
      </c>
      <c r="H2164" t="s">
        <v>74</v>
      </c>
      <c r="I2164">
        <v>2016</v>
      </c>
      <c r="J2164" t="s">
        <v>2642</v>
      </c>
      <c r="K2164" t="s">
        <v>76</v>
      </c>
      <c r="L2164" t="s">
        <v>2633</v>
      </c>
      <c r="M2164" t="s">
        <v>2643</v>
      </c>
      <c r="N2164" t="s">
        <v>96</v>
      </c>
      <c r="O2164" s="16">
        <v>44199</v>
      </c>
      <c r="P2164" t="s">
        <v>81</v>
      </c>
      <c r="Q2164" s="6">
        <v>42750</v>
      </c>
      <c r="R2164">
        <v>2017</v>
      </c>
      <c r="AC2164" t="s">
        <v>2634</v>
      </c>
      <c r="AD2164" t="s">
        <v>2635</v>
      </c>
      <c r="AF2164" t="s">
        <v>2636</v>
      </c>
      <c r="AI2164" t="s">
        <v>86</v>
      </c>
      <c r="AJ2164" t="s">
        <v>87</v>
      </c>
      <c r="AM2164" t="s">
        <v>2637</v>
      </c>
      <c r="AN2164" t="s">
        <v>2638</v>
      </c>
      <c r="AO2164" t="s">
        <v>863</v>
      </c>
      <c r="AP2164" t="s">
        <v>90</v>
      </c>
      <c r="AQ2164">
        <v>-2.3661799999999999</v>
      </c>
      <c r="AR2164">
        <v>110.15730000000001</v>
      </c>
      <c r="AS2164" t="s">
        <v>91</v>
      </c>
    </row>
    <row r="2165" spans="1:45">
      <c r="A2165" t="s">
        <v>2644</v>
      </c>
      <c r="B2165" t="s">
        <v>2645</v>
      </c>
      <c r="C2165" t="s">
        <v>88</v>
      </c>
      <c r="D2165" t="s">
        <v>2646</v>
      </c>
      <c r="E2165" t="s">
        <v>2647</v>
      </c>
      <c r="F2165" s="12" t="s">
        <v>2648</v>
      </c>
      <c r="G2165">
        <v>300</v>
      </c>
      <c r="H2165" t="s">
        <v>1412</v>
      </c>
      <c r="I2165">
        <v>2028</v>
      </c>
      <c r="J2165" t="s">
        <v>149</v>
      </c>
      <c r="K2165" t="s">
        <v>149</v>
      </c>
      <c r="L2165" t="s">
        <v>2649</v>
      </c>
      <c r="M2165" t="s">
        <v>149</v>
      </c>
      <c r="N2165" t="s">
        <v>1215</v>
      </c>
      <c r="O2165" t="s">
        <v>80</v>
      </c>
      <c r="P2165" t="s">
        <v>81</v>
      </c>
      <c r="Q2165" s="6">
        <v>43069</v>
      </c>
      <c r="R2165">
        <v>2017</v>
      </c>
      <c r="S2165" s="13">
        <v>20000000</v>
      </c>
      <c r="T2165" s="14">
        <v>20000000</v>
      </c>
      <c r="U2165" s="14">
        <v>10000000</v>
      </c>
      <c r="V2165" t="s">
        <v>1145</v>
      </c>
      <c r="AC2165" t="s">
        <v>2650</v>
      </c>
      <c r="AD2165" t="s">
        <v>2651</v>
      </c>
      <c r="AF2165" t="s">
        <v>2652</v>
      </c>
      <c r="AI2165" t="s">
        <v>87</v>
      </c>
      <c r="AJ2165" t="s">
        <v>310</v>
      </c>
      <c r="AL2165" t="s">
        <v>2653</v>
      </c>
      <c r="AO2165" t="s">
        <v>2654</v>
      </c>
      <c r="AP2165" t="s">
        <v>90</v>
      </c>
      <c r="AQ2165">
        <v>-0.35</v>
      </c>
      <c r="AR2165">
        <v>102.5331</v>
      </c>
      <c r="AS2165" t="s">
        <v>850</v>
      </c>
    </row>
    <row r="2166" spans="1:45">
      <c r="A2166" t="s">
        <v>2655</v>
      </c>
      <c r="B2166" t="s">
        <v>2645</v>
      </c>
      <c r="C2166" t="s">
        <v>88</v>
      </c>
      <c r="D2166" t="s">
        <v>2656</v>
      </c>
      <c r="E2166" t="s">
        <v>2647</v>
      </c>
      <c r="F2166" s="12" t="s">
        <v>2648</v>
      </c>
      <c r="G2166">
        <v>300</v>
      </c>
      <c r="H2166" t="s">
        <v>1412</v>
      </c>
      <c r="I2166">
        <v>2028</v>
      </c>
      <c r="J2166" t="s">
        <v>149</v>
      </c>
      <c r="K2166" t="s">
        <v>149</v>
      </c>
      <c r="L2166" t="s">
        <v>2649</v>
      </c>
      <c r="M2166" t="s">
        <v>149</v>
      </c>
      <c r="N2166" t="s">
        <v>1215</v>
      </c>
      <c r="O2166" t="s">
        <v>80</v>
      </c>
      <c r="P2166" t="s">
        <v>81</v>
      </c>
      <c r="Q2166" s="6">
        <v>43069</v>
      </c>
      <c r="R2166">
        <v>2017</v>
      </c>
      <c r="S2166" s="13">
        <v>20000000</v>
      </c>
      <c r="T2166" s="14">
        <v>20000000</v>
      </c>
      <c r="U2166" s="14">
        <v>10000000</v>
      </c>
      <c r="V2166" t="s">
        <v>1145</v>
      </c>
      <c r="AC2166" t="s">
        <v>2650</v>
      </c>
      <c r="AD2166" t="s">
        <v>2651</v>
      </c>
      <c r="AF2166" t="s">
        <v>2652</v>
      </c>
      <c r="AI2166" t="s">
        <v>87</v>
      </c>
      <c r="AJ2166" t="s">
        <v>310</v>
      </c>
      <c r="AL2166" t="s">
        <v>2653</v>
      </c>
      <c r="AO2166" t="s">
        <v>2654</v>
      </c>
      <c r="AP2166" t="s">
        <v>90</v>
      </c>
      <c r="AQ2166">
        <v>-0.35</v>
      </c>
      <c r="AR2166">
        <v>102.5331</v>
      </c>
      <c r="AS2166" t="s">
        <v>850</v>
      </c>
    </row>
    <row r="2167" spans="1:45">
      <c r="A2167" t="s">
        <v>2657</v>
      </c>
      <c r="B2167" t="s">
        <v>2658</v>
      </c>
      <c r="C2167" t="s">
        <v>88</v>
      </c>
      <c r="D2167" t="s">
        <v>2659</v>
      </c>
      <c r="E2167" t="s">
        <v>2660</v>
      </c>
      <c r="F2167" s="12" t="s">
        <v>2661</v>
      </c>
      <c r="G2167">
        <v>50</v>
      </c>
      <c r="H2167" t="s">
        <v>374</v>
      </c>
      <c r="I2167">
        <v>2021</v>
      </c>
      <c r="J2167" t="s">
        <v>2662</v>
      </c>
      <c r="K2167" t="s">
        <v>93</v>
      </c>
      <c r="L2167" t="s">
        <v>149</v>
      </c>
      <c r="M2167" t="s">
        <v>88</v>
      </c>
      <c r="N2167" t="s">
        <v>79</v>
      </c>
      <c r="O2167" t="s">
        <v>80</v>
      </c>
      <c r="P2167" t="s">
        <v>81</v>
      </c>
      <c r="Q2167" s="6">
        <v>42927</v>
      </c>
      <c r="R2167">
        <v>2017</v>
      </c>
      <c r="S2167" s="13">
        <v>210000000</v>
      </c>
      <c r="T2167" s="14">
        <v>210000000</v>
      </c>
      <c r="U2167" s="14">
        <v>105000000</v>
      </c>
      <c r="V2167" t="s">
        <v>2663</v>
      </c>
      <c r="AC2167" t="s">
        <v>2664</v>
      </c>
      <c r="AD2167" t="s">
        <v>2665</v>
      </c>
      <c r="AI2167" t="s">
        <v>86</v>
      </c>
      <c r="AJ2167" t="s">
        <v>87</v>
      </c>
      <c r="AK2167" t="s">
        <v>760</v>
      </c>
      <c r="AL2167" t="s">
        <v>2666</v>
      </c>
      <c r="AO2167" t="s">
        <v>2667</v>
      </c>
      <c r="AP2167" t="s">
        <v>90</v>
      </c>
      <c r="AQ2167">
        <v>0.94269800000000004</v>
      </c>
      <c r="AR2167">
        <v>122.94159999999999</v>
      </c>
      <c r="AS2167" t="s">
        <v>91</v>
      </c>
    </row>
    <row r="2168" spans="1:45">
      <c r="A2168" t="s">
        <v>2668</v>
      </c>
      <c r="B2168" t="s">
        <v>2658</v>
      </c>
      <c r="C2168" t="s">
        <v>88</v>
      </c>
      <c r="D2168" t="s">
        <v>2669</v>
      </c>
      <c r="E2168" t="s">
        <v>2660</v>
      </c>
      <c r="F2168" s="12" t="s">
        <v>2661</v>
      </c>
      <c r="G2168">
        <v>50</v>
      </c>
      <c r="H2168" t="s">
        <v>374</v>
      </c>
      <c r="I2168">
        <v>2021</v>
      </c>
      <c r="J2168" t="s">
        <v>2662</v>
      </c>
      <c r="K2168" t="s">
        <v>93</v>
      </c>
      <c r="L2168" t="s">
        <v>149</v>
      </c>
      <c r="M2168" t="s">
        <v>88</v>
      </c>
      <c r="N2168" t="s">
        <v>79</v>
      </c>
      <c r="O2168" t="s">
        <v>80</v>
      </c>
      <c r="P2168" t="s">
        <v>81</v>
      </c>
      <c r="Q2168" s="6">
        <v>42927</v>
      </c>
      <c r="R2168">
        <v>2017</v>
      </c>
      <c r="S2168" s="13">
        <v>210000000</v>
      </c>
      <c r="T2168" s="14">
        <v>210000000</v>
      </c>
      <c r="U2168" s="14">
        <v>105000000</v>
      </c>
      <c r="V2168" t="s">
        <v>2663</v>
      </c>
      <c r="AC2168" t="s">
        <v>2664</v>
      </c>
      <c r="AD2168" t="s">
        <v>2665</v>
      </c>
      <c r="AI2168" t="s">
        <v>86</v>
      </c>
      <c r="AJ2168" t="s">
        <v>87</v>
      </c>
      <c r="AK2168" t="s">
        <v>760</v>
      </c>
      <c r="AL2168" t="s">
        <v>2666</v>
      </c>
      <c r="AO2168" t="s">
        <v>2667</v>
      </c>
      <c r="AP2168" t="s">
        <v>90</v>
      </c>
      <c r="AQ2168">
        <v>0.94269800000000004</v>
      </c>
      <c r="AR2168">
        <v>122.94159999999999</v>
      </c>
      <c r="AS2168" t="s">
        <v>91</v>
      </c>
    </row>
    <row r="2169" spans="1:45">
      <c r="A2169" t="s">
        <v>2670</v>
      </c>
      <c r="B2169" t="s">
        <v>2671</v>
      </c>
      <c r="C2169" t="s">
        <v>88</v>
      </c>
      <c r="D2169" t="s">
        <v>2672</v>
      </c>
      <c r="E2169" t="s">
        <v>2673</v>
      </c>
      <c r="F2169" s="12" t="s">
        <v>2674</v>
      </c>
      <c r="G2169">
        <v>300</v>
      </c>
      <c r="H2169" t="s">
        <v>374</v>
      </c>
      <c r="I2169">
        <v>2021</v>
      </c>
      <c r="J2169" t="s">
        <v>92</v>
      </c>
      <c r="K2169" t="s">
        <v>93</v>
      </c>
      <c r="L2169" t="s">
        <v>149</v>
      </c>
      <c r="M2169" t="s">
        <v>94</v>
      </c>
      <c r="N2169" t="s">
        <v>79</v>
      </c>
      <c r="O2169" t="s">
        <v>80</v>
      </c>
      <c r="P2169" t="s">
        <v>81</v>
      </c>
      <c r="Q2169" s="6">
        <v>42744</v>
      </c>
      <c r="R2169">
        <v>2017</v>
      </c>
      <c r="S2169" s="13">
        <v>520000000</v>
      </c>
      <c r="T2169" s="14">
        <v>104000000</v>
      </c>
      <c r="U2169" s="14">
        <v>52000000</v>
      </c>
      <c r="V2169" t="s">
        <v>1175</v>
      </c>
      <c r="AC2169" t="s">
        <v>2675</v>
      </c>
      <c r="AD2169" t="s">
        <v>2676</v>
      </c>
      <c r="AI2169" t="s">
        <v>86</v>
      </c>
      <c r="AJ2169" t="s">
        <v>87</v>
      </c>
      <c r="AL2169" t="s">
        <v>2677</v>
      </c>
      <c r="AN2169" t="s">
        <v>2678</v>
      </c>
      <c r="AO2169" t="s">
        <v>1181</v>
      </c>
      <c r="AP2169" t="s">
        <v>90</v>
      </c>
      <c r="AQ2169">
        <v>-3.4766699999999999</v>
      </c>
      <c r="AR2169">
        <v>103.9992</v>
      </c>
      <c r="AS2169" t="s">
        <v>91</v>
      </c>
    </row>
    <row r="2170" spans="1:45">
      <c r="A2170" t="s">
        <v>2670</v>
      </c>
      <c r="B2170" t="s">
        <v>2671</v>
      </c>
      <c r="C2170" t="s">
        <v>88</v>
      </c>
      <c r="D2170" t="s">
        <v>2672</v>
      </c>
      <c r="E2170" t="s">
        <v>2673</v>
      </c>
      <c r="F2170" s="12" t="s">
        <v>2674</v>
      </c>
      <c r="G2170">
        <v>300</v>
      </c>
      <c r="H2170" t="s">
        <v>374</v>
      </c>
      <c r="I2170">
        <v>2021</v>
      </c>
      <c r="J2170" t="s">
        <v>970</v>
      </c>
      <c r="K2170" t="s">
        <v>93</v>
      </c>
      <c r="L2170" t="s">
        <v>149</v>
      </c>
      <c r="M2170" t="s">
        <v>94</v>
      </c>
      <c r="N2170" t="s">
        <v>79</v>
      </c>
      <c r="O2170" t="s">
        <v>80</v>
      </c>
      <c r="P2170" t="s">
        <v>81</v>
      </c>
      <c r="Q2170" s="6">
        <v>42744</v>
      </c>
      <c r="R2170">
        <v>2017</v>
      </c>
      <c r="S2170" s="13">
        <v>520000000</v>
      </c>
      <c r="T2170" s="14">
        <v>364000000</v>
      </c>
      <c r="U2170" s="14">
        <v>182000000</v>
      </c>
      <c r="V2170" t="s">
        <v>1175</v>
      </c>
      <c r="AC2170" t="s">
        <v>2675</v>
      </c>
      <c r="AD2170" t="s">
        <v>2676</v>
      </c>
      <c r="AI2170" t="s">
        <v>86</v>
      </c>
      <c r="AJ2170" t="s">
        <v>87</v>
      </c>
      <c r="AL2170" t="s">
        <v>2677</v>
      </c>
      <c r="AN2170" t="s">
        <v>2678</v>
      </c>
      <c r="AO2170" t="s">
        <v>1181</v>
      </c>
      <c r="AP2170" t="s">
        <v>90</v>
      </c>
      <c r="AQ2170">
        <v>-3.4766699999999999</v>
      </c>
      <c r="AR2170">
        <v>103.9992</v>
      </c>
      <c r="AS2170" t="s">
        <v>91</v>
      </c>
    </row>
    <row r="2171" spans="1:45">
      <c r="A2171" t="s">
        <v>2670</v>
      </c>
      <c r="B2171" t="s">
        <v>2671</v>
      </c>
      <c r="C2171" t="s">
        <v>88</v>
      </c>
      <c r="D2171" t="s">
        <v>2672</v>
      </c>
      <c r="E2171" t="s">
        <v>2673</v>
      </c>
      <c r="F2171" s="12" t="s">
        <v>2674</v>
      </c>
      <c r="G2171">
        <v>300</v>
      </c>
      <c r="H2171" t="s">
        <v>374</v>
      </c>
      <c r="I2171">
        <v>2021</v>
      </c>
      <c r="J2171" t="s">
        <v>982</v>
      </c>
      <c r="K2171" t="s">
        <v>93</v>
      </c>
      <c r="L2171" t="s">
        <v>149</v>
      </c>
      <c r="M2171" t="s">
        <v>94</v>
      </c>
      <c r="N2171" t="s">
        <v>79</v>
      </c>
      <c r="O2171" t="s">
        <v>80</v>
      </c>
      <c r="P2171" t="s">
        <v>81</v>
      </c>
      <c r="Q2171" s="6">
        <v>42744</v>
      </c>
      <c r="R2171">
        <v>2017</v>
      </c>
      <c r="S2171" s="13">
        <v>520000000</v>
      </c>
      <c r="T2171" s="14">
        <v>52000000</v>
      </c>
      <c r="U2171" s="14">
        <v>26000000</v>
      </c>
      <c r="V2171" t="s">
        <v>1175</v>
      </c>
      <c r="AC2171" t="s">
        <v>2675</v>
      </c>
      <c r="AD2171" t="s">
        <v>2676</v>
      </c>
      <c r="AI2171" t="s">
        <v>86</v>
      </c>
      <c r="AJ2171" t="s">
        <v>87</v>
      </c>
      <c r="AL2171" t="s">
        <v>2677</v>
      </c>
      <c r="AN2171" t="s">
        <v>2678</v>
      </c>
      <c r="AO2171" t="s">
        <v>1181</v>
      </c>
      <c r="AP2171" t="s">
        <v>90</v>
      </c>
      <c r="AQ2171">
        <v>-3.4766699999999999</v>
      </c>
      <c r="AR2171">
        <v>103.9992</v>
      </c>
      <c r="AS2171" t="s">
        <v>91</v>
      </c>
    </row>
    <row r="2172" spans="1:45">
      <c r="A2172" t="s">
        <v>2679</v>
      </c>
      <c r="B2172" t="s">
        <v>2671</v>
      </c>
      <c r="C2172" t="s">
        <v>88</v>
      </c>
      <c r="D2172" t="s">
        <v>2680</v>
      </c>
      <c r="E2172" t="s">
        <v>2673</v>
      </c>
      <c r="F2172" s="12" t="s">
        <v>2674</v>
      </c>
      <c r="G2172">
        <v>300</v>
      </c>
      <c r="H2172" t="s">
        <v>374</v>
      </c>
      <c r="I2172">
        <v>2021</v>
      </c>
      <c r="J2172" t="s">
        <v>92</v>
      </c>
      <c r="K2172" t="s">
        <v>93</v>
      </c>
      <c r="L2172" t="s">
        <v>149</v>
      </c>
      <c r="M2172" t="s">
        <v>94</v>
      </c>
      <c r="N2172" t="s">
        <v>79</v>
      </c>
      <c r="O2172" t="s">
        <v>80</v>
      </c>
      <c r="P2172" t="s">
        <v>81</v>
      </c>
      <c r="Q2172" s="6">
        <v>42744</v>
      </c>
      <c r="R2172">
        <v>2017</v>
      </c>
      <c r="S2172" s="13">
        <v>520000000</v>
      </c>
      <c r="T2172" s="14">
        <v>104000000</v>
      </c>
      <c r="U2172" s="14">
        <v>52000000</v>
      </c>
      <c r="V2172" t="s">
        <v>1175</v>
      </c>
      <c r="AC2172" t="s">
        <v>2675</v>
      </c>
      <c r="AD2172" t="s">
        <v>2676</v>
      </c>
      <c r="AI2172" t="s">
        <v>86</v>
      </c>
      <c r="AJ2172" t="s">
        <v>87</v>
      </c>
      <c r="AL2172" t="s">
        <v>2677</v>
      </c>
      <c r="AN2172" t="s">
        <v>2678</v>
      </c>
      <c r="AO2172" t="s">
        <v>1181</v>
      </c>
      <c r="AP2172" t="s">
        <v>90</v>
      </c>
      <c r="AQ2172">
        <v>-3.4766699999999999</v>
      </c>
      <c r="AR2172">
        <v>103.9992</v>
      </c>
      <c r="AS2172" t="s">
        <v>91</v>
      </c>
    </row>
    <row r="2173" spans="1:45">
      <c r="A2173" t="s">
        <v>2679</v>
      </c>
      <c r="B2173" t="s">
        <v>2671</v>
      </c>
      <c r="C2173" t="s">
        <v>88</v>
      </c>
      <c r="D2173" t="s">
        <v>2680</v>
      </c>
      <c r="E2173" t="s">
        <v>2673</v>
      </c>
      <c r="F2173" s="12" t="s">
        <v>2674</v>
      </c>
      <c r="G2173">
        <v>300</v>
      </c>
      <c r="H2173" t="s">
        <v>374</v>
      </c>
      <c r="I2173">
        <v>2021</v>
      </c>
      <c r="J2173" t="s">
        <v>970</v>
      </c>
      <c r="K2173" t="s">
        <v>93</v>
      </c>
      <c r="L2173" t="s">
        <v>149</v>
      </c>
      <c r="M2173" t="s">
        <v>94</v>
      </c>
      <c r="N2173" t="s">
        <v>79</v>
      </c>
      <c r="O2173" t="s">
        <v>80</v>
      </c>
      <c r="P2173" t="s">
        <v>81</v>
      </c>
      <c r="Q2173" s="6">
        <v>42744</v>
      </c>
      <c r="R2173">
        <v>2017</v>
      </c>
      <c r="S2173" s="13">
        <v>520000000</v>
      </c>
      <c r="T2173" s="14">
        <v>364000000</v>
      </c>
      <c r="U2173" s="14">
        <v>182000000</v>
      </c>
      <c r="V2173" t="s">
        <v>1175</v>
      </c>
      <c r="AC2173" t="s">
        <v>2675</v>
      </c>
      <c r="AD2173" t="s">
        <v>2676</v>
      </c>
      <c r="AI2173" t="s">
        <v>86</v>
      </c>
      <c r="AJ2173" t="s">
        <v>87</v>
      </c>
      <c r="AL2173" t="s">
        <v>2677</v>
      </c>
      <c r="AN2173" t="s">
        <v>2678</v>
      </c>
      <c r="AO2173" t="s">
        <v>1181</v>
      </c>
      <c r="AP2173" t="s">
        <v>90</v>
      </c>
      <c r="AQ2173">
        <v>-3.4766699999999999</v>
      </c>
      <c r="AR2173">
        <v>103.9992</v>
      </c>
      <c r="AS2173" t="s">
        <v>91</v>
      </c>
    </row>
    <row r="2174" spans="1:45">
      <c r="A2174" t="s">
        <v>2679</v>
      </c>
      <c r="B2174" t="s">
        <v>2671</v>
      </c>
      <c r="C2174" t="s">
        <v>88</v>
      </c>
      <c r="D2174" t="s">
        <v>2680</v>
      </c>
      <c r="E2174" t="s">
        <v>2673</v>
      </c>
      <c r="F2174" s="12" t="s">
        <v>2674</v>
      </c>
      <c r="G2174">
        <v>300</v>
      </c>
      <c r="H2174" t="s">
        <v>374</v>
      </c>
      <c r="I2174">
        <v>2021</v>
      </c>
      <c r="J2174" t="s">
        <v>982</v>
      </c>
      <c r="K2174" t="s">
        <v>93</v>
      </c>
      <c r="L2174" t="s">
        <v>149</v>
      </c>
      <c r="M2174" t="s">
        <v>94</v>
      </c>
      <c r="N2174" t="s">
        <v>79</v>
      </c>
      <c r="O2174" t="s">
        <v>80</v>
      </c>
      <c r="P2174" t="s">
        <v>81</v>
      </c>
      <c r="Q2174" s="6">
        <v>42744</v>
      </c>
      <c r="R2174">
        <v>2017</v>
      </c>
      <c r="S2174" s="13">
        <v>520000000</v>
      </c>
      <c r="T2174" s="14">
        <v>52000000</v>
      </c>
      <c r="U2174" s="14">
        <v>26000000</v>
      </c>
      <c r="V2174" t="s">
        <v>1175</v>
      </c>
      <c r="AC2174" t="s">
        <v>2675</v>
      </c>
      <c r="AD2174" t="s">
        <v>2676</v>
      </c>
      <c r="AI2174" t="s">
        <v>86</v>
      </c>
      <c r="AJ2174" t="s">
        <v>87</v>
      </c>
      <c r="AL2174" t="s">
        <v>2677</v>
      </c>
      <c r="AN2174" t="s">
        <v>2678</v>
      </c>
      <c r="AO2174" t="s">
        <v>1181</v>
      </c>
      <c r="AP2174" t="s">
        <v>90</v>
      </c>
      <c r="AQ2174">
        <v>-3.4766699999999999</v>
      </c>
      <c r="AR2174">
        <v>103.9992</v>
      </c>
      <c r="AS2174" t="s">
        <v>91</v>
      </c>
    </row>
    <row r="2175" spans="1:45">
      <c r="A2175" t="s">
        <v>2681</v>
      </c>
      <c r="B2175" t="s">
        <v>2682</v>
      </c>
      <c r="C2175" t="s">
        <v>88</v>
      </c>
      <c r="D2175" t="s">
        <v>2683</v>
      </c>
      <c r="E2175" t="s">
        <v>2684</v>
      </c>
      <c r="F2175" s="12" t="s">
        <v>2685</v>
      </c>
      <c r="G2175">
        <v>100</v>
      </c>
      <c r="H2175" t="s">
        <v>74</v>
      </c>
      <c r="I2175">
        <v>2019</v>
      </c>
      <c r="J2175" t="s">
        <v>831</v>
      </c>
      <c r="K2175" t="s">
        <v>76</v>
      </c>
      <c r="L2175" t="s">
        <v>831</v>
      </c>
      <c r="M2175" t="s">
        <v>100</v>
      </c>
      <c r="N2175" t="s">
        <v>96</v>
      </c>
      <c r="O2175" t="s">
        <v>80</v>
      </c>
      <c r="P2175" t="s">
        <v>81</v>
      </c>
      <c r="Q2175" s="6">
        <v>43063</v>
      </c>
      <c r="R2175">
        <v>2017</v>
      </c>
      <c r="S2175" s="13">
        <v>540000000</v>
      </c>
      <c r="T2175" s="14">
        <v>23600000</v>
      </c>
      <c r="U2175" s="14">
        <v>11800000</v>
      </c>
      <c r="AC2175" t="s">
        <v>2686</v>
      </c>
      <c r="AD2175" t="s">
        <v>2687</v>
      </c>
      <c r="AF2175" t="s">
        <v>2688</v>
      </c>
      <c r="AI2175" t="s">
        <v>86</v>
      </c>
      <c r="AJ2175" t="s">
        <v>310</v>
      </c>
      <c r="AK2175" t="s">
        <v>2689</v>
      </c>
      <c r="AL2175" t="s">
        <v>2690</v>
      </c>
      <c r="AN2175" t="s">
        <v>2691</v>
      </c>
      <c r="AO2175" t="s">
        <v>2604</v>
      </c>
      <c r="AP2175" t="s">
        <v>90</v>
      </c>
      <c r="AQ2175">
        <v>-2.16343</v>
      </c>
      <c r="AR2175">
        <v>115.4408</v>
      </c>
      <c r="AS2175" t="s">
        <v>91</v>
      </c>
    </row>
    <row r="2176" spans="1:45">
      <c r="A2176" t="s">
        <v>2681</v>
      </c>
      <c r="B2176" t="s">
        <v>2682</v>
      </c>
      <c r="C2176" t="s">
        <v>88</v>
      </c>
      <c r="D2176" t="s">
        <v>2683</v>
      </c>
      <c r="E2176" t="s">
        <v>2684</v>
      </c>
      <c r="F2176" s="12" t="s">
        <v>2685</v>
      </c>
      <c r="G2176">
        <v>100</v>
      </c>
      <c r="H2176" t="s">
        <v>74</v>
      </c>
      <c r="I2176">
        <v>2019</v>
      </c>
      <c r="J2176" t="s">
        <v>831</v>
      </c>
      <c r="K2176" t="s">
        <v>76</v>
      </c>
      <c r="L2176" t="s">
        <v>831</v>
      </c>
      <c r="M2176" t="s">
        <v>100</v>
      </c>
      <c r="N2176" t="s">
        <v>79</v>
      </c>
      <c r="O2176" t="s">
        <v>80</v>
      </c>
      <c r="P2176" t="s">
        <v>81</v>
      </c>
      <c r="Q2176" s="6">
        <v>43063</v>
      </c>
      <c r="R2176">
        <v>2017</v>
      </c>
      <c r="S2176" s="13">
        <v>540000000</v>
      </c>
      <c r="T2176" s="14">
        <v>64810000</v>
      </c>
      <c r="U2176" s="14">
        <v>32405000</v>
      </c>
      <c r="W2176" t="s">
        <v>2692</v>
      </c>
      <c r="AC2176" t="s">
        <v>2686</v>
      </c>
      <c r="AD2176" t="s">
        <v>2687</v>
      </c>
      <c r="AF2176" t="s">
        <v>2688</v>
      </c>
      <c r="AI2176" t="s">
        <v>86</v>
      </c>
      <c r="AJ2176" t="s">
        <v>310</v>
      </c>
      <c r="AK2176" t="s">
        <v>2689</v>
      </c>
      <c r="AL2176" t="s">
        <v>2690</v>
      </c>
      <c r="AN2176" t="s">
        <v>2691</v>
      </c>
      <c r="AO2176" t="s">
        <v>2604</v>
      </c>
      <c r="AP2176" t="s">
        <v>90</v>
      </c>
      <c r="AQ2176">
        <v>-2.16343</v>
      </c>
      <c r="AR2176">
        <v>115.4408</v>
      </c>
      <c r="AS2176" t="s">
        <v>91</v>
      </c>
    </row>
    <row r="2177" spans="1:45">
      <c r="A2177" t="s">
        <v>2681</v>
      </c>
      <c r="B2177" t="s">
        <v>2682</v>
      </c>
      <c r="C2177" t="s">
        <v>88</v>
      </c>
      <c r="D2177" t="s">
        <v>2683</v>
      </c>
      <c r="E2177" t="s">
        <v>2684</v>
      </c>
      <c r="F2177" s="12" t="s">
        <v>2685</v>
      </c>
      <c r="G2177">
        <v>100</v>
      </c>
      <c r="H2177" t="s">
        <v>74</v>
      </c>
      <c r="I2177">
        <v>2019</v>
      </c>
      <c r="J2177" t="s">
        <v>164</v>
      </c>
      <c r="K2177" t="s">
        <v>76</v>
      </c>
      <c r="L2177" t="s">
        <v>831</v>
      </c>
      <c r="M2177" t="s">
        <v>165</v>
      </c>
      <c r="N2177" t="s">
        <v>79</v>
      </c>
      <c r="O2177" t="s">
        <v>80</v>
      </c>
      <c r="P2177" t="s">
        <v>81</v>
      </c>
      <c r="Q2177" s="6">
        <v>43063</v>
      </c>
      <c r="R2177">
        <v>2017</v>
      </c>
      <c r="S2177" s="13">
        <v>540000000</v>
      </c>
      <c r="T2177" s="14">
        <v>25000000</v>
      </c>
      <c r="U2177" s="14">
        <v>12500000</v>
      </c>
      <c r="W2177" t="s">
        <v>2692</v>
      </c>
      <c r="AC2177" t="s">
        <v>2686</v>
      </c>
      <c r="AD2177" t="s">
        <v>2687</v>
      </c>
      <c r="AF2177" t="s">
        <v>2688</v>
      </c>
      <c r="AI2177" t="s">
        <v>86</v>
      </c>
      <c r="AJ2177" t="s">
        <v>310</v>
      </c>
      <c r="AK2177" t="s">
        <v>2689</v>
      </c>
      <c r="AL2177" t="s">
        <v>2690</v>
      </c>
      <c r="AN2177" t="s">
        <v>2691</v>
      </c>
      <c r="AO2177" t="s">
        <v>2604</v>
      </c>
      <c r="AP2177" t="s">
        <v>90</v>
      </c>
      <c r="AQ2177">
        <v>-2.16343</v>
      </c>
      <c r="AR2177">
        <v>115.4408</v>
      </c>
      <c r="AS2177" t="s">
        <v>91</v>
      </c>
    </row>
    <row r="2178" spans="1:45">
      <c r="A2178" t="s">
        <v>2681</v>
      </c>
      <c r="B2178" t="s">
        <v>2682</v>
      </c>
      <c r="C2178" t="s">
        <v>88</v>
      </c>
      <c r="D2178" t="s">
        <v>2683</v>
      </c>
      <c r="E2178" t="s">
        <v>2684</v>
      </c>
      <c r="F2178" s="12" t="s">
        <v>2685</v>
      </c>
      <c r="G2178">
        <v>100</v>
      </c>
      <c r="H2178" t="s">
        <v>74</v>
      </c>
      <c r="I2178">
        <v>2019</v>
      </c>
      <c r="J2178" t="s">
        <v>1245</v>
      </c>
      <c r="K2178" t="s">
        <v>126</v>
      </c>
      <c r="L2178" t="s">
        <v>831</v>
      </c>
      <c r="M2178" t="s">
        <v>501</v>
      </c>
      <c r="N2178" t="s">
        <v>96</v>
      </c>
      <c r="O2178" t="s">
        <v>80</v>
      </c>
      <c r="P2178" t="s">
        <v>81</v>
      </c>
      <c r="Q2178" s="6">
        <v>43063</v>
      </c>
      <c r="R2178">
        <v>2017</v>
      </c>
      <c r="S2178" s="13">
        <v>540000000</v>
      </c>
      <c r="T2178" s="14">
        <v>23600000</v>
      </c>
      <c r="U2178" s="14">
        <v>11800000</v>
      </c>
      <c r="W2178" t="s">
        <v>2692</v>
      </c>
      <c r="AC2178" t="s">
        <v>2686</v>
      </c>
      <c r="AD2178" t="s">
        <v>2687</v>
      </c>
      <c r="AF2178" t="s">
        <v>2688</v>
      </c>
      <c r="AI2178" t="s">
        <v>86</v>
      </c>
      <c r="AJ2178" t="s">
        <v>310</v>
      </c>
      <c r="AK2178" t="s">
        <v>2689</v>
      </c>
      <c r="AL2178" t="s">
        <v>2690</v>
      </c>
      <c r="AN2178" t="s">
        <v>2691</v>
      </c>
      <c r="AO2178" t="s">
        <v>2604</v>
      </c>
      <c r="AP2178" t="s">
        <v>90</v>
      </c>
      <c r="AQ2178">
        <v>-2.16343</v>
      </c>
      <c r="AR2178">
        <v>115.4408</v>
      </c>
      <c r="AS2178" t="s">
        <v>91</v>
      </c>
    </row>
    <row r="2179" spans="1:45">
      <c r="A2179" t="s">
        <v>2681</v>
      </c>
      <c r="B2179" t="s">
        <v>2682</v>
      </c>
      <c r="C2179" t="s">
        <v>88</v>
      </c>
      <c r="D2179" t="s">
        <v>2683</v>
      </c>
      <c r="E2179" t="s">
        <v>2684</v>
      </c>
      <c r="F2179" s="12" t="s">
        <v>2685</v>
      </c>
      <c r="G2179">
        <v>100</v>
      </c>
      <c r="H2179" t="s">
        <v>74</v>
      </c>
      <c r="I2179">
        <v>2019</v>
      </c>
      <c r="J2179" t="s">
        <v>1245</v>
      </c>
      <c r="K2179" t="s">
        <v>126</v>
      </c>
      <c r="L2179" t="s">
        <v>831</v>
      </c>
      <c r="M2179" t="s">
        <v>501</v>
      </c>
      <c r="N2179" t="s">
        <v>79</v>
      </c>
      <c r="O2179" t="s">
        <v>80</v>
      </c>
      <c r="P2179" t="s">
        <v>81</v>
      </c>
      <c r="Q2179" s="6">
        <v>43063</v>
      </c>
      <c r="R2179">
        <v>2017</v>
      </c>
      <c r="S2179" s="13">
        <v>540000000</v>
      </c>
      <c r="T2179" s="14">
        <v>225550000</v>
      </c>
      <c r="U2179" s="14">
        <v>112775000</v>
      </c>
      <c r="AC2179" t="s">
        <v>2686</v>
      </c>
      <c r="AD2179" t="s">
        <v>2687</v>
      </c>
      <c r="AF2179" t="s">
        <v>2688</v>
      </c>
      <c r="AI2179" t="s">
        <v>86</v>
      </c>
      <c r="AJ2179" t="s">
        <v>310</v>
      </c>
      <c r="AK2179" t="s">
        <v>2689</v>
      </c>
      <c r="AL2179" t="s">
        <v>2690</v>
      </c>
      <c r="AN2179" t="s">
        <v>2691</v>
      </c>
      <c r="AO2179" t="s">
        <v>2604</v>
      </c>
      <c r="AP2179" t="s">
        <v>90</v>
      </c>
      <c r="AQ2179">
        <v>-2.16343</v>
      </c>
      <c r="AR2179">
        <v>115.4408</v>
      </c>
      <c r="AS2179" t="s">
        <v>91</v>
      </c>
    </row>
    <row r="2180" spans="1:45">
      <c r="A2180" t="s">
        <v>2681</v>
      </c>
      <c r="B2180" t="s">
        <v>2682</v>
      </c>
      <c r="C2180" t="s">
        <v>88</v>
      </c>
      <c r="D2180" t="s">
        <v>2683</v>
      </c>
      <c r="E2180" t="s">
        <v>2684</v>
      </c>
      <c r="F2180" s="12" t="s">
        <v>2685</v>
      </c>
      <c r="G2180">
        <v>100</v>
      </c>
      <c r="H2180" t="s">
        <v>74</v>
      </c>
      <c r="I2180">
        <v>2019</v>
      </c>
      <c r="J2180" t="s">
        <v>513</v>
      </c>
      <c r="K2180" t="s">
        <v>76</v>
      </c>
      <c r="L2180" t="s">
        <v>831</v>
      </c>
      <c r="M2180" t="s">
        <v>510</v>
      </c>
      <c r="N2180" t="s">
        <v>96</v>
      </c>
      <c r="O2180" t="s">
        <v>80</v>
      </c>
      <c r="P2180" t="s">
        <v>81</v>
      </c>
      <c r="Q2180" s="6">
        <v>43063</v>
      </c>
      <c r="R2180">
        <v>2017</v>
      </c>
      <c r="S2180" s="13">
        <v>540000000</v>
      </c>
      <c r="T2180" s="14">
        <v>23600000</v>
      </c>
      <c r="U2180" s="14">
        <v>11800000</v>
      </c>
      <c r="AC2180" t="s">
        <v>2686</v>
      </c>
      <c r="AD2180" t="s">
        <v>2687</v>
      </c>
      <c r="AF2180" t="s">
        <v>2688</v>
      </c>
      <c r="AI2180" t="s">
        <v>86</v>
      </c>
      <c r="AJ2180" t="s">
        <v>310</v>
      </c>
      <c r="AK2180" t="s">
        <v>2689</v>
      </c>
      <c r="AL2180" t="s">
        <v>2690</v>
      </c>
      <c r="AN2180" t="s">
        <v>2691</v>
      </c>
      <c r="AO2180" t="s">
        <v>2604</v>
      </c>
      <c r="AP2180" t="s">
        <v>90</v>
      </c>
      <c r="AQ2180">
        <v>-2.16343</v>
      </c>
      <c r="AR2180">
        <v>115.4408</v>
      </c>
      <c r="AS2180" t="s">
        <v>91</v>
      </c>
    </row>
    <row r="2181" spans="1:45">
      <c r="A2181" t="s">
        <v>2681</v>
      </c>
      <c r="B2181" t="s">
        <v>2682</v>
      </c>
      <c r="C2181" t="s">
        <v>88</v>
      </c>
      <c r="D2181" t="s">
        <v>2683</v>
      </c>
      <c r="E2181" t="s">
        <v>2684</v>
      </c>
      <c r="F2181" s="12" t="s">
        <v>2685</v>
      </c>
      <c r="G2181">
        <v>100</v>
      </c>
      <c r="H2181" t="s">
        <v>74</v>
      </c>
      <c r="I2181">
        <v>2019</v>
      </c>
      <c r="J2181" t="s">
        <v>513</v>
      </c>
      <c r="K2181" t="s">
        <v>76</v>
      </c>
      <c r="L2181" t="s">
        <v>831</v>
      </c>
      <c r="M2181" t="s">
        <v>510</v>
      </c>
      <c r="N2181" t="s">
        <v>79</v>
      </c>
      <c r="O2181" t="s">
        <v>80</v>
      </c>
      <c r="P2181" t="s">
        <v>81</v>
      </c>
      <c r="Q2181" s="6">
        <v>43063</v>
      </c>
      <c r="R2181">
        <v>2017</v>
      </c>
      <c r="S2181" s="13">
        <v>540000000</v>
      </c>
      <c r="T2181" s="14">
        <v>64810000</v>
      </c>
      <c r="U2181" s="14">
        <v>32405000</v>
      </c>
      <c r="AC2181" t="s">
        <v>2686</v>
      </c>
      <c r="AD2181" t="s">
        <v>2687</v>
      </c>
      <c r="AF2181" t="s">
        <v>2688</v>
      </c>
      <c r="AI2181" t="s">
        <v>86</v>
      </c>
      <c r="AJ2181" t="s">
        <v>310</v>
      </c>
      <c r="AK2181" t="s">
        <v>2689</v>
      </c>
      <c r="AL2181" t="s">
        <v>2690</v>
      </c>
      <c r="AN2181" t="s">
        <v>2691</v>
      </c>
      <c r="AO2181" t="s">
        <v>2604</v>
      </c>
      <c r="AP2181" t="s">
        <v>90</v>
      </c>
      <c r="AQ2181">
        <v>-2.16343</v>
      </c>
      <c r="AR2181">
        <v>115.4408</v>
      </c>
      <c r="AS2181" t="s">
        <v>91</v>
      </c>
    </row>
    <row r="2182" spans="1:45">
      <c r="A2182" t="s">
        <v>2681</v>
      </c>
      <c r="B2182" t="s">
        <v>2682</v>
      </c>
      <c r="C2182" t="s">
        <v>88</v>
      </c>
      <c r="D2182" t="s">
        <v>2683</v>
      </c>
      <c r="E2182" t="s">
        <v>2684</v>
      </c>
      <c r="F2182" s="12" t="s">
        <v>2685</v>
      </c>
      <c r="G2182">
        <v>100</v>
      </c>
      <c r="H2182" t="s">
        <v>74</v>
      </c>
      <c r="I2182">
        <v>2019</v>
      </c>
      <c r="J2182" t="s">
        <v>514</v>
      </c>
      <c r="K2182" t="s">
        <v>76</v>
      </c>
      <c r="L2182" t="s">
        <v>831</v>
      </c>
      <c r="M2182" t="s">
        <v>510</v>
      </c>
      <c r="N2182" t="s">
        <v>96</v>
      </c>
      <c r="O2182" t="s">
        <v>80</v>
      </c>
      <c r="P2182" t="s">
        <v>81</v>
      </c>
      <c r="Q2182" s="6">
        <v>43063</v>
      </c>
      <c r="R2182">
        <v>2017</v>
      </c>
      <c r="S2182" s="13">
        <v>540000000</v>
      </c>
      <c r="T2182" s="14">
        <v>23600000</v>
      </c>
      <c r="U2182" s="14">
        <v>11800000</v>
      </c>
      <c r="AC2182" t="s">
        <v>2686</v>
      </c>
      <c r="AD2182" t="s">
        <v>2687</v>
      </c>
      <c r="AF2182" t="s">
        <v>2688</v>
      </c>
      <c r="AI2182" t="s">
        <v>86</v>
      </c>
      <c r="AJ2182" t="s">
        <v>310</v>
      </c>
      <c r="AK2182" t="s">
        <v>2689</v>
      </c>
      <c r="AL2182" t="s">
        <v>2690</v>
      </c>
      <c r="AN2182" t="s">
        <v>2691</v>
      </c>
      <c r="AO2182" t="s">
        <v>2604</v>
      </c>
      <c r="AP2182" t="s">
        <v>90</v>
      </c>
      <c r="AQ2182">
        <v>-2.16343</v>
      </c>
      <c r="AR2182">
        <v>115.4408</v>
      </c>
      <c r="AS2182" t="s">
        <v>91</v>
      </c>
    </row>
    <row r="2183" spans="1:45">
      <c r="A2183" t="s">
        <v>2681</v>
      </c>
      <c r="B2183" t="s">
        <v>2682</v>
      </c>
      <c r="C2183" t="s">
        <v>88</v>
      </c>
      <c r="D2183" t="s">
        <v>2683</v>
      </c>
      <c r="E2183" t="s">
        <v>2684</v>
      </c>
      <c r="F2183" s="12" t="s">
        <v>2685</v>
      </c>
      <c r="G2183">
        <v>100</v>
      </c>
      <c r="H2183" t="s">
        <v>74</v>
      </c>
      <c r="I2183">
        <v>2019</v>
      </c>
      <c r="J2183" t="s">
        <v>514</v>
      </c>
      <c r="K2183" t="s">
        <v>76</v>
      </c>
      <c r="L2183" t="s">
        <v>831</v>
      </c>
      <c r="M2183" t="s">
        <v>510</v>
      </c>
      <c r="N2183" t="s">
        <v>79</v>
      </c>
      <c r="O2183" t="s">
        <v>80</v>
      </c>
      <c r="P2183" t="s">
        <v>81</v>
      </c>
      <c r="Q2183" s="6">
        <v>43063</v>
      </c>
      <c r="R2183">
        <v>2017</v>
      </c>
      <c r="S2183" s="13">
        <v>540000000</v>
      </c>
      <c r="T2183" s="14">
        <v>64810000</v>
      </c>
      <c r="U2183" s="14">
        <v>32405000</v>
      </c>
      <c r="W2183" t="s">
        <v>2692</v>
      </c>
      <c r="AC2183" t="s">
        <v>2686</v>
      </c>
      <c r="AD2183" t="s">
        <v>2687</v>
      </c>
      <c r="AF2183" t="s">
        <v>2688</v>
      </c>
      <c r="AI2183" t="s">
        <v>86</v>
      </c>
      <c r="AJ2183" t="s">
        <v>310</v>
      </c>
      <c r="AK2183" t="s">
        <v>2689</v>
      </c>
      <c r="AL2183" t="s">
        <v>2690</v>
      </c>
      <c r="AN2183" t="s">
        <v>2691</v>
      </c>
      <c r="AO2183" t="s">
        <v>2604</v>
      </c>
      <c r="AP2183" t="s">
        <v>90</v>
      </c>
      <c r="AQ2183">
        <v>-2.16343</v>
      </c>
      <c r="AR2183">
        <v>115.4408</v>
      </c>
      <c r="AS2183" t="s">
        <v>91</v>
      </c>
    </row>
    <row r="2184" spans="1:45">
      <c r="A2184" t="s">
        <v>2681</v>
      </c>
      <c r="B2184" t="s">
        <v>2682</v>
      </c>
      <c r="C2184" t="s">
        <v>88</v>
      </c>
      <c r="D2184" t="s">
        <v>2683</v>
      </c>
      <c r="E2184" t="s">
        <v>2684</v>
      </c>
      <c r="F2184" s="12" t="s">
        <v>2685</v>
      </c>
      <c r="G2184">
        <v>100</v>
      </c>
      <c r="H2184" t="s">
        <v>74</v>
      </c>
      <c r="I2184">
        <v>2019</v>
      </c>
      <c r="J2184" t="s">
        <v>517</v>
      </c>
      <c r="K2184" t="s">
        <v>76</v>
      </c>
      <c r="L2184" t="s">
        <v>831</v>
      </c>
      <c r="M2184" t="s">
        <v>510</v>
      </c>
      <c r="N2184" t="s">
        <v>96</v>
      </c>
      <c r="O2184" t="s">
        <v>80</v>
      </c>
      <c r="P2184" t="s">
        <v>81</v>
      </c>
      <c r="Q2184" s="6">
        <v>43063</v>
      </c>
      <c r="R2184">
        <v>2017</v>
      </c>
      <c r="S2184" s="13">
        <v>540000000</v>
      </c>
      <c r="T2184" s="14">
        <v>23600000</v>
      </c>
      <c r="U2184" s="14">
        <v>11800000</v>
      </c>
      <c r="AC2184" t="s">
        <v>2686</v>
      </c>
      <c r="AD2184" t="s">
        <v>2687</v>
      </c>
      <c r="AF2184" t="s">
        <v>2688</v>
      </c>
      <c r="AI2184" t="s">
        <v>86</v>
      </c>
      <c r="AJ2184" t="s">
        <v>310</v>
      </c>
      <c r="AK2184" t="s">
        <v>2689</v>
      </c>
      <c r="AL2184" t="s">
        <v>2690</v>
      </c>
      <c r="AN2184" t="s">
        <v>2691</v>
      </c>
      <c r="AO2184" t="s">
        <v>2604</v>
      </c>
      <c r="AP2184" t="s">
        <v>90</v>
      </c>
      <c r="AQ2184">
        <v>-2.16343</v>
      </c>
      <c r="AR2184">
        <v>115.4408</v>
      </c>
      <c r="AS2184" t="s">
        <v>91</v>
      </c>
    </row>
    <row r="2185" spans="1:45">
      <c r="A2185" t="s">
        <v>2681</v>
      </c>
      <c r="B2185" t="s">
        <v>2682</v>
      </c>
      <c r="C2185" t="s">
        <v>88</v>
      </c>
      <c r="D2185" t="s">
        <v>2683</v>
      </c>
      <c r="E2185" t="s">
        <v>2684</v>
      </c>
      <c r="F2185" s="12" t="s">
        <v>2685</v>
      </c>
      <c r="G2185">
        <v>100</v>
      </c>
      <c r="H2185" t="s">
        <v>74</v>
      </c>
      <c r="I2185">
        <v>2019</v>
      </c>
      <c r="J2185" t="s">
        <v>517</v>
      </c>
      <c r="K2185" t="s">
        <v>76</v>
      </c>
      <c r="L2185" t="s">
        <v>831</v>
      </c>
      <c r="M2185" t="s">
        <v>510</v>
      </c>
      <c r="N2185" t="s">
        <v>79</v>
      </c>
      <c r="O2185" t="s">
        <v>80</v>
      </c>
      <c r="P2185" t="s">
        <v>81</v>
      </c>
      <c r="Q2185" s="6">
        <v>43063</v>
      </c>
      <c r="R2185">
        <v>2017</v>
      </c>
      <c r="S2185" s="13">
        <v>540000000</v>
      </c>
      <c r="T2185" s="14">
        <v>64810000</v>
      </c>
      <c r="U2185" s="14">
        <v>32405000</v>
      </c>
      <c r="W2185" t="s">
        <v>2692</v>
      </c>
      <c r="AC2185" t="s">
        <v>2686</v>
      </c>
      <c r="AD2185" t="s">
        <v>2687</v>
      </c>
      <c r="AF2185" t="s">
        <v>2688</v>
      </c>
      <c r="AI2185" t="s">
        <v>86</v>
      </c>
      <c r="AJ2185" t="s">
        <v>310</v>
      </c>
      <c r="AK2185" t="s">
        <v>2689</v>
      </c>
      <c r="AL2185" t="s">
        <v>2690</v>
      </c>
      <c r="AN2185" t="s">
        <v>2691</v>
      </c>
      <c r="AO2185" t="s">
        <v>2604</v>
      </c>
      <c r="AP2185" t="s">
        <v>90</v>
      </c>
      <c r="AQ2185">
        <v>-2.16343</v>
      </c>
      <c r="AR2185">
        <v>115.4408</v>
      </c>
      <c r="AS2185" t="s">
        <v>91</v>
      </c>
    </row>
    <row r="2186" spans="1:45">
      <c r="A2186" t="s">
        <v>2693</v>
      </c>
      <c r="B2186" t="s">
        <v>2682</v>
      </c>
      <c r="C2186" t="s">
        <v>88</v>
      </c>
      <c r="D2186" t="s">
        <v>2694</v>
      </c>
      <c r="E2186" t="s">
        <v>2684</v>
      </c>
      <c r="F2186" s="12" t="s">
        <v>2685</v>
      </c>
      <c r="G2186">
        <v>100</v>
      </c>
      <c r="H2186" t="s">
        <v>74</v>
      </c>
      <c r="I2186">
        <v>2019</v>
      </c>
      <c r="J2186" t="s">
        <v>831</v>
      </c>
      <c r="K2186" t="s">
        <v>76</v>
      </c>
      <c r="L2186" t="s">
        <v>831</v>
      </c>
      <c r="M2186" t="s">
        <v>100</v>
      </c>
      <c r="N2186" t="s">
        <v>96</v>
      </c>
      <c r="O2186" t="s">
        <v>80</v>
      </c>
      <c r="P2186" t="s">
        <v>81</v>
      </c>
      <c r="Q2186" s="6">
        <v>43063</v>
      </c>
      <c r="R2186">
        <v>2017</v>
      </c>
      <c r="S2186" s="13">
        <v>540000000</v>
      </c>
      <c r="T2186" s="14">
        <v>23600000</v>
      </c>
      <c r="U2186" s="14">
        <v>11800000</v>
      </c>
      <c r="AC2186" t="s">
        <v>2686</v>
      </c>
      <c r="AD2186" t="s">
        <v>2687</v>
      </c>
      <c r="AF2186" t="s">
        <v>2688</v>
      </c>
      <c r="AI2186" t="s">
        <v>86</v>
      </c>
      <c r="AJ2186" t="s">
        <v>310</v>
      </c>
      <c r="AK2186" t="s">
        <v>2689</v>
      </c>
      <c r="AL2186" t="s">
        <v>2690</v>
      </c>
      <c r="AN2186" t="s">
        <v>2691</v>
      </c>
      <c r="AO2186" t="s">
        <v>2604</v>
      </c>
      <c r="AP2186" t="s">
        <v>90</v>
      </c>
      <c r="AQ2186">
        <v>-2.16343</v>
      </c>
      <c r="AR2186">
        <v>115.4408</v>
      </c>
      <c r="AS2186" t="s">
        <v>91</v>
      </c>
    </row>
    <row r="2187" spans="1:45">
      <c r="A2187" t="s">
        <v>2693</v>
      </c>
      <c r="B2187" t="s">
        <v>2682</v>
      </c>
      <c r="C2187" t="s">
        <v>88</v>
      </c>
      <c r="D2187" t="s">
        <v>2694</v>
      </c>
      <c r="E2187" t="s">
        <v>2684</v>
      </c>
      <c r="F2187" s="12" t="s">
        <v>2685</v>
      </c>
      <c r="G2187">
        <v>100</v>
      </c>
      <c r="H2187" t="s">
        <v>74</v>
      </c>
      <c r="I2187">
        <v>2019</v>
      </c>
      <c r="J2187" t="s">
        <v>831</v>
      </c>
      <c r="K2187" t="s">
        <v>76</v>
      </c>
      <c r="L2187" t="s">
        <v>831</v>
      </c>
      <c r="M2187" t="s">
        <v>100</v>
      </c>
      <c r="N2187" t="s">
        <v>79</v>
      </c>
      <c r="O2187" t="s">
        <v>80</v>
      </c>
      <c r="P2187" t="s">
        <v>81</v>
      </c>
      <c r="Q2187" s="6">
        <v>43063</v>
      </c>
      <c r="R2187">
        <v>2017</v>
      </c>
      <c r="S2187" s="13">
        <v>540000000</v>
      </c>
      <c r="T2187" s="14">
        <v>64810000</v>
      </c>
      <c r="U2187" s="14">
        <v>32405000</v>
      </c>
      <c r="W2187" t="s">
        <v>2692</v>
      </c>
      <c r="AC2187" t="s">
        <v>2686</v>
      </c>
      <c r="AD2187" t="s">
        <v>2687</v>
      </c>
      <c r="AF2187" t="s">
        <v>2688</v>
      </c>
      <c r="AI2187" t="s">
        <v>86</v>
      </c>
      <c r="AJ2187" t="s">
        <v>310</v>
      </c>
      <c r="AK2187" t="s">
        <v>2689</v>
      </c>
      <c r="AL2187" t="s">
        <v>2690</v>
      </c>
      <c r="AN2187" t="s">
        <v>2691</v>
      </c>
      <c r="AO2187" t="s">
        <v>2604</v>
      </c>
      <c r="AP2187" t="s">
        <v>90</v>
      </c>
      <c r="AQ2187">
        <v>-2.16343</v>
      </c>
      <c r="AR2187">
        <v>115.4408</v>
      </c>
      <c r="AS2187" t="s">
        <v>91</v>
      </c>
    </row>
    <row r="2188" spans="1:45">
      <c r="A2188" t="s">
        <v>2693</v>
      </c>
      <c r="B2188" t="s">
        <v>2682</v>
      </c>
      <c r="C2188" t="s">
        <v>88</v>
      </c>
      <c r="D2188" t="s">
        <v>2694</v>
      </c>
      <c r="E2188" t="s">
        <v>2684</v>
      </c>
      <c r="F2188" s="12" t="s">
        <v>2685</v>
      </c>
      <c r="G2188">
        <v>100</v>
      </c>
      <c r="H2188" t="s">
        <v>74</v>
      </c>
      <c r="I2188">
        <v>2019</v>
      </c>
      <c r="J2188" t="s">
        <v>164</v>
      </c>
      <c r="K2188" t="s">
        <v>76</v>
      </c>
      <c r="L2188" t="s">
        <v>831</v>
      </c>
      <c r="M2188" t="s">
        <v>165</v>
      </c>
      <c r="N2188" t="s">
        <v>79</v>
      </c>
      <c r="O2188" t="s">
        <v>80</v>
      </c>
      <c r="P2188" t="s">
        <v>81</v>
      </c>
      <c r="Q2188" s="6">
        <v>43063</v>
      </c>
      <c r="R2188">
        <v>2017</v>
      </c>
      <c r="S2188" s="13">
        <v>540000000</v>
      </c>
      <c r="T2188" s="14">
        <v>25000000</v>
      </c>
      <c r="U2188" s="14">
        <v>12500000</v>
      </c>
      <c r="W2188" t="s">
        <v>2692</v>
      </c>
      <c r="AC2188" t="s">
        <v>2686</v>
      </c>
      <c r="AD2188" t="s">
        <v>2687</v>
      </c>
      <c r="AF2188" t="s">
        <v>2688</v>
      </c>
      <c r="AI2188" t="s">
        <v>86</v>
      </c>
      <c r="AJ2188" t="s">
        <v>310</v>
      </c>
      <c r="AK2188" t="s">
        <v>2689</v>
      </c>
      <c r="AL2188" t="s">
        <v>2690</v>
      </c>
      <c r="AN2188" t="s">
        <v>2691</v>
      </c>
      <c r="AO2188" t="s">
        <v>2604</v>
      </c>
      <c r="AP2188" t="s">
        <v>90</v>
      </c>
      <c r="AQ2188">
        <v>-2.16343</v>
      </c>
      <c r="AR2188">
        <v>115.4408</v>
      </c>
      <c r="AS2188" t="s">
        <v>91</v>
      </c>
    </row>
    <row r="2189" spans="1:45">
      <c r="A2189" t="s">
        <v>2693</v>
      </c>
      <c r="B2189" t="s">
        <v>2682</v>
      </c>
      <c r="C2189" t="s">
        <v>88</v>
      </c>
      <c r="D2189" t="s">
        <v>2694</v>
      </c>
      <c r="E2189" t="s">
        <v>2684</v>
      </c>
      <c r="F2189" s="12" t="s">
        <v>2685</v>
      </c>
      <c r="G2189">
        <v>100</v>
      </c>
      <c r="H2189" t="s">
        <v>74</v>
      </c>
      <c r="I2189">
        <v>2019</v>
      </c>
      <c r="J2189" t="s">
        <v>1245</v>
      </c>
      <c r="K2189" t="s">
        <v>126</v>
      </c>
      <c r="L2189" t="s">
        <v>831</v>
      </c>
      <c r="M2189" t="s">
        <v>501</v>
      </c>
      <c r="N2189" t="s">
        <v>96</v>
      </c>
      <c r="O2189" t="s">
        <v>80</v>
      </c>
      <c r="P2189" t="s">
        <v>81</v>
      </c>
      <c r="Q2189" s="6">
        <v>43063</v>
      </c>
      <c r="R2189">
        <v>2017</v>
      </c>
      <c r="S2189" s="13">
        <v>540000000</v>
      </c>
      <c r="T2189" s="14">
        <v>23600000</v>
      </c>
      <c r="U2189" s="14">
        <v>11800000</v>
      </c>
      <c r="W2189" t="s">
        <v>2692</v>
      </c>
      <c r="AC2189" t="s">
        <v>2686</v>
      </c>
      <c r="AD2189" t="s">
        <v>2687</v>
      </c>
      <c r="AF2189" t="s">
        <v>2688</v>
      </c>
      <c r="AI2189" t="s">
        <v>86</v>
      </c>
      <c r="AJ2189" t="s">
        <v>310</v>
      </c>
      <c r="AK2189" t="s">
        <v>2689</v>
      </c>
      <c r="AL2189" t="s">
        <v>2690</v>
      </c>
      <c r="AN2189" t="s">
        <v>2691</v>
      </c>
      <c r="AO2189" t="s">
        <v>2604</v>
      </c>
      <c r="AP2189" t="s">
        <v>90</v>
      </c>
      <c r="AQ2189">
        <v>-2.16343</v>
      </c>
      <c r="AR2189">
        <v>115.4408</v>
      </c>
      <c r="AS2189" t="s">
        <v>91</v>
      </c>
    </row>
    <row r="2190" spans="1:45">
      <c r="A2190" t="s">
        <v>2693</v>
      </c>
      <c r="B2190" t="s">
        <v>2682</v>
      </c>
      <c r="C2190" t="s">
        <v>88</v>
      </c>
      <c r="D2190" t="s">
        <v>2694</v>
      </c>
      <c r="E2190" t="s">
        <v>2684</v>
      </c>
      <c r="F2190" s="12" t="s">
        <v>2685</v>
      </c>
      <c r="G2190">
        <v>100</v>
      </c>
      <c r="H2190" t="s">
        <v>74</v>
      </c>
      <c r="I2190">
        <v>2019</v>
      </c>
      <c r="J2190" t="s">
        <v>1245</v>
      </c>
      <c r="K2190" t="s">
        <v>126</v>
      </c>
      <c r="L2190" t="s">
        <v>831</v>
      </c>
      <c r="M2190" t="s">
        <v>501</v>
      </c>
      <c r="N2190" t="s">
        <v>79</v>
      </c>
      <c r="O2190" t="s">
        <v>80</v>
      </c>
      <c r="P2190" t="s">
        <v>81</v>
      </c>
      <c r="Q2190" s="6">
        <v>43063</v>
      </c>
      <c r="R2190">
        <v>2017</v>
      </c>
      <c r="S2190" s="13">
        <v>540000000</v>
      </c>
      <c r="T2190" s="14">
        <v>225550000</v>
      </c>
      <c r="U2190" s="14">
        <v>112775000</v>
      </c>
      <c r="AC2190" t="s">
        <v>2686</v>
      </c>
      <c r="AD2190" t="s">
        <v>2687</v>
      </c>
      <c r="AF2190" t="s">
        <v>2688</v>
      </c>
      <c r="AI2190" t="s">
        <v>86</v>
      </c>
      <c r="AJ2190" t="s">
        <v>310</v>
      </c>
      <c r="AK2190" t="s">
        <v>2689</v>
      </c>
      <c r="AL2190" t="s">
        <v>2690</v>
      </c>
      <c r="AN2190" t="s">
        <v>2691</v>
      </c>
      <c r="AO2190" t="s">
        <v>2604</v>
      </c>
      <c r="AP2190" t="s">
        <v>90</v>
      </c>
      <c r="AQ2190">
        <v>-2.16343</v>
      </c>
      <c r="AR2190">
        <v>115.4408</v>
      </c>
      <c r="AS2190" t="s">
        <v>91</v>
      </c>
    </row>
    <row r="2191" spans="1:45">
      <c r="A2191" t="s">
        <v>2693</v>
      </c>
      <c r="B2191" t="s">
        <v>2682</v>
      </c>
      <c r="C2191" t="s">
        <v>88</v>
      </c>
      <c r="D2191" t="s">
        <v>2694</v>
      </c>
      <c r="E2191" t="s">
        <v>2684</v>
      </c>
      <c r="F2191" s="12" t="s">
        <v>2685</v>
      </c>
      <c r="G2191">
        <v>100</v>
      </c>
      <c r="H2191" t="s">
        <v>74</v>
      </c>
      <c r="I2191">
        <v>2019</v>
      </c>
      <c r="J2191" t="s">
        <v>513</v>
      </c>
      <c r="K2191" t="s">
        <v>76</v>
      </c>
      <c r="L2191" t="s">
        <v>831</v>
      </c>
      <c r="M2191" t="s">
        <v>510</v>
      </c>
      <c r="N2191" t="s">
        <v>96</v>
      </c>
      <c r="O2191" t="s">
        <v>80</v>
      </c>
      <c r="P2191" t="s">
        <v>81</v>
      </c>
      <c r="Q2191" s="6">
        <v>43063</v>
      </c>
      <c r="R2191">
        <v>2017</v>
      </c>
      <c r="S2191" s="13">
        <v>540000000</v>
      </c>
      <c r="T2191" s="14">
        <v>23600000</v>
      </c>
      <c r="U2191" s="14">
        <v>11800000</v>
      </c>
      <c r="AC2191" t="s">
        <v>2686</v>
      </c>
      <c r="AD2191" t="s">
        <v>2687</v>
      </c>
      <c r="AF2191" t="s">
        <v>2688</v>
      </c>
      <c r="AI2191" t="s">
        <v>86</v>
      </c>
      <c r="AJ2191" t="s">
        <v>310</v>
      </c>
      <c r="AK2191" t="s">
        <v>2689</v>
      </c>
      <c r="AL2191" t="s">
        <v>2690</v>
      </c>
      <c r="AN2191" t="s">
        <v>2691</v>
      </c>
      <c r="AO2191" t="s">
        <v>2604</v>
      </c>
      <c r="AP2191" t="s">
        <v>90</v>
      </c>
      <c r="AQ2191">
        <v>-2.16343</v>
      </c>
      <c r="AR2191">
        <v>115.4408</v>
      </c>
      <c r="AS2191" t="s">
        <v>91</v>
      </c>
    </row>
    <row r="2192" spans="1:45">
      <c r="A2192" t="s">
        <v>2693</v>
      </c>
      <c r="B2192" t="s">
        <v>2682</v>
      </c>
      <c r="C2192" t="s">
        <v>88</v>
      </c>
      <c r="D2192" t="s">
        <v>2694</v>
      </c>
      <c r="E2192" t="s">
        <v>2684</v>
      </c>
      <c r="F2192" s="12" t="s">
        <v>2685</v>
      </c>
      <c r="G2192">
        <v>100</v>
      </c>
      <c r="H2192" t="s">
        <v>74</v>
      </c>
      <c r="I2192">
        <v>2019</v>
      </c>
      <c r="J2192" t="s">
        <v>513</v>
      </c>
      <c r="K2192" t="s">
        <v>76</v>
      </c>
      <c r="L2192" t="s">
        <v>831</v>
      </c>
      <c r="M2192" t="s">
        <v>510</v>
      </c>
      <c r="N2192" t="s">
        <v>79</v>
      </c>
      <c r="O2192" t="s">
        <v>80</v>
      </c>
      <c r="P2192" t="s">
        <v>81</v>
      </c>
      <c r="Q2192" s="6">
        <v>43063</v>
      </c>
      <c r="R2192">
        <v>2017</v>
      </c>
      <c r="S2192" s="13">
        <v>540000000</v>
      </c>
      <c r="T2192" s="14">
        <v>64810000</v>
      </c>
      <c r="U2192" s="14">
        <v>32405000</v>
      </c>
      <c r="AC2192" t="s">
        <v>2686</v>
      </c>
      <c r="AD2192" t="s">
        <v>2687</v>
      </c>
      <c r="AF2192" t="s">
        <v>2688</v>
      </c>
      <c r="AI2192" t="s">
        <v>86</v>
      </c>
      <c r="AJ2192" t="s">
        <v>310</v>
      </c>
      <c r="AK2192" t="s">
        <v>2689</v>
      </c>
      <c r="AL2192" t="s">
        <v>2690</v>
      </c>
      <c r="AN2192" t="s">
        <v>2691</v>
      </c>
      <c r="AO2192" t="s">
        <v>2604</v>
      </c>
      <c r="AP2192" t="s">
        <v>90</v>
      </c>
      <c r="AQ2192">
        <v>-2.16343</v>
      </c>
      <c r="AR2192">
        <v>115.4408</v>
      </c>
      <c r="AS2192" t="s">
        <v>91</v>
      </c>
    </row>
    <row r="2193" spans="1:45">
      <c r="A2193" t="s">
        <v>2693</v>
      </c>
      <c r="B2193" t="s">
        <v>2682</v>
      </c>
      <c r="C2193" t="s">
        <v>88</v>
      </c>
      <c r="D2193" t="s">
        <v>2694</v>
      </c>
      <c r="E2193" t="s">
        <v>2684</v>
      </c>
      <c r="F2193" s="12" t="s">
        <v>2685</v>
      </c>
      <c r="G2193">
        <v>100</v>
      </c>
      <c r="H2193" t="s">
        <v>74</v>
      </c>
      <c r="I2193">
        <v>2019</v>
      </c>
      <c r="J2193" t="s">
        <v>514</v>
      </c>
      <c r="K2193" t="s">
        <v>76</v>
      </c>
      <c r="L2193" t="s">
        <v>831</v>
      </c>
      <c r="M2193" t="s">
        <v>510</v>
      </c>
      <c r="N2193" t="s">
        <v>96</v>
      </c>
      <c r="O2193" t="s">
        <v>80</v>
      </c>
      <c r="P2193" t="s">
        <v>81</v>
      </c>
      <c r="Q2193" s="6">
        <v>43063</v>
      </c>
      <c r="R2193">
        <v>2017</v>
      </c>
      <c r="S2193" s="13">
        <v>540000000</v>
      </c>
      <c r="T2193" s="14">
        <v>23600000</v>
      </c>
      <c r="U2193" s="14">
        <v>11800000</v>
      </c>
      <c r="AC2193" t="s">
        <v>2686</v>
      </c>
      <c r="AD2193" t="s">
        <v>2687</v>
      </c>
      <c r="AF2193" t="s">
        <v>2688</v>
      </c>
      <c r="AI2193" t="s">
        <v>86</v>
      </c>
      <c r="AJ2193" t="s">
        <v>310</v>
      </c>
      <c r="AK2193" t="s">
        <v>2689</v>
      </c>
      <c r="AL2193" t="s">
        <v>2690</v>
      </c>
      <c r="AN2193" t="s">
        <v>2691</v>
      </c>
      <c r="AO2193" t="s">
        <v>2604</v>
      </c>
      <c r="AP2193" t="s">
        <v>90</v>
      </c>
      <c r="AQ2193">
        <v>-2.16343</v>
      </c>
      <c r="AR2193">
        <v>115.4408</v>
      </c>
      <c r="AS2193" t="s">
        <v>91</v>
      </c>
    </row>
    <row r="2194" spans="1:45">
      <c r="A2194" t="s">
        <v>2693</v>
      </c>
      <c r="B2194" t="s">
        <v>2682</v>
      </c>
      <c r="C2194" t="s">
        <v>88</v>
      </c>
      <c r="D2194" t="s">
        <v>2694</v>
      </c>
      <c r="E2194" t="s">
        <v>2684</v>
      </c>
      <c r="F2194" s="12" t="s">
        <v>2685</v>
      </c>
      <c r="G2194">
        <v>100</v>
      </c>
      <c r="H2194" t="s">
        <v>74</v>
      </c>
      <c r="I2194">
        <v>2019</v>
      </c>
      <c r="J2194" t="s">
        <v>514</v>
      </c>
      <c r="K2194" t="s">
        <v>76</v>
      </c>
      <c r="L2194" t="s">
        <v>831</v>
      </c>
      <c r="M2194" t="s">
        <v>510</v>
      </c>
      <c r="N2194" t="s">
        <v>79</v>
      </c>
      <c r="O2194" t="s">
        <v>80</v>
      </c>
      <c r="P2194" t="s">
        <v>81</v>
      </c>
      <c r="Q2194" s="6">
        <v>43063</v>
      </c>
      <c r="R2194">
        <v>2017</v>
      </c>
      <c r="S2194" s="13">
        <v>540000000</v>
      </c>
      <c r="T2194" s="14">
        <v>64810000</v>
      </c>
      <c r="U2194" s="14">
        <v>32405000</v>
      </c>
      <c r="W2194" t="s">
        <v>2692</v>
      </c>
      <c r="AC2194" t="s">
        <v>2686</v>
      </c>
      <c r="AD2194" t="s">
        <v>2687</v>
      </c>
      <c r="AF2194" t="s">
        <v>2688</v>
      </c>
      <c r="AI2194" t="s">
        <v>86</v>
      </c>
      <c r="AJ2194" t="s">
        <v>310</v>
      </c>
      <c r="AK2194" t="s">
        <v>2689</v>
      </c>
      <c r="AL2194" t="s">
        <v>2690</v>
      </c>
      <c r="AN2194" t="s">
        <v>2691</v>
      </c>
      <c r="AO2194" t="s">
        <v>2604</v>
      </c>
      <c r="AP2194" t="s">
        <v>90</v>
      </c>
      <c r="AQ2194">
        <v>-2.16343</v>
      </c>
      <c r="AR2194">
        <v>115.4408</v>
      </c>
      <c r="AS2194" t="s">
        <v>91</v>
      </c>
    </row>
    <row r="2195" spans="1:45">
      <c r="A2195" t="s">
        <v>2693</v>
      </c>
      <c r="B2195" t="s">
        <v>2682</v>
      </c>
      <c r="C2195" t="s">
        <v>88</v>
      </c>
      <c r="D2195" t="s">
        <v>2694</v>
      </c>
      <c r="E2195" t="s">
        <v>2684</v>
      </c>
      <c r="F2195" s="12" t="s">
        <v>2685</v>
      </c>
      <c r="G2195">
        <v>100</v>
      </c>
      <c r="H2195" t="s">
        <v>74</v>
      </c>
      <c r="I2195">
        <v>2019</v>
      </c>
      <c r="J2195" t="s">
        <v>517</v>
      </c>
      <c r="K2195" t="s">
        <v>76</v>
      </c>
      <c r="L2195" t="s">
        <v>831</v>
      </c>
      <c r="M2195" t="s">
        <v>510</v>
      </c>
      <c r="N2195" t="s">
        <v>96</v>
      </c>
      <c r="O2195" t="s">
        <v>80</v>
      </c>
      <c r="P2195" t="s">
        <v>81</v>
      </c>
      <c r="Q2195" s="6">
        <v>43063</v>
      </c>
      <c r="R2195">
        <v>2017</v>
      </c>
      <c r="S2195" s="13">
        <v>540000000</v>
      </c>
      <c r="T2195" s="14">
        <v>23600000</v>
      </c>
      <c r="U2195" s="14">
        <v>11800000</v>
      </c>
      <c r="AC2195" t="s">
        <v>2686</v>
      </c>
      <c r="AD2195" t="s">
        <v>2687</v>
      </c>
      <c r="AF2195" t="s">
        <v>2688</v>
      </c>
      <c r="AI2195" t="s">
        <v>86</v>
      </c>
      <c r="AJ2195" t="s">
        <v>310</v>
      </c>
      <c r="AK2195" t="s">
        <v>2689</v>
      </c>
      <c r="AL2195" t="s">
        <v>2690</v>
      </c>
      <c r="AN2195" t="s">
        <v>2691</v>
      </c>
      <c r="AO2195" t="s">
        <v>2604</v>
      </c>
      <c r="AP2195" t="s">
        <v>90</v>
      </c>
      <c r="AQ2195">
        <v>-2.16343</v>
      </c>
      <c r="AR2195">
        <v>115.4408</v>
      </c>
      <c r="AS2195" t="s">
        <v>91</v>
      </c>
    </row>
    <row r="2196" spans="1:45">
      <c r="A2196" t="s">
        <v>2693</v>
      </c>
      <c r="B2196" t="s">
        <v>2682</v>
      </c>
      <c r="C2196" t="s">
        <v>88</v>
      </c>
      <c r="D2196" t="s">
        <v>2694</v>
      </c>
      <c r="E2196" t="s">
        <v>2684</v>
      </c>
      <c r="F2196" s="12" t="s">
        <v>2685</v>
      </c>
      <c r="G2196">
        <v>100</v>
      </c>
      <c r="H2196" t="s">
        <v>74</v>
      </c>
      <c r="I2196">
        <v>2019</v>
      </c>
      <c r="J2196" t="s">
        <v>517</v>
      </c>
      <c r="K2196" t="s">
        <v>76</v>
      </c>
      <c r="L2196" t="s">
        <v>831</v>
      </c>
      <c r="M2196" t="s">
        <v>510</v>
      </c>
      <c r="N2196" t="s">
        <v>79</v>
      </c>
      <c r="O2196" t="s">
        <v>80</v>
      </c>
      <c r="P2196" t="s">
        <v>81</v>
      </c>
      <c r="Q2196" s="6">
        <v>43063</v>
      </c>
      <c r="R2196">
        <v>2017</v>
      </c>
      <c r="S2196" s="13">
        <v>540000000</v>
      </c>
      <c r="T2196" s="14">
        <v>64810000</v>
      </c>
      <c r="U2196" s="14">
        <v>32405000</v>
      </c>
      <c r="W2196" t="s">
        <v>2692</v>
      </c>
      <c r="AC2196" t="s">
        <v>2686</v>
      </c>
      <c r="AD2196" t="s">
        <v>2687</v>
      </c>
      <c r="AF2196" t="s">
        <v>2688</v>
      </c>
      <c r="AI2196" t="s">
        <v>86</v>
      </c>
      <c r="AJ2196" t="s">
        <v>310</v>
      </c>
      <c r="AK2196" t="s">
        <v>2689</v>
      </c>
      <c r="AL2196" t="s">
        <v>2690</v>
      </c>
      <c r="AN2196" t="s">
        <v>2691</v>
      </c>
      <c r="AO2196" t="s">
        <v>2604</v>
      </c>
      <c r="AP2196" t="s">
        <v>90</v>
      </c>
      <c r="AQ2196">
        <v>-2.16343</v>
      </c>
      <c r="AR2196">
        <v>115.4408</v>
      </c>
      <c r="AS2196" t="s">
        <v>91</v>
      </c>
    </row>
    <row r="2197" spans="1:45">
      <c r="A2197" t="s">
        <v>2695</v>
      </c>
      <c r="B2197" t="s">
        <v>2696</v>
      </c>
      <c r="C2197" t="s">
        <v>88</v>
      </c>
      <c r="D2197" t="s">
        <v>2697</v>
      </c>
      <c r="E2197" t="s">
        <v>2698</v>
      </c>
      <c r="F2197" s="12" t="s">
        <v>2699</v>
      </c>
      <c r="G2197" s="17">
        <v>1000</v>
      </c>
      <c r="H2197" t="s">
        <v>374</v>
      </c>
      <c r="I2197">
        <v>2022</v>
      </c>
      <c r="J2197" t="s">
        <v>509</v>
      </c>
      <c r="K2197" t="s">
        <v>126</v>
      </c>
      <c r="L2197" t="s">
        <v>517</v>
      </c>
      <c r="M2197" t="s">
        <v>510</v>
      </c>
      <c r="N2197" t="s">
        <v>79</v>
      </c>
      <c r="O2197" t="s">
        <v>1442</v>
      </c>
      <c r="P2197" t="s">
        <v>81</v>
      </c>
      <c r="Q2197" s="6">
        <v>42821</v>
      </c>
      <c r="R2197">
        <v>2017</v>
      </c>
      <c r="S2197" s="13">
        <v>4194030000</v>
      </c>
      <c r="T2197" s="14">
        <v>1677610000</v>
      </c>
      <c r="U2197" s="14">
        <v>838805000</v>
      </c>
      <c r="AC2197" t="s">
        <v>2700</v>
      </c>
      <c r="AD2197" t="s">
        <v>2701</v>
      </c>
      <c r="AF2197" t="s">
        <v>2702</v>
      </c>
      <c r="AI2197" t="s">
        <v>114</v>
      </c>
      <c r="AJ2197" t="s">
        <v>526</v>
      </c>
      <c r="AL2197" t="s">
        <v>2703</v>
      </c>
      <c r="AM2197" t="s">
        <v>2704</v>
      </c>
      <c r="AN2197" t="s">
        <v>2705</v>
      </c>
      <c r="AO2197" t="s">
        <v>1406</v>
      </c>
      <c r="AP2197" t="s">
        <v>90</v>
      </c>
      <c r="AQ2197">
        <v>-6.4459999999999997</v>
      </c>
      <c r="AR2197">
        <v>110.66670000000001</v>
      </c>
      <c r="AS2197" t="s">
        <v>91</v>
      </c>
    </row>
    <row r="2198" spans="1:45">
      <c r="A2198" t="s">
        <v>2695</v>
      </c>
      <c r="B2198" t="s">
        <v>2696</v>
      </c>
      <c r="C2198" t="s">
        <v>88</v>
      </c>
      <c r="D2198" t="s">
        <v>2697</v>
      </c>
      <c r="E2198" t="s">
        <v>2698</v>
      </c>
      <c r="F2198" s="12" t="s">
        <v>2699</v>
      </c>
      <c r="G2198" s="17">
        <v>1000</v>
      </c>
      <c r="H2198" t="s">
        <v>374</v>
      </c>
      <c r="I2198">
        <v>2022</v>
      </c>
      <c r="J2198" t="s">
        <v>2706</v>
      </c>
      <c r="K2198" t="s">
        <v>76</v>
      </c>
      <c r="L2198" t="s">
        <v>517</v>
      </c>
      <c r="M2198" t="s">
        <v>510</v>
      </c>
      <c r="N2198" t="s">
        <v>96</v>
      </c>
      <c r="O2198" t="s">
        <v>1442</v>
      </c>
      <c r="P2198" t="s">
        <v>81</v>
      </c>
      <c r="Q2198" s="6">
        <v>42821</v>
      </c>
      <c r="R2198">
        <v>2017</v>
      </c>
      <c r="S2198" s="13">
        <v>4194030000</v>
      </c>
      <c r="T2198" s="14">
        <v>209700000</v>
      </c>
      <c r="U2198" s="14">
        <v>104850000</v>
      </c>
      <c r="AC2198" t="s">
        <v>2700</v>
      </c>
      <c r="AD2198" t="s">
        <v>2701</v>
      </c>
      <c r="AF2198" t="s">
        <v>2702</v>
      </c>
      <c r="AI2198" t="s">
        <v>114</v>
      </c>
      <c r="AJ2198" t="s">
        <v>526</v>
      </c>
      <c r="AL2198" t="s">
        <v>2703</v>
      </c>
      <c r="AM2198" t="s">
        <v>2704</v>
      </c>
      <c r="AN2198" t="s">
        <v>2705</v>
      </c>
      <c r="AO2198" t="s">
        <v>1406</v>
      </c>
      <c r="AP2198" t="s">
        <v>90</v>
      </c>
      <c r="AQ2198">
        <v>-6.4459999999999997</v>
      </c>
      <c r="AR2198">
        <v>110.66670000000001</v>
      </c>
      <c r="AS2198" t="s">
        <v>91</v>
      </c>
    </row>
    <row r="2199" spans="1:45">
      <c r="A2199" t="s">
        <v>2695</v>
      </c>
      <c r="B2199" t="s">
        <v>2696</v>
      </c>
      <c r="C2199" t="s">
        <v>88</v>
      </c>
      <c r="D2199" t="s">
        <v>2697</v>
      </c>
      <c r="E2199" t="s">
        <v>2698</v>
      </c>
      <c r="F2199" s="12" t="s">
        <v>2699</v>
      </c>
      <c r="G2199" s="17">
        <v>1000</v>
      </c>
      <c r="H2199" t="s">
        <v>374</v>
      </c>
      <c r="I2199">
        <v>2022</v>
      </c>
      <c r="J2199" t="s">
        <v>2707</v>
      </c>
      <c r="K2199" t="s">
        <v>76</v>
      </c>
      <c r="L2199" t="s">
        <v>517</v>
      </c>
      <c r="M2199" t="s">
        <v>510</v>
      </c>
      <c r="N2199" t="s">
        <v>79</v>
      </c>
      <c r="O2199" t="s">
        <v>1442</v>
      </c>
      <c r="P2199" t="s">
        <v>81</v>
      </c>
      <c r="Q2199" s="6">
        <v>42821</v>
      </c>
      <c r="R2199">
        <v>2017</v>
      </c>
      <c r="S2199" s="13">
        <v>4194030000</v>
      </c>
      <c r="T2199" s="14">
        <v>194510000</v>
      </c>
      <c r="U2199" s="14">
        <v>97255000</v>
      </c>
      <c r="W2199" t="s">
        <v>816</v>
      </c>
      <c r="AC2199" t="s">
        <v>2700</v>
      </c>
      <c r="AD2199" t="s">
        <v>2701</v>
      </c>
      <c r="AF2199" t="s">
        <v>2702</v>
      </c>
      <c r="AI2199" t="s">
        <v>114</v>
      </c>
      <c r="AJ2199" t="s">
        <v>526</v>
      </c>
      <c r="AL2199" t="s">
        <v>2703</v>
      </c>
      <c r="AM2199" t="s">
        <v>2704</v>
      </c>
      <c r="AN2199" t="s">
        <v>2705</v>
      </c>
      <c r="AO2199" t="s">
        <v>1406</v>
      </c>
      <c r="AP2199" t="s">
        <v>90</v>
      </c>
      <c r="AQ2199">
        <v>-6.4459999999999997</v>
      </c>
      <c r="AR2199">
        <v>110.66670000000001</v>
      </c>
      <c r="AS2199" t="s">
        <v>91</v>
      </c>
    </row>
    <row r="2200" spans="1:45">
      <c r="A2200" t="s">
        <v>2695</v>
      </c>
      <c r="B2200" t="s">
        <v>2696</v>
      </c>
      <c r="C2200" t="s">
        <v>88</v>
      </c>
      <c r="D2200" t="s">
        <v>2697</v>
      </c>
      <c r="E2200" t="s">
        <v>2698</v>
      </c>
      <c r="F2200" s="12" t="s">
        <v>2699</v>
      </c>
      <c r="G2200" s="17">
        <v>1000</v>
      </c>
      <c r="H2200" t="s">
        <v>374</v>
      </c>
      <c r="I2200">
        <v>2022</v>
      </c>
      <c r="J2200" t="s">
        <v>2493</v>
      </c>
      <c r="K2200" t="s">
        <v>76</v>
      </c>
      <c r="L2200" t="s">
        <v>517</v>
      </c>
      <c r="M2200" t="s">
        <v>510</v>
      </c>
      <c r="N2200" t="s">
        <v>79</v>
      </c>
      <c r="O2200" t="s">
        <v>1442</v>
      </c>
      <c r="P2200" t="s">
        <v>81</v>
      </c>
      <c r="Q2200" s="6">
        <v>42821</v>
      </c>
      <c r="R2200">
        <v>2017</v>
      </c>
      <c r="S2200" s="13">
        <v>4194030000</v>
      </c>
      <c r="T2200" s="14">
        <v>291760000</v>
      </c>
      <c r="U2200" s="14">
        <v>145880000</v>
      </c>
      <c r="W2200" t="s">
        <v>816</v>
      </c>
      <c r="AC2200" t="s">
        <v>2700</v>
      </c>
      <c r="AD2200" t="s">
        <v>2701</v>
      </c>
      <c r="AF2200" t="s">
        <v>2702</v>
      </c>
      <c r="AI2200" t="s">
        <v>114</v>
      </c>
      <c r="AJ2200" t="s">
        <v>526</v>
      </c>
      <c r="AL2200" t="s">
        <v>2703</v>
      </c>
      <c r="AM2200" t="s">
        <v>2704</v>
      </c>
      <c r="AN2200" t="s">
        <v>2705</v>
      </c>
      <c r="AO2200" t="s">
        <v>1406</v>
      </c>
      <c r="AP2200" t="s">
        <v>90</v>
      </c>
      <c r="AQ2200">
        <v>-6.4459999999999997</v>
      </c>
      <c r="AR2200">
        <v>110.66670000000001</v>
      </c>
      <c r="AS2200" t="s">
        <v>91</v>
      </c>
    </row>
    <row r="2201" spans="1:45">
      <c r="A2201" t="s">
        <v>2695</v>
      </c>
      <c r="B2201" t="s">
        <v>2696</v>
      </c>
      <c r="C2201" t="s">
        <v>88</v>
      </c>
      <c r="D2201" t="s">
        <v>2697</v>
      </c>
      <c r="E2201" t="s">
        <v>2698</v>
      </c>
      <c r="F2201" s="12" t="s">
        <v>2699</v>
      </c>
      <c r="G2201" s="17">
        <v>1000</v>
      </c>
      <c r="H2201" t="s">
        <v>374</v>
      </c>
      <c r="I2201">
        <v>2022</v>
      </c>
      <c r="J2201" t="s">
        <v>514</v>
      </c>
      <c r="K2201" t="s">
        <v>76</v>
      </c>
      <c r="L2201" t="s">
        <v>517</v>
      </c>
      <c r="M2201" t="s">
        <v>510</v>
      </c>
      <c r="N2201" t="s">
        <v>79</v>
      </c>
      <c r="O2201" t="s">
        <v>1442</v>
      </c>
      <c r="P2201" t="s">
        <v>81</v>
      </c>
      <c r="Q2201" s="6">
        <v>42821</v>
      </c>
      <c r="R2201">
        <v>2017</v>
      </c>
      <c r="S2201" s="13">
        <v>4194030000</v>
      </c>
      <c r="T2201" s="14">
        <v>291760000</v>
      </c>
      <c r="U2201" s="14">
        <v>145880000</v>
      </c>
      <c r="W2201" t="s">
        <v>816</v>
      </c>
      <c r="AC2201" t="s">
        <v>2700</v>
      </c>
      <c r="AD2201" t="s">
        <v>2701</v>
      </c>
      <c r="AF2201" t="s">
        <v>2702</v>
      </c>
      <c r="AI2201" t="s">
        <v>114</v>
      </c>
      <c r="AJ2201" t="s">
        <v>526</v>
      </c>
      <c r="AL2201" t="s">
        <v>2703</v>
      </c>
      <c r="AM2201" t="s">
        <v>2704</v>
      </c>
      <c r="AN2201" t="s">
        <v>2705</v>
      </c>
      <c r="AO2201" t="s">
        <v>1406</v>
      </c>
      <c r="AP2201" t="s">
        <v>90</v>
      </c>
      <c r="AQ2201">
        <v>-6.4459999999999997</v>
      </c>
      <c r="AR2201">
        <v>110.66670000000001</v>
      </c>
      <c r="AS2201" t="s">
        <v>91</v>
      </c>
    </row>
    <row r="2202" spans="1:45">
      <c r="A2202" t="s">
        <v>2695</v>
      </c>
      <c r="B2202" t="s">
        <v>2696</v>
      </c>
      <c r="C2202" t="s">
        <v>88</v>
      </c>
      <c r="D2202" t="s">
        <v>2697</v>
      </c>
      <c r="E2202" t="s">
        <v>2698</v>
      </c>
      <c r="F2202" s="12" t="s">
        <v>2699</v>
      </c>
      <c r="G2202" s="17">
        <v>1000</v>
      </c>
      <c r="H2202" t="s">
        <v>374</v>
      </c>
      <c r="I2202">
        <v>2022</v>
      </c>
      <c r="J2202" t="s">
        <v>2289</v>
      </c>
      <c r="K2202" t="s">
        <v>76</v>
      </c>
      <c r="L2202" t="s">
        <v>517</v>
      </c>
      <c r="M2202" t="s">
        <v>510</v>
      </c>
      <c r="N2202" t="s">
        <v>79</v>
      </c>
      <c r="O2202" t="s">
        <v>1442</v>
      </c>
      <c r="P2202" t="s">
        <v>81</v>
      </c>
      <c r="Q2202" s="6">
        <v>42821</v>
      </c>
      <c r="R2202">
        <v>2017</v>
      </c>
      <c r="S2202" s="13">
        <v>4194030000</v>
      </c>
      <c r="T2202" s="14">
        <v>194510000</v>
      </c>
      <c r="U2202" s="14">
        <v>97255000</v>
      </c>
      <c r="W2202" t="s">
        <v>816</v>
      </c>
      <c r="AC2202" t="s">
        <v>2700</v>
      </c>
      <c r="AD2202" t="s">
        <v>2701</v>
      </c>
      <c r="AF2202" t="s">
        <v>2702</v>
      </c>
      <c r="AI2202" t="s">
        <v>114</v>
      </c>
      <c r="AJ2202" t="s">
        <v>526</v>
      </c>
      <c r="AL2202" t="s">
        <v>2703</v>
      </c>
      <c r="AM2202" t="s">
        <v>2704</v>
      </c>
      <c r="AN2202" t="s">
        <v>2705</v>
      </c>
      <c r="AO2202" t="s">
        <v>1406</v>
      </c>
      <c r="AP2202" t="s">
        <v>90</v>
      </c>
      <c r="AQ2202">
        <v>-6.4459999999999997</v>
      </c>
      <c r="AR2202">
        <v>110.66670000000001</v>
      </c>
      <c r="AS2202" t="s">
        <v>91</v>
      </c>
    </row>
    <row r="2203" spans="1:45">
      <c r="A2203" t="s">
        <v>2695</v>
      </c>
      <c r="B2203" t="s">
        <v>2696</v>
      </c>
      <c r="C2203" t="s">
        <v>88</v>
      </c>
      <c r="D2203" t="s">
        <v>2697</v>
      </c>
      <c r="E2203" t="s">
        <v>2698</v>
      </c>
      <c r="F2203" s="12" t="s">
        <v>2699</v>
      </c>
      <c r="G2203" s="17">
        <v>1000</v>
      </c>
      <c r="H2203" t="s">
        <v>374</v>
      </c>
      <c r="I2203">
        <v>2022</v>
      </c>
      <c r="J2203" t="s">
        <v>99</v>
      </c>
      <c r="K2203" t="s">
        <v>76</v>
      </c>
      <c r="L2203" t="s">
        <v>517</v>
      </c>
      <c r="M2203" t="s">
        <v>100</v>
      </c>
      <c r="N2203" t="s">
        <v>79</v>
      </c>
      <c r="O2203" t="s">
        <v>1442</v>
      </c>
      <c r="P2203" t="s">
        <v>81</v>
      </c>
      <c r="Q2203" s="6">
        <v>42821</v>
      </c>
      <c r="R2203">
        <v>2017</v>
      </c>
      <c r="S2203" s="13">
        <v>4194030000</v>
      </c>
      <c r="T2203" s="14">
        <v>194510000</v>
      </c>
      <c r="U2203" s="14">
        <v>97255000</v>
      </c>
      <c r="W2203" t="s">
        <v>816</v>
      </c>
      <c r="AC2203" t="s">
        <v>2700</v>
      </c>
      <c r="AD2203" t="s">
        <v>2701</v>
      </c>
      <c r="AF2203" t="s">
        <v>2702</v>
      </c>
      <c r="AI2203" t="s">
        <v>114</v>
      </c>
      <c r="AJ2203" t="s">
        <v>526</v>
      </c>
      <c r="AL2203" t="s">
        <v>2703</v>
      </c>
      <c r="AM2203" t="s">
        <v>2704</v>
      </c>
      <c r="AN2203" t="s">
        <v>2705</v>
      </c>
      <c r="AO2203" t="s">
        <v>1406</v>
      </c>
      <c r="AP2203" t="s">
        <v>90</v>
      </c>
      <c r="AQ2203">
        <v>-6.4459999999999997</v>
      </c>
      <c r="AR2203">
        <v>110.66670000000001</v>
      </c>
      <c r="AS2203" t="s">
        <v>91</v>
      </c>
    </row>
    <row r="2204" spans="1:45">
      <c r="A2204" t="s">
        <v>2695</v>
      </c>
      <c r="B2204" t="s">
        <v>2696</v>
      </c>
      <c r="C2204" t="s">
        <v>88</v>
      </c>
      <c r="D2204" t="s">
        <v>2697</v>
      </c>
      <c r="E2204" t="s">
        <v>2698</v>
      </c>
      <c r="F2204" s="12" t="s">
        <v>2699</v>
      </c>
      <c r="G2204" s="17">
        <v>1000</v>
      </c>
      <c r="H2204" t="s">
        <v>374</v>
      </c>
      <c r="I2204">
        <v>2022</v>
      </c>
      <c r="J2204" t="s">
        <v>2708</v>
      </c>
      <c r="K2204" t="s">
        <v>76</v>
      </c>
      <c r="L2204" t="s">
        <v>517</v>
      </c>
      <c r="M2204" t="s">
        <v>88</v>
      </c>
      <c r="N2204" t="s">
        <v>96</v>
      </c>
      <c r="O2204" t="s">
        <v>1442</v>
      </c>
      <c r="P2204" t="s">
        <v>81</v>
      </c>
      <c r="Q2204" s="6">
        <v>42821</v>
      </c>
      <c r="R2204">
        <v>2017</v>
      </c>
      <c r="S2204" s="13">
        <v>4194030000</v>
      </c>
      <c r="T2204" s="14">
        <v>209700000</v>
      </c>
      <c r="U2204" s="14">
        <v>104850000</v>
      </c>
      <c r="AC2204" t="s">
        <v>2700</v>
      </c>
      <c r="AD2204" t="s">
        <v>2701</v>
      </c>
      <c r="AF2204" t="s">
        <v>2702</v>
      </c>
      <c r="AI2204" t="s">
        <v>114</v>
      </c>
      <c r="AJ2204" t="s">
        <v>526</v>
      </c>
      <c r="AL2204" t="s">
        <v>2703</v>
      </c>
      <c r="AM2204" t="s">
        <v>2704</v>
      </c>
      <c r="AN2204" t="s">
        <v>2705</v>
      </c>
      <c r="AO2204" t="s">
        <v>1406</v>
      </c>
      <c r="AP2204" t="s">
        <v>90</v>
      </c>
      <c r="AQ2204">
        <v>-6.4459999999999997</v>
      </c>
      <c r="AR2204">
        <v>110.66670000000001</v>
      </c>
      <c r="AS2204" t="s">
        <v>91</v>
      </c>
    </row>
    <row r="2205" spans="1:45">
      <c r="A2205" t="s">
        <v>2695</v>
      </c>
      <c r="B2205" t="s">
        <v>2696</v>
      </c>
      <c r="C2205" t="s">
        <v>88</v>
      </c>
      <c r="D2205" t="s">
        <v>2697</v>
      </c>
      <c r="E2205" t="s">
        <v>2698</v>
      </c>
      <c r="F2205" s="12" t="s">
        <v>2699</v>
      </c>
      <c r="G2205" s="17">
        <v>1000</v>
      </c>
      <c r="H2205" t="s">
        <v>374</v>
      </c>
      <c r="I2205">
        <v>2022</v>
      </c>
      <c r="J2205" t="s">
        <v>2709</v>
      </c>
      <c r="K2205" t="s">
        <v>76</v>
      </c>
      <c r="L2205" t="s">
        <v>517</v>
      </c>
      <c r="M2205" t="s">
        <v>510</v>
      </c>
      <c r="N2205" t="s">
        <v>96</v>
      </c>
      <c r="O2205" t="s">
        <v>1442</v>
      </c>
      <c r="P2205" t="s">
        <v>81</v>
      </c>
      <c r="Q2205" s="6">
        <v>42821</v>
      </c>
      <c r="R2205">
        <v>2017</v>
      </c>
      <c r="S2205" s="13">
        <v>4194030000</v>
      </c>
      <c r="T2205" s="14">
        <v>419400000</v>
      </c>
      <c r="U2205" s="14">
        <v>209700000</v>
      </c>
      <c r="AC2205" t="s">
        <v>2700</v>
      </c>
      <c r="AD2205" t="s">
        <v>2701</v>
      </c>
      <c r="AF2205" t="s">
        <v>2702</v>
      </c>
      <c r="AI2205" t="s">
        <v>114</v>
      </c>
      <c r="AJ2205" t="s">
        <v>526</v>
      </c>
      <c r="AL2205" t="s">
        <v>2703</v>
      </c>
      <c r="AM2205" t="s">
        <v>2704</v>
      </c>
      <c r="AN2205" t="s">
        <v>2705</v>
      </c>
      <c r="AO2205" t="s">
        <v>1406</v>
      </c>
      <c r="AP2205" t="s">
        <v>90</v>
      </c>
      <c r="AQ2205">
        <v>-6.4459999999999997</v>
      </c>
      <c r="AR2205">
        <v>110.66670000000001</v>
      </c>
      <c r="AS2205" t="s">
        <v>91</v>
      </c>
    </row>
    <row r="2206" spans="1:45">
      <c r="A2206" t="s">
        <v>2695</v>
      </c>
      <c r="B2206" t="s">
        <v>2696</v>
      </c>
      <c r="C2206" t="s">
        <v>88</v>
      </c>
      <c r="D2206" t="s">
        <v>2697</v>
      </c>
      <c r="E2206" t="s">
        <v>2698</v>
      </c>
      <c r="F2206" s="12" t="s">
        <v>2699</v>
      </c>
      <c r="G2206" s="17">
        <v>1000</v>
      </c>
      <c r="H2206" t="s">
        <v>374</v>
      </c>
      <c r="I2206">
        <v>2022</v>
      </c>
      <c r="J2206" t="s">
        <v>517</v>
      </c>
      <c r="K2206" t="s">
        <v>76</v>
      </c>
      <c r="L2206" t="s">
        <v>517</v>
      </c>
      <c r="M2206" t="s">
        <v>510</v>
      </c>
      <c r="N2206" t="s">
        <v>79</v>
      </c>
      <c r="O2206" t="s">
        <v>1442</v>
      </c>
      <c r="P2206" t="s">
        <v>81</v>
      </c>
      <c r="Q2206" s="6">
        <v>42821</v>
      </c>
      <c r="R2206">
        <v>2017</v>
      </c>
      <c r="S2206" s="13">
        <v>4194030000</v>
      </c>
      <c r="T2206" s="14">
        <v>291760000</v>
      </c>
      <c r="U2206" s="14">
        <v>145880000</v>
      </c>
      <c r="W2206" t="s">
        <v>816</v>
      </c>
      <c r="AC2206" t="s">
        <v>2700</v>
      </c>
      <c r="AD2206" t="s">
        <v>2701</v>
      </c>
      <c r="AF2206" t="s">
        <v>2702</v>
      </c>
      <c r="AI2206" t="s">
        <v>114</v>
      </c>
      <c r="AJ2206" t="s">
        <v>526</v>
      </c>
      <c r="AL2206" t="s">
        <v>2703</v>
      </c>
      <c r="AM2206" t="s">
        <v>2704</v>
      </c>
      <c r="AN2206" t="s">
        <v>2705</v>
      </c>
      <c r="AO2206" t="s">
        <v>1406</v>
      </c>
      <c r="AP2206" t="s">
        <v>90</v>
      </c>
      <c r="AQ2206">
        <v>-6.4459999999999997</v>
      </c>
      <c r="AR2206">
        <v>110.66670000000001</v>
      </c>
      <c r="AS2206" t="s">
        <v>91</v>
      </c>
    </row>
    <row r="2207" spans="1:45">
      <c r="A2207" t="s">
        <v>2695</v>
      </c>
      <c r="B2207" t="s">
        <v>2696</v>
      </c>
      <c r="C2207" t="s">
        <v>88</v>
      </c>
      <c r="D2207" t="s">
        <v>2697</v>
      </c>
      <c r="E2207" t="s">
        <v>2698</v>
      </c>
      <c r="F2207" s="12" t="s">
        <v>2699</v>
      </c>
      <c r="G2207" s="17">
        <v>1000</v>
      </c>
      <c r="H2207" t="s">
        <v>374</v>
      </c>
      <c r="I2207">
        <v>2022</v>
      </c>
      <c r="J2207" t="s">
        <v>536</v>
      </c>
      <c r="K2207" t="s">
        <v>76</v>
      </c>
      <c r="L2207" t="s">
        <v>517</v>
      </c>
      <c r="M2207" t="s">
        <v>510</v>
      </c>
      <c r="N2207" t="s">
        <v>79</v>
      </c>
      <c r="O2207" t="s">
        <v>1442</v>
      </c>
      <c r="P2207" t="s">
        <v>81</v>
      </c>
      <c r="Q2207" s="6">
        <v>42821</v>
      </c>
      <c r="R2207">
        <v>2017</v>
      </c>
      <c r="S2207" s="13">
        <v>4194030000</v>
      </c>
      <c r="T2207" s="14">
        <v>218810000</v>
      </c>
      <c r="U2207" s="14">
        <v>109405000</v>
      </c>
      <c r="W2207" t="s">
        <v>816</v>
      </c>
      <c r="AC2207" t="s">
        <v>2700</v>
      </c>
      <c r="AD2207" t="s">
        <v>2701</v>
      </c>
      <c r="AF2207" t="s">
        <v>2702</v>
      </c>
      <c r="AI2207" t="s">
        <v>114</v>
      </c>
      <c r="AJ2207" t="s">
        <v>526</v>
      </c>
      <c r="AL2207" t="s">
        <v>2703</v>
      </c>
      <c r="AM2207" t="s">
        <v>2704</v>
      </c>
      <c r="AN2207" t="s">
        <v>2705</v>
      </c>
      <c r="AO2207" t="s">
        <v>1406</v>
      </c>
      <c r="AP2207" t="s">
        <v>90</v>
      </c>
      <c r="AQ2207">
        <v>-6.4459999999999997</v>
      </c>
      <c r="AR2207">
        <v>110.66670000000001</v>
      </c>
      <c r="AS2207" t="s">
        <v>91</v>
      </c>
    </row>
    <row r="2208" spans="1:45">
      <c r="A2208" t="s">
        <v>2710</v>
      </c>
      <c r="B2208" t="s">
        <v>2696</v>
      </c>
      <c r="C2208" t="s">
        <v>88</v>
      </c>
      <c r="D2208" t="s">
        <v>2711</v>
      </c>
      <c r="E2208" t="s">
        <v>2698</v>
      </c>
      <c r="F2208" s="12" t="s">
        <v>2699</v>
      </c>
      <c r="G2208" s="17">
        <v>1000</v>
      </c>
      <c r="H2208" t="s">
        <v>374</v>
      </c>
      <c r="I2208">
        <v>2022</v>
      </c>
      <c r="J2208" t="s">
        <v>509</v>
      </c>
      <c r="K2208" t="s">
        <v>126</v>
      </c>
      <c r="L2208" t="s">
        <v>517</v>
      </c>
      <c r="M2208" t="s">
        <v>510</v>
      </c>
      <c r="N2208" t="s">
        <v>79</v>
      </c>
      <c r="O2208" t="s">
        <v>1442</v>
      </c>
      <c r="P2208" t="s">
        <v>81</v>
      </c>
      <c r="Q2208" s="6">
        <v>42821</v>
      </c>
      <c r="R2208">
        <v>2017</v>
      </c>
      <c r="S2208" s="13">
        <v>4194030000</v>
      </c>
      <c r="T2208" s="14">
        <v>1677610000</v>
      </c>
      <c r="U2208" s="14">
        <v>838805000</v>
      </c>
      <c r="AC2208" t="s">
        <v>2700</v>
      </c>
      <c r="AD2208" t="s">
        <v>2701</v>
      </c>
      <c r="AF2208" t="s">
        <v>2702</v>
      </c>
      <c r="AI2208" t="s">
        <v>114</v>
      </c>
      <c r="AJ2208" t="s">
        <v>526</v>
      </c>
      <c r="AL2208" t="s">
        <v>2703</v>
      </c>
      <c r="AM2208" t="s">
        <v>2704</v>
      </c>
      <c r="AN2208" t="s">
        <v>2705</v>
      </c>
      <c r="AO2208" t="s">
        <v>1406</v>
      </c>
      <c r="AP2208" t="s">
        <v>90</v>
      </c>
      <c r="AQ2208">
        <v>-6.4459999999999997</v>
      </c>
      <c r="AR2208">
        <v>110.66670000000001</v>
      </c>
      <c r="AS2208" t="s">
        <v>91</v>
      </c>
    </row>
    <row r="2209" spans="1:45">
      <c r="A2209" t="s">
        <v>2710</v>
      </c>
      <c r="B2209" t="s">
        <v>2696</v>
      </c>
      <c r="C2209" t="s">
        <v>88</v>
      </c>
      <c r="D2209" t="s">
        <v>2711</v>
      </c>
      <c r="E2209" t="s">
        <v>2698</v>
      </c>
      <c r="F2209" s="12" t="s">
        <v>2699</v>
      </c>
      <c r="G2209" s="17">
        <v>1000</v>
      </c>
      <c r="H2209" t="s">
        <v>374</v>
      </c>
      <c r="I2209">
        <v>2022</v>
      </c>
      <c r="J2209" t="s">
        <v>2706</v>
      </c>
      <c r="K2209" t="s">
        <v>76</v>
      </c>
      <c r="L2209" t="s">
        <v>517</v>
      </c>
      <c r="M2209" t="s">
        <v>510</v>
      </c>
      <c r="N2209" t="s">
        <v>96</v>
      </c>
      <c r="O2209" t="s">
        <v>1442</v>
      </c>
      <c r="P2209" t="s">
        <v>81</v>
      </c>
      <c r="Q2209" s="6">
        <v>42821</v>
      </c>
      <c r="R2209">
        <v>2017</v>
      </c>
      <c r="S2209" s="13">
        <v>4194030000</v>
      </c>
      <c r="T2209" s="14">
        <v>209700000</v>
      </c>
      <c r="U2209" s="14">
        <v>104850000</v>
      </c>
      <c r="AC2209" t="s">
        <v>2700</v>
      </c>
      <c r="AD2209" t="s">
        <v>2701</v>
      </c>
      <c r="AF2209" t="s">
        <v>2702</v>
      </c>
      <c r="AI2209" t="s">
        <v>114</v>
      </c>
      <c r="AJ2209" t="s">
        <v>526</v>
      </c>
      <c r="AL2209" t="s">
        <v>2703</v>
      </c>
      <c r="AM2209" t="s">
        <v>2704</v>
      </c>
      <c r="AN2209" t="s">
        <v>2705</v>
      </c>
      <c r="AO2209" t="s">
        <v>1406</v>
      </c>
      <c r="AP2209" t="s">
        <v>90</v>
      </c>
      <c r="AQ2209">
        <v>-6.4459999999999997</v>
      </c>
      <c r="AR2209">
        <v>110.66670000000001</v>
      </c>
      <c r="AS2209" t="s">
        <v>91</v>
      </c>
    </row>
    <row r="2210" spans="1:45">
      <c r="A2210" t="s">
        <v>2710</v>
      </c>
      <c r="B2210" t="s">
        <v>2696</v>
      </c>
      <c r="C2210" t="s">
        <v>88</v>
      </c>
      <c r="D2210" t="s">
        <v>2711</v>
      </c>
      <c r="E2210" t="s">
        <v>2698</v>
      </c>
      <c r="F2210" s="12" t="s">
        <v>2699</v>
      </c>
      <c r="G2210" s="17">
        <v>1000</v>
      </c>
      <c r="H2210" t="s">
        <v>374</v>
      </c>
      <c r="I2210">
        <v>2022</v>
      </c>
      <c r="J2210" t="s">
        <v>2707</v>
      </c>
      <c r="K2210" t="s">
        <v>76</v>
      </c>
      <c r="L2210" t="s">
        <v>517</v>
      </c>
      <c r="M2210" t="s">
        <v>510</v>
      </c>
      <c r="N2210" t="s">
        <v>79</v>
      </c>
      <c r="O2210" t="s">
        <v>1442</v>
      </c>
      <c r="P2210" t="s">
        <v>81</v>
      </c>
      <c r="Q2210" s="6">
        <v>42821</v>
      </c>
      <c r="R2210">
        <v>2017</v>
      </c>
      <c r="S2210" s="13">
        <v>4194030000</v>
      </c>
      <c r="T2210" s="14">
        <v>194510000</v>
      </c>
      <c r="U2210" s="14">
        <v>97255000</v>
      </c>
      <c r="W2210" t="s">
        <v>816</v>
      </c>
      <c r="AC2210" t="s">
        <v>2700</v>
      </c>
      <c r="AD2210" t="s">
        <v>2701</v>
      </c>
      <c r="AF2210" t="s">
        <v>2702</v>
      </c>
      <c r="AI2210" t="s">
        <v>114</v>
      </c>
      <c r="AJ2210" t="s">
        <v>526</v>
      </c>
      <c r="AL2210" t="s">
        <v>2703</v>
      </c>
      <c r="AM2210" t="s">
        <v>2704</v>
      </c>
      <c r="AN2210" t="s">
        <v>2705</v>
      </c>
      <c r="AO2210" t="s">
        <v>1406</v>
      </c>
      <c r="AP2210" t="s">
        <v>90</v>
      </c>
      <c r="AQ2210">
        <v>-6.4459999999999997</v>
      </c>
      <c r="AR2210">
        <v>110.66670000000001</v>
      </c>
      <c r="AS2210" t="s">
        <v>91</v>
      </c>
    </row>
    <row r="2211" spans="1:45">
      <c r="A2211" t="s">
        <v>2710</v>
      </c>
      <c r="B2211" t="s">
        <v>2696</v>
      </c>
      <c r="C2211" t="s">
        <v>88</v>
      </c>
      <c r="D2211" t="s">
        <v>2711</v>
      </c>
      <c r="E2211" t="s">
        <v>2698</v>
      </c>
      <c r="F2211" s="12" t="s">
        <v>2699</v>
      </c>
      <c r="G2211" s="17">
        <v>1000</v>
      </c>
      <c r="H2211" t="s">
        <v>374</v>
      </c>
      <c r="I2211">
        <v>2022</v>
      </c>
      <c r="J2211" t="s">
        <v>2493</v>
      </c>
      <c r="K2211" t="s">
        <v>76</v>
      </c>
      <c r="L2211" t="s">
        <v>517</v>
      </c>
      <c r="M2211" t="s">
        <v>510</v>
      </c>
      <c r="N2211" t="s">
        <v>79</v>
      </c>
      <c r="O2211" t="s">
        <v>1442</v>
      </c>
      <c r="P2211" t="s">
        <v>81</v>
      </c>
      <c r="Q2211" s="6">
        <v>42821</v>
      </c>
      <c r="R2211">
        <v>2017</v>
      </c>
      <c r="S2211" s="13">
        <v>4194030000</v>
      </c>
      <c r="T2211" s="14">
        <v>291760000</v>
      </c>
      <c r="U2211" s="14">
        <v>145880000</v>
      </c>
      <c r="W2211" t="s">
        <v>816</v>
      </c>
      <c r="AC2211" t="s">
        <v>2700</v>
      </c>
      <c r="AD2211" t="s">
        <v>2701</v>
      </c>
      <c r="AF2211" t="s">
        <v>2702</v>
      </c>
      <c r="AI2211" t="s">
        <v>114</v>
      </c>
      <c r="AJ2211" t="s">
        <v>526</v>
      </c>
      <c r="AL2211" t="s">
        <v>2703</v>
      </c>
      <c r="AM2211" t="s">
        <v>2704</v>
      </c>
      <c r="AN2211" t="s">
        <v>2705</v>
      </c>
      <c r="AO2211" t="s">
        <v>1406</v>
      </c>
      <c r="AP2211" t="s">
        <v>90</v>
      </c>
      <c r="AQ2211">
        <v>-6.4459999999999997</v>
      </c>
      <c r="AR2211">
        <v>110.66670000000001</v>
      </c>
      <c r="AS2211" t="s">
        <v>91</v>
      </c>
    </row>
    <row r="2212" spans="1:45">
      <c r="A2212" t="s">
        <v>2710</v>
      </c>
      <c r="B2212" t="s">
        <v>2696</v>
      </c>
      <c r="C2212" t="s">
        <v>88</v>
      </c>
      <c r="D2212" t="s">
        <v>2711</v>
      </c>
      <c r="E2212" t="s">
        <v>2698</v>
      </c>
      <c r="F2212" s="12" t="s">
        <v>2699</v>
      </c>
      <c r="G2212" s="17">
        <v>1000</v>
      </c>
      <c r="H2212" t="s">
        <v>374</v>
      </c>
      <c r="I2212">
        <v>2022</v>
      </c>
      <c r="J2212" t="s">
        <v>514</v>
      </c>
      <c r="K2212" t="s">
        <v>76</v>
      </c>
      <c r="L2212" t="s">
        <v>517</v>
      </c>
      <c r="M2212" t="s">
        <v>510</v>
      </c>
      <c r="N2212" t="s">
        <v>79</v>
      </c>
      <c r="O2212" t="s">
        <v>1442</v>
      </c>
      <c r="P2212" t="s">
        <v>81</v>
      </c>
      <c r="Q2212" s="6">
        <v>42821</v>
      </c>
      <c r="R2212">
        <v>2017</v>
      </c>
      <c r="S2212" s="13">
        <v>4194030000</v>
      </c>
      <c r="T2212" s="14">
        <v>291760000</v>
      </c>
      <c r="U2212" s="14">
        <v>145880000</v>
      </c>
      <c r="W2212" t="s">
        <v>816</v>
      </c>
      <c r="AC2212" t="s">
        <v>2700</v>
      </c>
      <c r="AD2212" t="s">
        <v>2701</v>
      </c>
      <c r="AF2212" t="s">
        <v>2702</v>
      </c>
      <c r="AI2212" t="s">
        <v>114</v>
      </c>
      <c r="AJ2212" t="s">
        <v>526</v>
      </c>
      <c r="AL2212" t="s">
        <v>2703</v>
      </c>
      <c r="AM2212" t="s">
        <v>2704</v>
      </c>
      <c r="AN2212" t="s">
        <v>2705</v>
      </c>
      <c r="AO2212" t="s">
        <v>1406</v>
      </c>
      <c r="AP2212" t="s">
        <v>90</v>
      </c>
      <c r="AQ2212">
        <v>-6.4459999999999997</v>
      </c>
      <c r="AR2212">
        <v>110.66670000000001</v>
      </c>
      <c r="AS2212" t="s">
        <v>91</v>
      </c>
    </row>
    <row r="2213" spans="1:45">
      <c r="A2213" t="s">
        <v>2710</v>
      </c>
      <c r="B2213" t="s">
        <v>2696</v>
      </c>
      <c r="C2213" t="s">
        <v>88</v>
      </c>
      <c r="D2213" t="s">
        <v>2711</v>
      </c>
      <c r="E2213" t="s">
        <v>2698</v>
      </c>
      <c r="F2213" s="12" t="s">
        <v>2699</v>
      </c>
      <c r="G2213" s="17">
        <v>1000</v>
      </c>
      <c r="H2213" t="s">
        <v>374</v>
      </c>
      <c r="I2213">
        <v>2022</v>
      </c>
      <c r="J2213" t="s">
        <v>2289</v>
      </c>
      <c r="K2213" t="s">
        <v>76</v>
      </c>
      <c r="L2213" t="s">
        <v>517</v>
      </c>
      <c r="M2213" t="s">
        <v>510</v>
      </c>
      <c r="N2213" t="s">
        <v>79</v>
      </c>
      <c r="O2213" t="s">
        <v>1442</v>
      </c>
      <c r="P2213" t="s">
        <v>81</v>
      </c>
      <c r="Q2213" s="6">
        <v>42821</v>
      </c>
      <c r="R2213">
        <v>2017</v>
      </c>
      <c r="S2213" s="13">
        <v>4194030000</v>
      </c>
      <c r="T2213" s="14">
        <v>194510000</v>
      </c>
      <c r="U2213" s="14">
        <v>97255000</v>
      </c>
      <c r="W2213" t="s">
        <v>816</v>
      </c>
      <c r="AC2213" t="s">
        <v>2700</v>
      </c>
      <c r="AD2213" t="s">
        <v>2701</v>
      </c>
      <c r="AF2213" t="s">
        <v>2702</v>
      </c>
      <c r="AI2213" t="s">
        <v>114</v>
      </c>
      <c r="AJ2213" t="s">
        <v>526</v>
      </c>
      <c r="AL2213" t="s">
        <v>2703</v>
      </c>
      <c r="AM2213" t="s">
        <v>2704</v>
      </c>
      <c r="AN2213" t="s">
        <v>2705</v>
      </c>
      <c r="AO2213" t="s">
        <v>1406</v>
      </c>
      <c r="AP2213" t="s">
        <v>90</v>
      </c>
      <c r="AQ2213">
        <v>-6.4459999999999997</v>
      </c>
      <c r="AR2213">
        <v>110.66670000000001</v>
      </c>
      <c r="AS2213" t="s">
        <v>91</v>
      </c>
    </row>
    <row r="2214" spans="1:45">
      <c r="A2214" t="s">
        <v>2710</v>
      </c>
      <c r="B2214" t="s">
        <v>2696</v>
      </c>
      <c r="C2214" t="s">
        <v>88</v>
      </c>
      <c r="D2214" t="s">
        <v>2711</v>
      </c>
      <c r="E2214" t="s">
        <v>2698</v>
      </c>
      <c r="F2214" s="12" t="s">
        <v>2699</v>
      </c>
      <c r="G2214" s="17">
        <v>1000</v>
      </c>
      <c r="H2214" t="s">
        <v>374</v>
      </c>
      <c r="I2214">
        <v>2022</v>
      </c>
      <c r="J2214" t="s">
        <v>99</v>
      </c>
      <c r="K2214" t="s">
        <v>76</v>
      </c>
      <c r="L2214" t="s">
        <v>517</v>
      </c>
      <c r="M2214" t="s">
        <v>100</v>
      </c>
      <c r="N2214" t="s">
        <v>79</v>
      </c>
      <c r="O2214" t="s">
        <v>1442</v>
      </c>
      <c r="P2214" t="s">
        <v>81</v>
      </c>
      <c r="Q2214" s="6">
        <v>42821</v>
      </c>
      <c r="R2214">
        <v>2017</v>
      </c>
      <c r="S2214" s="13">
        <v>4194030000</v>
      </c>
      <c r="T2214" s="14">
        <v>194510000</v>
      </c>
      <c r="U2214" s="14">
        <v>97255000</v>
      </c>
      <c r="W2214" t="s">
        <v>816</v>
      </c>
      <c r="AC2214" t="s">
        <v>2700</v>
      </c>
      <c r="AD2214" t="s">
        <v>2701</v>
      </c>
      <c r="AF2214" t="s">
        <v>2702</v>
      </c>
      <c r="AI2214" t="s">
        <v>114</v>
      </c>
      <c r="AJ2214" t="s">
        <v>526</v>
      </c>
      <c r="AL2214" t="s">
        <v>2703</v>
      </c>
      <c r="AM2214" t="s">
        <v>2704</v>
      </c>
      <c r="AN2214" t="s">
        <v>2705</v>
      </c>
      <c r="AO2214" t="s">
        <v>1406</v>
      </c>
      <c r="AP2214" t="s">
        <v>90</v>
      </c>
      <c r="AQ2214">
        <v>-6.4459999999999997</v>
      </c>
      <c r="AR2214">
        <v>110.66670000000001</v>
      </c>
      <c r="AS2214" t="s">
        <v>91</v>
      </c>
    </row>
    <row r="2215" spans="1:45">
      <c r="A2215" t="s">
        <v>2710</v>
      </c>
      <c r="B2215" t="s">
        <v>2696</v>
      </c>
      <c r="C2215" t="s">
        <v>88</v>
      </c>
      <c r="D2215" t="s">
        <v>2711</v>
      </c>
      <c r="E2215" t="s">
        <v>2698</v>
      </c>
      <c r="F2215" s="12" t="s">
        <v>2699</v>
      </c>
      <c r="G2215" s="17">
        <v>1000</v>
      </c>
      <c r="H2215" t="s">
        <v>374</v>
      </c>
      <c r="I2215">
        <v>2022</v>
      </c>
      <c r="J2215" t="s">
        <v>2708</v>
      </c>
      <c r="K2215" t="s">
        <v>76</v>
      </c>
      <c r="L2215" t="s">
        <v>517</v>
      </c>
      <c r="M2215" t="s">
        <v>88</v>
      </c>
      <c r="N2215" t="s">
        <v>96</v>
      </c>
      <c r="O2215" t="s">
        <v>1442</v>
      </c>
      <c r="P2215" t="s">
        <v>81</v>
      </c>
      <c r="Q2215" s="6">
        <v>42821</v>
      </c>
      <c r="R2215">
        <v>2017</v>
      </c>
      <c r="S2215" s="13">
        <v>4194030000</v>
      </c>
      <c r="T2215" s="14">
        <v>209700000</v>
      </c>
      <c r="U2215" s="14">
        <v>104850000</v>
      </c>
      <c r="AC2215" t="s">
        <v>2700</v>
      </c>
      <c r="AD2215" t="s">
        <v>2701</v>
      </c>
      <c r="AF2215" t="s">
        <v>2702</v>
      </c>
      <c r="AI2215" t="s">
        <v>114</v>
      </c>
      <c r="AJ2215" t="s">
        <v>526</v>
      </c>
      <c r="AL2215" t="s">
        <v>2703</v>
      </c>
      <c r="AM2215" t="s">
        <v>2704</v>
      </c>
      <c r="AN2215" t="s">
        <v>2705</v>
      </c>
      <c r="AO2215" t="s">
        <v>1406</v>
      </c>
      <c r="AP2215" t="s">
        <v>90</v>
      </c>
      <c r="AQ2215">
        <v>-6.4459999999999997</v>
      </c>
      <c r="AR2215">
        <v>110.66670000000001</v>
      </c>
      <c r="AS2215" t="s">
        <v>91</v>
      </c>
    </row>
    <row r="2216" spans="1:45">
      <c r="A2216" t="s">
        <v>2710</v>
      </c>
      <c r="B2216" t="s">
        <v>2696</v>
      </c>
      <c r="C2216" t="s">
        <v>88</v>
      </c>
      <c r="D2216" t="s">
        <v>2711</v>
      </c>
      <c r="E2216" t="s">
        <v>2698</v>
      </c>
      <c r="F2216" s="12" t="s">
        <v>2699</v>
      </c>
      <c r="G2216" s="17">
        <v>1000</v>
      </c>
      <c r="H2216" t="s">
        <v>374</v>
      </c>
      <c r="I2216">
        <v>2022</v>
      </c>
      <c r="J2216" t="s">
        <v>2709</v>
      </c>
      <c r="K2216" t="s">
        <v>76</v>
      </c>
      <c r="L2216" t="s">
        <v>517</v>
      </c>
      <c r="M2216" t="s">
        <v>510</v>
      </c>
      <c r="N2216" t="s">
        <v>96</v>
      </c>
      <c r="O2216" t="s">
        <v>1442</v>
      </c>
      <c r="P2216" t="s">
        <v>81</v>
      </c>
      <c r="Q2216" s="6">
        <v>42821</v>
      </c>
      <c r="R2216">
        <v>2017</v>
      </c>
      <c r="S2216" s="13">
        <v>4194030000</v>
      </c>
      <c r="T2216" s="14">
        <v>419400000</v>
      </c>
      <c r="U2216" s="14">
        <v>209700000</v>
      </c>
      <c r="AC2216" t="s">
        <v>2700</v>
      </c>
      <c r="AD2216" t="s">
        <v>2701</v>
      </c>
      <c r="AF2216" t="s">
        <v>2702</v>
      </c>
      <c r="AI2216" t="s">
        <v>114</v>
      </c>
      <c r="AJ2216" t="s">
        <v>526</v>
      </c>
      <c r="AL2216" t="s">
        <v>2703</v>
      </c>
      <c r="AM2216" t="s">
        <v>2704</v>
      </c>
      <c r="AN2216" t="s">
        <v>2705</v>
      </c>
      <c r="AO2216" t="s">
        <v>1406</v>
      </c>
      <c r="AP2216" t="s">
        <v>90</v>
      </c>
      <c r="AQ2216">
        <v>-6.4459999999999997</v>
      </c>
      <c r="AR2216">
        <v>110.66670000000001</v>
      </c>
      <c r="AS2216" t="s">
        <v>91</v>
      </c>
    </row>
    <row r="2217" spans="1:45">
      <c r="A2217" t="s">
        <v>2710</v>
      </c>
      <c r="B2217" t="s">
        <v>2696</v>
      </c>
      <c r="C2217" t="s">
        <v>88</v>
      </c>
      <c r="D2217" t="s">
        <v>2711</v>
      </c>
      <c r="E2217" t="s">
        <v>2698</v>
      </c>
      <c r="F2217" s="12" t="s">
        <v>2699</v>
      </c>
      <c r="G2217" s="17">
        <v>1000</v>
      </c>
      <c r="H2217" t="s">
        <v>374</v>
      </c>
      <c r="I2217">
        <v>2022</v>
      </c>
      <c r="J2217" t="s">
        <v>517</v>
      </c>
      <c r="K2217" t="s">
        <v>76</v>
      </c>
      <c r="L2217" t="s">
        <v>517</v>
      </c>
      <c r="M2217" t="s">
        <v>510</v>
      </c>
      <c r="N2217" t="s">
        <v>79</v>
      </c>
      <c r="O2217" t="s">
        <v>1442</v>
      </c>
      <c r="P2217" t="s">
        <v>81</v>
      </c>
      <c r="Q2217" s="6">
        <v>42821</v>
      </c>
      <c r="R2217">
        <v>2017</v>
      </c>
      <c r="S2217" s="13">
        <v>4194030000</v>
      </c>
      <c r="T2217" s="14">
        <v>291760000</v>
      </c>
      <c r="U2217" s="14">
        <v>145880000</v>
      </c>
      <c r="W2217" t="s">
        <v>816</v>
      </c>
      <c r="AC2217" t="s">
        <v>2700</v>
      </c>
      <c r="AD2217" t="s">
        <v>2701</v>
      </c>
      <c r="AF2217" t="s">
        <v>2702</v>
      </c>
      <c r="AI2217" t="s">
        <v>114</v>
      </c>
      <c r="AJ2217" t="s">
        <v>526</v>
      </c>
      <c r="AL2217" t="s">
        <v>2703</v>
      </c>
      <c r="AM2217" t="s">
        <v>2704</v>
      </c>
      <c r="AN2217" t="s">
        <v>2705</v>
      </c>
      <c r="AO2217" t="s">
        <v>1406</v>
      </c>
      <c r="AP2217" t="s">
        <v>90</v>
      </c>
      <c r="AQ2217">
        <v>-6.4459999999999997</v>
      </c>
      <c r="AR2217">
        <v>110.66670000000001</v>
      </c>
      <c r="AS2217" t="s">
        <v>91</v>
      </c>
    </row>
    <row r="2218" spans="1:45">
      <c r="A2218" t="s">
        <v>2710</v>
      </c>
      <c r="B2218" t="s">
        <v>2696</v>
      </c>
      <c r="C2218" t="s">
        <v>88</v>
      </c>
      <c r="D2218" t="s">
        <v>2711</v>
      </c>
      <c r="E2218" t="s">
        <v>2698</v>
      </c>
      <c r="F2218" s="12" t="s">
        <v>2699</v>
      </c>
      <c r="G2218" s="17">
        <v>1000</v>
      </c>
      <c r="H2218" t="s">
        <v>374</v>
      </c>
      <c r="I2218">
        <v>2022</v>
      </c>
      <c r="J2218" t="s">
        <v>536</v>
      </c>
      <c r="K2218" t="s">
        <v>76</v>
      </c>
      <c r="L2218" t="s">
        <v>517</v>
      </c>
      <c r="M2218" t="s">
        <v>510</v>
      </c>
      <c r="N2218" t="s">
        <v>79</v>
      </c>
      <c r="O2218" t="s">
        <v>1442</v>
      </c>
      <c r="P2218" t="s">
        <v>81</v>
      </c>
      <c r="Q2218" s="6">
        <v>42821</v>
      </c>
      <c r="R2218">
        <v>2017</v>
      </c>
      <c r="S2218" s="13">
        <v>4194030000</v>
      </c>
      <c r="T2218" s="14">
        <v>218810000</v>
      </c>
      <c r="U2218" s="14">
        <v>109405000</v>
      </c>
      <c r="W2218" t="s">
        <v>816</v>
      </c>
      <c r="AC2218" t="s">
        <v>2700</v>
      </c>
      <c r="AD2218" t="s">
        <v>2701</v>
      </c>
      <c r="AF2218" t="s">
        <v>2702</v>
      </c>
      <c r="AI2218" t="s">
        <v>114</v>
      </c>
      <c r="AJ2218" t="s">
        <v>526</v>
      </c>
      <c r="AL2218" t="s">
        <v>2703</v>
      </c>
      <c r="AM2218" t="s">
        <v>2704</v>
      </c>
      <c r="AN2218" t="s">
        <v>2705</v>
      </c>
      <c r="AO2218" t="s">
        <v>1406</v>
      </c>
      <c r="AP2218" t="s">
        <v>90</v>
      </c>
      <c r="AQ2218">
        <v>-6.4459999999999997</v>
      </c>
      <c r="AR2218">
        <v>110.66670000000001</v>
      </c>
      <c r="AS2218" t="s">
        <v>91</v>
      </c>
    </row>
    <row r="2219" spans="1:45">
      <c r="A2219" t="s">
        <v>2712</v>
      </c>
      <c r="B2219" t="s">
        <v>2713</v>
      </c>
      <c r="C2219" t="s">
        <v>510</v>
      </c>
      <c r="D2219" t="s">
        <v>2714</v>
      </c>
      <c r="E2219" t="s">
        <v>2714</v>
      </c>
      <c r="F2219" s="12" t="s">
        <v>2715</v>
      </c>
      <c r="G2219">
        <v>650</v>
      </c>
      <c r="H2219" t="s">
        <v>74</v>
      </c>
      <c r="I2219">
        <v>2021</v>
      </c>
      <c r="J2219" t="s">
        <v>2348</v>
      </c>
      <c r="K2219" t="s">
        <v>126</v>
      </c>
      <c r="L2219" t="s">
        <v>149</v>
      </c>
      <c r="M2219" t="s">
        <v>510</v>
      </c>
      <c r="N2219" t="s">
        <v>79</v>
      </c>
      <c r="O2219">
        <v>1</v>
      </c>
      <c r="P2219" t="s">
        <v>81</v>
      </c>
      <c r="Q2219" s="6">
        <v>42993</v>
      </c>
      <c r="R2219">
        <v>2017</v>
      </c>
      <c r="S2219" s="13">
        <v>1150700000</v>
      </c>
      <c r="T2219" s="14">
        <v>230140000</v>
      </c>
      <c r="U2219" s="14">
        <v>230140000</v>
      </c>
      <c r="AC2219" t="s">
        <v>2716</v>
      </c>
      <c r="AD2219" t="s">
        <v>2717</v>
      </c>
      <c r="AF2219" t="s">
        <v>2718</v>
      </c>
      <c r="AI2219" t="s">
        <v>114</v>
      </c>
      <c r="AJ2219" t="s">
        <v>115</v>
      </c>
      <c r="AL2219" t="s">
        <v>2719</v>
      </c>
      <c r="AM2219" t="s">
        <v>2720</v>
      </c>
      <c r="AN2219" t="s">
        <v>2721</v>
      </c>
      <c r="AO2219" t="s">
        <v>2722</v>
      </c>
      <c r="AP2219" t="s">
        <v>1196</v>
      </c>
      <c r="AQ2219">
        <v>36.436799999999998</v>
      </c>
      <c r="AR2219">
        <v>140.6138</v>
      </c>
      <c r="AS2219" t="s">
        <v>91</v>
      </c>
    </row>
    <row r="2220" spans="1:45">
      <c r="A2220" t="s">
        <v>2712</v>
      </c>
      <c r="B2220" t="s">
        <v>2713</v>
      </c>
      <c r="C2220" t="s">
        <v>510</v>
      </c>
      <c r="D2220" t="s">
        <v>2714</v>
      </c>
      <c r="E2220" t="s">
        <v>2714</v>
      </c>
      <c r="F2220" s="12" t="s">
        <v>2715</v>
      </c>
      <c r="G2220">
        <v>650</v>
      </c>
      <c r="H2220" t="s">
        <v>74</v>
      </c>
      <c r="I2220">
        <v>2021</v>
      </c>
      <c r="J2220" t="s">
        <v>2493</v>
      </c>
      <c r="K2220" t="s">
        <v>76</v>
      </c>
      <c r="L2220" t="s">
        <v>149</v>
      </c>
      <c r="M2220" t="s">
        <v>510</v>
      </c>
      <c r="N2220" t="s">
        <v>79</v>
      </c>
      <c r="O2220">
        <v>1</v>
      </c>
      <c r="P2220" t="s">
        <v>81</v>
      </c>
      <c r="Q2220" s="6">
        <v>42993</v>
      </c>
      <c r="R2220">
        <v>2017</v>
      </c>
      <c r="S2220" s="13">
        <v>1150700000</v>
      </c>
      <c r="T2220" s="14">
        <v>230140000</v>
      </c>
      <c r="U2220" s="14">
        <v>230140000</v>
      </c>
      <c r="AC2220" t="s">
        <v>2716</v>
      </c>
      <c r="AD2220" t="s">
        <v>2717</v>
      </c>
      <c r="AF2220" t="s">
        <v>2718</v>
      </c>
      <c r="AI2220" t="s">
        <v>114</v>
      </c>
      <c r="AJ2220" t="s">
        <v>115</v>
      </c>
      <c r="AL2220" t="s">
        <v>2719</v>
      </c>
      <c r="AM2220" t="s">
        <v>2720</v>
      </c>
      <c r="AN2220" t="s">
        <v>2721</v>
      </c>
      <c r="AO2220" t="s">
        <v>2722</v>
      </c>
      <c r="AP2220" t="s">
        <v>1196</v>
      </c>
      <c r="AQ2220">
        <v>36.436799999999998</v>
      </c>
      <c r="AR2220">
        <v>140.6138</v>
      </c>
      <c r="AS2220" t="s">
        <v>91</v>
      </c>
    </row>
    <row r="2221" spans="1:45">
      <c r="A2221" t="s">
        <v>2712</v>
      </c>
      <c r="B2221" t="s">
        <v>2713</v>
      </c>
      <c r="C2221" t="s">
        <v>510</v>
      </c>
      <c r="D2221" t="s">
        <v>2714</v>
      </c>
      <c r="E2221" t="s">
        <v>2714</v>
      </c>
      <c r="F2221" s="12" t="s">
        <v>2715</v>
      </c>
      <c r="G2221">
        <v>650</v>
      </c>
      <c r="H2221" t="s">
        <v>74</v>
      </c>
      <c r="I2221">
        <v>2021</v>
      </c>
      <c r="J2221" t="s">
        <v>514</v>
      </c>
      <c r="K2221" t="s">
        <v>76</v>
      </c>
      <c r="L2221" t="s">
        <v>149</v>
      </c>
      <c r="M2221" t="s">
        <v>510</v>
      </c>
      <c r="N2221" t="s">
        <v>79</v>
      </c>
      <c r="O2221">
        <v>1</v>
      </c>
      <c r="P2221" t="s">
        <v>81</v>
      </c>
      <c r="Q2221" s="6">
        <v>42993</v>
      </c>
      <c r="R2221">
        <v>2017</v>
      </c>
      <c r="S2221" s="13">
        <v>1150700000</v>
      </c>
      <c r="T2221" s="14">
        <v>230140000</v>
      </c>
      <c r="U2221" s="14">
        <v>230140000</v>
      </c>
      <c r="AC2221" t="s">
        <v>2716</v>
      </c>
      <c r="AD2221" t="s">
        <v>2717</v>
      </c>
      <c r="AF2221" t="s">
        <v>2718</v>
      </c>
      <c r="AI2221" t="s">
        <v>114</v>
      </c>
      <c r="AJ2221" t="s">
        <v>115</v>
      </c>
      <c r="AL2221" t="s">
        <v>2719</v>
      </c>
      <c r="AM2221" t="s">
        <v>2720</v>
      </c>
      <c r="AN2221" t="s">
        <v>2721</v>
      </c>
      <c r="AO2221" t="s">
        <v>2722</v>
      </c>
      <c r="AP2221" t="s">
        <v>1196</v>
      </c>
      <c r="AQ2221">
        <v>36.436799999999998</v>
      </c>
      <c r="AR2221">
        <v>140.6138</v>
      </c>
      <c r="AS2221" t="s">
        <v>91</v>
      </c>
    </row>
    <row r="2222" spans="1:45">
      <c r="A2222" t="s">
        <v>2712</v>
      </c>
      <c r="B2222" t="s">
        <v>2713</v>
      </c>
      <c r="C2222" t="s">
        <v>510</v>
      </c>
      <c r="D2222" t="s">
        <v>2714</v>
      </c>
      <c r="E2222" t="s">
        <v>2714</v>
      </c>
      <c r="F2222" s="12" t="s">
        <v>2715</v>
      </c>
      <c r="G2222">
        <v>650</v>
      </c>
      <c r="H2222" t="s">
        <v>74</v>
      </c>
      <c r="I2222">
        <v>2021</v>
      </c>
      <c r="J2222" t="s">
        <v>2723</v>
      </c>
      <c r="K2222" t="s">
        <v>76</v>
      </c>
      <c r="L2222" t="s">
        <v>149</v>
      </c>
      <c r="M2222" t="s">
        <v>510</v>
      </c>
      <c r="N2222" t="s">
        <v>79</v>
      </c>
      <c r="O2222">
        <v>1</v>
      </c>
      <c r="P2222" t="s">
        <v>81</v>
      </c>
      <c r="Q2222" s="6">
        <v>42993</v>
      </c>
      <c r="R2222">
        <v>2017</v>
      </c>
      <c r="S2222" s="13">
        <v>1150700000</v>
      </c>
      <c r="T2222" s="14">
        <v>230140000</v>
      </c>
      <c r="U2222" s="14">
        <v>230140000</v>
      </c>
      <c r="AC2222" t="s">
        <v>2716</v>
      </c>
      <c r="AD2222" t="s">
        <v>2717</v>
      </c>
      <c r="AF2222" t="s">
        <v>2718</v>
      </c>
      <c r="AI2222" t="s">
        <v>114</v>
      </c>
      <c r="AJ2222" t="s">
        <v>115</v>
      </c>
      <c r="AL2222" t="s">
        <v>2719</v>
      </c>
      <c r="AM2222" t="s">
        <v>2720</v>
      </c>
      <c r="AN2222" t="s">
        <v>2721</v>
      </c>
      <c r="AO2222" t="s">
        <v>2722</v>
      </c>
      <c r="AP2222" t="s">
        <v>1196</v>
      </c>
      <c r="AQ2222">
        <v>36.436799999999998</v>
      </c>
      <c r="AR2222">
        <v>140.6138</v>
      </c>
      <c r="AS2222" t="s">
        <v>91</v>
      </c>
    </row>
    <row r="2223" spans="1:45">
      <c r="A2223" t="s">
        <v>2712</v>
      </c>
      <c r="B2223" t="s">
        <v>2713</v>
      </c>
      <c r="C2223" t="s">
        <v>510</v>
      </c>
      <c r="D2223" t="s">
        <v>2714</v>
      </c>
      <c r="E2223" t="s">
        <v>2714</v>
      </c>
      <c r="F2223" s="12" t="s">
        <v>2715</v>
      </c>
      <c r="G2223">
        <v>650</v>
      </c>
      <c r="H2223" t="s">
        <v>74</v>
      </c>
      <c r="I2223">
        <v>2021</v>
      </c>
      <c r="J2223" t="s">
        <v>517</v>
      </c>
      <c r="K2223" t="s">
        <v>76</v>
      </c>
      <c r="L2223" t="s">
        <v>149</v>
      </c>
      <c r="M2223" t="s">
        <v>510</v>
      </c>
      <c r="N2223" t="s">
        <v>79</v>
      </c>
      <c r="O2223">
        <v>1</v>
      </c>
      <c r="P2223" t="s">
        <v>81</v>
      </c>
      <c r="Q2223" s="6">
        <v>42993</v>
      </c>
      <c r="R2223">
        <v>2017</v>
      </c>
      <c r="S2223" s="13">
        <v>1150700000</v>
      </c>
      <c r="T2223" s="14">
        <v>230140000</v>
      </c>
      <c r="U2223" s="14">
        <v>230140000</v>
      </c>
      <c r="AC2223" t="s">
        <v>2716</v>
      </c>
      <c r="AD2223" t="s">
        <v>2717</v>
      </c>
      <c r="AF2223" t="s">
        <v>2718</v>
      </c>
      <c r="AI2223" t="s">
        <v>114</v>
      </c>
      <c r="AJ2223" t="s">
        <v>115</v>
      </c>
      <c r="AL2223" t="s">
        <v>2719</v>
      </c>
      <c r="AM2223" t="s">
        <v>2720</v>
      </c>
      <c r="AN2223" t="s">
        <v>2721</v>
      </c>
      <c r="AO2223" t="s">
        <v>2722</v>
      </c>
      <c r="AP2223" t="s">
        <v>1196</v>
      </c>
      <c r="AQ2223">
        <v>36.436799999999998</v>
      </c>
      <c r="AR2223">
        <v>140.6138</v>
      </c>
      <c r="AS2223" t="s">
        <v>91</v>
      </c>
    </row>
    <row r="2224" spans="1:45">
      <c r="A2224" t="s">
        <v>2365</v>
      </c>
      <c r="B2224" t="s">
        <v>2366</v>
      </c>
      <c r="C2224" t="s">
        <v>2367</v>
      </c>
      <c r="D2224" t="s">
        <v>2368</v>
      </c>
      <c r="E2224" t="s">
        <v>2369</v>
      </c>
      <c r="F2224" s="12" t="s">
        <v>2370</v>
      </c>
      <c r="G2224">
        <v>150</v>
      </c>
      <c r="H2224" t="s">
        <v>1412</v>
      </c>
      <c r="J2224" t="s">
        <v>2724</v>
      </c>
      <c r="K2224" t="s">
        <v>76</v>
      </c>
      <c r="L2224" t="s">
        <v>2372</v>
      </c>
      <c r="M2224" t="s">
        <v>2367</v>
      </c>
      <c r="N2224" t="s">
        <v>79</v>
      </c>
      <c r="O2224" t="s">
        <v>80</v>
      </c>
      <c r="P2224" t="s">
        <v>81</v>
      </c>
      <c r="Q2224" s="15">
        <v>42887</v>
      </c>
      <c r="R2224">
        <v>2017</v>
      </c>
      <c r="S2224" s="13">
        <v>3582000</v>
      </c>
      <c r="T2224" s="14">
        <v>200000</v>
      </c>
      <c r="U2224" s="14">
        <v>100000</v>
      </c>
      <c r="V2224" t="s">
        <v>930</v>
      </c>
      <c r="AC2224" t="s">
        <v>2374</v>
      </c>
      <c r="AD2224" t="s">
        <v>2375</v>
      </c>
      <c r="AF2224" t="s">
        <v>2376</v>
      </c>
      <c r="AI2224" t="s">
        <v>688</v>
      </c>
      <c r="AJ2224" t="s">
        <v>87</v>
      </c>
      <c r="AK2224" t="s">
        <v>2377</v>
      </c>
      <c r="AL2224" t="s">
        <v>2378</v>
      </c>
      <c r="AO2224" t="s">
        <v>2379</v>
      </c>
      <c r="AP2224" t="s">
        <v>624</v>
      </c>
      <c r="AQ2224">
        <v>-15.595800000000001</v>
      </c>
      <c r="AR2224">
        <v>32.764719999999997</v>
      </c>
      <c r="AS2224" t="s">
        <v>850</v>
      </c>
    </row>
    <row r="2225" spans="1:45">
      <c r="A2225" t="s">
        <v>2365</v>
      </c>
      <c r="B2225" t="s">
        <v>2366</v>
      </c>
      <c r="C2225" t="s">
        <v>2367</v>
      </c>
      <c r="D2225" t="s">
        <v>2368</v>
      </c>
      <c r="E2225" t="s">
        <v>2369</v>
      </c>
      <c r="F2225" s="12" t="s">
        <v>2370</v>
      </c>
      <c r="G2225">
        <v>150</v>
      </c>
      <c r="H2225" t="s">
        <v>1412</v>
      </c>
      <c r="J2225" t="s">
        <v>2725</v>
      </c>
      <c r="K2225" t="s">
        <v>76</v>
      </c>
      <c r="L2225" t="s">
        <v>2372</v>
      </c>
      <c r="M2225" t="s">
        <v>2367</v>
      </c>
      <c r="N2225" t="s">
        <v>79</v>
      </c>
      <c r="O2225" t="s">
        <v>80</v>
      </c>
      <c r="P2225" t="s">
        <v>81</v>
      </c>
      <c r="Q2225" s="15">
        <v>42887</v>
      </c>
      <c r="R2225">
        <v>2017</v>
      </c>
      <c r="S2225" s="13">
        <v>3582000</v>
      </c>
      <c r="T2225" s="14">
        <v>150000</v>
      </c>
      <c r="U2225" s="14">
        <v>75000</v>
      </c>
      <c r="V2225" t="s">
        <v>930</v>
      </c>
      <c r="AC2225" t="s">
        <v>2374</v>
      </c>
      <c r="AD2225" t="s">
        <v>2375</v>
      </c>
      <c r="AF2225" t="s">
        <v>2376</v>
      </c>
      <c r="AI2225" t="s">
        <v>688</v>
      </c>
      <c r="AJ2225" t="s">
        <v>87</v>
      </c>
      <c r="AK2225" t="s">
        <v>2377</v>
      </c>
      <c r="AL2225" t="s">
        <v>2378</v>
      </c>
      <c r="AO2225" t="s">
        <v>2379</v>
      </c>
      <c r="AP2225" t="s">
        <v>624</v>
      </c>
      <c r="AQ2225">
        <v>-15.595800000000001</v>
      </c>
      <c r="AR2225">
        <v>32.764719999999997</v>
      </c>
      <c r="AS2225" t="s">
        <v>850</v>
      </c>
    </row>
    <row r="2226" spans="1:45">
      <c r="A2226" t="s">
        <v>2365</v>
      </c>
      <c r="B2226" t="s">
        <v>2366</v>
      </c>
      <c r="C2226" t="s">
        <v>2367</v>
      </c>
      <c r="D2226" t="s">
        <v>2368</v>
      </c>
      <c r="E2226" t="s">
        <v>2369</v>
      </c>
      <c r="F2226" s="12" t="s">
        <v>2370</v>
      </c>
      <c r="G2226">
        <v>150</v>
      </c>
      <c r="H2226" t="s">
        <v>1412</v>
      </c>
      <c r="J2226" t="s">
        <v>2726</v>
      </c>
      <c r="K2226" t="s">
        <v>76</v>
      </c>
      <c r="L2226" t="s">
        <v>2372</v>
      </c>
      <c r="M2226" t="s">
        <v>2367</v>
      </c>
      <c r="N2226" t="s">
        <v>79</v>
      </c>
      <c r="O2226" t="s">
        <v>80</v>
      </c>
      <c r="P2226" t="s">
        <v>81</v>
      </c>
      <c r="Q2226" s="15">
        <v>42887</v>
      </c>
      <c r="R2226">
        <v>2017</v>
      </c>
      <c r="S2226" s="13">
        <v>3582000</v>
      </c>
      <c r="T2226" s="14">
        <v>232000</v>
      </c>
      <c r="U2226" s="14">
        <v>116000</v>
      </c>
      <c r="V2226" t="s">
        <v>930</v>
      </c>
      <c r="AC2226" t="s">
        <v>2374</v>
      </c>
      <c r="AD2226" t="s">
        <v>2375</v>
      </c>
      <c r="AF2226" t="s">
        <v>2376</v>
      </c>
      <c r="AI2226" t="s">
        <v>688</v>
      </c>
      <c r="AJ2226" t="s">
        <v>87</v>
      </c>
      <c r="AK2226" t="s">
        <v>2377</v>
      </c>
      <c r="AL2226" t="s">
        <v>2378</v>
      </c>
      <c r="AO2226" t="s">
        <v>2379</v>
      </c>
      <c r="AP2226" t="s">
        <v>624</v>
      </c>
      <c r="AQ2226">
        <v>-15.595800000000001</v>
      </c>
      <c r="AR2226">
        <v>32.764719999999997</v>
      </c>
      <c r="AS2226" t="s">
        <v>850</v>
      </c>
    </row>
    <row r="2227" spans="1:45">
      <c r="A2227" t="s">
        <v>2380</v>
      </c>
      <c r="B2227" t="s">
        <v>2366</v>
      </c>
      <c r="C2227" t="s">
        <v>2367</v>
      </c>
      <c r="D2227" t="s">
        <v>2381</v>
      </c>
      <c r="E2227" t="s">
        <v>2369</v>
      </c>
      <c r="F2227" s="12" t="s">
        <v>2370</v>
      </c>
      <c r="G2227">
        <v>150</v>
      </c>
      <c r="H2227" t="s">
        <v>1412</v>
      </c>
      <c r="J2227" t="s">
        <v>2724</v>
      </c>
      <c r="K2227" t="s">
        <v>76</v>
      </c>
      <c r="L2227" t="s">
        <v>2372</v>
      </c>
      <c r="M2227" t="s">
        <v>2367</v>
      </c>
      <c r="N2227" t="s">
        <v>79</v>
      </c>
      <c r="O2227" t="s">
        <v>80</v>
      </c>
      <c r="P2227" t="s">
        <v>81</v>
      </c>
      <c r="Q2227" s="15">
        <v>42887</v>
      </c>
      <c r="R2227">
        <v>2017</v>
      </c>
      <c r="S2227" s="13">
        <v>3582000</v>
      </c>
      <c r="T2227" s="14">
        <v>200000</v>
      </c>
      <c r="U2227" s="14">
        <v>100000</v>
      </c>
      <c r="V2227" t="s">
        <v>930</v>
      </c>
      <c r="AC2227" t="s">
        <v>2374</v>
      </c>
      <c r="AD2227" t="s">
        <v>2375</v>
      </c>
      <c r="AF2227" t="s">
        <v>2376</v>
      </c>
      <c r="AI2227" t="s">
        <v>688</v>
      </c>
      <c r="AJ2227" t="s">
        <v>87</v>
      </c>
      <c r="AK2227" t="s">
        <v>2377</v>
      </c>
      <c r="AL2227" t="s">
        <v>2378</v>
      </c>
      <c r="AO2227" t="s">
        <v>2379</v>
      </c>
      <c r="AP2227" t="s">
        <v>624</v>
      </c>
      <c r="AQ2227">
        <v>-15.595800000000001</v>
      </c>
      <c r="AR2227">
        <v>32.764719999999997</v>
      </c>
      <c r="AS2227" t="s">
        <v>850</v>
      </c>
    </row>
    <row r="2228" spans="1:45">
      <c r="A2228" t="s">
        <v>2380</v>
      </c>
      <c r="B2228" t="s">
        <v>2366</v>
      </c>
      <c r="C2228" t="s">
        <v>2367</v>
      </c>
      <c r="D2228" t="s">
        <v>2381</v>
      </c>
      <c r="E2228" t="s">
        <v>2369</v>
      </c>
      <c r="F2228" s="12" t="s">
        <v>2370</v>
      </c>
      <c r="G2228">
        <v>150</v>
      </c>
      <c r="H2228" t="s">
        <v>1412</v>
      </c>
      <c r="J2228" t="s">
        <v>2725</v>
      </c>
      <c r="K2228" t="s">
        <v>76</v>
      </c>
      <c r="L2228" t="s">
        <v>2372</v>
      </c>
      <c r="M2228" t="s">
        <v>2367</v>
      </c>
      <c r="N2228" t="s">
        <v>79</v>
      </c>
      <c r="O2228" t="s">
        <v>80</v>
      </c>
      <c r="P2228" t="s">
        <v>81</v>
      </c>
      <c r="Q2228" s="15">
        <v>42887</v>
      </c>
      <c r="R2228">
        <v>2017</v>
      </c>
      <c r="S2228" s="13">
        <v>3582000</v>
      </c>
      <c r="T2228" s="14">
        <v>150000</v>
      </c>
      <c r="U2228" s="14">
        <v>75000</v>
      </c>
      <c r="V2228" t="s">
        <v>930</v>
      </c>
      <c r="AC2228" t="s">
        <v>2374</v>
      </c>
      <c r="AD2228" t="s">
        <v>2375</v>
      </c>
      <c r="AF2228" t="s">
        <v>2376</v>
      </c>
      <c r="AI2228" t="s">
        <v>688</v>
      </c>
      <c r="AJ2228" t="s">
        <v>87</v>
      </c>
      <c r="AK2228" t="s">
        <v>2377</v>
      </c>
      <c r="AL2228" t="s">
        <v>2378</v>
      </c>
      <c r="AO2228" t="s">
        <v>2379</v>
      </c>
      <c r="AP2228" t="s">
        <v>624</v>
      </c>
      <c r="AQ2228">
        <v>-15.595800000000001</v>
      </c>
      <c r="AR2228">
        <v>32.764719999999997</v>
      </c>
      <c r="AS2228" t="s">
        <v>850</v>
      </c>
    </row>
    <row r="2229" spans="1:45">
      <c r="A2229" t="s">
        <v>2380</v>
      </c>
      <c r="B2229" t="s">
        <v>2366</v>
      </c>
      <c r="C2229" t="s">
        <v>2367</v>
      </c>
      <c r="D2229" t="s">
        <v>2381</v>
      </c>
      <c r="E2229" t="s">
        <v>2369</v>
      </c>
      <c r="F2229" s="12" t="s">
        <v>2370</v>
      </c>
      <c r="G2229">
        <v>150</v>
      </c>
      <c r="H2229" t="s">
        <v>1412</v>
      </c>
      <c r="J2229" t="s">
        <v>2726</v>
      </c>
      <c r="K2229" t="s">
        <v>76</v>
      </c>
      <c r="L2229" t="s">
        <v>2372</v>
      </c>
      <c r="M2229" t="s">
        <v>2367</v>
      </c>
      <c r="N2229" t="s">
        <v>79</v>
      </c>
      <c r="O2229" t="s">
        <v>80</v>
      </c>
      <c r="P2229" t="s">
        <v>81</v>
      </c>
      <c r="Q2229" s="15">
        <v>42887</v>
      </c>
      <c r="R2229">
        <v>2017</v>
      </c>
      <c r="S2229" s="13">
        <v>3582000</v>
      </c>
      <c r="T2229" s="14">
        <v>232000</v>
      </c>
      <c r="U2229" s="14">
        <v>116000</v>
      </c>
      <c r="V2229" t="s">
        <v>930</v>
      </c>
      <c r="AC2229" t="s">
        <v>2374</v>
      </c>
      <c r="AD2229" t="s">
        <v>2375</v>
      </c>
      <c r="AF2229" t="s">
        <v>2376</v>
      </c>
      <c r="AI2229" t="s">
        <v>688</v>
      </c>
      <c r="AJ2229" t="s">
        <v>87</v>
      </c>
      <c r="AK2229" t="s">
        <v>2377</v>
      </c>
      <c r="AL2229" t="s">
        <v>2378</v>
      </c>
      <c r="AO2229" t="s">
        <v>2379</v>
      </c>
      <c r="AP2229" t="s">
        <v>624</v>
      </c>
      <c r="AQ2229">
        <v>-15.595800000000001</v>
      </c>
      <c r="AR2229">
        <v>32.764719999999997</v>
      </c>
      <c r="AS2229" t="s">
        <v>850</v>
      </c>
    </row>
    <row r="2230" spans="1:45">
      <c r="A2230" t="s">
        <v>2727</v>
      </c>
      <c r="B2230" t="s">
        <v>2728</v>
      </c>
      <c r="C2230" t="s">
        <v>1783</v>
      </c>
      <c r="D2230" t="s">
        <v>2729</v>
      </c>
      <c r="E2230" t="s">
        <v>2730</v>
      </c>
      <c r="F2230" s="12" t="s">
        <v>2731</v>
      </c>
      <c r="G2230">
        <v>60</v>
      </c>
      <c r="H2230" t="s">
        <v>74</v>
      </c>
      <c r="I2230">
        <v>2017</v>
      </c>
      <c r="J2230" t="s">
        <v>2732</v>
      </c>
      <c r="K2230" t="s">
        <v>76</v>
      </c>
      <c r="L2230" t="s">
        <v>149</v>
      </c>
      <c r="M2230" t="s">
        <v>1783</v>
      </c>
      <c r="N2230" t="s">
        <v>96</v>
      </c>
      <c r="O2230" t="s">
        <v>80</v>
      </c>
      <c r="P2230" t="s">
        <v>81</v>
      </c>
      <c r="Q2230" s="6">
        <v>42964</v>
      </c>
      <c r="R2230">
        <v>2017</v>
      </c>
      <c r="S2230" s="13">
        <v>344170000</v>
      </c>
      <c r="T2230" s="14">
        <v>86040000</v>
      </c>
      <c r="U2230" s="14">
        <v>43020000</v>
      </c>
      <c r="AC2230" t="s">
        <v>2733</v>
      </c>
      <c r="AD2230" t="s">
        <v>2732</v>
      </c>
      <c r="AF2230" t="s">
        <v>2734</v>
      </c>
      <c r="AI2230" t="s">
        <v>87</v>
      </c>
      <c r="AJ2230" t="s">
        <v>87</v>
      </c>
      <c r="AK2230" t="s">
        <v>297</v>
      </c>
      <c r="AL2230" t="s">
        <v>2735</v>
      </c>
      <c r="AN2230" t="s">
        <v>2736</v>
      </c>
      <c r="AO2230" t="s">
        <v>1792</v>
      </c>
      <c r="AP2230" t="s">
        <v>189</v>
      </c>
      <c r="AQ2230">
        <v>30.294550000000001</v>
      </c>
      <c r="AR2230">
        <v>70.966970000000003</v>
      </c>
      <c r="AS2230" t="s">
        <v>91</v>
      </c>
    </row>
    <row r="2231" spans="1:45">
      <c r="A2231" t="s">
        <v>2727</v>
      </c>
      <c r="B2231" t="s">
        <v>2728</v>
      </c>
      <c r="C2231" t="s">
        <v>1783</v>
      </c>
      <c r="D2231" t="s">
        <v>2729</v>
      </c>
      <c r="E2231" t="s">
        <v>2730</v>
      </c>
      <c r="F2231" s="12" t="s">
        <v>2731</v>
      </c>
      <c r="G2231">
        <v>60</v>
      </c>
      <c r="H2231" t="s">
        <v>74</v>
      </c>
      <c r="I2231">
        <v>2017</v>
      </c>
      <c r="J2231" t="s">
        <v>149</v>
      </c>
      <c r="K2231" t="s">
        <v>149</v>
      </c>
      <c r="L2231" t="s">
        <v>149</v>
      </c>
      <c r="M2231" t="s">
        <v>149</v>
      </c>
      <c r="N2231" t="s">
        <v>79</v>
      </c>
      <c r="O2231" t="s">
        <v>80</v>
      </c>
      <c r="P2231" t="s">
        <v>81</v>
      </c>
      <c r="Q2231" s="6">
        <v>42964</v>
      </c>
      <c r="R2231">
        <v>2017</v>
      </c>
      <c r="S2231" s="13">
        <v>344170000</v>
      </c>
      <c r="T2231" s="14">
        <v>258130000</v>
      </c>
      <c r="U2231" s="14">
        <v>129065000</v>
      </c>
      <c r="AC2231" t="s">
        <v>2733</v>
      </c>
      <c r="AD2231" t="s">
        <v>2732</v>
      </c>
      <c r="AF2231" t="s">
        <v>2734</v>
      </c>
      <c r="AI2231" t="s">
        <v>87</v>
      </c>
      <c r="AJ2231" t="s">
        <v>87</v>
      </c>
      <c r="AK2231" t="s">
        <v>297</v>
      </c>
      <c r="AL2231" t="s">
        <v>2735</v>
      </c>
      <c r="AN2231" t="s">
        <v>2736</v>
      </c>
      <c r="AO2231" t="s">
        <v>1792</v>
      </c>
      <c r="AP2231" t="s">
        <v>189</v>
      </c>
      <c r="AQ2231">
        <v>30.294550000000001</v>
      </c>
      <c r="AR2231">
        <v>70.966970000000003</v>
      </c>
      <c r="AS2231" t="s">
        <v>91</v>
      </c>
    </row>
    <row r="2232" spans="1:45">
      <c r="A2232" t="s">
        <v>2737</v>
      </c>
      <c r="B2232" t="s">
        <v>2728</v>
      </c>
      <c r="C2232" t="s">
        <v>1783</v>
      </c>
      <c r="D2232" t="s">
        <v>2738</v>
      </c>
      <c r="E2232" t="s">
        <v>2730</v>
      </c>
      <c r="F2232" s="12" t="s">
        <v>2731</v>
      </c>
      <c r="G2232">
        <v>60</v>
      </c>
      <c r="H2232" t="s">
        <v>74</v>
      </c>
      <c r="I2232">
        <v>2017</v>
      </c>
      <c r="J2232" t="s">
        <v>2732</v>
      </c>
      <c r="K2232" t="s">
        <v>76</v>
      </c>
      <c r="L2232" t="s">
        <v>149</v>
      </c>
      <c r="M2232" t="s">
        <v>1783</v>
      </c>
      <c r="N2232" t="s">
        <v>96</v>
      </c>
      <c r="O2232" t="s">
        <v>80</v>
      </c>
      <c r="P2232" t="s">
        <v>81</v>
      </c>
      <c r="Q2232" s="6">
        <v>42964</v>
      </c>
      <c r="R2232">
        <v>2017</v>
      </c>
      <c r="S2232" s="13">
        <v>344170000</v>
      </c>
      <c r="T2232" s="14">
        <v>86040000</v>
      </c>
      <c r="U2232" s="14">
        <v>43020000</v>
      </c>
      <c r="AC2232" t="s">
        <v>2733</v>
      </c>
      <c r="AD2232" t="s">
        <v>2732</v>
      </c>
      <c r="AF2232" t="s">
        <v>2734</v>
      </c>
      <c r="AI2232" t="s">
        <v>87</v>
      </c>
      <c r="AJ2232" t="s">
        <v>87</v>
      </c>
      <c r="AK2232" t="s">
        <v>297</v>
      </c>
      <c r="AL2232" t="s">
        <v>2735</v>
      </c>
      <c r="AN2232" t="s">
        <v>2736</v>
      </c>
      <c r="AO2232" t="s">
        <v>1792</v>
      </c>
      <c r="AP2232" t="s">
        <v>189</v>
      </c>
      <c r="AQ2232">
        <v>30.294550000000001</v>
      </c>
      <c r="AR2232">
        <v>70.966970000000003</v>
      </c>
      <c r="AS2232" t="s">
        <v>91</v>
      </c>
    </row>
    <row r="2233" spans="1:45">
      <c r="A2233" t="s">
        <v>2737</v>
      </c>
      <c r="B2233" t="s">
        <v>2728</v>
      </c>
      <c r="C2233" t="s">
        <v>1783</v>
      </c>
      <c r="D2233" t="s">
        <v>2738</v>
      </c>
      <c r="E2233" t="s">
        <v>2730</v>
      </c>
      <c r="F2233" s="12" t="s">
        <v>2731</v>
      </c>
      <c r="G2233">
        <v>60</v>
      </c>
      <c r="H2233" t="s">
        <v>74</v>
      </c>
      <c r="I2233">
        <v>2017</v>
      </c>
      <c r="J2233" t="s">
        <v>149</v>
      </c>
      <c r="K2233" t="s">
        <v>149</v>
      </c>
      <c r="L2233" t="s">
        <v>149</v>
      </c>
      <c r="M2233" t="s">
        <v>149</v>
      </c>
      <c r="N2233" t="s">
        <v>79</v>
      </c>
      <c r="O2233" t="s">
        <v>80</v>
      </c>
      <c r="P2233" t="s">
        <v>81</v>
      </c>
      <c r="Q2233" s="6">
        <v>42964</v>
      </c>
      <c r="R2233">
        <v>2017</v>
      </c>
      <c r="S2233" s="13">
        <v>344170000</v>
      </c>
      <c r="T2233" s="14">
        <v>258130000</v>
      </c>
      <c r="U2233" s="14">
        <v>129065000</v>
      </c>
      <c r="AC2233" t="s">
        <v>2733</v>
      </c>
      <c r="AD2233" t="s">
        <v>2732</v>
      </c>
      <c r="AF2233" t="s">
        <v>2734</v>
      </c>
      <c r="AI2233" t="s">
        <v>87</v>
      </c>
      <c r="AJ2233" t="s">
        <v>87</v>
      </c>
      <c r="AK2233" t="s">
        <v>297</v>
      </c>
      <c r="AL2233" t="s">
        <v>2735</v>
      </c>
      <c r="AN2233" t="s">
        <v>2736</v>
      </c>
      <c r="AO2233" t="s">
        <v>1792</v>
      </c>
      <c r="AP2233" t="s">
        <v>189</v>
      </c>
      <c r="AQ2233">
        <v>30.294550000000001</v>
      </c>
      <c r="AR2233">
        <v>70.966970000000003</v>
      </c>
      <c r="AS2233" t="s">
        <v>91</v>
      </c>
    </row>
    <row r="2234" spans="1:45">
      <c r="A2234" t="s">
        <v>2739</v>
      </c>
      <c r="B2234" t="s">
        <v>2740</v>
      </c>
      <c r="C2234" t="s">
        <v>1783</v>
      </c>
      <c r="D2234" t="s">
        <v>2741</v>
      </c>
      <c r="E2234" t="s">
        <v>2742</v>
      </c>
      <c r="F2234" s="12" t="s">
        <v>2743</v>
      </c>
      <c r="G2234">
        <v>660</v>
      </c>
      <c r="H2234" t="s">
        <v>74</v>
      </c>
      <c r="I2234">
        <v>2017</v>
      </c>
      <c r="J2234" t="s">
        <v>2744</v>
      </c>
      <c r="K2234" t="s">
        <v>93</v>
      </c>
      <c r="L2234" t="s">
        <v>149</v>
      </c>
      <c r="M2234" t="s">
        <v>94</v>
      </c>
      <c r="N2234" t="s">
        <v>96</v>
      </c>
      <c r="O2234" t="s">
        <v>80</v>
      </c>
      <c r="P2234" t="s">
        <v>81</v>
      </c>
      <c r="Q2234" s="6">
        <v>42767</v>
      </c>
      <c r="R2234">
        <v>2017</v>
      </c>
      <c r="S2234" s="13">
        <v>1800000000</v>
      </c>
      <c r="T2234" s="14">
        <v>183600000</v>
      </c>
      <c r="U2234" s="14">
        <v>91800000</v>
      </c>
      <c r="AC2234" t="s">
        <v>2745</v>
      </c>
      <c r="AD2234" t="s">
        <v>2746</v>
      </c>
      <c r="AI2234" t="s">
        <v>87</v>
      </c>
      <c r="AJ2234" t="s">
        <v>87</v>
      </c>
      <c r="AK2234" t="s">
        <v>297</v>
      </c>
      <c r="AL2234" t="s">
        <v>2747</v>
      </c>
      <c r="AN2234" t="s">
        <v>2747</v>
      </c>
      <c r="AO2234" t="s">
        <v>1792</v>
      </c>
      <c r="AP2234" t="s">
        <v>189</v>
      </c>
      <c r="AQ2234">
        <v>30.714220000000001</v>
      </c>
      <c r="AR2234">
        <v>73.238020000000006</v>
      </c>
      <c r="AS2234" t="s">
        <v>91</v>
      </c>
    </row>
    <row r="2235" spans="1:45">
      <c r="A2235" t="s">
        <v>2739</v>
      </c>
      <c r="B2235" t="s">
        <v>2740</v>
      </c>
      <c r="C2235" t="s">
        <v>1783</v>
      </c>
      <c r="D2235" t="s">
        <v>2741</v>
      </c>
      <c r="E2235" t="s">
        <v>2742</v>
      </c>
      <c r="F2235" s="12" t="s">
        <v>2743</v>
      </c>
      <c r="G2235">
        <v>660</v>
      </c>
      <c r="H2235" t="s">
        <v>74</v>
      </c>
      <c r="I2235">
        <v>2017</v>
      </c>
      <c r="J2235" t="s">
        <v>982</v>
      </c>
      <c r="K2235" t="s">
        <v>93</v>
      </c>
      <c r="L2235" t="s">
        <v>149</v>
      </c>
      <c r="M2235" t="s">
        <v>94</v>
      </c>
      <c r="N2235" t="s">
        <v>79</v>
      </c>
      <c r="O2235" t="s">
        <v>80</v>
      </c>
      <c r="P2235" t="s">
        <v>81</v>
      </c>
      <c r="Q2235" s="6">
        <v>42767</v>
      </c>
      <c r="R2235">
        <v>2017</v>
      </c>
      <c r="S2235" s="13">
        <v>1800000000</v>
      </c>
      <c r="T2235" s="14">
        <v>1440000000</v>
      </c>
      <c r="U2235" s="14">
        <v>720000000</v>
      </c>
      <c r="AC2235" t="s">
        <v>2745</v>
      </c>
      <c r="AD2235" t="s">
        <v>2746</v>
      </c>
      <c r="AI2235" t="s">
        <v>87</v>
      </c>
      <c r="AJ2235" t="s">
        <v>87</v>
      </c>
      <c r="AK2235" t="s">
        <v>297</v>
      </c>
      <c r="AL2235" t="s">
        <v>2747</v>
      </c>
      <c r="AN2235" t="s">
        <v>2747</v>
      </c>
      <c r="AO2235" t="s">
        <v>1792</v>
      </c>
      <c r="AP2235" t="s">
        <v>189</v>
      </c>
      <c r="AQ2235">
        <v>30.714220000000001</v>
      </c>
      <c r="AR2235">
        <v>73.238020000000006</v>
      </c>
      <c r="AS2235" t="s">
        <v>91</v>
      </c>
    </row>
    <row r="2236" spans="1:45">
      <c r="A2236" t="s">
        <v>2739</v>
      </c>
      <c r="B2236" t="s">
        <v>2740</v>
      </c>
      <c r="C2236" t="s">
        <v>1783</v>
      </c>
      <c r="D2236" t="s">
        <v>2741</v>
      </c>
      <c r="E2236" t="s">
        <v>2742</v>
      </c>
      <c r="F2236" s="12" t="s">
        <v>2743</v>
      </c>
      <c r="G2236">
        <v>660</v>
      </c>
      <c r="H2236" t="s">
        <v>74</v>
      </c>
      <c r="I2236">
        <v>2017</v>
      </c>
      <c r="J2236" t="s">
        <v>2748</v>
      </c>
      <c r="K2236" t="s">
        <v>76</v>
      </c>
      <c r="L2236" t="s">
        <v>149</v>
      </c>
      <c r="M2236" t="s">
        <v>94</v>
      </c>
      <c r="N2236" t="s">
        <v>96</v>
      </c>
      <c r="O2236" t="s">
        <v>80</v>
      </c>
      <c r="P2236" t="s">
        <v>81</v>
      </c>
      <c r="Q2236" s="6">
        <v>42767</v>
      </c>
      <c r="R2236">
        <v>2017</v>
      </c>
      <c r="S2236" s="13">
        <v>1800000000</v>
      </c>
      <c r="T2236" s="14">
        <v>176400000</v>
      </c>
      <c r="U2236" s="14">
        <v>88200000</v>
      </c>
      <c r="AC2236" t="s">
        <v>2745</v>
      </c>
      <c r="AD2236" t="s">
        <v>2746</v>
      </c>
      <c r="AI2236" t="s">
        <v>87</v>
      </c>
      <c r="AJ2236" t="s">
        <v>87</v>
      </c>
      <c r="AK2236" t="s">
        <v>297</v>
      </c>
      <c r="AL2236" t="s">
        <v>2747</v>
      </c>
      <c r="AN2236" t="s">
        <v>2747</v>
      </c>
      <c r="AO2236" t="s">
        <v>1792</v>
      </c>
      <c r="AP2236" t="s">
        <v>189</v>
      </c>
      <c r="AQ2236">
        <v>30.714220000000001</v>
      </c>
      <c r="AR2236">
        <v>73.238020000000006</v>
      </c>
      <c r="AS2236" t="s">
        <v>91</v>
      </c>
    </row>
    <row r="2237" spans="1:45">
      <c r="A2237" t="s">
        <v>2749</v>
      </c>
      <c r="B2237" t="s">
        <v>2740</v>
      </c>
      <c r="C2237" t="s">
        <v>1783</v>
      </c>
      <c r="D2237" t="s">
        <v>2750</v>
      </c>
      <c r="E2237" t="s">
        <v>2742</v>
      </c>
      <c r="F2237" s="12" t="s">
        <v>2743</v>
      </c>
      <c r="G2237">
        <v>660</v>
      </c>
      <c r="H2237" t="s">
        <v>74</v>
      </c>
      <c r="I2237">
        <v>2017</v>
      </c>
      <c r="J2237" t="s">
        <v>2744</v>
      </c>
      <c r="K2237" t="s">
        <v>93</v>
      </c>
      <c r="L2237" t="s">
        <v>149</v>
      </c>
      <c r="M2237" t="s">
        <v>94</v>
      </c>
      <c r="N2237" t="s">
        <v>96</v>
      </c>
      <c r="O2237" t="s">
        <v>80</v>
      </c>
      <c r="P2237" t="s">
        <v>81</v>
      </c>
      <c r="Q2237" s="6">
        <v>42767</v>
      </c>
      <c r="R2237">
        <v>2017</v>
      </c>
      <c r="S2237" s="13">
        <v>1800000000</v>
      </c>
      <c r="T2237" s="14">
        <v>183600000</v>
      </c>
      <c r="U2237" s="14">
        <v>91800000</v>
      </c>
      <c r="AC2237" t="s">
        <v>2745</v>
      </c>
      <c r="AD2237" t="s">
        <v>2746</v>
      </c>
      <c r="AI2237" t="s">
        <v>87</v>
      </c>
      <c r="AJ2237" t="s">
        <v>87</v>
      </c>
      <c r="AK2237" t="s">
        <v>297</v>
      </c>
      <c r="AL2237" t="s">
        <v>2747</v>
      </c>
      <c r="AN2237" t="s">
        <v>2747</v>
      </c>
      <c r="AO2237" t="s">
        <v>1792</v>
      </c>
      <c r="AP2237" t="s">
        <v>189</v>
      </c>
      <c r="AQ2237">
        <v>30.714220000000001</v>
      </c>
      <c r="AR2237">
        <v>73.238020000000006</v>
      </c>
      <c r="AS2237" t="s">
        <v>91</v>
      </c>
    </row>
    <row r="2238" spans="1:45">
      <c r="A2238" t="s">
        <v>2749</v>
      </c>
      <c r="B2238" t="s">
        <v>2740</v>
      </c>
      <c r="C2238" t="s">
        <v>1783</v>
      </c>
      <c r="D2238" t="s">
        <v>2750</v>
      </c>
      <c r="E2238" t="s">
        <v>2742</v>
      </c>
      <c r="F2238" s="12" t="s">
        <v>2743</v>
      </c>
      <c r="G2238">
        <v>660</v>
      </c>
      <c r="H2238" t="s">
        <v>74</v>
      </c>
      <c r="I2238">
        <v>2017</v>
      </c>
      <c r="J2238" t="s">
        <v>982</v>
      </c>
      <c r="K2238" t="s">
        <v>93</v>
      </c>
      <c r="L2238" t="s">
        <v>149</v>
      </c>
      <c r="M2238" t="s">
        <v>94</v>
      </c>
      <c r="N2238" t="s">
        <v>79</v>
      </c>
      <c r="O2238" t="s">
        <v>80</v>
      </c>
      <c r="P2238" t="s">
        <v>81</v>
      </c>
      <c r="Q2238" s="6">
        <v>42767</v>
      </c>
      <c r="R2238">
        <v>2017</v>
      </c>
      <c r="S2238" s="13">
        <v>1800000000</v>
      </c>
      <c r="T2238" s="14">
        <v>1440000000</v>
      </c>
      <c r="U2238" s="14">
        <v>720000000</v>
      </c>
      <c r="AC2238" t="s">
        <v>2745</v>
      </c>
      <c r="AD2238" t="s">
        <v>2746</v>
      </c>
      <c r="AI2238" t="s">
        <v>87</v>
      </c>
      <c r="AJ2238" t="s">
        <v>87</v>
      </c>
      <c r="AK2238" t="s">
        <v>297</v>
      </c>
      <c r="AL2238" t="s">
        <v>2747</v>
      </c>
      <c r="AN2238" t="s">
        <v>2747</v>
      </c>
      <c r="AO2238" t="s">
        <v>1792</v>
      </c>
      <c r="AP2238" t="s">
        <v>189</v>
      </c>
      <c r="AQ2238">
        <v>30.714220000000001</v>
      </c>
      <c r="AR2238">
        <v>73.238020000000006</v>
      </c>
      <c r="AS2238" t="s">
        <v>91</v>
      </c>
    </row>
    <row r="2239" spans="1:45">
      <c r="A2239" t="s">
        <v>2749</v>
      </c>
      <c r="B2239" t="s">
        <v>2740</v>
      </c>
      <c r="C2239" t="s">
        <v>1783</v>
      </c>
      <c r="D2239" t="s">
        <v>2750</v>
      </c>
      <c r="E2239" t="s">
        <v>2742</v>
      </c>
      <c r="F2239" s="12" t="s">
        <v>2743</v>
      </c>
      <c r="G2239">
        <v>660</v>
      </c>
      <c r="H2239" t="s">
        <v>74</v>
      </c>
      <c r="I2239">
        <v>2017</v>
      </c>
      <c r="J2239" t="s">
        <v>2748</v>
      </c>
      <c r="K2239" t="s">
        <v>76</v>
      </c>
      <c r="L2239" t="s">
        <v>149</v>
      </c>
      <c r="M2239" t="s">
        <v>94</v>
      </c>
      <c r="N2239" t="s">
        <v>96</v>
      </c>
      <c r="O2239" t="s">
        <v>80</v>
      </c>
      <c r="P2239" t="s">
        <v>81</v>
      </c>
      <c r="Q2239" s="6">
        <v>42767</v>
      </c>
      <c r="R2239">
        <v>2017</v>
      </c>
      <c r="S2239" s="13">
        <v>1800000000</v>
      </c>
      <c r="T2239" s="14">
        <v>176400000</v>
      </c>
      <c r="U2239" s="14">
        <v>88200000</v>
      </c>
      <c r="AC2239" t="s">
        <v>2745</v>
      </c>
      <c r="AD2239" t="s">
        <v>2746</v>
      </c>
      <c r="AI2239" t="s">
        <v>87</v>
      </c>
      <c r="AJ2239" t="s">
        <v>87</v>
      </c>
      <c r="AK2239" t="s">
        <v>297</v>
      </c>
      <c r="AL2239" t="s">
        <v>2747</v>
      </c>
      <c r="AN2239" t="s">
        <v>2747</v>
      </c>
      <c r="AO2239" t="s">
        <v>1792</v>
      </c>
      <c r="AP2239" t="s">
        <v>189</v>
      </c>
      <c r="AQ2239">
        <v>30.714220000000001</v>
      </c>
      <c r="AR2239">
        <v>73.238020000000006</v>
      </c>
      <c r="AS2239" t="s">
        <v>91</v>
      </c>
    </row>
    <row r="2240" spans="1:45">
      <c r="A2240" t="s">
        <v>2751</v>
      </c>
      <c r="B2240" t="s">
        <v>2752</v>
      </c>
      <c r="C2240" t="s">
        <v>592</v>
      </c>
      <c r="D2240" t="s">
        <v>2753</v>
      </c>
      <c r="E2240" t="s">
        <v>2754</v>
      </c>
      <c r="F2240" s="12" t="s">
        <v>2755</v>
      </c>
      <c r="G2240">
        <v>668</v>
      </c>
      <c r="H2240" t="s">
        <v>374</v>
      </c>
      <c r="I2240">
        <v>2021</v>
      </c>
      <c r="J2240" t="s">
        <v>1828</v>
      </c>
      <c r="K2240" t="s">
        <v>76</v>
      </c>
      <c r="L2240" t="s">
        <v>2430</v>
      </c>
      <c r="M2240" t="s">
        <v>592</v>
      </c>
      <c r="N2240" t="s">
        <v>96</v>
      </c>
      <c r="O2240">
        <v>2</v>
      </c>
      <c r="P2240" t="s">
        <v>81</v>
      </c>
      <c r="Q2240" s="6">
        <v>43083</v>
      </c>
      <c r="R2240">
        <v>2017</v>
      </c>
      <c r="S2240" s="13">
        <v>1115460000</v>
      </c>
      <c r="T2240" s="14">
        <v>139650000</v>
      </c>
      <c r="U2240" s="14">
        <v>139650000</v>
      </c>
      <c r="V2240" t="s">
        <v>2006</v>
      </c>
      <c r="AC2240" t="s">
        <v>598</v>
      </c>
      <c r="AD2240" t="s">
        <v>2756</v>
      </c>
      <c r="AF2240" t="s">
        <v>594</v>
      </c>
      <c r="AI2240" t="s">
        <v>183</v>
      </c>
      <c r="AJ2240" t="s">
        <v>87</v>
      </c>
      <c r="AL2240" t="s">
        <v>2757</v>
      </c>
      <c r="AM2240" t="s">
        <v>600</v>
      </c>
      <c r="AN2240" t="s">
        <v>601</v>
      </c>
      <c r="AO2240" t="s">
        <v>602</v>
      </c>
      <c r="AP2240" t="s">
        <v>90</v>
      </c>
      <c r="AQ2240">
        <v>14.4246</v>
      </c>
      <c r="AR2240">
        <v>120.541</v>
      </c>
      <c r="AS2240" t="s">
        <v>91</v>
      </c>
    </row>
    <row r="2241" spans="1:45">
      <c r="A2241" t="s">
        <v>2751</v>
      </c>
      <c r="B2241" t="s">
        <v>2752</v>
      </c>
      <c r="C2241" t="s">
        <v>592</v>
      </c>
      <c r="D2241" t="s">
        <v>2753</v>
      </c>
      <c r="E2241" t="s">
        <v>2754</v>
      </c>
      <c r="F2241" s="12" t="s">
        <v>2755</v>
      </c>
      <c r="G2241">
        <v>668</v>
      </c>
      <c r="H2241" t="s">
        <v>374</v>
      </c>
      <c r="I2241">
        <v>2021</v>
      </c>
      <c r="J2241" t="s">
        <v>2087</v>
      </c>
      <c r="K2241" t="s">
        <v>76</v>
      </c>
      <c r="L2241" t="s">
        <v>2430</v>
      </c>
      <c r="M2241" t="s">
        <v>592</v>
      </c>
      <c r="N2241" t="s">
        <v>96</v>
      </c>
      <c r="O2241">
        <v>2</v>
      </c>
      <c r="P2241" t="s">
        <v>81</v>
      </c>
      <c r="Q2241" s="6">
        <v>43083</v>
      </c>
      <c r="R2241">
        <v>2017</v>
      </c>
      <c r="S2241" s="13">
        <v>1115460000</v>
      </c>
      <c r="T2241" s="14">
        <v>139650000</v>
      </c>
      <c r="U2241" s="14">
        <v>139650000</v>
      </c>
      <c r="V2241" t="s">
        <v>2006</v>
      </c>
      <c r="AC2241" t="s">
        <v>598</v>
      </c>
      <c r="AD2241" t="s">
        <v>2756</v>
      </c>
      <c r="AF2241" t="s">
        <v>594</v>
      </c>
      <c r="AI2241" t="s">
        <v>183</v>
      </c>
      <c r="AJ2241" t="s">
        <v>87</v>
      </c>
      <c r="AL2241" t="s">
        <v>2757</v>
      </c>
      <c r="AM2241" t="s">
        <v>600</v>
      </c>
      <c r="AN2241" t="s">
        <v>601</v>
      </c>
      <c r="AO2241" t="s">
        <v>602</v>
      </c>
      <c r="AP2241" t="s">
        <v>90</v>
      </c>
      <c r="AQ2241">
        <v>14.4246</v>
      </c>
      <c r="AR2241">
        <v>120.541</v>
      </c>
      <c r="AS2241" t="s">
        <v>91</v>
      </c>
    </row>
    <row r="2242" spans="1:45">
      <c r="A2242" t="s">
        <v>2751</v>
      </c>
      <c r="B2242" t="s">
        <v>2752</v>
      </c>
      <c r="C2242" t="s">
        <v>592</v>
      </c>
      <c r="D2242" t="s">
        <v>2753</v>
      </c>
      <c r="E2242" t="s">
        <v>2754</v>
      </c>
      <c r="F2242" s="12" t="s">
        <v>2755</v>
      </c>
      <c r="G2242">
        <v>668</v>
      </c>
      <c r="H2242" t="s">
        <v>374</v>
      </c>
      <c r="I2242">
        <v>2021</v>
      </c>
      <c r="J2242" t="s">
        <v>2094</v>
      </c>
      <c r="K2242" t="s">
        <v>76</v>
      </c>
      <c r="L2242" t="s">
        <v>2430</v>
      </c>
      <c r="M2242" t="s">
        <v>592</v>
      </c>
      <c r="N2242" t="s">
        <v>79</v>
      </c>
      <c r="O2242">
        <v>2</v>
      </c>
      <c r="P2242" t="s">
        <v>81</v>
      </c>
      <c r="Q2242" s="6">
        <v>43083</v>
      </c>
      <c r="R2242">
        <v>2017</v>
      </c>
      <c r="S2242" s="13">
        <v>1115460000</v>
      </c>
      <c r="T2242" s="14">
        <v>138410000</v>
      </c>
      <c r="U2242" s="14">
        <v>138410000</v>
      </c>
      <c r="V2242" t="s">
        <v>2006</v>
      </c>
      <c r="AC2242" t="s">
        <v>598</v>
      </c>
      <c r="AD2242" t="s">
        <v>2756</v>
      </c>
      <c r="AF2242" t="s">
        <v>594</v>
      </c>
      <c r="AI2242" t="s">
        <v>183</v>
      </c>
      <c r="AJ2242" t="s">
        <v>87</v>
      </c>
      <c r="AL2242" t="s">
        <v>2757</v>
      </c>
      <c r="AM2242" t="s">
        <v>600</v>
      </c>
      <c r="AN2242" t="s">
        <v>601</v>
      </c>
      <c r="AO2242" t="s">
        <v>602</v>
      </c>
      <c r="AP2242" t="s">
        <v>90</v>
      </c>
      <c r="AQ2242">
        <v>14.4246</v>
      </c>
      <c r="AR2242">
        <v>120.541</v>
      </c>
      <c r="AS2242" t="s">
        <v>91</v>
      </c>
    </row>
    <row r="2243" spans="1:45">
      <c r="A2243" t="s">
        <v>2751</v>
      </c>
      <c r="B2243" t="s">
        <v>2752</v>
      </c>
      <c r="C2243" t="s">
        <v>592</v>
      </c>
      <c r="D2243" t="s">
        <v>2753</v>
      </c>
      <c r="E2243" t="s">
        <v>2754</v>
      </c>
      <c r="F2243" s="12" t="s">
        <v>2755</v>
      </c>
      <c r="G2243">
        <v>668</v>
      </c>
      <c r="H2243" t="s">
        <v>374</v>
      </c>
      <c r="I2243">
        <v>2021</v>
      </c>
      <c r="J2243" t="s">
        <v>596</v>
      </c>
      <c r="K2243" t="s">
        <v>76</v>
      </c>
      <c r="L2243" t="s">
        <v>2430</v>
      </c>
      <c r="M2243" t="s">
        <v>592</v>
      </c>
      <c r="N2243" t="s">
        <v>79</v>
      </c>
      <c r="O2243">
        <v>2</v>
      </c>
      <c r="P2243" t="s">
        <v>81</v>
      </c>
      <c r="Q2243" s="6">
        <v>43083</v>
      </c>
      <c r="R2243">
        <v>2017</v>
      </c>
      <c r="S2243" s="13">
        <v>1115460000</v>
      </c>
      <c r="T2243" s="14">
        <v>138410000</v>
      </c>
      <c r="U2243" s="14">
        <v>138410000</v>
      </c>
      <c r="V2243" t="s">
        <v>2006</v>
      </c>
      <c r="AC2243" t="s">
        <v>598</v>
      </c>
      <c r="AD2243" t="s">
        <v>2756</v>
      </c>
      <c r="AF2243" t="s">
        <v>594</v>
      </c>
      <c r="AI2243" t="s">
        <v>183</v>
      </c>
      <c r="AJ2243" t="s">
        <v>87</v>
      </c>
      <c r="AL2243" t="s">
        <v>2757</v>
      </c>
      <c r="AM2243" t="s">
        <v>600</v>
      </c>
      <c r="AN2243" t="s">
        <v>601</v>
      </c>
      <c r="AO2243" t="s">
        <v>602</v>
      </c>
      <c r="AP2243" t="s">
        <v>90</v>
      </c>
      <c r="AQ2243">
        <v>14.4246</v>
      </c>
      <c r="AR2243">
        <v>120.541</v>
      </c>
      <c r="AS2243" t="s">
        <v>91</v>
      </c>
    </row>
    <row r="2244" spans="1:45">
      <c r="A2244" t="s">
        <v>2751</v>
      </c>
      <c r="B2244" t="s">
        <v>2752</v>
      </c>
      <c r="C2244" t="s">
        <v>592</v>
      </c>
      <c r="D2244" t="s">
        <v>2753</v>
      </c>
      <c r="E2244" t="s">
        <v>2754</v>
      </c>
      <c r="F2244" s="12" t="s">
        <v>2755</v>
      </c>
      <c r="G2244">
        <v>668</v>
      </c>
      <c r="H2244" t="s">
        <v>374</v>
      </c>
      <c r="I2244">
        <v>2021</v>
      </c>
      <c r="J2244" t="s">
        <v>1837</v>
      </c>
      <c r="K2244" t="s">
        <v>76</v>
      </c>
      <c r="L2244" t="s">
        <v>2430</v>
      </c>
      <c r="M2244" t="s">
        <v>592</v>
      </c>
      <c r="N2244" t="s">
        <v>79</v>
      </c>
      <c r="O2244">
        <v>2</v>
      </c>
      <c r="P2244" t="s">
        <v>81</v>
      </c>
      <c r="Q2244" s="6">
        <v>43083</v>
      </c>
      <c r="R2244">
        <v>2017</v>
      </c>
      <c r="S2244" s="13">
        <v>1115460000</v>
      </c>
      <c r="T2244" s="14">
        <v>138410000</v>
      </c>
      <c r="U2244" s="14">
        <v>138410000</v>
      </c>
      <c r="V2244" t="s">
        <v>2006</v>
      </c>
      <c r="AC2244" t="s">
        <v>598</v>
      </c>
      <c r="AD2244" t="s">
        <v>2756</v>
      </c>
      <c r="AF2244" t="s">
        <v>594</v>
      </c>
      <c r="AI2244" t="s">
        <v>183</v>
      </c>
      <c r="AJ2244" t="s">
        <v>87</v>
      </c>
      <c r="AL2244" t="s">
        <v>2757</v>
      </c>
      <c r="AM2244" t="s">
        <v>600</v>
      </c>
      <c r="AN2244" t="s">
        <v>601</v>
      </c>
      <c r="AO2244" t="s">
        <v>602</v>
      </c>
      <c r="AP2244" t="s">
        <v>90</v>
      </c>
      <c r="AQ2244">
        <v>14.4246</v>
      </c>
      <c r="AR2244">
        <v>120.541</v>
      </c>
      <c r="AS2244" t="s">
        <v>91</v>
      </c>
    </row>
    <row r="2245" spans="1:45">
      <c r="A2245" t="s">
        <v>2751</v>
      </c>
      <c r="B2245" t="s">
        <v>2752</v>
      </c>
      <c r="C2245" t="s">
        <v>592</v>
      </c>
      <c r="D2245" t="s">
        <v>2753</v>
      </c>
      <c r="E2245" t="s">
        <v>2754</v>
      </c>
      <c r="F2245" s="12" t="s">
        <v>2755</v>
      </c>
      <c r="G2245">
        <v>668</v>
      </c>
      <c r="H2245" t="s">
        <v>374</v>
      </c>
      <c r="I2245">
        <v>2021</v>
      </c>
      <c r="J2245" t="s">
        <v>2127</v>
      </c>
      <c r="K2245" t="s">
        <v>126</v>
      </c>
      <c r="L2245" t="s">
        <v>2430</v>
      </c>
      <c r="M2245" t="s">
        <v>592</v>
      </c>
      <c r="N2245" t="s">
        <v>79</v>
      </c>
      <c r="O2245">
        <v>2</v>
      </c>
      <c r="P2245" t="s">
        <v>81</v>
      </c>
      <c r="Q2245" s="6">
        <v>43083</v>
      </c>
      <c r="R2245">
        <v>2017</v>
      </c>
      <c r="S2245" s="13">
        <v>1115460000</v>
      </c>
      <c r="T2245" s="14">
        <v>138410000</v>
      </c>
      <c r="U2245" s="14">
        <v>138410000</v>
      </c>
      <c r="V2245" t="s">
        <v>2006</v>
      </c>
      <c r="AC2245" t="s">
        <v>598</v>
      </c>
      <c r="AD2245" t="s">
        <v>2756</v>
      </c>
      <c r="AF2245" t="s">
        <v>594</v>
      </c>
      <c r="AI2245" t="s">
        <v>183</v>
      </c>
      <c r="AJ2245" t="s">
        <v>87</v>
      </c>
      <c r="AL2245" t="s">
        <v>2757</v>
      </c>
      <c r="AM2245" t="s">
        <v>600</v>
      </c>
      <c r="AN2245" t="s">
        <v>601</v>
      </c>
      <c r="AO2245" t="s">
        <v>602</v>
      </c>
      <c r="AP2245" t="s">
        <v>90</v>
      </c>
      <c r="AQ2245">
        <v>14.4246</v>
      </c>
      <c r="AR2245">
        <v>120.541</v>
      </c>
      <c r="AS2245" t="s">
        <v>91</v>
      </c>
    </row>
    <row r="2246" spans="1:45">
      <c r="A2246" t="s">
        <v>2751</v>
      </c>
      <c r="B2246" t="s">
        <v>2752</v>
      </c>
      <c r="C2246" t="s">
        <v>592</v>
      </c>
      <c r="D2246" t="s">
        <v>2753</v>
      </c>
      <c r="E2246" t="s">
        <v>2754</v>
      </c>
      <c r="F2246" s="12" t="s">
        <v>2755</v>
      </c>
      <c r="G2246">
        <v>668</v>
      </c>
      <c r="H2246" t="s">
        <v>374</v>
      </c>
      <c r="I2246">
        <v>2021</v>
      </c>
      <c r="J2246" t="s">
        <v>607</v>
      </c>
      <c r="K2246" t="s">
        <v>76</v>
      </c>
      <c r="L2246" t="s">
        <v>2430</v>
      </c>
      <c r="M2246" t="s">
        <v>142</v>
      </c>
      <c r="N2246" t="s">
        <v>96</v>
      </c>
      <c r="O2246">
        <v>2</v>
      </c>
      <c r="P2246" t="s">
        <v>81</v>
      </c>
      <c r="Q2246" s="6">
        <v>43083</v>
      </c>
      <c r="R2246">
        <v>2017</v>
      </c>
      <c r="S2246" s="13">
        <v>1115460000</v>
      </c>
      <c r="T2246" s="14">
        <v>5700000</v>
      </c>
      <c r="U2246" s="14">
        <v>5700000</v>
      </c>
      <c r="V2246" t="s">
        <v>2006</v>
      </c>
      <c r="AC2246" t="s">
        <v>598</v>
      </c>
      <c r="AD2246" t="s">
        <v>2756</v>
      </c>
      <c r="AF2246" t="s">
        <v>594</v>
      </c>
      <c r="AI2246" t="s">
        <v>183</v>
      </c>
      <c r="AJ2246" t="s">
        <v>87</v>
      </c>
      <c r="AL2246" t="s">
        <v>2757</v>
      </c>
      <c r="AM2246" t="s">
        <v>600</v>
      </c>
      <c r="AN2246" t="s">
        <v>601</v>
      </c>
      <c r="AO2246" t="s">
        <v>602</v>
      </c>
      <c r="AP2246" t="s">
        <v>90</v>
      </c>
      <c r="AQ2246">
        <v>14.4246</v>
      </c>
      <c r="AR2246">
        <v>120.541</v>
      </c>
      <c r="AS2246" t="s">
        <v>91</v>
      </c>
    </row>
    <row r="2247" spans="1:45">
      <c r="A2247" t="s">
        <v>2751</v>
      </c>
      <c r="B2247" t="s">
        <v>2752</v>
      </c>
      <c r="C2247" t="s">
        <v>592</v>
      </c>
      <c r="D2247" t="s">
        <v>2753</v>
      </c>
      <c r="E2247" t="s">
        <v>2754</v>
      </c>
      <c r="F2247" s="12" t="s">
        <v>2755</v>
      </c>
      <c r="G2247">
        <v>668</v>
      </c>
      <c r="H2247" t="s">
        <v>374</v>
      </c>
      <c r="I2247">
        <v>2021</v>
      </c>
      <c r="J2247" t="s">
        <v>1469</v>
      </c>
      <c r="K2247" t="s">
        <v>76</v>
      </c>
      <c r="L2247" t="s">
        <v>2430</v>
      </c>
      <c r="M2247" t="s">
        <v>592</v>
      </c>
      <c r="N2247" t="s">
        <v>79</v>
      </c>
      <c r="O2247">
        <v>2</v>
      </c>
      <c r="P2247" t="s">
        <v>81</v>
      </c>
      <c r="Q2247" s="6">
        <v>43083</v>
      </c>
      <c r="R2247">
        <v>2017</v>
      </c>
      <c r="S2247" s="13">
        <v>1115460000</v>
      </c>
      <c r="T2247" s="14">
        <v>138410000</v>
      </c>
      <c r="U2247" s="14">
        <v>138410000</v>
      </c>
      <c r="V2247" t="s">
        <v>2006</v>
      </c>
      <c r="AC2247" t="s">
        <v>598</v>
      </c>
      <c r="AD2247" t="s">
        <v>2756</v>
      </c>
      <c r="AF2247" t="s">
        <v>594</v>
      </c>
      <c r="AI2247" t="s">
        <v>183</v>
      </c>
      <c r="AJ2247" t="s">
        <v>87</v>
      </c>
      <c r="AL2247" t="s">
        <v>2757</v>
      </c>
      <c r="AM2247" t="s">
        <v>600</v>
      </c>
      <c r="AN2247" t="s">
        <v>601</v>
      </c>
      <c r="AO2247" t="s">
        <v>602</v>
      </c>
      <c r="AP2247" t="s">
        <v>90</v>
      </c>
      <c r="AQ2247">
        <v>14.4246</v>
      </c>
      <c r="AR2247">
        <v>120.541</v>
      </c>
      <c r="AS2247" t="s">
        <v>91</v>
      </c>
    </row>
    <row r="2248" spans="1:45">
      <c r="A2248" t="s">
        <v>2751</v>
      </c>
      <c r="B2248" t="s">
        <v>2752</v>
      </c>
      <c r="C2248" t="s">
        <v>592</v>
      </c>
      <c r="D2248" t="s">
        <v>2753</v>
      </c>
      <c r="E2248" t="s">
        <v>2754</v>
      </c>
      <c r="F2248" s="12" t="s">
        <v>2755</v>
      </c>
      <c r="G2248">
        <v>668</v>
      </c>
      <c r="H2248" t="s">
        <v>374</v>
      </c>
      <c r="I2248">
        <v>2021</v>
      </c>
      <c r="J2248" t="s">
        <v>1470</v>
      </c>
      <c r="K2248" t="s">
        <v>76</v>
      </c>
      <c r="L2248" t="s">
        <v>2430</v>
      </c>
      <c r="M2248" t="s">
        <v>592</v>
      </c>
      <c r="N2248" t="s">
        <v>79</v>
      </c>
      <c r="O2248">
        <v>2</v>
      </c>
      <c r="P2248" t="s">
        <v>81</v>
      </c>
      <c r="Q2248" s="6">
        <v>43083</v>
      </c>
      <c r="R2248">
        <v>2017</v>
      </c>
      <c r="S2248" s="13">
        <v>1115460000</v>
      </c>
      <c r="T2248" s="14">
        <v>138410000</v>
      </c>
      <c r="U2248" s="14">
        <v>138410000</v>
      </c>
      <c r="V2248" t="s">
        <v>2006</v>
      </c>
      <c r="AC2248" t="s">
        <v>598</v>
      </c>
      <c r="AD2248" t="s">
        <v>2756</v>
      </c>
      <c r="AF2248" t="s">
        <v>594</v>
      </c>
      <c r="AI2248" t="s">
        <v>183</v>
      </c>
      <c r="AJ2248" t="s">
        <v>87</v>
      </c>
      <c r="AL2248" t="s">
        <v>2757</v>
      </c>
      <c r="AM2248" t="s">
        <v>600</v>
      </c>
      <c r="AN2248" t="s">
        <v>601</v>
      </c>
      <c r="AO2248" t="s">
        <v>602</v>
      </c>
      <c r="AP2248" t="s">
        <v>90</v>
      </c>
      <c r="AQ2248">
        <v>14.4246</v>
      </c>
      <c r="AR2248">
        <v>120.541</v>
      </c>
      <c r="AS2248" t="s">
        <v>91</v>
      </c>
    </row>
    <row r="2249" spans="1:45">
      <c r="A2249" t="s">
        <v>2758</v>
      </c>
      <c r="B2249" t="s">
        <v>2759</v>
      </c>
      <c r="C2249" t="s">
        <v>592</v>
      </c>
      <c r="D2249" t="s">
        <v>2760</v>
      </c>
      <c r="E2249" t="s">
        <v>2761</v>
      </c>
      <c r="F2249" s="12" t="s">
        <v>2762</v>
      </c>
      <c r="G2249">
        <v>105</v>
      </c>
      <c r="H2249" t="s">
        <v>74</v>
      </c>
      <c r="I2249">
        <v>2019</v>
      </c>
      <c r="J2249" t="s">
        <v>2153</v>
      </c>
      <c r="K2249" t="s">
        <v>76</v>
      </c>
      <c r="M2249" t="s">
        <v>592</v>
      </c>
      <c r="N2249" t="s">
        <v>79</v>
      </c>
      <c r="O2249">
        <v>2</v>
      </c>
      <c r="P2249" t="s">
        <v>81</v>
      </c>
      <c r="Q2249" s="15">
        <v>42856</v>
      </c>
      <c r="R2249">
        <v>2017</v>
      </c>
      <c r="S2249" s="13">
        <v>210000000</v>
      </c>
      <c r="T2249" s="14">
        <v>30000000</v>
      </c>
      <c r="U2249" s="14">
        <v>30000000</v>
      </c>
      <c r="AC2249" t="s">
        <v>2763</v>
      </c>
      <c r="AD2249" t="s">
        <v>2764</v>
      </c>
      <c r="AF2249" t="s">
        <v>2765</v>
      </c>
      <c r="AI2249" t="s">
        <v>86</v>
      </c>
      <c r="AJ2249" t="s">
        <v>526</v>
      </c>
      <c r="AL2249" t="s">
        <v>2766</v>
      </c>
      <c r="AM2249" t="s">
        <v>2767</v>
      </c>
      <c r="AN2249" t="s">
        <v>2768</v>
      </c>
      <c r="AO2249" t="s">
        <v>2769</v>
      </c>
      <c r="AP2249" t="s">
        <v>90</v>
      </c>
      <c r="AQ2249">
        <v>5.8686800000000003</v>
      </c>
      <c r="AR2249">
        <v>125.07980000000001</v>
      </c>
      <c r="AS2249" t="s">
        <v>91</v>
      </c>
    </row>
    <row r="2250" spans="1:45">
      <c r="A2250" t="s">
        <v>2758</v>
      </c>
      <c r="B2250" t="s">
        <v>2759</v>
      </c>
      <c r="C2250" t="s">
        <v>592</v>
      </c>
      <c r="D2250" t="s">
        <v>2760</v>
      </c>
      <c r="E2250" t="s">
        <v>2761</v>
      </c>
      <c r="F2250" s="12" t="s">
        <v>2762</v>
      </c>
      <c r="G2250">
        <v>105</v>
      </c>
      <c r="H2250" t="s">
        <v>74</v>
      </c>
      <c r="I2250">
        <v>2019</v>
      </c>
      <c r="J2250" t="s">
        <v>596</v>
      </c>
      <c r="K2250" t="s">
        <v>76</v>
      </c>
      <c r="M2250" t="s">
        <v>592</v>
      </c>
      <c r="N2250" t="s">
        <v>79</v>
      </c>
      <c r="O2250">
        <v>2</v>
      </c>
      <c r="P2250" t="s">
        <v>81</v>
      </c>
      <c r="Q2250" s="15">
        <v>42856</v>
      </c>
      <c r="R2250">
        <v>2017</v>
      </c>
      <c r="S2250" s="13">
        <v>210000000</v>
      </c>
      <c r="T2250" s="14">
        <v>30000000</v>
      </c>
      <c r="U2250" s="14">
        <v>30000000</v>
      </c>
      <c r="AC2250" t="s">
        <v>2763</v>
      </c>
      <c r="AD2250" t="s">
        <v>2764</v>
      </c>
      <c r="AF2250" t="s">
        <v>2765</v>
      </c>
      <c r="AI2250" t="s">
        <v>86</v>
      </c>
      <c r="AJ2250" t="s">
        <v>526</v>
      </c>
      <c r="AL2250" t="s">
        <v>2766</v>
      </c>
      <c r="AM2250" t="s">
        <v>2767</v>
      </c>
      <c r="AN2250" t="s">
        <v>2768</v>
      </c>
      <c r="AO2250" t="s">
        <v>2769</v>
      </c>
      <c r="AP2250" t="s">
        <v>90</v>
      </c>
      <c r="AQ2250">
        <v>5.8686800000000003</v>
      </c>
      <c r="AR2250">
        <v>125.07980000000001</v>
      </c>
      <c r="AS2250" t="s">
        <v>91</v>
      </c>
    </row>
    <row r="2251" spans="1:45">
      <c r="A2251" t="s">
        <v>2758</v>
      </c>
      <c r="B2251" t="s">
        <v>2759</v>
      </c>
      <c r="C2251" t="s">
        <v>592</v>
      </c>
      <c r="D2251" t="s">
        <v>2760</v>
      </c>
      <c r="E2251" t="s">
        <v>2761</v>
      </c>
      <c r="F2251" s="12" t="s">
        <v>2762</v>
      </c>
      <c r="G2251">
        <v>105</v>
      </c>
      <c r="H2251" t="s">
        <v>74</v>
      </c>
      <c r="I2251">
        <v>2019</v>
      </c>
      <c r="J2251" t="s">
        <v>1837</v>
      </c>
      <c r="K2251" t="s">
        <v>76</v>
      </c>
      <c r="M2251" t="s">
        <v>592</v>
      </c>
      <c r="N2251" t="s">
        <v>79</v>
      </c>
      <c r="O2251">
        <v>2</v>
      </c>
      <c r="P2251" t="s">
        <v>81</v>
      </c>
      <c r="Q2251" s="15">
        <v>42856</v>
      </c>
      <c r="R2251">
        <v>2017</v>
      </c>
      <c r="S2251" s="13">
        <v>210000000</v>
      </c>
      <c r="T2251" s="14">
        <v>30000000</v>
      </c>
      <c r="U2251" s="14">
        <v>30000000</v>
      </c>
      <c r="AC2251" t="s">
        <v>2763</v>
      </c>
      <c r="AD2251" t="s">
        <v>2764</v>
      </c>
      <c r="AF2251" t="s">
        <v>2765</v>
      </c>
      <c r="AI2251" t="s">
        <v>86</v>
      </c>
      <c r="AJ2251" t="s">
        <v>526</v>
      </c>
      <c r="AL2251" t="s">
        <v>2766</v>
      </c>
      <c r="AM2251" t="s">
        <v>2767</v>
      </c>
      <c r="AN2251" t="s">
        <v>2768</v>
      </c>
      <c r="AO2251" t="s">
        <v>2769</v>
      </c>
      <c r="AP2251" t="s">
        <v>90</v>
      </c>
      <c r="AQ2251">
        <v>5.8686800000000003</v>
      </c>
      <c r="AR2251">
        <v>125.07980000000001</v>
      </c>
      <c r="AS2251" t="s">
        <v>91</v>
      </c>
    </row>
    <row r="2252" spans="1:45">
      <c r="A2252" t="s">
        <v>2758</v>
      </c>
      <c r="B2252" t="s">
        <v>2759</v>
      </c>
      <c r="C2252" t="s">
        <v>592</v>
      </c>
      <c r="D2252" t="s">
        <v>2760</v>
      </c>
      <c r="E2252" t="s">
        <v>2761</v>
      </c>
      <c r="F2252" s="12" t="s">
        <v>2762</v>
      </c>
      <c r="G2252">
        <v>105</v>
      </c>
      <c r="H2252" t="s">
        <v>74</v>
      </c>
      <c r="I2252">
        <v>2019</v>
      </c>
      <c r="J2252" t="s">
        <v>2770</v>
      </c>
      <c r="K2252" t="s">
        <v>93</v>
      </c>
      <c r="M2252" t="s">
        <v>592</v>
      </c>
      <c r="N2252" t="s">
        <v>79</v>
      </c>
      <c r="O2252">
        <v>2</v>
      </c>
      <c r="P2252" t="s">
        <v>81</v>
      </c>
      <c r="Q2252" s="15">
        <v>42856</v>
      </c>
      <c r="R2252">
        <v>2017</v>
      </c>
      <c r="S2252" s="13">
        <v>210000000</v>
      </c>
      <c r="T2252" s="14">
        <v>30000000</v>
      </c>
      <c r="U2252" s="14">
        <v>30000000</v>
      </c>
      <c r="AC2252" t="s">
        <v>2763</v>
      </c>
      <c r="AD2252" t="s">
        <v>2764</v>
      </c>
      <c r="AF2252" t="s">
        <v>2765</v>
      </c>
      <c r="AI2252" t="s">
        <v>86</v>
      </c>
      <c r="AJ2252" t="s">
        <v>526</v>
      </c>
      <c r="AL2252" t="s">
        <v>2766</v>
      </c>
      <c r="AM2252" t="s">
        <v>2767</v>
      </c>
      <c r="AN2252" t="s">
        <v>2768</v>
      </c>
      <c r="AO2252" t="s">
        <v>2769</v>
      </c>
      <c r="AP2252" t="s">
        <v>90</v>
      </c>
      <c r="AQ2252">
        <v>5.8686800000000003</v>
      </c>
      <c r="AR2252">
        <v>125.07980000000001</v>
      </c>
      <c r="AS2252" t="s">
        <v>91</v>
      </c>
    </row>
    <row r="2253" spans="1:45">
      <c r="A2253" t="s">
        <v>2758</v>
      </c>
      <c r="B2253" t="s">
        <v>2759</v>
      </c>
      <c r="C2253" t="s">
        <v>592</v>
      </c>
      <c r="D2253" t="s">
        <v>2760</v>
      </c>
      <c r="E2253" t="s">
        <v>2761</v>
      </c>
      <c r="F2253" s="12" t="s">
        <v>2762</v>
      </c>
      <c r="G2253">
        <v>105</v>
      </c>
      <c r="H2253" t="s">
        <v>74</v>
      </c>
      <c r="I2253">
        <v>2019</v>
      </c>
      <c r="J2253" t="s">
        <v>1469</v>
      </c>
      <c r="K2253" t="s">
        <v>76</v>
      </c>
      <c r="M2253" t="s">
        <v>592</v>
      </c>
      <c r="N2253" t="s">
        <v>79</v>
      </c>
      <c r="O2253">
        <v>2</v>
      </c>
      <c r="P2253" t="s">
        <v>81</v>
      </c>
      <c r="Q2253" s="15">
        <v>42856</v>
      </c>
      <c r="R2253">
        <v>2017</v>
      </c>
      <c r="S2253" s="13">
        <v>210000000</v>
      </c>
      <c r="T2253" s="14">
        <v>30000000</v>
      </c>
      <c r="U2253" s="14">
        <v>30000000</v>
      </c>
      <c r="AC2253" t="s">
        <v>2763</v>
      </c>
      <c r="AD2253" t="s">
        <v>2764</v>
      </c>
      <c r="AF2253" t="s">
        <v>2765</v>
      </c>
      <c r="AI2253" t="s">
        <v>86</v>
      </c>
      <c r="AJ2253" t="s">
        <v>526</v>
      </c>
      <c r="AL2253" t="s">
        <v>2766</v>
      </c>
      <c r="AM2253" t="s">
        <v>2767</v>
      </c>
      <c r="AN2253" t="s">
        <v>2768</v>
      </c>
      <c r="AO2253" t="s">
        <v>2769</v>
      </c>
      <c r="AP2253" t="s">
        <v>90</v>
      </c>
      <c r="AQ2253">
        <v>5.8686800000000003</v>
      </c>
      <c r="AR2253">
        <v>125.07980000000001</v>
      </c>
      <c r="AS2253" t="s">
        <v>91</v>
      </c>
    </row>
    <row r="2254" spans="1:45">
      <c r="A2254" t="s">
        <v>2758</v>
      </c>
      <c r="B2254" t="s">
        <v>2759</v>
      </c>
      <c r="C2254" t="s">
        <v>592</v>
      </c>
      <c r="D2254" t="s">
        <v>2760</v>
      </c>
      <c r="E2254" t="s">
        <v>2761</v>
      </c>
      <c r="F2254" s="12" t="s">
        <v>2762</v>
      </c>
      <c r="G2254">
        <v>105</v>
      </c>
      <c r="H2254" t="s">
        <v>74</v>
      </c>
      <c r="I2254">
        <v>2019</v>
      </c>
      <c r="J2254" t="s">
        <v>2771</v>
      </c>
      <c r="K2254" t="s">
        <v>93</v>
      </c>
      <c r="M2254" t="s">
        <v>592</v>
      </c>
      <c r="N2254" t="s">
        <v>79</v>
      </c>
      <c r="O2254">
        <v>2</v>
      </c>
      <c r="P2254" t="s">
        <v>81</v>
      </c>
      <c r="Q2254" s="15">
        <v>42856</v>
      </c>
      <c r="R2254">
        <v>2017</v>
      </c>
      <c r="S2254" s="13">
        <v>210000000</v>
      </c>
      <c r="T2254" s="14">
        <v>30000000</v>
      </c>
      <c r="U2254" s="14">
        <v>30000000</v>
      </c>
      <c r="AC2254" t="s">
        <v>2763</v>
      </c>
      <c r="AD2254" t="s">
        <v>2764</v>
      </c>
      <c r="AF2254" t="s">
        <v>2765</v>
      </c>
      <c r="AI2254" t="s">
        <v>86</v>
      </c>
      <c r="AJ2254" t="s">
        <v>526</v>
      </c>
      <c r="AL2254" t="s">
        <v>2766</v>
      </c>
      <c r="AM2254" t="s">
        <v>2767</v>
      </c>
      <c r="AN2254" t="s">
        <v>2768</v>
      </c>
      <c r="AO2254" t="s">
        <v>2769</v>
      </c>
      <c r="AP2254" t="s">
        <v>90</v>
      </c>
      <c r="AQ2254">
        <v>5.8686800000000003</v>
      </c>
      <c r="AR2254">
        <v>125.07980000000001</v>
      </c>
      <c r="AS2254" t="s">
        <v>91</v>
      </c>
    </row>
    <row r="2255" spans="1:45">
      <c r="A2255" t="s">
        <v>2758</v>
      </c>
      <c r="B2255" t="s">
        <v>2759</v>
      </c>
      <c r="C2255" t="s">
        <v>592</v>
      </c>
      <c r="D2255" t="s">
        <v>2760</v>
      </c>
      <c r="E2255" t="s">
        <v>2761</v>
      </c>
      <c r="F2255" s="12" t="s">
        <v>2762</v>
      </c>
      <c r="G2255">
        <v>105</v>
      </c>
      <c r="H2255" t="s">
        <v>74</v>
      </c>
      <c r="I2255">
        <v>2019</v>
      </c>
      <c r="J2255" t="s">
        <v>2097</v>
      </c>
      <c r="K2255" t="s">
        <v>76</v>
      </c>
      <c r="M2255" t="s">
        <v>592</v>
      </c>
      <c r="N2255" t="s">
        <v>79</v>
      </c>
      <c r="O2255">
        <v>2</v>
      </c>
      <c r="P2255" t="s">
        <v>81</v>
      </c>
      <c r="Q2255" s="15">
        <v>42856</v>
      </c>
      <c r="R2255">
        <v>2017</v>
      </c>
      <c r="S2255" s="13">
        <v>210000000</v>
      </c>
      <c r="T2255" s="14">
        <v>30000000</v>
      </c>
      <c r="U2255" s="14">
        <v>30000000</v>
      </c>
      <c r="AC2255" t="s">
        <v>2763</v>
      </c>
      <c r="AD2255" t="s">
        <v>2764</v>
      </c>
      <c r="AF2255" t="s">
        <v>2765</v>
      </c>
      <c r="AI2255" t="s">
        <v>86</v>
      </c>
      <c r="AJ2255" t="s">
        <v>526</v>
      </c>
      <c r="AL2255" t="s">
        <v>2766</v>
      </c>
      <c r="AM2255" t="s">
        <v>2767</v>
      </c>
      <c r="AN2255" t="s">
        <v>2768</v>
      </c>
      <c r="AO2255" t="s">
        <v>2769</v>
      </c>
      <c r="AP2255" t="s">
        <v>90</v>
      </c>
      <c r="AQ2255">
        <v>5.8686800000000003</v>
      </c>
      <c r="AR2255">
        <v>125.07980000000001</v>
      </c>
      <c r="AS2255" t="s">
        <v>91</v>
      </c>
    </row>
    <row r="2256" spans="1:45">
      <c r="A2256" t="s">
        <v>2772</v>
      </c>
      <c r="B2256" t="s">
        <v>2103</v>
      </c>
      <c r="C2256" t="s">
        <v>592</v>
      </c>
      <c r="D2256" t="s">
        <v>2773</v>
      </c>
      <c r="E2256" t="s">
        <v>2105</v>
      </c>
      <c r="F2256" s="12" t="s">
        <v>2106</v>
      </c>
      <c r="G2256">
        <v>150</v>
      </c>
      <c r="H2256" t="s">
        <v>74</v>
      </c>
      <c r="I2256">
        <v>2018</v>
      </c>
      <c r="J2256" t="s">
        <v>149</v>
      </c>
      <c r="K2256" t="s">
        <v>149</v>
      </c>
      <c r="L2256" t="s">
        <v>149</v>
      </c>
      <c r="M2256" t="s">
        <v>149</v>
      </c>
      <c r="N2256" t="s">
        <v>79</v>
      </c>
      <c r="O2256" t="s">
        <v>447</v>
      </c>
      <c r="P2256" t="s">
        <v>81</v>
      </c>
      <c r="Q2256" s="6">
        <v>42908</v>
      </c>
      <c r="R2256">
        <v>2017</v>
      </c>
      <c r="S2256" s="13">
        <v>1561541262</v>
      </c>
      <c r="T2256" s="14">
        <v>913541262</v>
      </c>
      <c r="U2256" s="14">
        <v>456770631</v>
      </c>
      <c r="AC2256" t="s">
        <v>2108</v>
      </c>
      <c r="AD2256" t="s">
        <v>2109</v>
      </c>
      <c r="AF2256" t="s">
        <v>2110</v>
      </c>
      <c r="AI2256" t="s">
        <v>688</v>
      </c>
      <c r="AJ2256" t="s">
        <v>87</v>
      </c>
      <c r="AL2256" t="s">
        <v>2111</v>
      </c>
      <c r="AM2256" t="s">
        <v>2111</v>
      </c>
      <c r="AN2256" t="s">
        <v>601</v>
      </c>
      <c r="AO2256" t="s">
        <v>602</v>
      </c>
      <c r="AP2256" t="s">
        <v>90</v>
      </c>
      <c r="AQ2256">
        <v>14.52041</v>
      </c>
      <c r="AR2256">
        <v>120.6027</v>
      </c>
      <c r="AS2256" t="s">
        <v>91</v>
      </c>
    </row>
    <row r="2257" spans="1:45">
      <c r="A2257" t="s">
        <v>2774</v>
      </c>
      <c r="B2257" t="s">
        <v>2103</v>
      </c>
      <c r="C2257" t="s">
        <v>592</v>
      </c>
      <c r="D2257" t="s">
        <v>2775</v>
      </c>
      <c r="E2257" t="s">
        <v>2105</v>
      </c>
      <c r="F2257" s="12" t="s">
        <v>2106</v>
      </c>
      <c r="G2257">
        <v>150</v>
      </c>
      <c r="H2257" t="s">
        <v>74</v>
      </c>
      <c r="I2257">
        <v>2019</v>
      </c>
      <c r="J2257" t="s">
        <v>149</v>
      </c>
      <c r="K2257" t="s">
        <v>149</v>
      </c>
      <c r="L2257" t="s">
        <v>149</v>
      </c>
      <c r="M2257" t="s">
        <v>149</v>
      </c>
      <c r="N2257" t="s">
        <v>79</v>
      </c>
      <c r="O2257" t="s">
        <v>447</v>
      </c>
      <c r="P2257" t="s">
        <v>81</v>
      </c>
      <c r="Q2257" s="6">
        <v>42908</v>
      </c>
      <c r="R2257">
        <v>2017</v>
      </c>
      <c r="S2257" s="13">
        <v>1561541262</v>
      </c>
      <c r="T2257" s="14">
        <v>913541262</v>
      </c>
      <c r="U2257" s="14">
        <v>456770631</v>
      </c>
      <c r="AC2257" t="s">
        <v>2108</v>
      </c>
      <c r="AD2257" t="s">
        <v>2109</v>
      </c>
      <c r="AF2257" t="s">
        <v>2110</v>
      </c>
      <c r="AI2257" t="s">
        <v>688</v>
      </c>
      <c r="AJ2257" t="s">
        <v>87</v>
      </c>
      <c r="AL2257" t="s">
        <v>2111</v>
      </c>
      <c r="AM2257" t="s">
        <v>2111</v>
      </c>
      <c r="AN2257" t="s">
        <v>601</v>
      </c>
      <c r="AO2257" t="s">
        <v>602</v>
      </c>
      <c r="AP2257" t="s">
        <v>90</v>
      </c>
      <c r="AQ2257">
        <v>14.52041</v>
      </c>
      <c r="AR2257">
        <v>120.6027</v>
      </c>
      <c r="AS2257" t="s">
        <v>91</v>
      </c>
    </row>
    <row r="2258" spans="1:45">
      <c r="A2258" t="s">
        <v>1472</v>
      </c>
      <c r="B2258" t="s">
        <v>1473</v>
      </c>
      <c r="C2258" t="s">
        <v>881</v>
      </c>
      <c r="D2258" t="s">
        <v>1474</v>
      </c>
      <c r="E2258" t="s">
        <v>1475</v>
      </c>
      <c r="F2258" s="12" t="s">
        <v>1476</v>
      </c>
      <c r="G2258">
        <v>910</v>
      </c>
      <c r="H2258" t="s">
        <v>74</v>
      </c>
      <c r="I2258">
        <v>2020</v>
      </c>
      <c r="J2258" t="s">
        <v>2776</v>
      </c>
      <c r="K2258" t="s">
        <v>126</v>
      </c>
      <c r="L2258" t="s">
        <v>149</v>
      </c>
      <c r="M2258" t="s">
        <v>881</v>
      </c>
      <c r="N2258" t="s">
        <v>96</v>
      </c>
      <c r="O2258" t="s">
        <v>1478</v>
      </c>
      <c r="P2258" t="s">
        <v>81</v>
      </c>
      <c r="Q2258" s="15">
        <v>42887</v>
      </c>
      <c r="R2258">
        <v>2017</v>
      </c>
      <c r="S2258" s="13">
        <v>1430367697</v>
      </c>
      <c r="T2258" s="14">
        <v>238394616</v>
      </c>
      <c r="U2258" s="14">
        <v>238394616</v>
      </c>
      <c r="AC2258" t="s">
        <v>1479</v>
      </c>
      <c r="AD2258" t="s">
        <v>888</v>
      </c>
      <c r="AI2258" t="s">
        <v>183</v>
      </c>
      <c r="AJ2258" t="s">
        <v>115</v>
      </c>
      <c r="AK2258" t="s">
        <v>1480</v>
      </c>
      <c r="AL2258" t="s">
        <v>1481</v>
      </c>
      <c r="AM2258" t="s">
        <v>1481</v>
      </c>
      <c r="AN2258" t="s">
        <v>1482</v>
      </c>
      <c r="AO2258" t="s">
        <v>890</v>
      </c>
      <c r="AP2258" t="s">
        <v>118</v>
      </c>
      <c r="AQ2258">
        <v>50.207769999999996</v>
      </c>
      <c r="AR2258">
        <v>19.209720000000001</v>
      </c>
      <c r="AS2258" t="s">
        <v>91</v>
      </c>
    </row>
    <row r="2259" spans="1:45">
      <c r="A2259" t="s">
        <v>612</v>
      </c>
      <c r="B2259" t="s">
        <v>613</v>
      </c>
      <c r="C2259" t="s">
        <v>614</v>
      </c>
      <c r="D2259" t="s">
        <v>615</v>
      </c>
      <c r="E2259" t="s">
        <v>616</v>
      </c>
      <c r="F2259" s="12" t="s">
        <v>617</v>
      </c>
      <c r="G2259">
        <v>795</v>
      </c>
      <c r="H2259" t="s">
        <v>374</v>
      </c>
      <c r="I2259">
        <v>2021</v>
      </c>
      <c r="J2259" t="s">
        <v>603</v>
      </c>
      <c r="K2259" t="s">
        <v>126</v>
      </c>
      <c r="L2259" t="s">
        <v>149</v>
      </c>
      <c r="M2259" t="s">
        <v>94</v>
      </c>
      <c r="N2259" t="s">
        <v>79</v>
      </c>
      <c r="O2259" s="16">
        <v>44202</v>
      </c>
      <c r="P2259" t="s">
        <v>81</v>
      </c>
      <c r="Q2259" s="6">
        <v>42922</v>
      </c>
      <c r="R2259">
        <v>2017</v>
      </c>
      <c r="S2259" s="13">
        <v>7727774095</v>
      </c>
      <c r="T2259" s="14">
        <v>1500000000</v>
      </c>
      <c r="U2259" s="14">
        <v>250000000</v>
      </c>
      <c r="AC2259" t="s">
        <v>620</v>
      </c>
      <c r="AD2259" t="s">
        <v>620</v>
      </c>
      <c r="AI2259" t="s">
        <v>183</v>
      </c>
      <c r="AJ2259" t="s">
        <v>115</v>
      </c>
      <c r="AK2259" t="s">
        <v>621</v>
      </c>
      <c r="AL2259" t="s">
        <v>622</v>
      </c>
      <c r="AO2259" t="s">
        <v>623</v>
      </c>
      <c r="AP2259" t="s">
        <v>624</v>
      </c>
      <c r="AQ2259">
        <v>-23.704999999999998</v>
      </c>
      <c r="AR2259">
        <v>27.563839999999999</v>
      </c>
      <c r="AS2259" t="s">
        <v>91</v>
      </c>
    </row>
    <row r="2260" spans="1:45">
      <c r="A2260" t="s">
        <v>625</v>
      </c>
      <c r="B2260" t="s">
        <v>613</v>
      </c>
      <c r="C2260" t="s">
        <v>614</v>
      </c>
      <c r="D2260" t="s">
        <v>626</v>
      </c>
      <c r="E2260" t="s">
        <v>616</v>
      </c>
      <c r="F2260" s="12" t="s">
        <v>617</v>
      </c>
      <c r="G2260">
        <v>795</v>
      </c>
      <c r="H2260" t="s">
        <v>74</v>
      </c>
      <c r="I2260">
        <v>2019</v>
      </c>
      <c r="J2260" t="s">
        <v>603</v>
      </c>
      <c r="K2260" t="s">
        <v>126</v>
      </c>
      <c r="L2260" t="s">
        <v>149</v>
      </c>
      <c r="M2260" t="s">
        <v>94</v>
      </c>
      <c r="N2260" t="s">
        <v>79</v>
      </c>
      <c r="O2260" s="16">
        <v>44202</v>
      </c>
      <c r="P2260" t="s">
        <v>81</v>
      </c>
      <c r="Q2260" s="6">
        <v>42922</v>
      </c>
      <c r="R2260">
        <v>2017</v>
      </c>
      <c r="S2260" s="13">
        <v>7727774095</v>
      </c>
      <c r="T2260" s="14">
        <v>1500000000</v>
      </c>
      <c r="U2260" s="14">
        <v>250000000</v>
      </c>
      <c r="AC2260" t="s">
        <v>620</v>
      </c>
      <c r="AD2260" t="s">
        <v>620</v>
      </c>
      <c r="AI2260" t="s">
        <v>183</v>
      </c>
      <c r="AJ2260" t="s">
        <v>115</v>
      </c>
      <c r="AK2260" t="s">
        <v>621</v>
      </c>
      <c r="AL2260" t="s">
        <v>622</v>
      </c>
      <c r="AO2260" t="s">
        <v>623</v>
      </c>
      <c r="AP2260" t="s">
        <v>624</v>
      </c>
      <c r="AQ2260">
        <v>-23.704999999999998</v>
      </c>
      <c r="AR2260">
        <v>27.563839999999999</v>
      </c>
      <c r="AS2260" t="s">
        <v>91</v>
      </c>
    </row>
    <row r="2261" spans="1:45">
      <c r="A2261" t="s">
        <v>627</v>
      </c>
      <c r="B2261" t="s">
        <v>613</v>
      </c>
      <c r="C2261" t="s">
        <v>614</v>
      </c>
      <c r="D2261" t="s">
        <v>628</v>
      </c>
      <c r="E2261" t="s">
        <v>616</v>
      </c>
      <c r="F2261" s="12" t="s">
        <v>617</v>
      </c>
      <c r="G2261">
        <v>795</v>
      </c>
      <c r="H2261" t="s">
        <v>74</v>
      </c>
      <c r="I2261">
        <v>2019</v>
      </c>
      <c r="J2261" t="s">
        <v>603</v>
      </c>
      <c r="K2261" t="s">
        <v>126</v>
      </c>
      <c r="L2261" t="s">
        <v>149</v>
      </c>
      <c r="M2261" t="s">
        <v>94</v>
      </c>
      <c r="N2261" t="s">
        <v>79</v>
      </c>
      <c r="O2261" s="16">
        <v>44202</v>
      </c>
      <c r="P2261" t="s">
        <v>81</v>
      </c>
      <c r="Q2261" s="6">
        <v>42922</v>
      </c>
      <c r="R2261">
        <v>2017</v>
      </c>
      <c r="S2261" s="13">
        <v>7727774095</v>
      </c>
      <c r="T2261" s="14">
        <v>1500000000</v>
      </c>
      <c r="U2261" s="14">
        <v>250000000</v>
      </c>
      <c r="AC2261" t="s">
        <v>620</v>
      </c>
      <c r="AD2261" t="s">
        <v>620</v>
      </c>
      <c r="AI2261" t="s">
        <v>183</v>
      </c>
      <c r="AJ2261" t="s">
        <v>115</v>
      </c>
      <c r="AK2261" t="s">
        <v>621</v>
      </c>
      <c r="AL2261" t="s">
        <v>622</v>
      </c>
      <c r="AO2261" t="s">
        <v>623</v>
      </c>
      <c r="AP2261" t="s">
        <v>624</v>
      </c>
      <c r="AQ2261">
        <v>-23.704999999999998</v>
      </c>
      <c r="AR2261">
        <v>27.563839999999999</v>
      </c>
      <c r="AS2261" t="s">
        <v>91</v>
      </c>
    </row>
    <row r="2262" spans="1:45">
      <c r="A2262" t="s">
        <v>629</v>
      </c>
      <c r="B2262" t="s">
        <v>613</v>
      </c>
      <c r="C2262" t="s">
        <v>614</v>
      </c>
      <c r="D2262" t="s">
        <v>630</v>
      </c>
      <c r="E2262" t="s">
        <v>616</v>
      </c>
      <c r="F2262" s="12" t="s">
        <v>617</v>
      </c>
      <c r="G2262">
        <v>795</v>
      </c>
      <c r="H2262" t="s">
        <v>74</v>
      </c>
      <c r="I2262">
        <v>2017</v>
      </c>
      <c r="J2262" t="s">
        <v>603</v>
      </c>
      <c r="K2262" t="s">
        <v>126</v>
      </c>
      <c r="L2262" t="s">
        <v>149</v>
      </c>
      <c r="M2262" t="s">
        <v>94</v>
      </c>
      <c r="N2262" t="s">
        <v>79</v>
      </c>
      <c r="O2262" s="16">
        <v>44202</v>
      </c>
      <c r="P2262" t="s">
        <v>81</v>
      </c>
      <c r="Q2262" s="6">
        <v>42922</v>
      </c>
      <c r="R2262">
        <v>2017</v>
      </c>
      <c r="S2262" s="13">
        <v>7727774095</v>
      </c>
      <c r="T2262" s="14">
        <v>1500000000</v>
      </c>
      <c r="U2262" s="14">
        <v>250000000</v>
      </c>
      <c r="AC2262" t="s">
        <v>620</v>
      </c>
      <c r="AD2262" t="s">
        <v>620</v>
      </c>
      <c r="AI2262" t="s">
        <v>183</v>
      </c>
      <c r="AJ2262" t="s">
        <v>115</v>
      </c>
      <c r="AK2262" t="s">
        <v>621</v>
      </c>
      <c r="AL2262" t="s">
        <v>622</v>
      </c>
      <c r="AO2262" t="s">
        <v>623</v>
      </c>
      <c r="AP2262" t="s">
        <v>624</v>
      </c>
      <c r="AQ2262">
        <v>-23.704999999999998</v>
      </c>
      <c r="AR2262">
        <v>27.563839999999999</v>
      </c>
      <c r="AS2262" t="s">
        <v>91</v>
      </c>
    </row>
    <row r="2263" spans="1:45">
      <c r="A2263" t="s">
        <v>631</v>
      </c>
      <c r="B2263" t="s">
        <v>613</v>
      </c>
      <c r="C2263" t="s">
        <v>614</v>
      </c>
      <c r="D2263" t="s">
        <v>632</v>
      </c>
      <c r="E2263" t="s">
        <v>616</v>
      </c>
      <c r="F2263" s="12" t="s">
        <v>617</v>
      </c>
      <c r="G2263">
        <v>795</v>
      </c>
      <c r="H2263" t="s">
        <v>74</v>
      </c>
      <c r="I2263">
        <v>2017</v>
      </c>
      <c r="J2263" t="s">
        <v>603</v>
      </c>
      <c r="K2263" t="s">
        <v>126</v>
      </c>
      <c r="L2263" t="s">
        <v>149</v>
      </c>
      <c r="M2263" t="s">
        <v>94</v>
      </c>
      <c r="N2263" t="s">
        <v>79</v>
      </c>
      <c r="O2263" s="16">
        <v>44202</v>
      </c>
      <c r="P2263" t="s">
        <v>81</v>
      </c>
      <c r="Q2263" s="6">
        <v>42922</v>
      </c>
      <c r="R2263">
        <v>2017</v>
      </c>
      <c r="S2263" s="13">
        <v>7727774095</v>
      </c>
      <c r="T2263" s="14">
        <v>1500000000</v>
      </c>
      <c r="U2263" s="14">
        <v>250000000</v>
      </c>
      <c r="AC2263" t="s">
        <v>620</v>
      </c>
      <c r="AD2263" t="s">
        <v>620</v>
      </c>
      <c r="AI2263" t="s">
        <v>183</v>
      </c>
      <c r="AJ2263" t="s">
        <v>115</v>
      </c>
      <c r="AK2263" t="s">
        <v>621</v>
      </c>
      <c r="AL2263" t="s">
        <v>622</v>
      </c>
      <c r="AO2263" t="s">
        <v>623</v>
      </c>
      <c r="AP2263" t="s">
        <v>624</v>
      </c>
      <c r="AQ2263">
        <v>-23.704999999999998</v>
      </c>
      <c r="AR2263">
        <v>27.563839999999999</v>
      </c>
      <c r="AS2263" t="s">
        <v>91</v>
      </c>
    </row>
    <row r="2264" spans="1:45">
      <c r="A2264" t="s">
        <v>633</v>
      </c>
      <c r="B2264" t="s">
        <v>613</v>
      </c>
      <c r="C2264" t="s">
        <v>614</v>
      </c>
      <c r="D2264" t="s">
        <v>634</v>
      </c>
      <c r="E2264" t="s">
        <v>616</v>
      </c>
      <c r="F2264" s="12" t="s">
        <v>617</v>
      </c>
      <c r="G2264">
        <v>795</v>
      </c>
      <c r="H2264" t="s">
        <v>74</v>
      </c>
      <c r="I2264">
        <v>2015</v>
      </c>
      <c r="J2264" t="s">
        <v>603</v>
      </c>
      <c r="K2264" t="s">
        <v>126</v>
      </c>
      <c r="L2264" t="s">
        <v>149</v>
      </c>
      <c r="M2264" t="s">
        <v>94</v>
      </c>
      <c r="N2264" t="s">
        <v>79</v>
      </c>
      <c r="O2264" s="16">
        <v>44202</v>
      </c>
      <c r="P2264" t="s">
        <v>81</v>
      </c>
      <c r="Q2264" s="6">
        <v>42922</v>
      </c>
      <c r="R2264">
        <v>2017</v>
      </c>
      <c r="S2264" s="13">
        <v>7727774095</v>
      </c>
      <c r="T2264" s="14">
        <v>1500000000</v>
      </c>
      <c r="U2264" s="14">
        <v>250000000</v>
      </c>
      <c r="AC2264" t="s">
        <v>620</v>
      </c>
      <c r="AD2264" t="s">
        <v>620</v>
      </c>
      <c r="AI2264" t="s">
        <v>183</v>
      </c>
      <c r="AJ2264" t="s">
        <v>115</v>
      </c>
      <c r="AK2264" t="s">
        <v>621</v>
      </c>
      <c r="AL2264" t="s">
        <v>622</v>
      </c>
      <c r="AO2264" t="s">
        <v>623</v>
      </c>
      <c r="AP2264" t="s">
        <v>624</v>
      </c>
      <c r="AQ2264">
        <v>-23.704999999999998</v>
      </c>
      <c r="AR2264">
        <v>27.563839999999999</v>
      </c>
      <c r="AS2264" t="s">
        <v>91</v>
      </c>
    </row>
    <row r="2265" spans="1:45">
      <c r="A2265" t="s">
        <v>2777</v>
      </c>
      <c r="B2265" t="s">
        <v>2778</v>
      </c>
      <c r="C2265" t="s">
        <v>501</v>
      </c>
      <c r="D2265" t="s">
        <v>2779</v>
      </c>
      <c r="E2265" t="s">
        <v>2780</v>
      </c>
      <c r="F2265" s="12" t="s">
        <v>2781</v>
      </c>
      <c r="G2265" s="17">
        <v>1040</v>
      </c>
      <c r="H2265" t="s">
        <v>374</v>
      </c>
      <c r="I2265">
        <v>2021</v>
      </c>
      <c r="J2265" t="s">
        <v>1548</v>
      </c>
      <c r="K2265" t="s">
        <v>76</v>
      </c>
      <c r="L2265" t="s">
        <v>149</v>
      </c>
      <c r="M2265" t="s">
        <v>501</v>
      </c>
      <c r="N2265" t="s">
        <v>79</v>
      </c>
      <c r="O2265" t="s">
        <v>80</v>
      </c>
      <c r="P2265" t="s">
        <v>81</v>
      </c>
      <c r="Q2265">
        <v>2017</v>
      </c>
      <c r="R2265">
        <v>2017</v>
      </c>
      <c r="S2265" s="13">
        <v>3901229795</v>
      </c>
      <c r="T2265" s="14">
        <v>68400000</v>
      </c>
      <c r="U2265" s="14">
        <v>34200000</v>
      </c>
      <c r="AC2265" t="s">
        <v>2782</v>
      </c>
      <c r="AD2265" t="s">
        <v>2783</v>
      </c>
      <c r="AF2265" t="s">
        <v>2784</v>
      </c>
      <c r="AH2265">
        <v>2051</v>
      </c>
      <c r="AI2265" t="s">
        <v>114</v>
      </c>
      <c r="AJ2265" t="s">
        <v>87</v>
      </c>
      <c r="AL2265" t="s">
        <v>2785</v>
      </c>
      <c r="AM2265" t="s">
        <v>2786</v>
      </c>
      <c r="AN2265" t="s">
        <v>2787</v>
      </c>
      <c r="AO2265" t="s">
        <v>2788</v>
      </c>
      <c r="AP2265" t="s">
        <v>1196</v>
      </c>
      <c r="AQ2265">
        <v>34.904910000000001</v>
      </c>
      <c r="AR2265">
        <v>128.12540000000001</v>
      </c>
      <c r="AS2265" t="s">
        <v>91</v>
      </c>
    </row>
    <row r="2266" spans="1:45">
      <c r="A2266" t="s">
        <v>2777</v>
      </c>
      <c r="B2266" t="s">
        <v>2778</v>
      </c>
      <c r="C2266" t="s">
        <v>501</v>
      </c>
      <c r="D2266" t="s">
        <v>2779</v>
      </c>
      <c r="E2266" t="s">
        <v>2780</v>
      </c>
      <c r="F2266" s="12" t="s">
        <v>2781</v>
      </c>
      <c r="G2266" s="17">
        <v>1040</v>
      </c>
      <c r="H2266" t="s">
        <v>374</v>
      </c>
      <c r="I2266">
        <v>2021</v>
      </c>
      <c r="J2266" t="s">
        <v>1549</v>
      </c>
      <c r="K2266" t="s">
        <v>76</v>
      </c>
      <c r="L2266" t="s">
        <v>149</v>
      </c>
      <c r="M2266" t="s">
        <v>501</v>
      </c>
      <c r="N2266" t="s">
        <v>79</v>
      </c>
      <c r="O2266" t="s">
        <v>80</v>
      </c>
      <c r="P2266" t="s">
        <v>81</v>
      </c>
      <c r="Q2266">
        <v>2017</v>
      </c>
      <c r="R2266">
        <v>2017</v>
      </c>
      <c r="S2266" s="13">
        <v>3901229795</v>
      </c>
      <c r="T2266" s="14">
        <v>68400000</v>
      </c>
      <c r="U2266" s="14">
        <v>34200000</v>
      </c>
      <c r="AC2266" t="s">
        <v>2782</v>
      </c>
      <c r="AD2266" t="s">
        <v>2783</v>
      </c>
      <c r="AF2266" t="s">
        <v>2784</v>
      </c>
      <c r="AH2266">
        <v>2051</v>
      </c>
      <c r="AI2266" t="s">
        <v>114</v>
      </c>
      <c r="AJ2266" t="s">
        <v>87</v>
      </c>
      <c r="AL2266" t="s">
        <v>2785</v>
      </c>
      <c r="AM2266" t="s">
        <v>2786</v>
      </c>
      <c r="AN2266" t="s">
        <v>2787</v>
      </c>
      <c r="AO2266" t="s">
        <v>2788</v>
      </c>
      <c r="AP2266" t="s">
        <v>1196</v>
      </c>
      <c r="AQ2266">
        <v>34.904910000000001</v>
      </c>
      <c r="AR2266">
        <v>128.12540000000001</v>
      </c>
      <c r="AS2266" t="s">
        <v>91</v>
      </c>
    </row>
    <row r="2267" spans="1:45">
      <c r="A2267" t="s">
        <v>2777</v>
      </c>
      <c r="B2267" t="s">
        <v>2778</v>
      </c>
      <c r="C2267" t="s">
        <v>501</v>
      </c>
      <c r="D2267" t="s">
        <v>2779</v>
      </c>
      <c r="E2267" t="s">
        <v>2780</v>
      </c>
      <c r="F2267" s="12" t="s">
        <v>2781</v>
      </c>
      <c r="G2267" s="17">
        <v>1040</v>
      </c>
      <c r="H2267" t="s">
        <v>374</v>
      </c>
      <c r="I2267">
        <v>2021</v>
      </c>
      <c r="J2267" t="s">
        <v>1550</v>
      </c>
      <c r="K2267" t="s">
        <v>76</v>
      </c>
      <c r="L2267" t="s">
        <v>149</v>
      </c>
      <c r="M2267" t="s">
        <v>501</v>
      </c>
      <c r="N2267" t="s">
        <v>79</v>
      </c>
      <c r="O2267" t="s">
        <v>80</v>
      </c>
      <c r="P2267" t="s">
        <v>81</v>
      </c>
      <c r="Q2267">
        <v>2017</v>
      </c>
      <c r="R2267">
        <v>2017</v>
      </c>
      <c r="S2267" s="13">
        <v>3901229795</v>
      </c>
      <c r="T2267" s="14">
        <v>307890000</v>
      </c>
      <c r="U2267" s="14">
        <v>153945000</v>
      </c>
      <c r="AC2267" t="s">
        <v>2782</v>
      </c>
      <c r="AD2267" t="s">
        <v>2783</v>
      </c>
      <c r="AF2267" t="s">
        <v>2784</v>
      </c>
      <c r="AH2267">
        <v>2051</v>
      </c>
      <c r="AI2267" t="s">
        <v>114</v>
      </c>
      <c r="AJ2267" t="s">
        <v>87</v>
      </c>
      <c r="AL2267" t="s">
        <v>2785</v>
      </c>
      <c r="AM2267" t="s">
        <v>2786</v>
      </c>
      <c r="AN2267" t="s">
        <v>2787</v>
      </c>
      <c r="AO2267" t="s">
        <v>2788</v>
      </c>
      <c r="AP2267" t="s">
        <v>1196</v>
      </c>
      <c r="AQ2267">
        <v>34.904910000000001</v>
      </c>
      <c r="AR2267">
        <v>128.12540000000001</v>
      </c>
      <c r="AS2267" t="s">
        <v>91</v>
      </c>
    </row>
    <row r="2268" spans="1:45">
      <c r="A2268" t="s">
        <v>2777</v>
      </c>
      <c r="B2268" t="s">
        <v>2778</v>
      </c>
      <c r="C2268" t="s">
        <v>501</v>
      </c>
      <c r="D2268" t="s">
        <v>2779</v>
      </c>
      <c r="E2268" t="s">
        <v>2780</v>
      </c>
      <c r="F2268" s="12" t="s">
        <v>2781</v>
      </c>
      <c r="G2268" s="17">
        <v>1040</v>
      </c>
      <c r="H2268" t="s">
        <v>374</v>
      </c>
      <c r="I2268">
        <v>2021</v>
      </c>
      <c r="J2268" t="s">
        <v>1551</v>
      </c>
      <c r="K2268" t="s">
        <v>76</v>
      </c>
      <c r="L2268" t="s">
        <v>149</v>
      </c>
      <c r="M2268" t="s">
        <v>501</v>
      </c>
      <c r="N2268" t="s">
        <v>79</v>
      </c>
      <c r="O2268" t="s">
        <v>80</v>
      </c>
      <c r="P2268" t="s">
        <v>81</v>
      </c>
      <c r="Q2268">
        <v>2017</v>
      </c>
      <c r="R2268">
        <v>2017</v>
      </c>
      <c r="S2268" s="13">
        <v>3901229795</v>
      </c>
      <c r="T2268" s="14">
        <v>147600000</v>
      </c>
      <c r="U2268" s="14">
        <v>73800000</v>
      </c>
      <c r="AC2268" t="s">
        <v>2782</v>
      </c>
      <c r="AD2268" t="s">
        <v>2783</v>
      </c>
      <c r="AF2268" t="s">
        <v>2784</v>
      </c>
      <c r="AH2268">
        <v>2051</v>
      </c>
      <c r="AI2268" t="s">
        <v>114</v>
      </c>
      <c r="AJ2268" t="s">
        <v>87</v>
      </c>
      <c r="AL2268" t="s">
        <v>2785</v>
      </c>
      <c r="AM2268" t="s">
        <v>2786</v>
      </c>
      <c r="AN2268" t="s">
        <v>2787</v>
      </c>
      <c r="AO2268" t="s">
        <v>2788</v>
      </c>
      <c r="AP2268" t="s">
        <v>1196</v>
      </c>
      <c r="AQ2268">
        <v>34.904910000000001</v>
      </c>
      <c r="AR2268">
        <v>128.12540000000001</v>
      </c>
      <c r="AS2268" t="s">
        <v>91</v>
      </c>
    </row>
    <row r="2269" spans="1:45">
      <c r="A2269" t="s">
        <v>2777</v>
      </c>
      <c r="B2269" t="s">
        <v>2778</v>
      </c>
      <c r="C2269" t="s">
        <v>501</v>
      </c>
      <c r="D2269" t="s">
        <v>2779</v>
      </c>
      <c r="E2269" t="s">
        <v>2780</v>
      </c>
      <c r="F2269" s="12" t="s">
        <v>2781</v>
      </c>
      <c r="G2269" s="17">
        <v>1040</v>
      </c>
      <c r="H2269" t="s">
        <v>374</v>
      </c>
      <c r="I2269">
        <v>2021</v>
      </c>
      <c r="J2269" t="s">
        <v>1552</v>
      </c>
      <c r="K2269" t="s">
        <v>76</v>
      </c>
      <c r="L2269" t="s">
        <v>149</v>
      </c>
      <c r="M2269" t="s">
        <v>501</v>
      </c>
      <c r="N2269" t="s">
        <v>79</v>
      </c>
      <c r="O2269" t="s">
        <v>80</v>
      </c>
      <c r="P2269" t="s">
        <v>81</v>
      </c>
      <c r="Q2269">
        <v>2017</v>
      </c>
      <c r="R2269">
        <v>2017</v>
      </c>
      <c r="S2269" s="13">
        <v>3901229795</v>
      </c>
      <c r="T2269" s="14">
        <v>159030000</v>
      </c>
      <c r="U2269" s="14">
        <v>79515000</v>
      </c>
      <c r="AC2269" t="s">
        <v>2782</v>
      </c>
      <c r="AD2269" t="s">
        <v>2783</v>
      </c>
      <c r="AF2269" t="s">
        <v>2784</v>
      </c>
      <c r="AH2269">
        <v>2051</v>
      </c>
      <c r="AI2269" t="s">
        <v>114</v>
      </c>
      <c r="AJ2269" t="s">
        <v>87</v>
      </c>
      <c r="AL2269" t="s">
        <v>2785</v>
      </c>
      <c r="AM2269" t="s">
        <v>2786</v>
      </c>
      <c r="AN2269" t="s">
        <v>2787</v>
      </c>
      <c r="AO2269" t="s">
        <v>2788</v>
      </c>
      <c r="AP2269" t="s">
        <v>1196</v>
      </c>
      <c r="AQ2269">
        <v>34.904910000000001</v>
      </c>
      <c r="AR2269">
        <v>128.12540000000001</v>
      </c>
      <c r="AS2269" t="s">
        <v>91</v>
      </c>
    </row>
    <row r="2270" spans="1:45">
      <c r="A2270" t="s">
        <v>2777</v>
      </c>
      <c r="B2270" t="s">
        <v>2778</v>
      </c>
      <c r="C2270" t="s">
        <v>501</v>
      </c>
      <c r="D2270" t="s">
        <v>2779</v>
      </c>
      <c r="E2270" t="s">
        <v>2780</v>
      </c>
      <c r="F2270" s="12" t="s">
        <v>2781</v>
      </c>
      <c r="G2270" s="17">
        <v>1040</v>
      </c>
      <c r="H2270" t="s">
        <v>374</v>
      </c>
      <c r="I2270">
        <v>2021</v>
      </c>
      <c r="J2270" t="s">
        <v>2789</v>
      </c>
      <c r="K2270" t="s">
        <v>76</v>
      </c>
      <c r="L2270" t="s">
        <v>149</v>
      </c>
      <c r="M2270" t="s">
        <v>501</v>
      </c>
      <c r="N2270" t="s">
        <v>79</v>
      </c>
      <c r="O2270" t="s">
        <v>80</v>
      </c>
      <c r="P2270" t="s">
        <v>81</v>
      </c>
      <c r="Q2270">
        <v>2017</v>
      </c>
      <c r="R2270">
        <v>2017</v>
      </c>
      <c r="S2270" s="13">
        <v>3901229795</v>
      </c>
      <c r="AC2270" t="s">
        <v>2782</v>
      </c>
      <c r="AD2270" t="s">
        <v>2783</v>
      </c>
      <c r="AF2270" t="s">
        <v>2784</v>
      </c>
      <c r="AH2270">
        <v>2051</v>
      </c>
      <c r="AI2270" t="s">
        <v>114</v>
      </c>
      <c r="AJ2270" t="s">
        <v>87</v>
      </c>
      <c r="AL2270" t="s">
        <v>2785</v>
      </c>
      <c r="AM2270" t="s">
        <v>2786</v>
      </c>
      <c r="AN2270" t="s">
        <v>2787</v>
      </c>
      <c r="AO2270" t="s">
        <v>2788</v>
      </c>
      <c r="AP2270" t="s">
        <v>1196</v>
      </c>
      <c r="AQ2270">
        <v>34.904910000000001</v>
      </c>
      <c r="AR2270">
        <v>128.12540000000001</v>
      </c>
      <c r="AS2270" t="s">
        <v>91</v>
      </c>
    </row>
    <row r="2271" spans="1:45">
      <c r="A2271" t="s">
        <v>2777</v>
      </c>
      <c r="B2271" t="s">
        <v>2778</v>
      </c>
      <c r="C2271" t="s">
        <v>501</v>
      </c>
      <c r="D2271" t="s">
        <v>2779</v>
      </c>
      <c r="E2271" t="s">
        <v>2780</v>
      </c>
      <c r="F2271" s="12" t="s">
        <v>2781</v>
      </c>
      <c r="G2271" s="17">
        <v>1040</v>
      </c>
      <c r="H2271" t="s">
        <v>374</v>
      </c>
      <c r="I2271">
        <v>2021</v>
      </c>
      <c r="J2271" t="s">
        <v>1240</v>
      </c>
      <c r="K2271" t="s">
        <v>93</v>
      </c>
      <c r="L2271" t="s">
        <v>149</v>
      </c>
      <c r="M2271" t="s">
        <v>501</v>
      </c>
      <c r="N2271" t="s">
        <v>79</v>
      </c>
      <c r="O2271" t="s">
        <v>80</v>
      </c>
      <c r="P2271" t="s">
        <v>81</v>
      </c>
      <c r="Q2271">
        <v>2017</v>
      </c>
      <c r="R2271">
        <v>2017</v>
      </c>
      <c r="S2271" s="13">
        <v>3901229795</v>
      </c>
      <c r="T2271" s="14">
        <v>1800000</v>
      </c>
      <c r="U2271" s="14">
        <v>900000</v>
      </c>
      <c r="AC2271" t="s">
        <v>2782</v>
      </c>
      <c r="AD2271" t="s">
        <v>2783</v>
      </c>
      <c r="AF2271" t="s">
        <v>2784</v>
      </c>
      <c r="AH2271">
        <v>2051</v>
      </c>
      <c r="AI2271" t="s">
        <v>114</v>
      </c>
      <c r="AJ2271" t="s">
        <v>87</v>
      </c>
      <c r="AL2271" t="s">
        <v>2785</v>
      </c>
      <c r="AM2271" t="s">
        <v>2786</v>
      </c>
      <c r="AN2271" t="s">
        <v>2787</v>
      </c>
      <c r="AO2271" t="s">
        <v>2788</v>
      </c>
      <c r="AP2271" t="s">
        <v>1196</v>
      </c>
      <c r="AQ2271">
        <v>34.904910000000001</v>
      </c>
      <c r="AR2271">
        <v>128.12540000000001</v>
      </c>
      <c r="AS2271" t="s">
        <v>91</v>
      </c>
    </row>
    <row r="2272" spans="1:45">
      <c r="A2272" t="s">
        <v>2777</v>
      </c>
      <c r="B2272" t="s">
        <v>2778</v>
      </c>
      <c r="C2272" t="s">
        <v>501</v>
      </c>
      <c r="D2272" t="s">
        <v>2779</v>
      </c>
      <c r="E2272" t="s">
        <v>2780</v>
      </c>
      <c r="F2272" s="12" t="s">
        <v>2781</v>
      </c>
      <c r="G2272" s="17">
        <v>1040</v>
      </c>
      <c r="H2272" t="s">
        <v>374</v>
      </c>
      <c r="I2272">
        <v>2021</v>
      </c>
      <c r="J2272" t="s">
        <v>2442</v>
      </c>
      <c r="K2272" t="s">
        <v>76</v>
      </c>
      <c r="L2272" t="s">
        <v>149</v>
      </c>
      <c r="M2272" t="s">
        <v>501</v>
      </c>
      <c r="N2272" t="s">
        <v>79</v>
      </c>
      <c r="O2272" t="s">
        <v>80</v>
      </c>
      <c r="P2272" t="s">
        <v>81</v>
      </c>
      <c r="Q2272">
        <v>2017</v>
      </c>
      <c r="R2272">
        <v>2017</v>
      </c>
      <c r="S2272" s="13">
        <v>3901229795</v>
      </c>
      <c r="AC2272" t="s">
        <v>2782</v>
      </c>
      <c r="AD2272" t="s">
        <v>2783</v>
      </c>
      <c r="AF2272" t="s">
        <v>2784</v>
      </c>
      <c r="AH2272">
        <v>2051</v>
      </c>
      <c r="AI2272" t="s">
        <v>114</v>
      </c>
      <c r="AJ2272" t="s">
        <v>87</v>
      </c>
      <c r="AL2272" t="s">
        <v>2785</v>
      </c>
      <c r="AM2272" t="s">
        <v>2786</v>
      </c>
      <c r="AN2272" t="s">
        <v>2787</v>
      </c>
      <c r="AO2272" t="s">
        <v>2788</v>
      </c>
      <c r="AP2272" t="s">
        <v>1196</v>
      </c>
      <c r="AQ2272">
        <v>34.904910000000001</v>
      </c>
      <c r="AR2272">
        <v>128.12540000000001</v>
      </c>
      <c r="AS2272" t="s">
        <v>91</v>
      </c>
    </row>
    <row r="2273" spans="1:45">
      <c r="A2273" t="s">
        <v>2777</v>
      </c>
      <c r="B2273" t="s">
        <v>2778</v>
      </c>
      <c r="C2273" t="s">
        <v>501</v>
      </c>
      <c r="D2273" t="s">
        <v>2779</v>
      </c>
      <c r="E2273" t="s">
        <v>2780</v>
      </c>
      <c r="F2273" s="12" t="s">
        <v>2781</v>
      </c>
      <c r="G2273" s="17">
        <v>1040</v>
      </c>
      <c r="H2273" t="s">
        <v>374</v>
      </c>
      <c r="I2273">
        <v>2021</v>
      </c>
      <c r="J2273" t="s">
        <v>2790</v>
      </c>
      <c r="K2273" t="s">
        <v>76</v>
      </c>
      <c r="L2273" t="s">
        <v>149</v>
      </c>
      <c r="M2273" t="s">
        <v>501</v>
      </c>
      <c r="N2273" t="s">
        <v>79</v>
      </c>
      <c r="O2273" t="s">
        <v>80</v>
      </c>
      <c r="P2273" t="s">
        <v>81</v>
      </c>
      <c r="Q2273">
        <v>2017</v>
      </c>
      <c r="R2273">
        <v>2017</v>
      </c>
      <c r="S2273" s="13">
        <v>3901229795</v>
      </c>
      <c r="T2273" s="14">
        <v>205200000</v>
      </c>
      <c r="U2273" s="14">
        <v>102600000</v>
      </c>
      <c r="AC2273" t="s">
        <v>2782</v>
      </c>
      <c r="AD2273" t="s">
        <v>2783</v>
      </c>
      <c r="AF2273" t="s">
        <v>2784</v>
      </c>
      <c r="AH2273">
        <v>2051</v>
      </c>
      <c r="AI2273" t="s">
        <v>114</v>
      </c>
      <c r="AJ2273" t="s">
        <v>87</v>
      </c>
      <c r="AL2273" t="s">
        <v>2785</v>
      </c>
      <c r="AM2273" t="s">
        <v>2786</v>
      </c>
      <c r="AN2273" t="s">
        <v>2787</v>
      </c>
      <c r="AO2273" t="s">
        <v>2788</v>
      </c>
      <c r="AP2273" t="s">
        <v>1196</v>
      </c>
      <c r="AQ2273">
        <v>34.904910000000001</v>
      </c>
      <c r="AR2273">
        <v>128.12540000000001</v>
      </c>
      <c r="AS2273" t="s">
        <v>91</v>
      </c>
    </row>
    <row r="2274" spans="1:45">
      <c r="A2274" t="s">
        <v>2777</v>
      </c>
      <c r="B2274" t="s">
        <v>2778</v>
      </c>
      <c r="C2274" t="s">
        <v>501</v>
      </c>
      <c r="D2274" t="s">
        <v>2779</v>
      </c>
      <c r="E2274" t="s">
        <v>2780</v>
      </c>
      <c r="F2274" s="12" t="s">
        <v>2781</v>
      </c>
      <c r="G2274" s="17">
        <v>1040</v>
      </c>
      <c r="H2274" t="s">
        <v>374</v>
      </c>
      <c r="I2274">
        <v>2021</v>
      </c>
      <c r="J2274" t="s">
        <v>1553</v>
      </c>
      <c r="K2274" t="s">
        <v>93</v>
      </c>
      <c r="L2274" t="s">
        <v>149</v>
      </c>
      <c r="M2274" t="s">
        <v>501</v>
      </c>
      <c r="N2274" t="s">
        <v>79</v>
      </c>
      <c r="O2274" t="s">
        <v>80</v>
      </c>
      <c r="P2274" t="s">
        <v>81</v>
      </c>
      <c r="Q2274">
        <v>2017</v>
      </c>
      <c r="R2274">
        <v>2017</v>
      </c>
      <c r="S2274" s="13">
        <v>3901229795</v>
      </c>
      <c r="T2274" s="14">
        <v>18000000</v>
      </c>
      <c r="U2274" s="14">
        <v>9000000</v>
      </c>
      <c r="AC2274" t="s">
        <v>2782</v>
      </c>
      <c r="AD2274" t="s">
        <v>2783</v>
      </c>
      <c r="AF2274" t="s">
        <v>2784</v>
      </c>
      <c r="AH2274">
        <v>2051</v>
      </c>
      <c r="AI2274" t="s">
        <v>114</v>
      </c>
      <c r="AJ2274" t="s">
        <v>87</v>
      </c>
      <c r="AL2274" t="s">
        <v>2785</v>
      </c>
      <c r="AM2274" t="s">
        <v>2786</v>
      </c>
      <c r="AN2274" t="s">
        <v>2787</v>
      </c>
      <c r="AO2274" t="s">
        <v>2788</v>
      </c>
      <c r="AP2274" t="s">
        <v>1196</v>
      </c>
      <c r="AQ2274">
        <v>34.904910000000001</v>
      </c>
      <c r="AR2274">
        <v>128.12540000000001</v>
      </c>
      <c r="AS2274" t="s">
        <v>91</v>
      </c>
    </row>
    <row r="2275" spans="1:45">
      <c r="A2275" t="s">
        <v>2777</v>
      </c>
      <c r="B2275" t="s">
        <v>2778</v>
      </c>
      <c r="C2275" t="s">
        <v>501</v>
      </c>
      <c r="D2275" t="s">
        <v>2779</v>
      </c>
      <c r="E2275" t="s">
        <v>2780</v>
      </c>
      <c r="F2275" s="12" t="s">
        <v>2781</v>
      </c>
      <c r="G2275" s="17">
        <v>1040</v>
      </c>
      <c r="H2275" t="s">
        <v>374</v>
      </c>
      <c r="I2275">
        <v>2021</v>
      </c>
      <c r="J2275" t="s">
        <v>2791</v>
      </c>
      <c r="K2275" t="s">
        <v>126</v>
      </c>
      <c r="L2275" t="s">
        <v>149</v>
      </c>
      <c r="M2275" t="s">
        <v>501</v>
      </c>
      <c r="N2275" t="s">
        <v>79</v>
      </c>
      <c r="O2275" t="s">
        <v>80</v>
      </c>
      <c r="P2275" t="s">
        <v>81</v>
      </c>
      <c r="Q2275">
        <v>2017</v>
      </c>
      <c r="R2275">
        <v>2017</v>
      </c>
      <c r="S2275" s="13">
        <v>3901229795</v>
      </c>
      <c r="T2275" s="14">
        <v>2574000</v>
      </c>
      <c r="U2275" s="14">
        <v>1287000</v>
      </c>
      <c r="AC2275" t="s">
        <v>2782</v>
      </c>
      <c r="AD2275" t="s">
        <v>2783</v>
      </c>
      <c r="AF2275" t="s">
        <v>2784</v>
      </c>
      <c r="AH2275">
        <v>2051</v>
      </c>
      <c r="AI2275" t="s">
        <v>114</v>
      </c>
      <c r="AJ2275" t="s">
        <v>87</v>
      </c>
      <c r="AL2275" t="s">
        <v>2785</v>
      </c>
      <c r="AM2275" t="s">
        <v>2786</v>
      </c>
      <c r="AN2275" t="s">
        <v>2787</v>
      </c>
      <c r="AO2275" t="s">
        <v>2788</v>
      </c>
      <c r="AP2275" t="s">
        <v>1196</v>
      </c>
      <c r="AQ2275">
        <v>34.904910000000001</v>
      </c>
      <c r="AR2275">
        <v>128.12540000000001</v>
      </c>
      <c r="AS2275" t="s">
        <v>91</v>
      </c>
    </row>
    <row r="2276" spans="1:45">
      <c r="A2276" t="s">
        <v>2777</v>
      </c>
      <c r="B2276" t="s">
        <v>2778</v>
      </c>
      <c r="C2276" t="s">
        <v>501</v>
      </c>
      <c r="D2276" t="s">
        <v>2779</v>
      </c>
      <c r="E2276" t="s">
        <v>2780</v>
      </c>
      <c r="F2276" s="12" t="s">
        <v>2781</v>
      </c>
      <c r="G2276" s="17">
        <v>1040</v>
      </c>
      <c r="H2276" t="s">
        <v>374</v>
      </c>
      <c r="I2276">
        <v>2021</v>
      </c>
      <c r="J2276" t="s">
        <v>1554</v>
      </c>
      <c r="K2276" t="s">
        <v>76</v>
      </c>
      <c r="L2276" t="s">
        <v>149</v>
      </c>
      <c r="M2276" t="s">
        <v>501</v>
      </c>
      <c r="N2276" t="s">
        <v>79</v>
      </c>
      <c r="O2276" t="s">
        <v>80</v>
      </c>
      <c r="P2276" t="s">
        <v>81</v>
      </c>
      <c r="Q2276">
        <v>2017</v>
      </c>
      <c r="R2276">
        <v>2017</v>
      </c>
      <c r="S2276" s="13">
        <v>3901229795</v>
      </c>
      <c r="T2276" s="14">
        <v>10800000</v>
      </c>
      <c r="U2276" s="14">
        <v>5400000</v>
      </c>
      <c r="AC2276" t="s">
        <v>2782</v>
      </c>
      <c r="AD2276" t="s">
        <v>2783</v>
      </c>
      <c r="AF2276" t="s">
        <v>2784</v>
      </c>
      <c r="AH2276">
        <v>2051</v>
      </c>
      <c r="AI2276" t="s">
        <v>114</v>
      </c>
      <c r="AJ2276" t="s">
        <v>87</v>
      </c>
      <c r="AL2276" t="s">
        <v>2785</v>
      </c>
      <c r="AM2276" t="s">
        <v>2786</v>
      </c>
      <c r="AN2276" t="s">
        <v>2787</v>
      </c>
      <c r="AO2276" t="s">
        <v>2788</v>
      </c>
      <c r="AP2276" t="s">
        <v>1196</v>
      </c>
      <c r="AQ2276">
        <v>34.904910000000001</v>
      </c>
      <c r="AR2276">
        <v>128.12540000000001</v>
      </c>
      <c r="AS2276" t="s">
        <v>91</v>
      </c>
    </row>
    <row r="2277" spans="1:45">
      <c r="A2277" t="s">
        <v>2777</v>
      </c>
      <c r="B2277" t="s">
        <v>2778</v>
      </c>
      <c r="C2277" t="s">
        <v>501</v>
      </c>
      <c r="D2277" t="s">
        <v>2779</v>
      </c>
      <c r="E2277" t="s">
        <v>2780</v>
      </c>
      <c r="F2277" s="12" t="s">
        <v>2781</v>
      </c>
      <c r="G2277" s="17">
        <v>1040</v>
      </c>
      <c r="H2277" t="s">
        <v>374</v>
      </c>
      <c r="I2277">
        <v>2021</v>
      </c>
      <c r="J2277" t="s">
        <v>1555</v>
      </c>
      <c r="K2277" t="s">
        <v>76</v>
      </c>
      <c r="L2277" t="s">
        <v>149</v>
      </c>
      <c r="M2277" t="s">
        <v>501</v>
      </c>
      <c r="N2277" t="s">
        <v>79</v>
      </c>
      <c r="O2277" t="s">
        <v>80</v>
      </c>
      <c r="P2277" t="s">
        <v>81</v>
      </c>
      <c r="Q2277">
        <v>2017</v>
      </c>
      <c r="R2277">
        <v>2017</v>
      </c>
      <c r="S2277" s="13">
        <v>3901229795</v>
      </c>
      <c r="T2277" s="14">
        <v>205200000</v>
      </c>
      <c r="U2277" s="14">
        <v>102600000</v>
      </c>
      <c r="AC2277" t="s">
        <v>2782</v>
      </c>
      <c r="AD2277" t="s">
        <v>2783</v>
      </c>
      <c r="AF2277" t="s">
        <v>2784</v>
      </c>
      <c r="AH2277">
        <v>2051</v>
      </c>
      <c r="AI2277" t="s">
        <v>114</v>
      </c>
      <c r="AJ2277" t="s">
        <v>87</v>
      </c>
      <c r="AL2277" t="s">
        <v>2785</v>
      </c>
      <c r="AM2277" t="s">
        <v>2786</v>
      </c>
      <c r="AN2277" t="s">
        <v>2787</v>
      </c>
      <c r="AO2277" t="s">
        <v>2788</v>
      </c>
      <c r="AP2277" t="s">
        <v>1196</v>
      </c>
      <c r="AQ2277">
        <v>34.904910000000001</v>
      </c>
      <c r="AR2277">
        <v>128.12540000000001</v>
      </c>
      <c r="AS2277" t="s">
        <v>91</v>
      </c>
    </row>
    <row r="2278" spans="1:45">
      <c r="A2278" t="s">
        <v>2777</v>
      </c>
      <c r="B2278" t="s">
        <v>2778</v>
      </c>
      <c r="C2278" t="s">
        <v>501</v>
      </c>
      <c r="D2278" t="s">
        <v>2779</v>
      </c>
      <c r="E2278" t="s">
        <v>2780</v>
      </c>
      <c r="F2278" s="12" t="s">
        <v>2781</v>
      </c>
      <c r="G2278" s="17">
        <v>1040</v>
      </c>
      <c r="H2278" t="s">
        <v>374</v>
      </c>
      <c r="I2278">
        <v>2021</v>
      </c>
      <c r="J2278" t="s">
        <v>1556</v>
      </c>
      <c r="K2278" t="s">
        <v>76</v>
      </c>
      <c r="L2278" t="s">
        <v>149</v>
      </c>
      <c r="M2278" t="s">
        <v>501</v>
      </c>
      <c r="N2278" t="s">
        <v>79</v>
      </c>
      <c r="O2278" t="s">
        <v>80</v>
      </c>
      <c r="P2278" t="s">
        <v>81</v>
      </c>
      <c r="Q2278">
        <v>2017</v>
      </c>
      <c r="R2278">
        <v>2017</v>
      </c>
      <c r="S2278" s="13">
        <v>3901229795</v>
      </c>
      <c r="T2278" s="14">
        <v>85500000</v>
      </c>
      <c r="U2278" s="14">
        <v>42750000</v>
      </c>
      <c r="AC2278" t="s">
        <v>2782</v>
      </c>
      <c r="AD2278" t="s">
        <v>2783</v>
      </c>
      <c r="AF2278" t="s">
        <v>2784</v>
      </c>
      <c r="AH2278">
        <v>2051</v>
      </c>
      <c r="AI2278" t="s">
        <v>114</v>
      </c>
      <c r="AJ2278" t="s">
        <v>87</v>
      </c>
      <c r="AL2278" t="s">
        <v>2785</v>
      </c>
      <c r="AM2278" t="s">
        <v>2786</v>
      </c>
      <c r="AN2278" t="s">
        <v>2787</v>
      </c>
      <c r="AO2278" t="s">
        <v>2788</v>
      </c>
      <c r="AP2278" t="s">
        <v>1196</v>
      </c>
      <c r="AQ2278">
        <v>34.904910000000001</v>
      </c>
      <c r="AR2278">
        <v>128.12540000000001</v>
      </c>
      <c r="AS2278" t="s">
        <v>91</v>
      </c>
    </row>
    <row r="2279" spans="1:45">
      <c r="A2279" t="s">
        <v>2777</v>
      </c>
      <c r="B2279" t="s">
        <v>2778</v>
      </c>
      <c r="C2279" t="s">
        <v>501</v>
      </c>
      <c r="D2279" t="s">
        <v>2779</v>
      </c>
      <c r="E2279" t="s">
        <v>2780</v>
      </c>
      <c r="F2279" s="12" t="s">
        <v>2781</v>
      </c>
      <c r="G2279" s="17">
        <v>1040</v>
      </c>
      <c r="H2279" t="s">
        <v>374</v>
      </c>
      <c r="I2279">
        <v>2021</v>
      </c>
      <c r="J2279" t="s">
        <v>2792</v>
      </c>
      <c r="K2279" t="s">
        <v>76</v>
      </c>
      <c r="L2279" t="s">
        <v>149</v>
      </c>
      <c r="M2279" t="s">
        <v>501</v>
      </c>
      <c r="N2279" t="s">
        <v>79</v>
      </c>
      <c r="O2279" t="s">
        <v>80</v>
      </c>
      <c r="P2279" t="s">
        <v>81</v>
      </c>
      <c r="Q2279">
        <v>2017</v>
      </c>
      <c r="R2279">
        <v>2017</v>
      </c>
      <c r="S2279" s="13">
        <v>3901229795</v>
      </c>
      <c r="T2279" s="14">
        <v>136800000</v>
      </c>
      <c r="U2279" s="14">
        <v>68400000</v>
      </c>
      <c r="AC2279" t="s">
        <v>2782</v>
      </c>
      <c r="AD2279" t="s">
        <v>2783</v>
      </c>
      <c r="AF2279" t="s">
        <v>2784</v>
      </c>
      <c r="AH2279">
        <v>2051</v>
      </c>
      <c r="AI2279" t="s">
        <v>114</v>
      </c>
      <c r="AJ2279" t="s">
        <v>87</v>
      </c>
      <c r="AL2279" t="s">
        <v>2785</v>
      </c>
      <c r="AM2279" t="s">
        <v>2786</v>
      </c>
      <c r="AN2279" t="s">
        <v>2787</v>
      </c>
      <c r="AO2279" t="s">
        <v>2788</v>
      </c>
      <c r="AP2279" t="s">
        <v>1196</v>
      </c>
      <c r="AQ2279">
        <v>34.904910000000001</v>
      </c>
      <c r="AR2279">
        <v>128.12540000000001</v>
      </c>
      <c r="AS2279" t="s">
        <v>91</v>
      </c>
    </row>
    <row r="2280" spans="1:45">
      <c r="A2280" t="s">
        <v>2777</v>
      </c>
      <c r="B2280" t="s">
        <v>2778</v>
      </c>
      <c r="C2280" t="s">
        <v>501</v>
      </c>
      <c r="D2280" t="s">
        <v>2779</v>
      </c>
      <c r="E2280" t="s">
        <v>2780</v>
      </c>
      <c r="F2280" s="12" t="s">
        <v>2781</v>
      </c>
      <c r="G2280" s="17">
        <v>1040</v>
      </c>
      <c r="H2280" t="s">
        <v>374</v>
      </c>
      <c r="I2280">
        <v>2021</v>
      </c>
      <c r="J2280" t="s">
        <v>149</v>
      </c>
      <c r="K2280" t="s">
        <v>149</v>
      </c>
      <c r="L2280" t="s">
        <v>149</v>
      </c>
      <c r="M2280" t="s">
        <v>149</v>
      </c>
      <c r="N2280" t="s">
        <v>79</v>
      </c>
      <c r="O2280" t="s">
        <v>80</v>
      </c>
      <c r="P2280" t="s">
        <v>81</v>
      </c>
      <c r="Q2280">
        <v>2017</v>
      </c>
      <c r="R2280">
        <v>2017</v>
      </c>
      <c r="S2280" s="13">
        <v>3901229795</v>
      </c>
      <c r="T2280" s="14">
        <v>1613375795</v>
      </c>
      <c r="U2280" s="14">
        <v>806687898</v>
      </c>
      <c r="AC2280" t="s">
        <v>2782</v>
      </c>
      <c r="AD2280" t="s">
        <v>2783</v>
      </c>
      <c r="AF2280" t="s">
        <v>2784</v>
      </c>
      <c r="AH2280">
        <v>2051</v>
      </c>
      <c r="AI2280" t="s">
        <v>114</v>
      </c>
      <c r="AJ2280" t="s">
        <v>87</v>
      </c>
      <c r="AL2280" t="s">
        <v>2785</v>
      </c>
      <c r="AM2280" t="s">
        <v>2786</v>
      </c>
      <c r="AN2280" t="s">
        <v>2787</v>
      </c>
      <c r="AO2280" t="s">
        <v>2788</v>
      </c>
      <c r="AP2280" t="s">
        <v>1196</v>
      </c>
      <c r="AQ2280">
        <v>34.904910000000001</v>
      </c>
      <c r="AR2280">
        <v>128.12540000000001</v>
      </c>
      <c r="AS2280" t="s">
        <v>91</v>
      </c>
    </row>
    <row r="2281" spans="1:45">
      <c r="A2281" t="s">
        <v>2777</v>
      </c>
      <c r="B2281" t="s">
        <v>2778</v>
      </c>
      <c r="C2281" t="s">
        <v>501</v>
      </c>
      <c r="D2281" t="s">
        <v>2779</v>
      </c>
      <c r="E2281" t="s">
        <v>2780</v>
      </c>
      <c r="F2281" s="12" t="s">
        <v>2781</v>
      </c>
      <c r="G2281" s="17">
        <v>1040</v>
      </c>
      <c r="H2281" t="s">
        <v>374</v>
      </c>
      <c r="I2281">
        <v>2021</v>
      </c>
      <c r="J2281" t="s">
        <v>2175</v>
      </c>
      <c r="K2281" t="s">
        <v>76</v>
      </c>
      <c r="L2281" t="s">
        <v>149</v>
      </c>
      <c r="M2281" t="s">
        <v>501</v>
      </c>
      <c r="N2281" t="s">
        <v>79</v>
      </c>
      <c r="O2281" t="s">
        <v>80</v>
      </c>
      <c r="P2281" t="s">
        <v>81</v>
      </c>
      <c r="Q2281">
        <v>2017</v>
      </c>
      <c r="R2281">
        <v>2017</v>
      </c>
      <c r="S2281" s="13">
        <v>3901229795</v>
      </c>
      <c r="T2281" s="14">
        <v>68400000</v>
      </c>
      <c r="U2281" s="14">
        <v>34200000</v>
      </c>
      <c r="AC2281" t="s">
        <v>2782</v>
      </c>
      <c r="AD2281" t="s">
        <v>2783</v>
      </c>
      <c r="AF2281" t="s">
        <v>2784</v>
      </c>
      <c r="AH2281">
        <v>2051</v>
      </c>
      <c r="AI2281" t="s">
        <v>114</v>
      </c>
      <c r="AJ2281" t="s">
        <v>87</v>
      </c>
      <c r="AL2281" t="s">
        <v>2785</v>
      </c>
      <c r="AM2281" t="s">
        <v>2786</v>
      </c>
      <c r="AN2281" t="s">
        <v>2787</v>
      </c>
      <c r="AO2281" t="s">
        <v>2788</v>
      </c>
      <c r="AP2281" t="s">
        <v>1196</v>
      </c>
      <c r="AQ2281">
        <v>34.904910000000001</v>
      </c>
      <c r="AR2281">
        <v>128.12540000000001</v>
      </c>
      <c r="AS2281" t="s">
        <v>91</v>
      </c>
    </row>
    <row r="2282" spans="1:45">
      <c r="A2282" t="s">
        <v>2777</v>
      </c>
      <c r="B2282" t="s">
        <v>2778</v>
      </c>
      <c r="C2282" t="s">
        <v>501</v>
      </c>
      <c r="D2282" t="s">
        <v>2779</v>
      </c>
      <c r="E2282" t="s">
        <v>2780</v>
      </c>
      <c r="F2282" s="12" t="s">
        <v>2781</v>
      </c>
      <c r="G2282" s="17">
        <v>1040</v>
      </c>
      <c r="H2282" t="s">
        <v>374</v>
      </c>
      <c r="I2282">
        <v>2021</v>
      </c>
      <c r="J2282" t="s">
        <v>2793</v>
      </c>
      <c r="K2282" t="s">
        <v>76</v>
      </c>
      <c r="L2282" t="s">
        <v>149</v>
      </c>
      <c r="M2282" t="s">
        <v>501</v>
      </c>
      <c r="N2282" t="s">
        <v>79</v>
      </c>
      <c r="O2282" t="s">
        <v>80</v>
      </c>
      <c r="P2282" t="s">
        <v>81</v>
      </c>
      <c r="Q2282">
        <v>2017</v>
      </c>
      <c r="R2282">
        <v>2017</v>
      </c>
      <c r="S2282" s="13">
        <v>3901229795</v>
      </c>
      <c r="T2282" s="14">
        <v>171000000</v>
      </c>
      <c r="U2282" s="14">
        <v>85500000</v>
      </c>
      <c r="AC2282" t="s">
        <v>2782</v>
      </c>
      <c r="AD2282" t="s">
        <v>2783</v>
      </c>
      <c r="AF2282" t="s">
        <v>2784</v>
      </c>
      <c r="AH2282">
        <v>2051</v>
      </c>
      <c r="AI2282" t="s">
        <v>114</v>
      </c>
      <c r="AJ2282" t="s">
        <v>87</v>
      </c>
      <c r="AL2282" t="s">
        <v>2785</v>
      </c>
      <c r="AM2282" t="s">
        <v>2786</v>
      </c>
      <c r="AN2282" t="s">
        <v>2787</v>
      </c>
      <c r="AO2282" t="s">
        <v>2788</v>
      </c>
      <c r="AP2282" t="s">
        <v>1196</v>
      </c>
      <c r="AQ2282">
        <v>34.904910000000001</v>
      </c>
      <c r="AR2282">
        <v>128.12540000000001</v>
      </c>
      <c r="AS2282" t="s">
        <v>91</v>
      </c>
    </row>
    <row r="2283" spans="1:45">
      <c r="A2283" t="s">
        <v>2777</v>
      </c>
      <c r="B2283" t="s">
        <v>2778</v>
      </c>
      <c r="C2283" t="s">
        <v>501</v>
      </c>
      <c r="D2283" t="s">
        <v>2779</v>
      </c>
      <c r="E2283" t="s">
        <v>2780</v>
      </c>
      <c r="F2283" s="12" t="s">
        <v>2781</v>
      </c>
      <c r="G2283" s="17">
        <v>1040</v>
      </c>
      <c r="H2283" t="s">
        <v>374</v>
      </c>
      <c r="I2283">
        <v>2021</v>
      </c>
      <c r="J2283" t="s">
        <v>1559</v>
      </c>
      <c r="K2283" t="s">
        <v>76</v>
      </c>
      <c r="L2283" t="s">
        <v>149</v>
      </c>
      <c r="M2283" t="s">
        <v>501</v>
      </c>
      <c r="N2283" t="s">
        <v>79</v>
      </c>
      <c r="O2283" t="s">
        <v>80</v>
      </c>
      <c r="P2283" t="s">
        <v>81</v>
      </c>
      <c r="Q2283">
        <v>2017</v>
      </c>
      <c r="R2283">
        <v>2017</v>
      </c>
      <c r="S2283" s="13">
        <v>3901229795</v>
      </c>
      <c r="T2283" s="14">
        <v>318060000</v>
      </c>
      <c r="U2283" s="14">
        <v>159030000</v>
      </c>
      <c r="AC2283" t="s">
        <v>2782</v>
      </c>
      <c r="AD2283" t="s">
        <v>2783</v>
      </c>
      <c r="AF2283" t="s">
        <v>2784</v>
      </c>
      <c r="AH2283">
        <v>2051</v>
      </c>
      <c r="AI2283" t="s">
        <v>114</v>
      </c>
      <c r="AJ2283" t="s">
        <v>87</v>
      </c>
      <c r="AL2283" t="s">
        <v>2785</v>
      </c>
      <c r="AM2283" t="s">
        <v>2786</v>
      </c>
      <c r="AN2283" t="s">
        <v>2787</v>
      </c>
      <c r="AO2283" t="s">
        <v>2788</v>
      </c>
      <c r="AP2283" t="s">
        <v>1196</v>
      </c>
      <c r="AQ2283">
        <v>34.904910000000001</v>
      </c>
      <c r="AR2283">
        <v>128.12540000000001</v>
      </c>
      <c r="AS2283" t="s">
        <v>91</v>
      </c>
    </row>
    <row r="2284" spans="1:45">
      <c r="A2284" t="s">
        <v>2777</v>
      </c>
      <c r="B2284" t="s">
        <v>2778</v>
      </c>
      <c r="C2284" t="s">
        <v>501</v>
      </c>
      <c r="D2284" t="s">
        <v>2779</v>
      </c>
      <c r="E2284" t="s">
        <v>2780</v>
      </c>
      <c r="F2284" s="12" t="s">
        <v>2781</v>
      </c>
      <c r="G2284" s="17">
        <v>1040</v>
      </c>
      <c r="H2284" t="s">
        <v>374</v>
      </c>
      <c r="I2284">
        <v>2021</v>
      </c>
      <c r="J2284" t="s">
        <v>2176</v>
      </c>
      <c r="K2284" t="s">
        <v>76</v>
      </c>
      <c r="L2284" t="s">
        <v>149</v>
      </c>
      <c r="M2284" t="s">
        <v>501</v>
      </c>
      <c r="N2284" t="s">
        <v>79</v>
      </c>
      <c r="O2284" t="s">
        <v>80</v>
      </c>
      <c r="P2284" t="s">
        <v>81</v>
      </c>
      <c r="Q2284">
        <v>2017</v>
      </c>
      <c r="R2284">
        <v>2017</v>
      </c>
      <c r="S2284" s="13">
        <v>3901229795</v>
      </c>
      <c r="T2284" s="14">
        <v>188100000</v>
      </c>
      <c r="U2284" s="14">
        <v>94050000</v>
      </c>
      <c r="AC2284" t="s">
        <v>2782</v>
      </c>
      <c r="AD2284" t="s">
        <v>2783</v>
      </c>
      <c r="AF2284" t="s">
        <v>2784</v>
      </c>
      <c r="AH2284">
        <v>2051</v>
      </c>
      <c r="AI2284" t="s">
        <v>114</v>
      </c>
      <c r="AJ2284" t="s">
        <v>87</v>
      </c>
      <c r="AL2284" t="s">
        <v>2785</v>
      </c>
      <c r="AM2284" t="s">
        <v>2786</v>
      </c>
      <c r="AN2284" t="s">
        <v>2787</v>
      </c>
      <c r="AO2284" t="s">
        <v>2788</v>
      </c>
      <c r="AP2284" t="s">
        <v>1196</v>
      </c>
      <c r="AQ2284">
        <v>34.904910000000001</v>
      </c>
      <c r="AR2284">
        <v>128.12540000000001</v>
      </c>
      <c r="AS2284" t="s">
        <v>91</v>
      </c>
    </row>
    <row r="2285" spans="1:45">
      <c r="A2285" t="s">
        <v>2777</v>
      </c>
      <c r="B2285" t="s">
        <v>2778</v>
      </c>
      <c r="C2285" t="s">
        <v>501</v>
      </c>
      <c r="D2285" t="s">
        <v>2779</v>
      </c>
      <c r="E2285" t="s">
        <v>2780</v>
      </c>
      <c r="F2285" s="12" t="s">
        <v>2781</v>
      </c>
      <c r="G2285" s="17">
        <v>1040</v>
      </c>
      <c r="H2285" t="s">
        <v>374</v>
      </c>
      <c r="I2285">
        <v>2021</v>
      </c>
      <c r="J2285" t="s">
        <v>2176</v>
      </c>
      <c r="K2285" t="s">
        <v>76</v>
      </c>
      <c r="L2285" t="s">
        <v>149</v>
      </c>
      <c r="M2285" t="s">
        <v>501</v>
      </c>
      <c r="N2285" t="s">
        <v>79</v>
      </c>
      <c r="O2285" t="s">
        <v>80</v>
      </c>
      <c r="P2285" t="s">
        <v>81</v>
      </c>
      <c r="Q2285">
        <v>2017</v>
      </c>
      <c r="R2285">
        <v>2017</v>
      </c>
      <c r="S2285" s="13">
        <v>3901229795</v>
      </c>
      <c r="T2285" s="14">
        <v>9810000</v>
      </c>
      <c r="U2285" s="14">
        <v>4905000</v>
      </c>
      <c r="AC2285" t="s">
        <v>2782</v>
      </c>
      <c r="AD2285" t="s">
        <v>2783</v>
      </c>
      <c r="AF2285" t="s">
        <v>2784</v>
      </c>
      <c r="AH2285">
        <v>2051</v>
      </c>
      <c r="AI2285" t="s">
        <v>114</v>
      </c>
      <c r="AJ2285" t="s">
        <v>87</v>
      </c>
      <c r="AL2285" t="s">
        <v>2785</v>
      </c>
      <c r="AM2285" t="s">
        <v>2786</v>
      </c>
      <c r="AN2285" t="s">
        <v>2787</v>
      </c>
      <c r="AO2285" t="s">
        <v>2788</v>
      </c>
      <c r="AP2285" t="s">
        <v>1196</v>
      </c>
      <c r="AQ2285">
        <v>34.904910000000001</v>
      </c>
      <c r="AR2285">
        <v>128.12540000000001</v>
      </c>
      <c r="AS2285" t="s">
        <v>91</v>
      </c>
    </row>
    <row r="2286" spans="1:45">
      <c r="A2286" t="s">
        <v>2777</v>
      </c>
      <c r="B2286" t="s">
        <v>2778</v>
      </c>
      <c r="C2286" t="s">
        <v>501</v>
      </c>
      <c r="D2286" t="s">
        <v>2779</v>
      </c>
      <c r="E2286" t="s">
        <v>2780</v>
      </c>
      <c r="F2286" s="12" t="s">
        <v>2781</v>
      </c>
      <c r="G2286" s="17">
        <v>1040</v>
      </c>
      <c r="H2286" t="s">
        <v>374</v>
      </c>
      <c r="I2286">
        <v>2021</v>
      </c>
      <c r="J2286" t="s">
        <v>2794</v>
      </c>
      <c r="K2286" t="s">
        <v>76</v>
      </c>
      <c r="L2286" t="s">
        <v>149</v>
      </c>
      <c r="M2286" t="s">
        <v>501</v>
      </c>
      <c r="N2286" t="s">
        <v>79</v>
      </c>
      <c r="O2286" t="s">
        <v>80</v>
      </c>
      <c r="P2286" t="s">
        <v>81</v>
      </c>
      <c r="Q2286">
        <v>2017</v>
      </c>
      <c r="R2286">
        <v>2017</v>
      </c>
      <c r="S2286" s="13">
        <v>3901229795</v>
      </c>
      <c r="T2286" s="14">
        <v>101790000</v>
      </c>
      <c r="U2286" s="14">
        <v>50895000</v>
      </c>
      <c r="AC2286" t="s">
        <v>2782</v>
      </c>
      <c r="AD2286" t="s">
        <v>2783</v>
      </c>
      <c r="AF2286" t="s">
        <v>2784</v>
      </c>
      <c r="AH2286">
        <v>2051</v>
      </c>
      <c r="AI2286" t="s">
        <v>114</v>
      </c>
      <c r="AJ2286" t="s">
        <v>87</v>
      </c>
      <c r="AL2286" t="s">
        <v>2785</v>
      </c>
      <c r="AM2286" t="s">
        <v>2786</v>
      </c>
      <c r="AN2286" t="s">
        <v>2787</v>
      </c>
      <c r="AO2286" t="s">
        <v>2788</v>
      </c>
      <c r="AP2286" t="s">
        <v>1196</v>
      </c>
      <c r="AQ2286">
        <v>34.904910000000001</v>
      </c>
      <c r="AR2286">
        <v>128.12540000000001</v>
      </c>
      <c r="AS2286" t="s">
        <v>91</v>
      </c>
    </row>
    <row r="2287" spans="1:45">
      <c r="A2287" t="s">
        <v>2777</v>
      </c>
      <c r="B2287" t="s">
        <v>2778</v>
      </c>
      <c r="C2287" t="s">
        <v>501</v>
      </c>
      <c r="D2287" t="s">
        <v>2779</v>
      </c>
      <c r="E2287" t="s">
        <v>2780</v>
      </c>
      <c r="F2287" s="12" t="s">
        <v>2781</v>
      </c>
      <c r="G2287" s="17">
        <v>1040</v>
      </c>
      <c r="H2287" t="s">
        <v>374</v>
      </c>
      <c r="I2287">
        <v>2021</v>
      </c>
      <c r="J2287" t="s">
        <v>1560</v>
      </c>
      <c r="K2287" t="s">
        <v>76</v>
      </c>
      <c r="L2287" t="s">
        <v>149</v>
      </c>
      <c r="M2287" t="s">
        <v>501</v>
      </c>
      <c r="N2287" t="s">
        <v>79</v>
      </c>
      <c r="O2287" t="s">
        <v>80</v>
      </c>
      <c r="P2287" t="s">
        <v>81</v>
      </c>
      <c r="Q2287">
        <v>2017</v>
      </c>
      <c r="R2287">
        <v>2017</v>
      </c>
      <c r="S2287" s="13">
        <v>3901229795</v>
      </c>
      <c r="T2287" s="14">
        <v>13500000</v>
      </c>
      <c r="U2287" s="14">
        <v>6750000</v>
      </c>
      <c r="AC2287" t="s">
        <v>2782</v>
      </c>
      <c r="AD2287" t="s">
        <v>2783</v>
      </c>
      <c r="AF2287" t="s">
        <v>2784</v>
      </c>
      <c r="AH2287">
        <v>2051</v>
      </c>
      <c r="AI2287" t="s">
        <v>114</v>
      </c>
      <c r="AJ2287" t="s">
        <v>87</v>
      </c>
      <c r="AL2287" t="s">
        <v>2785</v>
      </c>
      <c r="AM2287" t="s">
        <v>2786</v>
      </c>
      <c r="AN2287" t="s">
        <v>2787</v>
      </c>
      <c r="AO2287" t="s">
        <v>2788</v>
      </c>
      <c r="AP2287" t="s">
        <v>1196</v>
      </c>
      <c r="AQ2287">
        <v>34.904910000000001</v>
      </c>
      <c r="AR2287">
        <v>128.12540000000001</v>
      </c>
      <c r="AS2287" t="s">
        <v>91</v>
      </c>
    </row>
    <row r="2288" spans="1:45">
      <c r="A2288" t="s">
        <v>2795</v>
      </c>
      <c r="B2288" t="s">
        <v>2778</v>
      </c>
      <c r="C2288" t="s">
        <v>501</v>
      </c>
      <c r="D2288" t="s">
        <v>2796</v>
      </c>
      <c r="E2288" t="s">
        <v>2780</v>
      </c>
      <c r="F2288" s="12" t="s">
        <v>2781</v>
      </c>
      <c r="G2288" s="17">
        <v>1040</v>
      </c>
      <c r="H2288" t="s">
        <v>374</v>
      </c>
      <c r="I2288">
        <v>2021</v>
      </c>
      <c r="J2288" t="s">
        <v>1548</v>
      </c>
      <c r="K2288" t="s">
        <v>76</v>
      </c>
      <c r="L2288" t="s">
        <v>149</v>
      </c>
      <c r="M2288" t="s">
        <v>501</v>
      </c>
      <c r="N2288" t="s">
        <v>79</v>
      </c>
      <c r="O2288" t="s">
        <v>80</v>
      </c>
      <c r="P2288" t="s">
        <v>81</v>
      </c>
      <c r="Q2288">
        <v>2017</v>
      </c>
      <c r="R2288">
        <v>2017</v>
      </c>
      <c r="S2288" s="13">
        <v>3901229795</v>
      </c>
      <c r="T2288" s="14">
        <v>68400000</v>
      </c>
      <c r="U2288" s="14">
        <v>34200000</v>
      </c>
      <c r="AC2288" t="s">
        <v>2782</v>
      </c>
      <c r="AD2288" t="s">
        <v>2783</v>
      </c>
      <c r="AF2288" t="s">
        <v>2784</v>
      </c>
      <c r="AH2288">
        <v>2051</v>
      </c>
      <c r="AI2288" t="s">
        <v>114</v>
      </c>
      <c r="AJ2288" t="s">
        <v>87</v>
      </c>
      <c r="AL2288" t="s">
        <v>2785</v>
      </c>
      <c r="AM2288" t="s">
        <v>2786</v>
      </c>
      <c r="AN2288" t="s">
        <v>2787</v>
      </c>
      <c r="AO2288" t="s">
        <v>2788</v>
      </c>
      <c r="AP2288" t="s">
        <v>1196</v>
      </c>
      <c r="AQ2288">
        <v>34.904910000000001</v>
      </c>
      <c r="AR2288">
        <v>128.12540000000001</v>
      </c>
      <c r="AS2288" t="s">
        <v>91</v>
      </c>
    </row>
    <row r="2289" spans="1:45">
      <c r="A2289" t="s">
        <v>2795</v>
      </c>
      <c r="B2289" t="s">
        <v>2778</v>
      </c>
      <c r="C2289" t="s">
        <v>501</v>
      </c>
      <c r="D2289" t="s">
        <v>2796</v>
      </c>
      <c r="E2289" t="s">
        <v>2780</v>
      </c>
      <c r="F2289" s="12" t="s">
        <v>2781</v>
      </c>
      <c r="G2289" s="17">
        <v>1040</v>
      </c>
      <c r="H2289" t="s">
        <v>374</v>
      </c>
      <c r="I2289">
        <v>2021</v>
      </c>
      <c r="J2289" t="s">
        <v>1549</v>
      </c>
      <c r="K2289" t="s">
        <v>76</v>
      </c>
      <c r="L2289" t="s">
        <v>149</v>
      </c>
      <c r="M2289" t="s">
        <v>501</v>
      </c>
      <c r="N2289" t="s">
        <v>79</v>
      </c>
      <c r="O2289" t="s">
        <v>80</v>
      </c>
      <c r="P2289" t="s">
        <v>81</v>
      </c>
      <c r="Q2289">
        <v>2017</v>
      </c>
      <c r="R2289">
        <v>2017</v>
      </c>
      <c r="S2289" s="13">
        <v>3901229795</v>
      </c>
      <c r="T2289" s="14">
        <v>68400000</v>
      </c>
      <c r="U2289" s="14">
        <v>34200000</v>
      </c>
      <c r="AC2289" t="s">
        <v>2782</v>
      </c>
      <c r="AD2289" t="s">
        <v>2783</v>
      </c>
      <c r="AF2289" t="s">
        <v>2784</v>
      </c>
      <c r="AH2289">
        <v>2051</v>
      </c>
      <c r="AI2289" t="s">
        <v>114</v>
      </c>
      <c r="AJ2289" t="s">
        <v>87</v>
      </c>
      <c r="AL2289" t="s">
        <v>2785</v>
      </c>
      <c r="AM2289" t="s">
        <v>2786</v>
      </c>
      <c r="AN2289" t="s">
        <v>2787</v>
      </c>
      <c r="AO2289" t="s">
        <v>2788</v>
      </c>
      <c r="AP2289" t="s">
        <v>1196</v>
      </c>
      <c r="AQ2289">
        <v>34.904910000000001</v>
      </c>
      <c r="AR2289">
        <v>128.12540000000001</v>
      </c>
      <c r="AS2289" t="s">
        <v>91</v>
      </c>
    </row>
    <row r="2290" spans="1:45">
      <c r="A2290" t="s">
        <v>2795</v>
      </c>
      <c r="B2290" t="s">
        <v>2778</v>
      </c>
      <c r="C2290" t="s">
        <v>501</v>
      </c>
      <c r="D2290" t="s">
        <v>2796</v>
      </c>
      <c r="E2290" t="s">
        <v>2780</v>
      </c>
      <c r="F2290" s="12" t="s">
        <v>2781</v>
      </c>
      <c r="G2290" s="17">
        <v>1040</v>
      </c>
      <c r="H2290" t="s">
        <v>374</v>
      </c>
      <c r="I2290">
        <v>2021</v>
      </c>
      <c r="J2290" t="s">
        <v>1550</v>
      </c>
      <c r="K2290" t="s">
        <v>76</v>
      </c>
      <c r="L2290" t="s">
        <v>149</v>
      </c>
      <c r="M2290" t="s">
        <v>501</v>
      </c>
      <c r="N2290" t="s">
        <v>79</v>
      </c>
      <c r="O2290" t="s">
        <v>80</v>
      </c>
      <c r="P2290" t="s">
        <v>81</v>
      </c>
      <c r="Q2290">
        <v>2017</v>
      </c>
      <c r="R2290">
        <v>2017</v>
      </c>
      <c r="S2290" s="13">
        <v>3901229795</v>
      </c>
      <c r="T2290" s="14">
        <v>307890000</v>
      </c>
      <c r="U2290" s="14">
        <v>153945000</v>
      </c>
      <c r="AC2290" t="s">
        <v>2782</v>
      </c>
      <c r="AD2290" t="s">
        <v>2783</v>
      </c>
      <c r="AF2290" t="s">
        <v>2784</v>
      </c>
      <c r="AH2290">
        <v>2051</v>
      </c>
      <c r="AI2290" t="s">
        <v>114</v>
      </c>
      <c r="AJ2290" t="s">
        <v>87</v>
      </c>
      <c r="AL2290" t="s">
        <v>2785</v>
      </c>
      <c r="AM2290" t="s">
        <v>2786</v>
      </c>
      <c r="AN2290" t="s">
        <v>2787</v>
      </c>
      <c r="AO2290" t="s">
        <v>2788</v>
      </c>
      <c r="AP2290" t="s">
        <v>1196</v>
      </c>
      <c r="AQ2290">
        <v>34.904910000000001</v>
      </c>
      <c r="AR2290">
        <v>128.12540000000001</v>
      </c>
      <c r="AS2290" t="s">
        <v>91</v>
      </c>
    </row>
    <row r="2291" spans="1:45">
      <c r="A2291" t="s">
        <v>2795</v>
      </c>
      <c r="B2291" t="s">
        <v>2778</v>
      </c>
      <c r="C2291" t="s">
        <v>501</v>
      </c>
      <c r="D2291" t="s">
        <v>2796</v>
      </c>
      <c r="E2291" t="s">
        <v>2780</v>
      </c>
      <c r="F2291" s="12" t="s">
        <v>2781</v>
      </c>
      <c r="G2291" s="17">
        <v>1040</v>
      </c>
      <c r="H2291" t="s">
        <v>374</v>
      </c>
      <c r="I2291">
        <v>2021</v>
      </c>
      <c r="J2291" t="s">
        <v>1551</v>
      </c>
      <c r="K2291" t="s">
        <v>76</v>
      </c>
      <c r="L2291" t="s">
        <v>149</v>
      </c>
      <c r="M2291" t="s">
        <v>501</v>
      </c>
      <c r="N2291" t="s">
        <v>79</v>
      </c>
      <c r="O2291" t="s">
        <v>80</v>
      </c>
      <c r="P2291" t="s">
        <v>81</v>
      </c>
      <c r="Q2291">
        <v>2017</v>
      </c>
      <c r="R2291">
        <v>2017</v>
      </c>
      <c r="S2291" s="13">
        <v>3901229795</v>
      </c>
      <c r="T2291" s="14">
        <v>147600000</v>
      </c>
      <c r="U2291" s="14">
        <v>73800000</v>
      </c>
      <c r="AC2291" t="s">
        <v>2782</v>
      </c>
      <c r="AD2291" t="s">
        <v>2783</v>
      </c>
      <c r="AF2291" t="s">
        <v>2784</v>
      </c>
      <c r="AH2291">
        <v>2051</v>
      </c>
      <c r="AI2291" t="s">
        <v>114</v>
      </c>
      <c r="AJ2291" t="s">
        <v>87</v>
      </c>
      <c r="AL2291" t="s">
        <v>2785</v>
      </c>
      <c r="AM2291" t="s">
        <v>2786</v>
      </c>
      <c r="AN2291" t="s">
        <v>2787</v>
      </c>
      <c r="AO2291" t="s">
        <v>2788</v>
      </c>
      <c r="AP2291" t="s">
        <v>1196</v>
      </c>
      <c r="AQ2291">
        <v>34.904910000000001</v>
      </c>
      <c r="AR2291">
        <v>128.12540000000001</v>
      </c>
      <c r="AS2291" t="s">
        <v>91</v>
      </c>
    </row>
    <row r="2292" spans="1:45">
      <c r="A2292" t="s">
        <v>2795</v>
      </c>
      <c r="B2292" t="s">
        <v>2778</v>
      </c>
      <c r="C2292" t="s">
        <v>501</v>
      </c>
      <c r="D2292" t="s">
        <v>2796</v>
      </c>
      <c r="E2292" t="s">
        <v>2780</v>
      </c>
      <c r="F2292" s="12" t="s">
        <v>2781</v>
      </c>
      <c r="G2292" s="17">
        <v>1040</v>
      </c>
      <c r="H2292" t="s">
        <v>374</v>
      </c>
      <c r="I2292">
        <v>2021</v>
      </c>
      <c r="J2292" t="s">
        <v>1552</v>
      </c>
      <c r="K2292" t="s">
        <v>76</v>
      </c>
      <c r="L2292" t="s">
        <v>149</v>
      </c>
      <c r="M2292" t="s">
        <v>501</v>
      </c>
      <c r="N2292" t="s">
        <v>79</v>
      </c>
      <c r="O2292" t="s">
        <v>80</v>
      </c>
      <c r="P2292" t="s">
        <v>81</v>
      </c>
      <c r="Q2292">
        <v>2017</v>
      </c>
      <c r="R2292">
        <v>2017</v>
      </c>
      <c r="S2292" s="13">
        <v>3901229795</v>
      </c>
      <c r="T2292" s="14">
        <v>159030000</v>
      </c>
      <c r="U2292" s="14">
        <v>79515000</v>
      </c>
      <c r="AC2292" t="s">
        <v>2782</v>
      </c>
      <c r="AD2292" t="s">
        <v>2783</v>
      </c>
      <c r="AF2292" t="s">
        <v>2784</v>
      </c>
      <c r="AH2292">
        <v>2051</v>
      </c>
      <c r="AI2292" t="s">
        <v>114</v>
      </c>
      <c r="AJ2292" t="s">
        <v>87</v>
      </c>
      <c r="AL2292" t="s">
        <v>2785</v>
      </c>
      <c r="AM2292" t="s">
        <v>2786</v>
      </c>
      <c r="AN2292" t="s">
        <v>2787</v>
      </c>
      <c r="AO2292" t="s">
        <v>2788</v>
      </c>
      <c r="AP2292" t="s">
        <v>1196</v>
      </c>
      <c r="AQ2292">
        <v>34.904910000000001</v>
      </c>
      <c r="AR2292">
        <v>128.12540000000001</v>
      </c>
      <c r="AS2292" t="s">
        <v>91</v>
      </c>
    </row>
    <row r="2293" spans="1:45">
      <c r="A2293" t="s">
        <v>2795</v>
      </c>
      <c r="B2293" t="s">
        <v>2778</v>
      </c>
      <c r="C2293" t="s">
        <v>501</v>
      </c>
      <c r="D2293" t="s">
        <v>2796</v>
      </c>
      <c r="E2293" t="s">
        <v>2780</v>
      </c>
      <c r="F2293" s="12" t="s">
        <v>2781</v>
      </c>
      <c r="G2293" s="17">
        <v>1040</v>
      </c>
      <c r="H2293" t="s">
        <v>374</v>
      </c>
      <c r="I2293">
        <v>2021</v>
      </c>
      <c r="J2293" t="s">
        <v>2789</v>
      </c>
      <c r="K2293" t="s">
        <v>76</v>
      </c>
      <c r="L2293" t="s">
        <v>149</v>
      </c>
      <c r="M2293" t="s">
        <v>501</v>
      </c>
      <c r="N2293" t="s">
        <v>79</v>
      </c>
      <c r="O2293" t="s">
        <v>80</v>
      </c>
      <c r="P2293" t="s">
        <v>81</v>
      </c>
      <c r="Q2293">
        <v>2017</v>
      </c>
      <c r="R2293">
        <v>2017</v>
      </c>
      <c r="S2293" s="13">
        <v>3901229795</v>
      </c>
      <c r="AC2293" t="s">
        <v>2782</v>
      </c>
      <c r="AD2293" t="s">
        <v>2783</v>
      </c>
      <c r="AF2293" t="s">
        <v>2784</v>
      </c>
      <c r="AH2293">
        <v>2051</v>
      </c>
      <c r="AI2293" t="s">
        <v>114</v>
      </c>
      <c r="AJ2293" t="s">
        <v>87</v>
      </c>
      <c r="AL2293" t="s">
        <v>2785</v>
      </c>
      <c r="AM2293" t="s">
        <v>2786</v>
      </c>
      <c r="AN2293" t="s">
        <v>2787</v>
      </c>
      <c r="AO2293" t="s">
        <v>2788</v>
      </c>
      <c r="AP2293" t="s">
        <v>1196</v>
      </c>
      <c r="AQ2293">
        <v>34.904910000000001</v>
      </c>
      <c r="AR2293">
        <v>128.12540000000001</v>
      </c>
      <c r="AS2293" t="s">
        <v>91</v>
      </c>
    </row>
    <row r="2294" spans="1:45">
      <c r="A2294" t="s">
        <v>2795</v>
      </c>
      <c r="B2294" t="s">
        <v>2778</v>
      </c>
      <c r="C2294" t="s">
        <v>501</v>
      </c>
      <c r="D2294" t="s">
        <v>2796</v>
      </c>
      <c r="E2294" t="s">
        <v>2780</v>
      </c>
      <c r="F2294" s="12" t="s">
        <v>2781</v>
      </c>
      <c r="G2294" s="17">
        <v>1040</v>
      </c>
      <c r="H2294" t="s">
        <v>374</v>
      </c>
      <c r="I2294">
        <v>2021</v>
      </c>
      <c r="J2294" t="s">
        <v>1240</v>
      </c>
      <c r="K2294" t="s">
        <v>93</v>
      </c>
      <c r="L2294" t="s">
        <v>149</v>
      </c>
      <c r="M2294" t="s">
        <v>501</v>
      </c>
      <c r="N2294" t="s">
        <v>79</v>
      </c>
      <c r="O2294" t="s">
        <v>80</v>
      </c>
      <c r="P2294" t="s">
        <v>81</v>
      </c>
      <c r="Q2294">
        <v>2017</v>
      </c>
      <c r="R2294">
        <v>2017</v>
      </c>
      <c r="S2294" s="13">
        <v>3901229795</v>
      </c>
      <c r="T2294" s="14">
        <v>1800000</v>
      </c>
      <c r="U2294" s="14">
        <v>900000</v>
      </c>
      <c r="AC2294" t="s">
        <v>2782</v>
      </c>
      <c r="AD2294" t="s">
        <v>2783</v>
      </c>
      <c r="AF2294" t="s">
        <v>2784</v>
      </c>
      <c r="AH2294">
        <v>2051</v>
      </c>
      <c r="AI2294" t="s">
        <v>114</v>
      </c>
      <c r="AJ2294" t="s">
        <v>87</v>
      </c>
      <c r="AL2294" t="s">
        <v>2785</v>
      </c>
      <c r="AM2294" t="s">
        <v>2786</v>
      </c>
      <c r="AN2294" t="s">
        <v>2787</v>
      </c>
      <c r="AO2294" t="s">
        <v>2788</v>
      </c>
      <c r="AP2294" t="s">
        <v>1196</v>
      </c>
      <c r="AQ2294">
        <v>34.904910000000001</v>
      </c>
      <c r="AR2294">
        <v>128.12540000000001</v>
      </c>
      <c r="AS2294" t="s">
        <v>91</v>
      </c>
    </row>
    <row r="2295" spans="1:45">
      <c r="A2295" t="s">
        <v>2795</v>
      </c>
      <c r="B2295" t="s">
        <v>2778</v>
      </c>
      <c r="C2295" t="s">
        <v>501</v>
      </c>
      <c r="D2295" t="s">
        <v>2796</v>
      </c>
      <c r="E2295" t="s">
        <v>2780</v>
      </c>
      <c r="F2295" s="12" t="s">
        <v>2781</v>
      </c>
      <c r="G2295" s="17">
        <v>1040</v>
      </c>
      <c r="H2295" t="s">
        <v>374</v>
      </c>
      <c r="I2295">
        <v>2021</v>
      </c>
      <c r="J2295" t="s">
        <v>2442</v>
      </c>
      <c r="K2295" t="s">
        <v>76</v>
      </c>
      <c r="L2295" t="s">
        <v>149</v>
      </c>
      <c r="M2295" t="s">
        <v>501</v>
      </c>
      <c r="N2295" t="s">
        <v>79</v>
      </c>
      <c r="O2295" t="s">
        <v>80</v>
      </c>
      <c r="P2295" t="s">
        <v>81</v>
      </c>
      <c r="Q2295">
        <v>2017</v>
      </c>
      <c r="R2295">
        <v>2017</v>
      </c>
      <c r="S2295" s="13">
        <v>3901229795</v>
      </c>
      <c r="AC2295" t="s">
        <v>2782</v>
      </c>
      <c r="AD2295" t="s">
        <v>2783</v>
      </c>
      <c r="AF2295" t="s">
        <v>2784</v>
      </c>
      <c r="AH2295">
        <v>2051</v>
      </c>
      <c r="AI2295" t="s">
        <v>114</v>
      </c>
      <c r="AJ2295" t="s">
        <v>87</v>
      </c>
      <c r="AL2295" t="s">
        <v>2785</v>
      </c>
      <c r="AM2295" t="s">
        <v>2786</v>
      </c>
      <c r="AN2295" t="s">
        <v>2787</v>
      </c>
      <c r="AO2295" t="s">
        <v>2788</v>
      </c>
      <c r="AP2295" t="s">
        <v>1196</v>
      </c>
      <c r="AQ2295">
        <v>34.904910000000001</v>
      </c>
      <c r="AR2295">
        <v>128.12540000000001</v>
      </c>
      <c r="AS2295" t="s">
        <v>91</v>
      </c>
    </row>
    <row r="2296" spans="1:45">
      <c r="A2296" t="s">
        <v>2795</v>
      </c>
      <c r="B2296" t="s">
        <v>2778</v>
      </c>
      <c r="C2296" t="s">
        <v>501</v>
      </c>
      <c r="D2296" t="s">
        <v>2796</v>
      </c>
      <c r="E2296" t="s">
        <v>2780</v>
      </c>
      <c r="F2296" s="12" t="s">
        <v>2781</v>
      </c>
      <c r="G2296" s="17">
        <v>1040</v>
      </c>
      <c r="H2296" t="s">
        <v>374</v>
      </c>
      <c r="I2296">
        <v>2021</v>
      </c>
      <c r="J2296" t="s">
        <v>2790</v>
      </c>
      <c r="K2296" t="s">
        <v>76</v>
      </c>
      <c r="L2296" t="s">
        <v>149</v>
      </c>
      <c r="M2296" t="s">
        <v>501</v>
      </c>
      <c r="N2296" t="s">
        <v>79</v>
      </c>
      <c r="O2296" t="s">
        <v>80</v>
      </c>
      <c r="P2296" t="s">
        <v>81</v>
      </c>
      <c r="Q2296">
        <v>2017</v>
      </c>
      <c r="R2296">
        <v>2017</v>
      </c>
      <c r="S2296" s="13">
        <v>3901229795</v>
      </c>
      <c r="T2296" s="14">
        <v>205200000</v>
      </c>
      <c r="U2296" s="14">
        <v>102600000</v>
      </c>
      <c r="AC2296" t="s">
        <v>2782</v>
      </c>
      <c r="AD2296" t="s">
        <v>2783</v>
      </c>
      <c r="AF2296" t="s">
        <v>2784</v>
      </c>
      <c r="AH2296">
        <v>2051</v>
      </c>
      <c r="AI2296" t="s">
        <v>114</v>
      </c>
      <c r="AJ2296" t="s">
        <v>87</v>
      </c>
      <c r="AL2296" t="s">
        <v>2785</v>
      </c>
      <c r="AM2296" t="s">
        <v>2786</v>
      </c>
      <c r="AN2296" t="s">
        <v>2787</v>
      </c>
      <c r="AO2296" t="s">
        <v>2788</v>
      </c>
      <c r="AP2296" t="s">
        <v>1196</v>
      </c>
      <c r="AQ2296">
        <v>34.904910000000001</v>
      </c>
      <c r="AR2296">
        <v>128.12540000000001</v>
      </c>
      <c r="AS2296" t="s">
        <v>91</v>
      </c>
    </row>
    <row r="2297" spans="1:45">
      <c r="A2297" t="s">
        <v>2795</v>
      </c>
      <c r="B2297" t="s">
        <v>2778</v>
      </c>
      <c r="C2297" t="s">
        <v>501</v>
      </c>
      <c r="D2297" t="s">
        <v>2796</v>
      </c>
      <c r="E2297" t="s">
        <v>2780</v>
      </c>
      <c r="F2297" s="12" t="s">
        <v>2781</v>
      </c>
      <c r="G2297" s="17">
        <v>1040</v>
      </c>
      <c r="H2297" t="s">
        <v>374</v>
      </c>
      <c r="I2297">
        <v>2021</v>
      </c>
      <c r="J2297" t="s">
        <v>1553</v>
      </c>
      <c r="K2297" t="s">
        <v>93</v>
      </c>
      <c r="L2297" t="s">
        <v>149</v>
      </c>
      <c r="M2297" t="s">
        <v>501</v>
      </c>
      <c r="N2297" t="s">
        <v>79</v>
      </c>
      <c r="O2297" t="s">
        <v>80</v>
      </c>
      <c r="P2297" t="s">
        <v>81</v>
      </c>
      <c r="Q2297">
        <v>2017</v>
      </c>
      <c r="R2297">
        <v>2017</v>
      </c>
      <c r="S2297" s="13">
        <v>3901229795</v>
      </c>
      <c r="T2297" s="14">
        <v>18000000</v>
      </c>
      <c r="U2297" s="14">
        <v>9000000</v>
      </c>
      <c r="AC2297" t="s">
        <v>2782</v>
      </c>
      <c r="AD2297" t="s">
        <v>2783</v>
      </c>
      <c r="AF2297" t="s">
        <v>2784</v>
      </c>
      <c r="AH2297">
        <v>2051</v>
      </c>
      <c r="AI2297" t="s">
        <v>114</v>
      </c>
      <c r="AJ2297" t="s">
        <v>87</v>
      </c>
      <c r="AL2297" t="s">
        <v>2785</v>
      </c>
      <c r="AM2297" t="s">
        <v>2786</v>
      </c>
      <c r="AN2297" t="s">
        <v>2787</v>
      </c>
      <c r="AO2297" t="s">
        <v>2788</v>
      </c>
      <c r="AP2297" t="s">
        <v>1196</v>
      </c>
      <c r="AQ2297">
        <v>34.904910000000001</v>
      </c>
      <c r="AR2297">
        <v>128.12540000000001</v>
      </c>
      <c r="AS2297" t="s">
        <v>91</v>
      </c>
    </row>
    <row r="2298" spans="1:45">
      <c r="A2298" t="s">
        <v>2795</v>
      </c>
      <c r="B2298" t="s">
        <v>2778</v>
      </c>
      <c r="C2298" t="s">
        <v>501</v>
      </c>
      <c r="D2298" t="s">
        <v>2796</v>
      </c>
      <c r="E2298" t="s">
        <v>2780</v>
      </c>
      <c r="F2298" s="12" t="s">
        <v>2781</v>
      </c>
      <c r="G2298" s="17">
        <v>1040</v>
      </c>
      <c r="H2298" t="s">
        <v>374</v>
      </c>
      <c r="I2298">
        <v>2021</v>
      </c>
      <c r="J2298" t="s">
        <v>2791</v>
      </c>
      <c r="K2298" t="s">
        <v>126</v>
      </c>
      <c r="L2298" t="s">
        <v>149</v>
      </c>
      <c r="M2298" t="s">
        <v>501</v>
      </c>
      <c r="N2298" t="s">
        <v>79</v>
      </c>
      <c r="O2298" t="s">
        <v>80</v>
      </c>
      <c r="P2298" t="s">
        <v>81</v>
      </c>
      <c r="Q2298">
        <v>2017</v>
      </c>
      <c r="R2298">
        <v>2017</v>
      </c>
      <c r="S2298" s="13">
        <v>3901229795</v>
      </c>
      <c r="T2298" s="14">
        <v>2574000</v>
      </c>
      <c r="U2298" s="14">
        <v>1287000</v>
      </c>
      <c r="AC2298" t="s">
        <v>2782</v>
      </c>
      <c r="AD2298" t="s">
        <v>2783</v>
      </c>
      <c r="AF2298" t="s">
        <v>2784</v>
      </c>
      <c r="AH2298">
        <v>2051</v>
      </c>
      <c r="AI2298" t="s">
        <v>114</v>
      </c>
      <c r="AJ2298" t="s">
        <v>87</v>
      </c>
      <c r="AL2298" t="s">
        <v>2785</v>
      </c>
      <c r="AM2298" t="s">
        <v>2786</v>
      </c>
      <c r="AN2298" t="s">
        <v>2787</v>
      </c>
      <c r="AO2298" t="s">
        <v>2788</v>
      </c>
      <c r="AP2298" t="s">
        <v>1196</v>
      </c>
      <c r="AQ2298">
        <v>34.904910000000001</v>
      </c>
      <c r="AR2298">
        <v>128.12540000000001</v>
      </c>
      <c r="AS2298" t="s">
        <v>91</v>
      </c>
    </row>
    <row r="2299" spans="1:45">
      <c r="A2299" t="s">
        <v>2795</v>
      </c>
      <c r="B2299" t="s">
        <v>2778</v>
      </c>
      <c r="C2299" t="s">
        <v>501</v>
      </c>
      <c r="D2299" t="s">
        <v>2796</v>
      </c>
      <c r="E2299" t="s">
        <v>2780</v>
      </c>
      <c r="F2299" s="12" t="s">
        <v>2781</v>
      </c>
      <c r="G2299" s="17">
        <v>1040</v>
      </c>
      <c r="H2299" t="s">
        <v>374</v>
      </c>
      <c r="I2299">
        <v>2021</v>
      </c>
      <c r="J2299" t="s">
        <v>1554</v>
      </c>
      <c r="K2299" t="s">
        <v>76</v>
      </c>
      <c r="L2299" t="s">
        <v>149</v>
      </c>
      <c r="M2299" t="s">
        <v>501</v>
      </c>
      <c r="N2299" t="s">
        <v>79</v>
      </c>
      <c r="O2299" t="s">
        <v>80</v>
      </c>
      <c r="P2299" t="s">
        <v>81</v>
      </c>
      <c r="Q2299">
        <v>2017</v>
      </c>
      <c r="R2299">
        <v>2017</v>
      </c>
      <c r="S2299" s="13">
        <v>3901229795</v>
      </c>
      <c r="T2299" s="14">
        <v>10800000</v>
      </c>
      <c r="U2299" s="14">
        <v>5400000</v>
      </c>
      <c r="AC2299" t="s">
        <v>2782</v>
      </c>
      <c r="AD2299" t="s">
        <v>2783</v>
      </c>
      <c r="AF2299" t="s">
        <v>2784</v>
      </c>
      <c r="AH2299">
        <v>2051</v>
      </c>
      <c r="AI2299" t="s">
        <v>114</v>
      </c>
      <c r="AJ2299" t="s">
        <v>87</v>
      </c>
      <c r="AL2299" t="s">
        <v>2785</v>
      </c>
      <c r="AM2299" t="s">
        <v>2786</v>
      </c>
      <c r="AN2299" t="s">
        <v>2787</v>
      </c>
      <c r="AO2299" t="s">
        <v>2788</v>
      </c>
      <c r="AP2299" t="s">
        <v>1196</v>
      </c>
      <c r="AQ2299">
        <v>34.904910000000001</v>
      </c>
      <c r="AR2299">
        <v>128.12540000000001</v>
      </c>
      <c r="AS2299" t="s">
        <v>91</v>
      </c>
    </row>
    <row r="2300" spans="1:45">
      <c r="A2300" t="s">
        <v>2795</v>
      </c>
      <c r="B2300" t="s">
        <v>2778</v>
      </c>
      <c r="C2300" t="s">
        <v>501</v>
      </c>
      <c r="D2300" t="s">
        <v>2796</v>
      </c>
      <c r="E2300" t="s">
        <v>2780</v>
      </c>
      <c r="F2300" s="12" t="s">
        <v>2781</v>
      </c>
      <c r="G2300" s="17">
        <v>1040</v>
      </c>
      <c r="H2300" t="s">
        <v>374</v>
      </c>
      <c r="I2300">
        <v>2021</v>
      </c>
      <c r="J2300" t="s">
        <v>1555</v>
      </c>
      <c r="K2300" t="s">
        <v>76</v>
      </c>
      <c r="L2300" t="s">
        <v>149</v>
      </c>
      <c r="M2300" t="s">
        <v>501</v>
      </c>
      <c r="N2300" t="s">
        <v>79</v>
      </c>
      <c r="O2300" t="s">
        <v>80</v>
      </c>
      <c r="P2300" t="s">
        <v>81</v>
      </c>
      <c r="Q2300">
        <v>2017</v>
      </c>
      <c r="R2300">
        <v>2017</v>
      </c>
      <c r="S2300" s="13">
        <v>3901229795</v>
      </c>
      <c r="T2300" s="14">
        <v>205200000</v>
      </c>
      <c r="U2300" s="14">
        <v>102600000</v>
      </c>
      <c r="AC2300" t="s">
        <v>2782</v>
      </c>
      <c r="AD2300" t="s">
        <v>2783</v>
      </c>
      <c r="AF2300" t="s">
        <v>2784</v>
      </c>
      <c r="AH2300">
        <v>2051</v>
      </c>
      <c r="AI2300" t="s">
        <v>114</v>
      </c>
      <c r="AJ2300" t="s">
        <v>87</v>
      </c>
      <c r="AL2300" t="s">
        <v>2785</v>
      </c>
      <c r="AM2300" t="s">
        <v>2786</v>
      </c>
      <c r="AN2300" t="s">
        <v>2787</v>
      </c>
      <c r="AO2300" t="s">
        <v>2788</v>
      </c>
      <c r="AP2300" t="s">
        <v>1196</v>
      </c>
      <c r="AQ2300">
        <v>34.904910000000001</v>
      </c>
      <c r="AR2300">
        <v>128.12540000000001</v>
      </c>
      <c r="AS2300" t="s">
        <v>91</v>
      </c>
    </row>
    <row r="2301" spans="1:45">
      <c r="A2301" t="s">
        <v>2795</v>
      </c>
      <c r="B2301" t="s">
        <v>2778</v>
      </c>
      <c r="C2301" t="s">
        <v>501</v>
      </c>
      <c r="D2301" t="s">
        <v>2796</v>
      </c>
      <c r="E2301" t="s">
        <v>2780</v>
      </c>
      <c r="F2301" s="12" t="s">
        <v>2781</v>
      </c>
      <c r="G2301" s="17">
        <v>1040</v>
      </c>
      <c r="H2301" t="s">
        <v>374</v>
      </c>
      <c r="I2301">
        <v>2021</v>
      </c>
      <c r="J2301" t="s">
        <v>1556</v>
      </c>
      <c r="K2301" t="s">
        <v>76</v>
      </c>
      <c r="L2301" t="s">
        <v>149</v>
      </c>
      <c r="M2301" t="s">
        <v>501</v>
      </c>
      <c r="N2301" t="s">
        <v>79</v>
      </c>
      <c r="O2301" t="s">
        <v>80</v>
      </c>
      <c r="P2301" t="s">
        <v>81</v>
      </c>
      <c r="Q2301">
        <v>2017</v>
      </c>
      <c r="R2301">
        <v>2017</v>
      </c>
      <c r="S2301" s="13">
        <v>3901229795</v>
      </c>
      <c r="T2301" s="14">
        <v>85500000</v>
      </c>
      <c r="U2301" s="14">
        <v>42750000</v>
      </c>
      <c r="AC2301" t="s">
        <v>2782</v>
      </c>
      <c r="AD2301" t="s">
        <v>2783</v>
      </c>
      <c r="AF2301" t="s">
        <v>2784</v>
      </c>
      <c r="AH2301">
        <v>2051</v>
      </c>
      <c r="AI2301" t="s">
        <v>114</v>
      </c>
      <c r="AJ2301" t="s">
        <v>87</v>
      </c>
      <c r="AL2301" t="s">
        <v>2785</v>
      </c>
      <c r="AM2301" t="s">
        <v>2786</v>
      </c>
      <c r="AN2301" t="s">
        <v>2787</v>
      </c>
      <c r="AO2301" t="s">
        <v>2788</v>
      </c>
      <c r="AP2301" t="s">
        <v>1196</v>
      </c>
      <c r="AQ2301">
        <v>34.904910000000001</v>
      </c>
      <c r="AR2301">
        <v>128.12540000000001</v>
      </c>
      <c r="AS2301" t="s">
        <v>91</v>
      </c>
    </row>
    <row r="2302" spans="1:45">
      <c r="A2302" t="s">
        <v>2795</v>
      </c>
      <c r="B2302" t="s">
        <v>2778</v>
      </c>
      <c r="C2302" t="s">
        <v>501</v>
      </c>
      <c r="D2302" t="s">
        <v>2796</v>
      </c>
      <c r="E2302" t="s">
        <v>2780</v>
      </c>
      <c r="F2302" s="12" t="s">
        <v>2781</v>
      </c>
      <c r="G2302" s="17">
        <v>1040</v>
      </c>
      <c r="H2302" t="s">
        <v>374</v>
      </c>
      <c r="I2302">
        <v>2021</v>
      </c>
      <c r="J2302" t="s">
        <v>2792</v>
      </c>
      <c r="K2302" t="s">
        <v>76</v>
      </c>
      <c r="L2302" t="s">
        <v>149</v>
      </c>
      <c r="M2302" t="s">
        <v>501</v>
      </c>
      <c r="N2302" t="s">
        <v>79</v>
      </c>
      <c r="O2302" t="s">
        <v>80</v>
      </c>
      <c r="P2302" t="s">
        <v>81</v>
      </c>
      <c r="Q2302">
        <v>2017</v>
      </c>
      <c r="R2302">
        <v>2017</v>
      </c>
      <c r="S2302" s="13">
        <v>3901229795</v>
      </c>
      <c r="T2302" s="14">
        <v>136800000</v>
      </c>
      <c r="U2302" s="14">
        <v>68400000</v>
      </c>
      <c r="AC2302" t="s">
        <v>2782</v>
      </c>
      <c r="AD2302" t="s">
        <v>2783</v>
      </c>
      <c r="AF2302" t="s">
        <v>2784</v>
      </c>
      <c r="AH2302">
        <v>2051</v>
      </c>
      <c r="AI2302" t="s">
        <v>114</v>
      </c>
      <c r="AJ2302" t="s">
        <v>87</v>
      </c>
      <c r="AL2302" t="s">
        <v>2785</v>
      </c>
      <c r="AM2302" t="s">
        <v>2786</v>
      </c>
      <c r="AN2302" t="s">
        <v>2787</v>
      </c>
      <c r="AO2302" t="s">
        <v>2788</v>
      </c>
      <c r="AP2302" t="s">
        <v>1196</v>
      </c>
      <c r="AQ2302">
        <v>34.904910000000001</v>
      </c>
      <c r="AR2302">
        <v>128.12540000000001</v>
      </c>
      <c r="AS2302" t="s">
        <v>91</v>
      </c>
    </row>
    <row r="2303" spans="1:45">
      <c r="A2303" t="s">
        <v>2795</v>
      </c>
      <c r="B2303" t="s">
        <v>2778</v>
      </c>
      <c r="C2303" t="s">
        <v>501</v>
      </c>
      <c r="D2303" t="s">
        <v>2796</v>
      </c>
      <c r="E2303" t="s">
        <v>2780</v>
      </c>
      <c r="F2303" s="12" t="s">
        <v>2781</v>
      </c>
      <c r="G2303" s="17">
        <v>1040</v>
      </c>
      <c r="H2303" t="s">
        <v>374</v>
      </c>
      <c r="I2303">
        <v>2021</v>
      </c>
      <c r="J2303" t="s">
        <v>149</v>
      </c>
      <c r="K2303" t="s">
        <v>149</v>
      </c>
      <c r="L2303" t="s">
        <v>149</v>
      </c>
      <c r="M2303" t="s">
        <v>149</v>
      </c>
      <c r="N2303" t="s">
        <v>79</v>
      </c>
      <c r="O2303" t="s">
        <v>80</v>
      </c>
      <c r="P2303" t="s">
        <v>81</v>
      </c>
      <c r="Q2303">
        <v>2017</v>
      </c>
      <c r="R2303">
        <v>2017</v>
      </c>
      <c r="S2303" s="13">
        <v>3901229795</v>
      </c>
      <c r="T2303" s="14">
        <v>1613375795</v>
      </c>
      <c r="U2303" s="14">
        <v>806687898</v>
      </c>
      <c r="AC2303" t="s">
        <v>2782</v>
      </c>
      <c r="AD2303" t="s">
        <v>2783</v>
      </c>
      <c r="AF2303" t="s">
        <v>2784</v>
      </c>
      <c r="AH2303">
        <v>2051</v>
      </c>
      <c r="AI2303" t="s">
        <v>114</v>
      </c>
      <c r="AJ2303" t="s">
        <v>87</v>
      </c>
      <c r="AL2303" t="s">
        <v>2785</v>
      </c>
      <c r="AM2303" t="s">
        <v>2786</v>
      </c>
      <c r="AN2303" t="s">
        <v>2787</v>
      </c>
      <c r="AO2303" t="s">
        <v>2788</v>
      </c>
      <c r="AP2303" t="s">
        <v>1196</v>
      </c>
      <c r="AQ2303">
        <v>34.904910000000001</v>
      </c>
      <c r="AR2303">
        <v>128.12540000000001</v>
      </c>
      <c r="AS2303" t="s">
        <v>91</v>
      </c>
    </row>
    <row r="2304" spans="1:45">
      <c r="A2304" t="s">
        <v>2795</v>
      </c>
      <c r="B2304" t="s">
        <v>2778</v>
      </c>
      <c r="C2304" t="s">
        <v>501</v>
      </c>
      <c r="D2304" t="s">
        <v>2796</v>
      </c>
      <c r="E2304" t="s">
        <v>2780</v>
      </c>
      <c r="F2304" s="12" t="s">
        <v>2781</v>
      </c>
      <c r="G2304" s="17">
        <v>1040</v>
      </c>
      <c r="H2304" t="s">
        <v>374</v>
      </c>
      <c r="I2304">
        <v>2021</v>
      </c>
      <c r="J2304" t="s">
        <v>2175</v>
      </c>
      <c r="K2304" t="s">
        <v>76</v>
      </c>
      <c r="L2304" t="s">
        <v>149</v>
      </c>
      <c r="M2304" t="s">
        <v>501</v>
      </c>
      <c r="N2304" t="s">
        <v>79</v>
      </c>
      <c r="O2304" t="s">
        <v>80</v>
      </c>
      <c r="P2304" t="s">
        <v>81</v>
      </c>
      <c r="Q2304">
        <v>2017</v>
      </c>
      <c r="R2304">
        <v>2017</v>
      </c>
      <c r="S2304" s="13">
        <v>3901229795</v>
      </c>
      <c r="T2304" s="14">
        <v>68400000</v>
      </c>
      <c r="U2304" s="14">
        <v>34200000</v>
      </c>
      <c r="AC2304" t="s">
        <v>2782</v>
      </c>
      <c r="AD2304" t="s">
        <v>2783</v>
      </c>
      <c r="AF2304" t="s">
        <v>2784</v>
      </c>
      <c r="AH2304">
        <v>2051</v>
      </c>
      <c r="AI2304" t="s">
        <v>114</v>
      </c>
      <c r="AJ2304" t="s">
        <v>87</v>
      </c>
      <c r="AL2304" t="s">
        <v>2785</v>
      </c>
      <c r="AM2304" t="s">
        <v>2786</v>
      </c>
      <c r="AN2304" t="s">
        <v>2787</v>
      </c>
      <c r="AO2304" t="s">
        <v>2788</v>
      </c>
      <c r="AP2304" t="s">
        <v>1196</v>
      </c>
      <c r="AQ2304">
        <v>34.904910000000001</v>
      </c>
      <c r="AR2304">
        <v>128.12540000000001</v>
      </c>
      <c r="AS2304" t="s">
        <v>91</v>
      </c>
    </row>
    <row r="2305" spans="1:45">
      <c r="A2305" t="s">
        <v>2795</v>
      </c>
      <c r="B2305" t="s">
        <v>2778</v>
      </c>
      <c r="C2305" t="s">
        <v>501</v>
      </c>
      <c r="D2305" t="s">
        <v>2796</v>
      </c>
      <c r="E2305" t="s">
        <v>2780</v>
      </c>
      <c r="F2305" s="12" t="s">
        <v>2781</v>
      </c>
      <c r="G2305" s="17">
        <v>1040</v>
      </c>
      <c r="H2305" t="s">
        <v>374</v>
      </c>
      <c r="I2305">
        <v>2021</v>
      </c>
      <c r="J2305" t="s">
        <v>2793</v>
      </c>
      <c r="K2305" t="s">
        <v>76</v>
      </c>
      <c r="L2305" t="s">
        <v>149</v>
      </c>
      <c r="M2305" t="s">
        <v>501</v>
      </c>
      <c r="N2305" t="s">
        <v>79</v>
      </c>
      <c r="O2305" t="s">
        <v>80</v>
      </c>
      <c r="P2305" t="s">
        <v>81</v>
      </c>
      <c r="Q2305">
        <v>2017</v>
      </c>
      <c r="R2305">
        <v>2017</v>
      </c>
      <c r="S2305" s="13">
        <v>3901229795</v>
      </c>
      <c r="T2305" s="14">
        <v>171000000</v>
      </c>
      <c r="U2305" s="14">
        <v>85500000</v>
      </c>
      <c r="AC2305" t="s">
        <v>2782</v>
      </c>
      <c r="AD2305" t="s">
        <v>2783</v>
      </c>
      <c r="AF2305" t="s">
        <v>2784</v>
      </c>
      <c r="AH2305">
        <v>2051</v>
      </c>
      <c r="AI2305" t="s">
        <v>114</v>
      </c>
      <c r="AJ2305" t="s">
        <v>87</v>
      </c>
      <c r="AL2305" t="s">
        <v>2785</v>
      </c>
      <c r="AM2305" t="s">
        <v>2786</v>
      </c>
      <c r="AN2305" t="s">
        <v>2787</v>
      </c>
      <c r="AO2305" t="s">
        <v>2788</v>
      </c>
      <c r="AP2305" t="s">
        <v>1196</v>
      </c>
      <c r="AQ2305">
        <v>34.904910000000001</v>
      </c>
      <c r="AR2305">
        <v>128.12540000000001</v>
      </c>
      <c r="AS2305" t="s">
        <v>91</v>
      </c>
    </row>
    <row r="2306" spans="1:45">
      <c r="A2306" t="s">
        <v>2795</v>
      </c>
      <c r="B2306" t="s">
        <v>2778</v>
      </c>
      <c r="C2306" t="s">
        <v>501</v>
      </c>
      <c r="D2306" t="s">
        <v>2796</v>
      </c>
      <c r="E2306" t="s">
        <v>2780</v>
      </c>
      <c r="F2306" s="12" t="s">
        <v>2781</v>
      </c>
      <c r="G2306" s="17">
        <v>1040</v>
      </c>
      <c r="H2306" t="s">
        <v>374</v>
      </c>
      <c r="I2306">
        <v>2021</v>
      </c>
      <c r="J2306" t="s">
        <v>1559</v>
      </c>
      <c r="K2306" t="s">
        <v>76</v>
      </c>
      <c r="L2306" t="s">
        <v>149</v>
      </c>
      <c r="M2306" t="s">
        <v>501</v>
      </c>
      <c r="N2306" t="s">
        <v>79</v>
      </c>
      <c r="O2306" t="s">
        <v>80</v>
      </c>
      <c r="P2306" t="s">
        <v>81</v>
      </c>
      <c r="Q2306">
        <v>2017</v>
      </c>
      <c r="R2306">
        <v>2017</v>
      </c>
      <c r="S2306" s="13">
        <v>3901229795</v>
      </c>
      <c r="T2306" s="14">
        <v>318060000</v>
      </c>
      <c r="U2306" s="14">
        <v>159030000</v>
      </c>
      <c r="AC2306" t="s">
        <v>2782</v>
      </c>
      <c r="AD2306" t="s">
        <v>2783</v>
      </c>
      <c r="AF2306" t="s">
        <v>2784</v>
      </c>
      <c r="AH2306">
        <v>2051</v>
      </c>
      <c r="AI2306" t="s">
        <v>114</v>
      </c>
      <c r="AJ2306" t="s">
        <v>87</v>
      </c>
      <c r="AL2306" t="s">
        <v>2785</v>
      </c>
      <c r="AM2306" t="s">
        <v>2786</v>
      </c>
      <c r="AN2306" t="s">
        <v>2787</v>
      </c>
      <c r="AO2306" t="s">
        <v>2788</v>
      </c>
      <c r="AP2306" t="s">
        <v>1196</v>
      </c>
      <c r="AQ2306">
        <v>34.904910000000001</v>
      </c>
      <c r="AR2306">
        <v>128.12540000000001</v>
      </c>
      <c r="AS2306" t="s">
        <v>91</v>
      </c>
    </row>
    <row r="2307" spans="1:45">
      <c r="A2307" t="s">
        <v>2795</v>
      </c>
      <c r="B2307" t="s">
        <v>2778</v>
      </c>
      <c r="C2307" t="s">
        <v>501</v>
      </c>
      <c r="D2307" t="s">
        <v>2796</v>
      </c>
      <c r="E2307" t="s">
        <v>2780</v>
      </c>
      <c r="F2307" s="12" t="s">
        <v>2781</v>
      </c>
      <c r="G2307" s="17">
        <v>1040</v>
      </c>
      <c r="H2307" t="s">
        <v>374</v>
      </c>
      <c r="I2307">
        <v>2021</v>
      </c>
      <c r="J2307" t="s">
        <v>2176</v>
      </c>
      <c r="K2307" t="s">
        <v>76</v>
      </c>
      <c r="L2307" t="s">
        <v>149</v>
      </c>
      <c r="M2307" t="s">
        <v>501</v>
      </c>
      <c r="N2307" t="s">
        <v>79</v>
      </c>
      <c r="O2307" t="s">
        <v>80</v>
      </c>
      <c r="P2307" t="s">
        <v>81</v>
      </c>
      <c r="Q2307">
        <v>2017</v>
      </c>
      <c r="R2307">
        <v>2017</v>
      </c>
      <c r="S2307" s="13">
        <v>3901229795</v>
      </c>
      <c r="T2307" s="14">
        <v>188100000</v>
      </c>
      <c r="U2307" s="14">
        <v>94050000</v>
      </c>
      <c r="AC2307" t="s">
        <v>2782</v>
      </c>
      <c r="AD2307" t="s">
        <v>2783</v>
      </c>
      <c r="AF2307" t="s">
        <v>2784</v>
      </c>
      <c r="AH2307">
        <v>2051</v>
      </c>
      <c r="AI2307" t="s">
        <v>114</v>
      </c>
      <c r="AJ2307" t="s">
        <v>87</v>
      </c>
      <c r="AL2307" t="s">
        <v>2785</v>
      </c>
      <c r="AM2307" t="s">
        <v>2786</v>
      </c>
      <c r="AN2307" t="s">
        <v>2787</v>
      </c>
      <c r="AO2307" t="s">
        <v>2788</v>
      </c>
      <c r="AP2307" t="s">
        <v>1196</v>
      </c>
      <c r="AQ2307">
        <v>34.904910000000001</v>
      </c>
      <c r="AR2307">
        <v>128.12540000000001</v>
      </c>
      <c r="AS2307" t="s">
        <v>91</v>
      </c>
    </row>
    <row r="2308" spans="1:45">
      <c r="A2308" t="s">
        <v>2795</v>
      </c>
      <c r="B2308" t="s">
        <v>2778</v>
      </c>
      <c r="C2308" t="s">
        <v>501</v>
      </c>
      <c r="D2308" t="s">
        <v>2796</v>
      </c>
      <c r="E2308" t="s">
        <v>2780</v>
      </c>
      <c r="F2308" s="12" t="s">
        <v>2781</v>
      </c>
      <c r="G2308" s="17">
        <v>1040</v>
      </c>
      <c r="H2308" t="s">
        <v>374</v>
      </c>
      <c r="I2308">
        <v>2021</v>
      </c>
      <c r="J2308" t="s">
        <v>2176</v>
      </c>
      <c r="K2308" t="s">
        <v>76</v>
      </c>
      <c r="L2308" t="s">
        <v>149</v>
      </c>
      <c r="M2308" t="s">
        <v>501</v>
      </c>
      <c r="N2308" t="s">
        <v>79</v>
      </c>
      <c r="O2308" t="s">
        <v>80</v>
      </c>
      <c r="P2308" t="s">
        <v>81</v>
      </c>
      <c r="Q2308">
        <v>2017</v>
      </c>
      <c r="R2308">
        <v>2017</v>
      </c>
      <c r="S2308" s="13">
        <v>3901229795</v>
      </c>
      <c r="T2308" s="14">
        <v>9810000</v>
      </c>
      <c r="U2308" s="14">
        <v>4905000</v>
      </c>
      <c r="AC2308" t="s">
        <v>2782</v>
      </c>
      <c r="AD2308" t="s">
        <v>2783</v>
      </c>
      <c r="AF2308" t="s">
        <v>2784</v>
      </c>
      <c r="AH2308">
        <v>2051</v>
      </c>
      <c r="AI2308" t="s">
        <v>114</v>
      </c>
      <c r="AJ2308" t="s">
        <v>87</v>
      </c>
      <c r="AL2308" t="s">
        <v>2785</v>
      </c>
      <c r="AM2308" t="s">
        <v>2786</v>
      </c>
      <c r="AN2308" t="s">
        <v>2787</v>
      </c>
      <c r="AO2308" t="s">
        <v>2788</v>
      </c>
      <c r="AP2308" t="s">
        <v>1196</v>
      </c>
      <c r="AQ2308">
        <v>34.904910000000001</v>
      </c>
      <c r="AR2308">
        <v>128.12540000000001</v>
      </c>
      <c r="AS2308" t="s">
        <v>91</v>
      </c>
    </row>
    <row r="2309" spans="1:45">
      <c r="A2309" t="s">
        <v>2795</v>
      </c>
      <c r="B2309" t="s">
        <v>2778</v>
      </c>
      <c r="C2309" t="s">
        <v>501</v>
      </c>
      <c r="D2309" t="s">
        <v>2796</v>
      </c>
      <c r="E2309" t="s">
        <v>2780</v>
      </c>
      <c r="F2309" s="12" t="s">
        <v>2781</v>
      </c>
      <c r="G2309" s="17">
        <v>1040</v>
      </c>
      <c r="H2309" t="s">
        <v>374</v>
      </c>
      <c r="I2309">
        <v>2021</v>
      </c>
      <c r="J2309" t="s">
        <v>2794</v>
      </c>
      <c r="K2309" t="s">
        <v>76</v>
      </c>
      <c r="L2309" t="s">
        <v>149</v>
      </c>
      <c r="M2309" t="s">
        <v>501</v>
      </c>
      <c r="N2309" t="s">
        <v>79</v>
      </c>
      <c r="O2309" t="s">
        <v>80</v>
      </c>
      <c r="P2309" t="s">
        <v>81</v>
      </c>
      <c r="Q2309">
        <v>2017</v>
      </c>
      <c r="R2309">
        <v>2017</v>
      </c>
      <c r="S2309" s="13">
        <v>3901229795</v>
      </c>
      <c r="T2309" s="14">
        <v>101790000</v>
      </c>
      <c r="U2309" s="14">
        <v>50895000</v>
      </c>
      <c r="AC2309" t="s">
        <v>2782</v>
      </c>
      <c r="AD2309" t="s">
        <v>2783</v>
      </c>
      <c r="AF2309" t="s">
        <v>2784</v>
      </c>
      <c r="AH2309">
        <v>2051</v>
      </c>
      <c r="AI2309" t="s">
        <v>114</v>
      </c>
      <c r="AJ2309" t="s">
        <v>87</v>
      </c>
      <c r="AL2309" t="s">
        <v>2785</v>
      </c>
      <c r="AM2309" t="s">
        <v>2786</v>
      </c>
      <c r="AN2309" t="s">
        <v>2787</v>
      </c>
      <c r="AO2309" t="s">
        <v>2788</v>
      </c>
      <c r="AP2309" t="s">
        <v>1196</v>
      </c>
      <c r="AQ2309">
        <v>34.904910000000001</v>
      </c>
      <c r="AR2309">
        <v>128.12540000000001</v>
      </c>
      <c r="AS2309" t="s">
        <v>91</v>
      </c>
    </row>
    <row r="2310" spans="1:45">
      <c r="A2310" t="s">
        <v>2795</v>
      </c>
      <c r="B2310" t="s">
        <v>2778</v>
      </c>
      <c r="C2310" t="s">
        <v>501</v>
      </c>
      <c r="D2310" t="s">
        <v>2796</v>
      </c>
      <c r="E2310" t="s">
        <v>2780</v>
      </c>
      <c r="F2310" s="12" t="s">
        <v>2781</v>
      </c>
      <c r="G2310" s="17">
        <v>1040</v>
      </c>
      <c r="H2310" t="s">
        <v>374</v>
      </c>
      <c r="I2310">
        <v>2021</v>
      </c>
      <c r="J2310" t="s">
        <v>1560</v>
      </c>
      <c r="K2310" t="s">
        <v>76</v>
      </c>
      <c r="L2310" t="s">
        <v>149</v>
      </c>
      <c r="M2310" t="s">
        <v>501</v>
      </c>
      <c r="N2310" t="s">
        <v>79</v>
      </c>
      <c r="O2310" t="s">
        <v>80</v>
      </c>
      <c r="P2310" t="s">
        <v>81</v>
      </c>
      <c r="Q2310">
        <v>2017</v>
      </c>
      <c r="R2310">
        <v>2017</v>
      </c>
      <c r="S2310" s="13">
        <v>3901229795</v>
      </c>
      <c r="T2310" s="14">
        <v>13500000</v>
      </c>
      <c r="U2310" s="14">
        <v>6750000</v>
      </c>
      <c r="AC2310" t="s">
        <v>2782</v>
      </c>
      <c r="AD2310" t="s">
        <v>2783</v>
      </c>
      <c r="AF2310" t="s">
        <v>2784</v>
      </c>
      <c r="AH2310">
        <v>2051</v>
      </c>
      <c r="AI2310" t="s">
        <v>114</v>
      </c>
      <c r="AJ2310" t="s">
        <v>87</v>
      </c>
      <c r="AL2310" t="s">
        <v>2785</v>
      </c>
      <c r="AM2310" t="s">
        <v>2786</v>
      </c>
      <c r="AN2310" t="s">
        <v>2787</v>
      </c>
      <c r="AO2310" t="s">
        <v>2788</v>
      </c>
      <c r="AP2310" t="s">
        <v>1196</v>
      </c>
      <c r="AQ2310">
        <v>34.904910000000001</v>
      </c>
      <c r="AR2310">
        <v>128.12540000000001</v>
      </c>
      <c r="AS2310" t="s">
        <v>91</v>
      </c>
    </row>
    <row r="2311" spans="1:45">
      <c r="A2311" t="s">
        <v>2797</v>
      </c>
      <c r="B2311" t="s">
        <v>974</v>
      </c>
      <c r="C2311" t="s">
        <v>637</v>
      </c>
      <c r="D2311" t="s">
        <v>2798</v>
      </c>
      <c r="E2311" t="s">
        <v>976</v>
      </c>
      <c r="F2311" s="12" t="s">
        <v>977</v>
      </c>
      <c r="G2311">
        <v>600</v>
      </c>
      <c r="H2311" t="s">
        <v>374</v>
      </c>
      <c r="I2311">
        <v>2021</v>
      </c>
      <c r="J2311" t="s">
        <v>649</v>
      </c>
      <c r="K2311" t="s">
        <v>126</v>
      </c>
      <c r="L2311" t="s">
        <v>149</v>
      </c>
      <c r="M2311" t="s">
        <v>94</v>
      </c>
      <c r="N2311" t="s">
        <v>79</v>
      </c>
      <c r="O2311" t="s">
        <v>80</v>
      </c>
      <c r="P2311" t="s">
        <v>81</v>
      </c>
      <c r="Q2311" s="6">
        <v>42888</v>
      </c>
      <c r="R2311">
        <v>2017</v>
      </c>
      <c r="S2311" s="13">
        <v>1760000000</v>
      </c>
      <c r="T2311" s="14">
        <v>880000000</v>
      </c>
      <c r="U2311" s="14">
        <v>440000000</v>
      </c>
      <c r="AC2311" t="s">
        <v>2799</v>
      </c>
      <c r="AD2311" t="s">
        <v>2799</v>
      </c>
      <c r="AI2311" t="s">
        <v>87</v>
      </c>
      <c r="AJ2311" t="s">
        <v>115</v>
      </c>
      <c r="AK2311" t="s">
        <v>116</v>
      </c>
      <c r="AM2311" t="s">
        <v>979</v>
      </c>
      <c r="AN2311" t="s">
        <v>980</v>
      </c>
      <c r="AO2311" t="s">
        <v>981</v>
      </c>
      <c r="AP2311" t="s">
        <v>90</v>
      </c>
      <c r="AQ2311">
        <v>9.5851699999999997</v>
      </c>
      <c r="AR2311">
        <v>106.52809999999999</v>
      </c>
      <c r="AS2311" t="s">
        <v>91</v>
      </c>
    </row>
    <row r="2312" spans="1:45">
      <c r="A2312" t="s">
        <v>2797</v>
      </c>
      <c r="B2312" t="s">
        <v>974</v>
      </c>
      <c r="C2312" t="s">
        <v>637</v>
      </c>
      <c r="D2312" t="s">
        <v>2798</v>
      </c>
      <c r="E2312" t="s">
        <v>976</v>
      </c>
      <c r="F2312" s="12" t="s">
        <v>977</v>
      </c>
      <c r="G2312">
        <v>600</v>
      </c>
      <c r="H2312" t="s">
        <v>374</v>
      </c>
      <c r="I2312">
        <v>2021</v>
      </c>
      <c r="J2312" t="s">
        <v>982</v>
      </c>
      <c r="K2312" t="s">
        <v>93</v>
      </c>
      <c r="L2312" t="s">
        <v>149</v>
      </c>
      <c r="M2312" t="s">
        <v>94</v>
      </c>
      <c r="N2312" t="s">
        <v>79</v>
      </c>
      <c r="O2312" t="s">
        <v>80</v>
      </c>
      <c r="P2312" t="s">
        <v>81</v>
      </c>
      <c r="Q2312" s="6">
        <v>42888</v>
      </c>
      <c r="R2312">
        <v>2017</v>
      </c>
      <c r="S2312" s="13">
        <v>1760000000</v>
      </c>
      <c r="T2312" s="14">
        <v>880000000</v>
      </c>
      <c r="U2312" s="14">
        <v>440000000</v>
      </c>
      <c r="AC2312" t="s">
        <v>2799</v>
      </c>
      <c r="AD2312" t="s">
        <v>2799</v>
      </c>
      <c r="AI2312" t="s">
        <v>87</v>
      </c>
      <c r="AJ2312" t="s">
        <v>115</v>
      </c>
      <c r="AK2312" t="s">
        <v>116</v>
      </c>
      <c r="AM2312" t="s">
        <v>979</v>
      </c>
      <c r="AN2312" t="s">
        <v>980</v>
      </c>
      <c r="AO2312" t="s">
        <v>981</v>
      </c>
      <c r="AP2312" t="s">
        <v>90</v>
      </c>
      <c r="AQ2312">
        <v>9.5851699999999997</v>
      </c>
      <c r="AR2312">
        <v>106.52809999999999</v>
      </c>
      <c r="AS2312" t="s">
        <v>91</v>
      </c>
    </row>
    <row r="2313" spans="1:45">
      <c r="A2313" t="s">
        <v>2800</v>
      </c>
      <c r="B2313" t="s">
        <v>974</v>
      </c>
      <c r="C2313" t="s">
        <v>637</v>
      </c>
      <c r="D2313" t="s">
        <v>2801</v>
      </c>
      <c r="E2313" t="s">
        <v>976</v>
      </c>
      <c r="F2313" s="12" t="s">
        <v>977</v>
      </c>
      <c r="G2313">
        <v>600</v>
      </c>
      <c r="H2313" t="s">
        <v>374</v>
      </c>
      <c r="I2313">
        <v>2021</v>
      </c>
      <c r="J2313" t="s">
        <v>649</v>
      </c>
      <c r="K2313" t="s">
        <v>126</v>
      </c>
      <c r="L2313" t="s">
        <v>149</v>
      </c>
      <c r="M2313" t="s">
        <v>94</v>
      </c>
      <c r="N2313" t="s">
        <v>79</v>
      </c>
      <c r="O2313" t="s">
        <v>80</v>
      </c>
      <c r="P2313" t="s">
        <v>81</v>
      </c>
      <c r="Q2313" s="6">
        <v>42888</v>
      </c>
      <c r="R2313">
        <v>2017</v>
      </c>
      <c r="S2313" s="13">
        <v>1760000000</v>
      </c>
      <c r="T2313" s="14">
        <v>880000000</v>
      </c>
      <c r="U2313" s="14">
        <v>440000000</v>
      </c>
      <c r="AC2313" t="s">
        <v>2799</v>
      </c>
      <c r="AD2313" t="s">
        <v>2799</v>
      </c>
      <c r="AI2313" t="s">
        <v>87</v>
      </c>
      <c r="AJ2313" t="s">
        <v>115</v>
      </c>
      <c r="AK2313" t="s">
        <v>116</v>
      </c>
      <c r="AM2313" t="s">
        <v>979</v>
      </c>
      <c r="AN2313" t="s">
        <v>980</v>
      </c>
      <c r="AO2313" t="s">
        <v>981</v>
      </c>
      <c r="AP2313" t="s">
        <v>90</v>
      </c>
      <c r="AQ2313">
        <v>9.5851699999999997</v>
      </c>
      <c r="AR2313">
        <v>106.52809999999999</v>
      </c>
      <c r="AS2313" t="s">
        <v>91</v>
      </c>
    </row>
    <row r="2314" spans="1:45">
      <c r="A2314" t="s">
        <v>2800</v>
      </c>
      <c r="B2314" t="s">
        <v>974</v>
      </c>
      <c r="C2314" t="s">
        <v>637</v>
      </c>
      <c r="D2314" t="s">
        <v>2801</v>
      </c>
      <c r="E2314" t="s">
        <v>976</v>
      </c>
      <c r="F2314" s="12" t="s">
        <v>977</v>
      </c>
      <c r="G2314">
        <v>600</v>
      </c>
      <c r="H2314" t="s">
        <v>374</v>
      </c>
      <c r="I2314">
        <v>2021</v>
      </c>
      <c r="J2314" t="s">
        <v>982</v>
      </c>
      <c r="K2314" t="s">
        <v>93</v>
      </c>
      <c r="L2314" t="s">
        <v>149</v>
      </c>
      <c r="M2314" t="s">
        <v>94</v>
      </c>
      <c r="N2314" t="s">
        <v>79</v>
      </c>
      <c r="O2314" t="s">
        <v>80</v>
      </c>
      <c r="P2314" t="s">
        <v>81</v>
      </c>
      <c r="Q2314" s="6">
        <v>42888</v>
      </c>
      <c r="R2314">
        <v>2017</v>
      </c>
      <c r="S2314" s="13">
        <v>1760000000</v>
      </c>
      <c r="T2314" s="14">
        <v>880000000</v>
      </c>
      <c r="U2314" s="14">
        <v>440000000</v>
      </c>
      <c r="AC2314" t="s">
        <v>2799</v>
      </c>
      <c r="AD2314" t="s">
        <v>2799</v>
      </c>
      <c r="AI2314" t="s">
        <v>87</v>
      </c>
      <c r="AJ2314" t="s">
        <v>115</v>
      </c>
      <c r="AK2314" t="s">
        <v>116</v>
      </c>
      <c r="AM2314" t="s">
        <v>979</v>
      </c>
      <c r="AN2314" t="s">
        <v>980</v>
      </c>
      <c r="AO2314" t="s">
        <v>981</v>
      </c>
      <c r="AP2314" t="s">
        <v>90</v>
      </c>
      <c r="AQ2314">
        <v>9.5851699999999997</v>
      </c>
      <c r="AR2314">
        <v>106.52809999999999</v>
      </c>
      <c r="AS2314" t="s">
        <v>91</v>
      </c>
    </row>
    <row r="2315" spans="1:45">
      <c r="A2315" t="s">
        <v>1871</v>
      </c>
      <c r="B2315" t="s">
        <v>636</v>
      </c>
      <c r="C2315" t="s">
        <v>637</v>
      </c>
      <c r="D2315" t="s">
        <v>1872</v>
      </c>
      <c r="E2315" t="s">
        <v>639</v>
      </c>
      <c r="F2315" s="12" t="s">
        <v>640</v>
      </c>
      <c r="G2315">
        <v>600</v>
      </c>
      <c r="H2315" t="s">
        <v>74</v>
      </c>
      <c r="I2315">
        <v>2019</v>
      </c>
      <c r="J2315" t="s">
        <v>509</v>
      </c>
      <c r="K2315" t="s">
        <v>126</v>
      </c>
      <c r="L2315" t="s">
        <v>149</v>
      </c>
      <c r="M2315" t="s">
        <v>510</v>
      </c>
      <c r="N2315" t="s">
        <v>79</v>
      </c>
      <c r="O2315" t="s">
        <v>1873</v>
      </c>
      <c r="P2315" t="s">
        <v>81</v>
      </c>
      <c r="Q2315" s="15">
        <v>42826</v>
      </c>
      <c r="R2315">
        <v>2017</v>
      </c>
      <c r="S2315" s="13">
        <v>7311740000</v>
      </c>
      <c r="T2315" s="14">
        <v>50000000</v>
      </c>
      <c r="U2315" s="14">
        <v>50000000</v>
      </c>
      <c r="V2315" t="s">
        <v>642</v>
      </c>
      <c r="AC2315" t="s">
        <v>978</v>
      </c>
      <c r="AD2315" t="s">
        <v>644</v>
      </c>
      <c r="AF2315" t="s">
        <v>1872</v>
      </c>
      <c r="AI2315" t="s">
        <v>114</v>
      </c>
      <c r="AJ2315" t="s">
        <v>87</v>
      </c>
      <c r="AM2315" t="s">
        <v>646</v>
      </c>
      <c r="AN2315" t="s">
        <v>647</v>
      </c>
      <c r="AO2315" t="s">
        <v>648</v>
      </c>
      <c r="AP2315" t="s">
        <v>90</v>
      </c>
      <c r="AQ2315">
        <v>11.317</v>
      </c>
      <c r="AR2315">
        <v>108.80800000000001</v>
      </c>
      <c r="AS2315" t="s">
        <v>91</v>
      </c>
    </row>
    <row r="2316" spans="1:45">
      <c r="A2316" t="s">
        <v>1871</v>
      </c>
      <c r="B2316" t="s">
        <v>636</v>
      </c>
      <c r="C2316" t="s">
        <v>637</v>
      </c>
      <c r="D2316" t="s">
        <v>1872</v>
      </c>
      <c r="E2316" t="s">
        <v>639</v>
      </c>
      <c r="F2316" s="12" t="s">
        <v>640</v>
      </c>
      <c r="G2316">
        <v>600</v>
      </c>
      <c r="H2316" t="s">
        <v>74</v>
      </c>
      <c r="I2316">
        <v>2019</v>
      </c>
      <c r="J2316" t="s">
        <v>514</v>
      </c>
      <c r="K2316" t="s">
        <v>76</v>
      </c>
      <c r="L2316" t="s">
        <v>149</v>
      </c>
      <c r="M2316" t="s">
        <v>510</v>
      </c>
      <c r="N2316" t="s">
        <v>79</v>
      </c>
      <c r="O2316" t="s">
        <v>1873</v>
      </c>
      <c r="P2316" t="s">
        <v>81</v>
      </c>
      <c r="Q2316" s="15">
        <v>42826</v>
      </c>
      <c r="R2316">
        <v>2017</v>
      </c>
      <c r="S2316" s="13">
        <v>7311740000</v>
      </c>
      <c r="T2316" s="14">
        <v>33800000</v>
      </c>
      <c r="U2316" s="14">
        <v>33800000</v>
      </c>
      <c r="V2316" t="s">
        <v>642</v>
      </c>
      <c r="AC2316" t="s">
        <v>978</v>
      </c>
      <c r="AD2316" t="s">
        <v>644</v>
      </c>
      <c r="AF2316" t="s">
        <v>1872</v>
      </c>
      <c r="AI2316" t="s">
        <v>114</v>
      </c>
      <c r="AJ2316" t="s">
        <v>87</v>
      </c>
      <c r="AM2316" t="s">
        <v>646</v>
      </c>
      <c r="AN2316" t="s">
        <v>647</v>
      </c>
      <c r="AO2316" t="s">
        <v>648</v>
      </c>
      <c r="AP2316" t="s">
        <v>90</v>
      </c>
      <c r="AQ2316">
        <v>11.317</v>
      </c>
      <c r="AR2316">
        <v>108.80800000000001</v>
      </c>
      <c r="AS2316" t="s">
        <v>91</v>
      </c>
    </row>
    <row r="2317" spans="1:45">
      <c r="A2317" t="s">
        <v>1875</v>
      </c>
      <c r="B2317" t="s">
        <v>636</v>
      </c>
      <c r="C2317" t="s">
        <v>637</v>
      </c>
      <c r="D2317" t="s">
        <v>1876</v>
      </c>
      <c r="E2317" t="s">
        <v>639</v>
      </c>
      <c r="F2317" s="12" t="s">
        <v>640</v>
      </c>
      <c r="G2317">
        <v>600</v>
      </c>
      <c r="H2317" t="s">
        <v>74</v>
      </c>
      <c r="I2317">
        <v>2017</v>
      </c>
      <c r="J2317" t="s">
        <v>499</v>
      </c>
      <c r="K2317" t="s">
        <v>126</v>
      </c>
      <c r="L2317" t="s">
        <v>149</v>
      </c>
      <c r="M2317" t="s">
        <v>501</v>
      </c>
      <c r="N2317" t="s">
        <v>79</v>
      </c>
      <c r="O2317" t="s">
        <v>80</v>
      </c>
      <c r="P2317" t="s">
        <v>81</v>
      </c>
      <c r="Q2317" s="6">
        <v>42979</v>
      </c>
      <c r="R2317">
        <v>2017</v>
      </c>
      <c r="S2317" s="13">
        <v>7311740000</v>
      </c>
      <c r="T2317" s="14">
        <v>300000000</v>
      </c>
      <c r="U2317" s="14">
        <v>150000000</v>
      </c>
      <c r="V2317" t="s">
        <v>642</v>
      </c>
      <c r="AC2317" t="s">
        <v>978</v>
      </c>
      <c r="AD2317" t="s">
        <v>644</v>
      </c>
      <c r="AI2317" t="s">
        <v>183</v>
      </c>
      <c r="AJ2317" t="s">
        <v>1204</v>
      </c>
      <c r="AM2317" t="s">
        <v>646</v>
      </c>
      <c r="AN2317" t="s">
        <v>647</v>
      </c>
      <c r="AO2317" t="s">
        <v>648</v>
      </c>
      <c r="AP2317" t="s">
        <v>90</v>
      </c>
      <c r="AQ2317">
        <v>11.317</v>
      </c>
      <c r="AR2317">
        <v>108.80800000000001</v>
      </c>
      <c r="AS2317" t="s">
        <v>91</v>
      </c>
    </row>
    <row r="2318" spans="1:45">
      <c r="A2318" t="s">
        <v>1875</v>
      </c>
      <c r="B2318" t="s">
        <v>636</v>
      </c>
      <c r="C2318" t="s">
        <v>637</v>
      </c>
      <c r="D2318" t="s">
        <v>1876</v>
      </c>
      <c r="E2318" t="s">
        <v>639</v>
      </c>
      <c r="F2318" s="12" t="s">
        <v>640</v>
      </c>
      <c r="G2318">
        <v>600</v>
      </c>
      <c r="H2318" t="s">
        <v>74</v>
      </c>
      <c r="I2318">
        <v>2017</v>
      </c>
      <c r="J2318" s="19" t="s">
        <v>1874</v>
      </c>
      <c r="K2318" t="s">
        <v>126</v>
      </c>
      <c r="L2318" t="s">
        <v>149</v>
      </c>
      <c r="M2318" t="s">
        <v>501</v>
      </c>
      <c r="N2318" t="s">
        <v>79</v>
      </c>
      <c r="O2318" t="s">
        <v>80</v>
      </c>
      <c r="P2318" t="s">
        <v>81</v>
      </c>
      <c r="Q2318" s="6">
        <v>42979</v>
      </c>
      <c r="R2318">
        <v>2017</v>
      </c>
      <c r="S2318" s="13">
        <v>7311740000</v>
      </c>
      <c r="T2318" s="14">
        <v>341000000</v>
      </c>
      <c r="U2318" s="14">
        <v>170500000</v>
      </c>
      <c r="V2318" t="s">
        <v>642</v>
      </c>
      <c r="AC2318" t="s">
        <v>978</v>
      </c>
      <c r="AD2318" t="s">
        <v>644</v>
      </c>
      <c r="AI2318" t="s">
        <v>183</v>
      </c>
      <c r="AJ2318" t="s">
        <v>1204</v>
      </c>
      <c r="AM2318" t="s">
        <v>646</v>
      </c>
      <c r="AN2318" t="s">
        <v>647</v>
      </c>
      <c r="AO2318" t="s">
        <v>648</v>
      </c>
      <c r="AP2318" t="s">
        <v>90</v>
      </c>
      <c r="AQ2318">
        <v>11.317</v>
      </c>
      <c r="AR2318">
        <v>108.80800000000001</v>
      </c>
      <c r="AS2318" t="s">
        <v>91</v>
      </c>
    </row>
    <row r="2319" spans="1:45">
      <c r="A2319" t="s">
        <v>1878</v>
      </c>
      <c r="B2319" t="s">
        <v>636</v>
      </c>
      <c r="C2319" t="s">
        <v>637</v>
      </c>
      <c r="D2319" t="s">
        <v>1879</v>
      </c>
      <c r="E2319" t="s">
        <v>639</v>
      </c>
      <c r="F2319" s="12" t="s">
        <v>640</v>
      </c>
      <c r="G2319">
        <v>600</v>
      </c>
      <c r="H2319" t="s">
        <v>74</v>
      </c>
      <c r="I2319">
        <v>2018</v>
      </c>
      <c r="J2319" s="19" t="s">
        <v>1874</v>
      </c>
      <c r="K2319" t="s">
        <v>126</v>
      </c>
      <c r="L2319" t="s">
        <v>149</v>
      </c>
      <c r="M2319" t="s">
        <v>501</v>
      </c>
      <c r="N2319" t="s">
        <v>79</v>
      </c>
      <c r="O2319" t="s">
        <v>80</v>
      </c>
      <c r="P2319" t="s">
        <v>81</v>
      </c>
      <c r="Q2319" s="6">
        <v>42979</v>
      </c>
      <c r="R2319">
        <v>2017</v>
      </c>
      <c r="S2319" s="13">
        <v>7311740000</v>
      </c>
      <c r="T2319" s="14">
        <v>341000000</v>
      </c>
      <c r="U2319" s="14">
        <v>170500000</v>
      </c>
      <c r="V2319" t="s">
        <v>642</v>
      </c>
      <c r="AC2319" t="s">
        <v>978</v>
      </c>
      <c r="AD2319" t="s">
        <v>644</v>
      </c>
      <c r="AI2319" t="s">
        <v>183</v>
      </c>
      <c r="AJ2319" t="s">
        <v>1204</v>
      </c>
      <c r="AM2319" t="s">
        <v>646</v>
      </c>
      <c r="AN2319" t="s">
        <v>647</v>
      </c>
      <c r="AO2319" t="s">
        <v>648</v>
      </c>
      <c r="AP2319" t="s">
        <v>90</v>
      </c>
      <c r="AQ2319">
        <v>11.317</v>
      </c>
      <c r="AR2319">
        <v>108.80800000000001</v>
      </c>
      <c r="AS2319" t="s">
        <v>91</v>
      </c>
    </row>
    <row r="2320" spans="1:45">
      <c r="A2320" t="s">
        <v>1670</v>
      </c>
      <c r="B2320" t="s">
        <v>1671</v>
      </c>
      <c r="C2320" t="s">
        <v>1659</v>
      </c>
      <c r="D2320" t="s">
        <v>1672</v>
      </c>
      <c r="E2320" t="s">
        <v>1673</v>
      </c>
      <c r="F2320" s="12" t="s">
        <v>1674</v>
      </c>
      <c r="G2320">
        <v>600</v>
      </c>
      <c r="H2320" t="s">
        <v>374</v>
      </c>
      <c r="I2320">
        <v>2026</v>
      </c>
      <c r="J2320" t="s">
        <v>1020</v>
      </c>
      <c r="K2320" t="s">
        <v>126</v>
      </c>
      <c r="L2320" t="s">
        <v>149</v>
      </c>
      <c r="M2320" t="s">
        <v>510</v>
      </c>
      <c r="N2320" t="s">
        <v>79</v>
      </c>
      <c r="O2320" t="s">
        <v>80</v>
      </c>
      <c r="P2320" t="s">
        <v>81</v>
      </c>
      <c r="Q2320" s="6">
        <v>43252</v>
      </c>
      <c r="R2320">
        <v>2018</v>
      </c>
      <c r="S2320" s="13">
        <v>2790000000</v>
      </c>
      <c r="T2320" s="14">
        <v>608000000</v>
      </c>
      <c r="U2320" s="14">
        <v>304000000</v>
      </c>
      <c r="V2320" t="s">
        <v>1675</v>
      </c>
      <c r="AC2320" t="s">
        <v>1676</v>
      </c>
      <c r="AD2320" t="s">
        <v>1677</v>
      </c>
      <c r="AI2320" t="s">
        <v>114</v>
      </c>
      <c r="AJ2320" t="s">
        <v>526</v>
      </c>
      <c r="AK2320" t="s">
        <v>297</v>
      </c>
      <c r="AL2320" t="s">
        <v>1678</v>
      </c>
      <c r="AN2320" t="s">
        <v>1679</v>
      </c>
      <c r="AO2320" t="s">
        <v>1680</v>
      </c>
      <c r="AP2320" t="s">
        <v>189</v>
      </c>
      <c r="AQ2320">
        <v>21.701840000000001</v>
      </c>
      <c r="AR2320">
        <v>91.883399999999995</v>
      </c>
      <c r="AS2320" t="s">
        <v>91</v>
      </c>
    </row>
    <row r="2321" spans="1:45">
      <c r="A2321" t="s">
        <v>1681</v>
      </c>
      <c r="B2321" t="s">
        <v>1671</v>
      </c>
      <c r="C2321" t="s">
        <v>1659</v>
      </c>
      <c r="D2321" t="s">
        <v>1682</v>
      </c>
      <c r="E2321" t="s">
        <v>1673</v>
      </c>
      <c r="F2321" s="12" t="s">
        <v>1674</v>
      </c>
      <c r="G2321">
        <v>600</v>
      </c>
      <c r="H2321" t="s">
        <v>374</v>
      </c>
      <c r="I2321">
        <v>2026</v>
      </c>
      <c r="J2321" t="s">
        <v>1020</v>
      </c>
      <c r="K2321" t="s">
        <v>126</v>
      </c>
      <c r="L2321" t="s">
        <v>149</v>
      </c>
      <c r="M2321" t="s">
        <v>510</v>
      </c>
      <c r="N2321" t="s">
        <v>79</v>
      </c>
      <c r="O2321" t="s">
        <v>80</v>
      </c>
      <c r="P2321" t="s">
        <v>81</v>
      </c>
      <c r="Q2321" s="6">
        <v>43252</v>
      </c>
      <c r="R2321">
        <v>2018</v>
      </c>
      <c r="S2321" s="13">
        <v>2790000000</v>
      </c>
      <c r="T2321" s="14">
        <v>608000000</v>
      </c>
      <c r="U2321" s="14">
        <v>304000000</v>
      </c>
      <c r="V2321" t="s">
        <v>1675</v>
      </c>
      <c r="AC2321" t="s">
        <v>1676</v>
      </c>
      <c r="AD2321" t="s">
        <v>1677</v>
      </c>
      <c r="AI2321" t="s">
        <v>114</v>
      </c>
      <c r="AJ2321" t="s">
        <v>526</v>
      </c>
      <c r="AK2321" t="s">
        <v>297</v>
      </c>
      <c r="AL2321" t="s">
        <v>1678</v>
      </c>
      <c r="AN2321" t="s">
        <v>1679</v>
      </c>
      <c r="AO2321" t="s">
        <v>1680</v>
      </c>
      <c r="AP2321" t="s">
        <v>189</v>
      </c>
      <c r="AQ2321">
        <v>21.701840000000001</v>
      </c>
      <c r="AR2321">
        <v>91.883399999999995</v>
      </c>
      <c r="AS2321" t="s">
        <v>91</v>
      </c>
    </row>
    <row r="2322" spans="1:45">
      <c r="A2322" t="s">
        <v>1037</v>
      </c>
      <c r="B2322" t="s">
        <v>1038</v>
      </c>
      <c r="C2322" t="s">
        <v>160</v>
      </c>
      <c r="D2322" t="s">
        <v>1039</v>
      </c>
      <c r="E2322" t="s">
        <v>1040</v>
      </c>
      <c r="F2322" s="12" t="s">
        <v>1041</v>
      </c>
      <c r="G2322">
        <v>160</v>
      </c>
      <c r="H2322" t="s">
        <v>74</v>
      </c>
      <c r="I2322">
        <v>2016</v>
      </c>
      <c r="J2322" t="s">
        <v>2802</v>
      </c>
      <c r="K2322" t="s">
        <v>76</v>
      </c>
      <c r="L2322" t="s">
        <v>149</v>
      </c>
      <c r="M2322" t="s">
        <v>160</v>
      </c>
      <c r="N2322" t="s">
        <v>418</v>
      </c>
      <c r="O2322">
        <v>2</v>
      </c>
      <c r="P2322" t="s">
        <v>81</v>
      </c>
      <c r="Q2322" s="6">
        <v>43293</v>
      </c>
      <c r="R2322">
        <v>2018</v>
      </c>
      <c r="S2322" s="13">
        <v>531000000</v>
      </c>
      <c r="T2322" s="14">
        <v>72000000</v>
      </c>
      <c r="U2322" s="14">
        <v>72000000</v>
      </c>
      <c r="AC2322" t="s">
        <v>1044</v>
      </c>
      <c r="AD2322" t="s">
        <v>1045</v>
      </c>
      <c r="AF2322" t="s">
        <v>1046</v>
      </c>
      <c r="AI2322" t="s">
        <v>86</v>
      </c>
      <c r="AJ2322" t="s">
        <v>87</v>
      </c>
      <c r="AL2322" t="s">
        <v>1047</v>
      </c>
      <c r="AN2322" t="s">
        <v>1048</v>
      </c>
      <c r="AO2322" t="s">
        <v>1049</v>
      </c>
      <c r="AP2322" t="s">
        <v>147</v>
      </c>
      <c r="AQ2322">
        <v>7.8472999999999997</v>
      </c>
      <c r="AR2322">
        <v>-72.632800000000003</v>
      </c>
      <c r="AS2322" t="s">
        <v>91</v>
      </c>
    </row>
    <row r="2323" spans="1:45">
      <c r="A2323" t="s">
        <v>1037</v>
      </c>
      <c r="B2323" t="s">
        <v>1038</v>
      </c>
      <c r="C2323" t="s">
        <v>160</v>
      </c>
      <c r="D2323" t="s">
        <v>1039</v>
      </c>
      <c r="E2323" t="s">
        <v>1040</v>
      </c>
      <c r="F2323" s="12" t="s">
        <v>1041</v>
      </c>
      <c r="G2323">
        <v>160</v>
      </c>
      <c r="H2323" t="s">
        <v>74</v>
      </c>
      <c r="I2323">
        <v>2016</v>
      </c>
      <c r="J2323" t="s">
        <v>141</v>
      </c>
      <c r="K2323" t="s">
        <v>76</v>
      </c>
      <c r="L2323" t="s">
        <v>149</v>
      </c>
      <c r="M2323" t="s">
        <v>160</v>
      </c>
      <c r="N2323" t="s">
        <v>418</v>
      </c>
      <c r="O2323">
        <v>2</v>
      </c>
      <c r="P2323" t="s">
        <v>81</v>
      </c>
      <c r="Q2323" s="6">
        <v>43293</v>
      </c>
      <c r="R2323">
        <v>2018</v>
      </c>
      <c r="S2323" s="13">
        <v>531000000</v>
      </c>
      <c r="T2323" s="14">
        <v>72000000</v>
      </c>
      <c r="U2323" s="14">
        <v>72000000</v>
      </c>
      <c r="AC2323" t="s">
        <v>1044</v>
      </c>
      <c r="AD2323" t="s">
        <v>1045</v>
      </c>
      <c r="AF2323" t="s">
        <v>1046</v>
      </c>
      <c r="AI2323" t="s">
        <v>86</v>
      </c>
      <c r="AJ2323" t="s">
        <v>87</v>
      </c>
      <c r="AL2323" t="s">
        <v>1047</v>
      </c>
      <c r="AN2323" t="s">
        <v>1048</v>
      </c>
      <c r="AO2323" t="s">
        <v>1049</v>
      </c>
      <c r="AP2323" t="s">
        <v>147</v>
      </c>
      <c r="AQ2323">
        <v>7.8472999999999997</v>
      </c>
      <c r="AR2323">
        <v>-72.632800000000003</v>
      </c>
      <c r="AS2323" t="s">
        <v>91</v>
      </c>
    </row>
    <row r="2324" spans="1:45">
      <c r="A2324" t="s">
        <v>1037</v>
      </c>
      <c r="B2324" t="s">
        <v>1038</v>
      </c>
      <c r="C2324" t="s">
        <v>160</v>
      </c>
      <c r="D2324" t="s">
        <v>1039</v>
      </c>
      <c r="E2324" t="s">
        <v>1040</v>
      </c>
      <c r="F2324" s="12" t="s">
        <v>1041</v>
      </c>
      <c r="G2324">
        <v>160</v>
      </c>
      <c r="H2324" t="s">
        <v>74</v>
      </c>
      <c r="I2324">
        <v>2016</v>
      </c>
      <c r="J2324" t="s">
        <v>1042</v>
      </c>
      <c r="K2324" t="s">
        <v>76</v>
      </c>
      <c r="L2324" t="s">
        <v>149</v>
      </c>
      <c r="M2324" t="s">
        <v>1043</v>
      </c>
      <c r="N2324" t="s">
        <v>418</v>
      </c>
      <c r="O2324">
        <v>2</v>
      </c>
      <c r="P2324" t="s">
        <v>81</v>
      </c>
      <c r="Q2324" s="6">
        <v>43293</v>
      </c>
      <c r="R2324">
        <v>2018</v>
      </c>
      <c r="S2324" s="13">
        <v>531000000</v>
      </c>
      <c r="T2324" s="14">
        <v>72000000</v>
      </c>
      <c r="U2324" s="14">
        <v>72000000</v>
      </c>
      <c r="AC2324" t="s">
        <v>1044</v>
      </c>
      <c r="AD2324" t="s">
        <v>1045</v>
      </c>
      <c r="AF2324" t="s">
        <v>1046</v>
      </c>
      <c r="AI2324" t="s">
        <v>86</v>
      </c>
      <c r="AJ2324" t="s">
        <v>87</v>
      </c>
      <c r="AL2324" t="s">
        <v>1047</v>
      </c>
      <c r="AN2324" t="s">
        <v>1048</v>
      </c>
      <c r="AO2324" t="s">
        <v>1049</v>
      </c>
      <c r="AP2324" t="s">
        <v>147</v>
      </c>
      <c r="AQ2324">
        <v>7.8472999999999997</v>
      </c>
      <c r="AR2324">
        <v>-72.632800000000003</v>
      </c>
      <c r="AS2324" t="s">
        <v>91</v>
      </c>
    </row>
    <row r="2325" spans="1:45">
      <c r="A2325" t="s">
        <v>103</v>
      </c>
      <c r="B2325" t="s">
        <v>104</v>
      </c>
      <c r="C2325" t="s">
        <v>105</v>
      </c>
      <c r="D2325" t="s">
        <v>106</v>
      </c>
      <c r="E2325" t="s">
        <v>107</v>
      </c>
      <c r="F2325" s="12" t="s">
        <v>108</v>
      </c>
      <c r="G2325">
        <v>912</v>
      </c>
      <c r="H2325" t="s">
        <v>74</v>
      </c>
      <c r="I2325">
        <v>2015</v>
      </c>
      <c r="J2325" t="s">
        <v>127</v>
      </c>
      <c r="K2325" t="s">
        <v>93</v>
      </c>
      <c r="L2325" t="s">
        <v>110</v>
      </c>
      <c r="M2325" t="s">
        <v>105</v>
      </c>
      <c r="N2325" t="s">
        <v>418</v>
      </c>
      <c r="O2325">
        <v>9</v>
      </c>
      <c r="P2325" t="s">
        <v>81</v>
      </c>
      <c r="Q2325" s="6">
        <v>43269</v>
      </c>
      <c r="R2325">
        <v>2018</v>
      </c>
      <c r="S2325" s="13">
        <v>1271790000</v>
      </c>
      <c r="T2325" s="14">
        <v>185460000</v>
      </c>
      <c r="U2325" s="14">
        <v>185460000</v>
      </c>
      <c r="AC2325" t="s">
        <v>111</v>
      </c>
      <c r="AD2325" t="s">
        <v>112</v>
      </c>
      <c r="AF2325" t="s">
        <v>113</v>
      </c>
      <c r="AI2325" t="s">
        <v>114</v>
      </c>
      <c r="AJ2325" t="s">
        <v>115</v>
      </c>
      <c r="AK2325" t="s">
        <v>116</v>
      </c>
      <c r="AL2325" t="s">
        <v>107</v>
      </c>
      <c r="AO2325" t="s">
        <v>117</v>
      </c>
      <c r="AP2325" t="s">
        <v>118</v>
      </c>
      <c r="AQ2325">
        <v>49.445689999999999</v>
      </c>
      <c r="AR2325">
        <v>8.4904440000000001</v>
      </c>
      <c r="AS2325" t="s">
        <v>91</v>
      </c>
    </row>
    <row r="2326" spans="1:45">
      <c r="A2326" t="s">
        <v>2803</v>
      </c>
      <c r="B2326" t="s">
        <v>2804</v>
      </c>
      <c r="C2326" t="s">
        <v>176</v>
      </c>
      <c r="D2326" t="s">
        <v>2805</v>
      </c>
      <c r="E2326" t="s">
        <v>2806</v>
      </c>
      <c r="F2326" s="12" t="s">
        <v>2807</v>
      </c>
      <c r="G2326">
        <v>300</v>
      </c>
      <c r="H2326" t="s">
        <v>74</v>
      </c>
      <c r="I2326">
        <v>2017</v>
      </c>
      <c r="J2326" t="s">
        <v>346</v>
      </c>
      <c r="K2326" t="s">
        <v>76</v>
      </c>
      <c r="L2326" t="s">
        <v>149</v>
      </c>
      <c r="M2326" t="s">
        <v>176</v>
      </c>
      <c r="N2326" t="s">
        <v>79</v>
      </c>
      <c r="O2326" s="16">
        <v>44200</v>
      </c>
      <c r="P2326" t="s">
        <v>81</v>
      </c>
      <c r="Q2326" s="6">
        <v>43190</v>
      </c>
      <c r="R2326">
        <v>2018</v>
      </c>
      <c r="S2326" s="13">
        <v>663425563</v>
      </c>
      <c r="T2326" s="14">
        <v>49964727</v>
      </c>
      <c r="U2326" s="14">
        <v>12491182</v>
      </c>
      <c r="AC2326" t="s">
        <v>2808</v>
      </c>
      <c r="AD2326" t="s">
        <v>2809</v>
      </c>
      <c r="AI2326" t="s">
        <v>86</v>
      </c>
      <c r="AJ2326" t="s">
        <v>87</v>
      </c>
      <c r="AL2326" t="s">
        <v>2810</v>
      </c>
      <c r="AM2326" t="s">
        <v>2811</v>
      </c>
      <c r="AN2326" t="s">
        <v>435</v>
      </c>
      <c r="AO2326" t="s">
        <v>259</v>
      </c>
      <c r="AP2326" t="s">
        <v>189</v>
      </c>
      <c r="AQ2326">
        <v>22.01042</v>
      </c>
      <c r="AR2326">
        <v>83.205780000000004</v>
      </c>
      <c r="AS2326" t="s">
        <v>91</v>
      </c>
    </row>
    <row r="2327" spans="1:45">
      <c r="A2327" t="s">
        <v>2803</v>
      </c>
      <c r="B2327" t="s">
        <v>2804</v>
      </c>
      <c r="C2327" t="s">
        <v>176</v>
      </c>
      <c r="D2327" t="s">
        <v>2805</v>
      </c>
      <c r="E2327" t="s">
        <v>2806</v>
      </c>
      <c r="F2327" s="12" t="s">
        <v>2807</v>
      </c>
      <c r="G2327">
        <v>300</v>
      </c>
      <c r="H2327" t="s">
        <v>74</v>
      </c>
      <c r="I2327">
        <v>2017</v>
      </c>
      <c r="J2327" t="s">
        <v>776</v>
      </c>
      <c r="K2327" t="s">
        <v>76</v>
      </c>
      <c r="L2327" t="s">
        <v>149</v>
      </c>
      <c r="M2327" t="s">
        <v>176</v>
      </c>
      <c r="N2327" t="s">
        <v>79</v>
      </c>
      <c r="O2327" s="16">
        <v>44200</v>
      </c>
      <c r="P2327" t="s">
        <v>81</v>
      </c>
      <c r="Q2327" s="6">
        <v>43190</v>
      </c>
      <c r="R2327">
        <v>2018</v>
      </c>
      <c r="S2327" s="13">
        <v>663425563</v>
      </c>
      <c r="T2327" s="14">
        <v>49964727</v>
      </c>
      <c r="U2327" s="14">
        <v>12491182</v>
      </c>
      <c r="AC2327" t="s">
        <v>2808</v>
      </c>
      <c r="AD2327" t="s">
        <v>2809</v>
      </c>
      <c r="AI2327" t="s">
        <v>86</v>
      </c>
      <c r="AJ2327" t="s">
        <v>87</v>
      </c>
      <c r="AL2327" t="s">
        <v>2810</v>
      </c>
      <c r="AM2327" t="s">
        <v>2811</v>
      </c>
      <c r="AN2327" t="s">
        <v>435</v>
      </c>
      <c r="AO2327" t="s">
        <v>259</v>
      </c>
      <c r="AP2327" t="s">
        <v>189</v>
      </c>
      <c r="AQ2327">
        <v>22.01042</v>
      </c>
      <c r="AR2327">
        <v>83.205780000000004</v>
      </c>
      <c r="AS2327" t="s">
        <v>91</v>
      </c>
    </row>
    <row r="2328" spans="1:45">
      <c r="A2328" t="s">
        <v>2803</v>
      </c>
      <c r="B2328" t="s">
        <v>2804</v>
      </c>
      <c r="C2328" t="s">
        <v>176</v>
      </c>
      <c r="D2328" t="s">
        <v>2805</v>
      </c>
      <c r="E2328" t="s">
        <v>2806</v>
      </c>
      <c r="F2328" s="12" t="s">
        <v>2807</v>
      </c>
      <c r="G2328">
        <v>300</v>
      </c>
      <c r="H2328" t="s">
        <v>74</v>
      </c>
      <c r="I2328">
        <v>2017</v>
      </c>
      <c r="J2328" t="s">
        <v>200</v>
      </c>
      <c r="K2328" t="s">
        <v>93</v>
      </c>
      <c r="L2328" t="s">
        <v>149</v>
      </c>
      <c r="M2328" t="s">
        <v>176</v>
      </c>
      <c r="N2328" t="s">
        <v>79</v>
      </c>
      <c r="O2328" s="16">
        <v>44200</v>
      </c>
      <c r="P2328" t="s">
        <v>81</v>
      </c>
      <c r="Q2328" s="6">
        <v>43190</v>
      </c>
      <c r="R2328">
        <v>2018</v>
      </c>
      <c r="S2328" s="13">
        <v>663425563</v>
      </c>
      <c r="T2328" s="14">
        <v>563477762</v>
      </c>
      <c r="U2328" s="14">
        <v>140869441</v>
      </c>
      <c r="AC2328" t="s">
        <v>2808</v>
      </c>
      <c r="AD2328" t="s">
        <v>2809</v>
      </c>
      <c r="AI2328" t="s">
        <v>86</v>
      </c>
      <c r="AJ2328" t="s">
        <v>87</v>
      </c>
      <c r="AL2328" t="s">
        <v>2810</v>
      </c>
      <c r="AM2328" t="s">
        <v>2811</v>
      </c>
      <c r="AN2328" t="s">
        <v>435</v>
      </c>
      <c r="AO2328" t="s">
        <v>259</v>
      </c>
      <c r="AP2328" t="s">
        <v>189</v>
      </c>
      <c r="AQ2328">
        <v>22.01042</v>
      </c>
      <c r="AR2328">
        <v>83.205780000000004</v>
      </c>
      <c r="AS2328" t="s">
        <v>91</v>
      </c>
    </row>
    <row r="2329" spans="1:45">
      <c r="A2329" t="s">
        <v>2812</v>
      </c>
      <c r="B2329" t="s">
        <v>2804</v>
      </c>
      <c r="C2329" t="s">
        <v>176</v>
      </c>
      <c r="D2329" t="s">
        <v>2813</v>
      </c>
      <c r="E2329" t="s">
        <v>2806</v>
      </c>
      <c r="F2329" s="12" t="s">
        <v>2807</v>
      </c>
      <c r="G2329">
        <v>300</v>
      </c>
      <c r="H2329" t="s">
        <v>74</v>
      </c>
      <c r="I2329">
        <v>2018</v>
      </c>
      <c r="J2329" t="s">
        <v>346</v>
      </c>
      <c r="K2329" t="s">
        <v>76</v>
      </c>
      <c r="L2329" t="s">
        <v>149</v>
      </c>
      <c r="M2329" t="s">
        <v>176</v>
      </c>
      <c r="N2329" t="s">
        <v>79</v>
      </c>
      <c r="O2329" s="16">
        <v>44200</v>
      </c>
      <c r="P2329" t="s">
        <v>81</v>
      </c>
      <c r="Q2329" s="6">
        <v>43190</v>
      </c>
      <c r="R2329">
        <v>2018</v>
      </c>
      <c r="S2329" s="13">
        <v>663425563</v>
      </c>
      <c r="T2329" s="14">
        <v>49964727</v>
      </c>
      <c r="U2329" s="14">
        <v>12491182</v>
      </c>
      <c r="AC2329" t="s">
        <v>2808</v>
      </c>
      <c r="AD2329" t="s">
        <v>2809</v>
      </c>
      <c r="AI2329" t="s">
        <v>86</v>
      </c>
      <c r="AJ2329" t="s">
        <v>87</v>
      </c>
      <c r="AL2329" t="s">
        <v>2810</v>
      </c>
      <c r="AM2329" t="s">
        <v>2811</v>
      </c>
      <c r="AN2329" t="s">
        <v>435</v>
      </c>
      <c r="AO2329" t="s">
        <v>259</v>
      </c>
      <c r="AP2329" t="s">
        <v>189</v>
      </c>
      <c r="AQ2329">
        <v>22.01042</v>
      </c>
      <c r="AR2329">
        <v>83.205780000000004</v>
      </c>
      <c r="AS2329" t="s">
        <v>91</v>
      </c>
    </row>
    <row r="2330" spans="1:45">
      <c r="A2330" t="s">
        <v>2812</v>
      </c>
      <c r="B2330" t="s">
        <v>2804</v>
      </c>
      <c r="C2330" t="s">
        <v>176</v>
      </c>
      <c r="D2330" t="s">
        <v>2813</v>
      </c>
      <c r="E2330" t="s">
        <v>2806</v>
      </c>
      <c r="F2330" s="12" t="s">
        <v>2807</v>
      </c>
      <c r="G2330">
        <v>300</v>
      </c>
      <c r="H2330" t="s">
        <v>74</v>
      </c>
      <c r="I2330">
        <v>2018</v>
      </c>
      <c r="J2330" t="s">
        <v>776</v>
      </c>
      <c r="K2330" t="s">
        <v>76</v>
      </c>
      <c r="L2330" t="s">
        <v>149</v>
      </c>
      <c r="M2330" t="s">
        <v>176</v>
      </c>
      <c r="N2330" t="s">
        <v>79</v>
      </c>
      <c r="O2330" s="16">
        <v>44200</v>
      </c>
      <c r="P2330" t="s">
        <v>81</v>
      </c>
      <c r="Q2330" s="6">
        <v>43190</v>
      </c>
      <c r="R2330">
        <v>2018</v>
      </c>
      <c r="S2330" s="13">
        <v>663425563</v>
      </c>
      <c r="T2330" s="14">
        <v>49964727</v>
      </c>
      <c r="U2330" s="14">
        <v>12491182</v>
      </c>
      <c r="AC2330" t="s">
        <v>2808</v>
      </c>
      <c r="AD2330" t="s">
        <v>2809</v>
      </c>
      <c r="AI2330" t="s">
        <v>86</v>
      </c>
      <c r="AJ2330" t="s">
        <v>87</v>
      </c>
      <c r="AL2330" t="s">
        <v>2810</v>
      </c>
      <c r="AM2330" t="s">
        <v>2811</v>
      </c>
      <c r="AN2330" t="s">
        <v>435</v>
      </c>
      <c r="AO2330" t="s">
        <v>259</v>
      </c>
      <c r="AP2330" t="s">
        <v>189</v>
      </c>
      <c r="AQ2330">
        <v>22.01042</v>
      </c>
      <c r="AR2330">
        <v>83.205780000000004</v>
      </c>
      <c r="AS2330" t="s">
        <v>91</v>
      </c>
    </row>
    <row r="2331" spans="1:45">
      <c r="A2331" t="s">
        <v>2812</v>
      </c>
      <c r="B2331" t="s">
        <v>2804</v>
      </c>
      <c r="C2331" t="s">
        <v>176</v>
      </c>
      <c r="D2331" t="s">
        <v>2813</v>
      </c>
      <c r="E2331" t="s">
        <v>2806</v>
      </c>
      <c r="F2331" s="12" t="s">
        <v>2807</v>
      </c>
      <c r="G2331">
        <v>300</v>
      </c>
      <c r="H2331" t="s">
        <v>74</v>
      </c>
      <c r="I2331">
        <v>2018</v>
      </c>
      <c r="J2331" t="s">
        <v>200</v>
      </c>
      <c r="K2331" t="s">
        <v>93</v>
      </c>
      <c r="L2331" t="s">
        <v>149</v>
      </c>
      <c r="M2331" t="s">
        <v>176</v>
      </c>
      <c r="N2331" t="s">
        <v>79</v>
      </c>
      <c r="O2331" s="16">
        <v>44200</v>
      </c>
      <c r="P2331" t="s">
        <v>81</v>
      </c>
      <c r="Q2331" s="6">
        <v>43190</v>
      </c>
      <c r="R2331">
        <v>2018</v>
      </c>
      <c r="S2331" s="13">
        <v>663425563</v>
      </c>
      <c r="T2331" s="14">
        <v>563477762</v>
      </c>
      <c r="U2331" s="14">
        <v>140869441</v>
      </c>
      <c r="AC2331" t="s">
        <v>2808</v>
      </c>
      <c r="AD2331" t="s">
        <v>2809</v>
      </c>
      <c r="AI2331" t="s">
        <v>86</v>
      </c>
      <c r="AJ2331" t="s">
        <v>87</v>
      </c>
      <c r="AL2331" t="s">
        <v>2810</v>
      </c>
      <c r="AM2331" t="s">
        <v>2811</v>
      </c>
      <c r="AN2331" t="s">
        <v>435</v>
      </c>
      <c r="AO2331" t="s">
        <v>259</v>
      </c>
      <c r="AP2331" t="s">
        <v>189</v>
      </c>
      <c r="AQ2331">
        <v>22.01042</v>
      </c>
      <c r="AR2331">
        <v>83.205780000000004</v>
      </c>
      <c r="AS2331" t="s">
        <v>91</v>
      </c>
    </row>
    <row r="2332" spans="1:45">
      <c r="A2332" t="s">
        <v>2814</v>
      </c>
      <c r="B2332" t="s">
        <v>2815</v>
      </c>
      <c r="C2332" t="s">
        <v>176</v>
      </c>
      <c r="D2332" t="s">
        <v>2816</v>
      </c>
      <c r="E2332" t="s">
        <v>2817</v>
      </c>
      <c r="F2332" s="12" t="s">
        <v>2818</v>
      </c>
      <c r="G2332">
        <v>660</v>
      </c>
      <c r="H2332" t="s">
        <v>374</v>
      </c>
      <c r="I2332">
        <v>2021</v>
      </c>
      <c r="J2332" t="s">
        <v>223</v>
      </c>
      <c r="K2332" t="s">
        <v>93</v>
      </c>
      <c r="L2332" t="s">
        <v>149</v>
      </c>
      <c r="M2332" t="s">
        <v>176</v>
      </c>
      <c r="N2332" t="s">
        <v>79</v>
      </c>
      <c r="O2332" s="16">
        <v>44199</v>
      </c>
      <c r="P2332" t="s">
        <v>81</v>
      </c>
      <c r="Q2332" s="15">
        <v>43101</v>
      </c>
      <c r="R2332">
        <v>2018</v>
      </c>
      <c r="S2332" s="13">
        <v>1866106369</v>
      </c>
      <c r="T2332" s="14">
        <v>576666667</v>
      </c>
      <c r="U2332" s="14">
        <v>192222222</v>
      </c>
      <c r="AC2332" t="s">
        <v>2819</v>
      </c>
      <c r="AD2332" t="s">
        <v>2820</v>
      </c>
      <c r="AI2332" t="s">
        <v>183</v>
      </c>
      <c r="AJ2332" t="s">
        <v>2821</v>
      </c>
      <c r="AK2332" t="s">
        <v>2822</v>
      </c>
      <c r="AL2332" t="s">
        <v>2823</v>
      </c>
      <c r="AM2332" t="s">
        <v>2824</v>
      </c>
      <c r="AN2332" t="s">
        <v>2825</v>
      </c>
      <c r="AO2332" t="s">
        <v>240</v>
      </c>
      <c r="AP2332" t="s">
        <v>189</v>
      </c>
      <c r="AQ2332">
        <v>25.975000000000001</v>
      </c>
      <c r="AR2332">
        <v>80.188900000000004</v>
      </c>
      <c r="AS2332" t="s">
        <v>91</v>
      </c>
    </row>
    <row r="2333" spans="1:45">
      <c r="A2333" t="s">
        <v>2814</v>
      </c>
      <c r="B2333" t="s">
        <v>2815</v>
      </c>
      <c r="C2333" t="s">
        <v>176</v>
      </c>
      <c r="D2333" t="s">
        <v>2816</v>
      </c>
      <c r="E2333" t="s">
        <v>2817</v>
      </c>
      <c r="F2333" s="12" t="s">
        <v>2818</v>
      </c>
      <c r="G2333">
        <v>660</v>
      </c>
      <c r="H2333" t="s">
        <v>374</v>
      </c>
      <c r="I2333">
        <v>2021</v>
      </c>
      <c r="J2333" t="s">
        <v>199</v>
      </c>
      <c r="K2333" t="s">
        <v>93</v>
      </c>
      <c r="L2333" t="s">
        <v>149</v>
      </c>
      <c r="M2333" t="s">
        <v>176</v>
      </c>
      <c r="N2333" t="s">
        <v>79</v>
      </c>
      <c r="O2333" s="16">
        <v>44199</v>
      </c>
      <c r="P2333" t="s">
        <v>81</v>
      </c>
      <c r="Q2333" s="15">
        <v>43101</v>
      </c>
      <c r="R2333">
        <v>2018</v>
      </c>
      <c r="S2333" s="13">
        <v>1866106369</v>
      </c>
      <c r="T2333" s="14">
        <v>576666667</v>
      </c>
      <c r="U2333" s="14">
        <v>192222222</v>
      </c>
      <c r="AC2333" t="s">
        <v>2819</v>
      </c>
      <c r="AD2333" t="s">
        <v>2820</v>
      </c>
      <c r="AI2333" t="s">
        <v>183</v>
      </c>
      <c r="AJ2333" t="s">
        <v>2821</v>
      </c>
      <c r="AK2333" t="s">
        <v>2822</v>
      </c>
      <c r="AL2333" t="s">
        <v>2823</v>
      </c>
      <c r="AM2333" t="s">
        <v>2824</v>
      </c>
      <c r="AN2333" t="s">
        <v>2825</v>
      </c>
      <c r="AO2333" t="s">
        <v>240</v>
      </c>
      <c r="AP2333" t="s">
        <v>189</v>
      </c>
      <c r="AQ2333">
        <v>25.975000000000001</v>
      </c>
      <c r="AR2333">
        <v>80.188900000000004</v>
      </c>
      <c r="AS2333" t="s">
        <v>91</v>
      </c>
    </row>
    <row r="2334" spans="1:45">
      <c r="A2334" t="s">
        <v>2814</v>
      </c>
      <c r="B2334" t="s">
        <v>2815</v>
      </c>
      <c r="C2334" t="s">
        <v>176</v>
      </c>
      <c r="D2334" t="s">
        <v>2816</v>
      </c>
      <c r="E2334" t="s">
        <v>2817</v>
      </c>
      <c r="F2334" s="12" t="s">
        <v>2818</v>
      </c>
      <c r="G2334">
        <v>660</v>
      </c>
      <c r="H2334" t="s">
        <v>374</v>
      </c>
      <c r="I2334">
        <v>2021</v>
      </c>
      <c r="J2334" t="s">
        <v>200</v>
      </c>
      <c r="K2334" t="s">
        <v>93</v>
      </c>
      <c r="L2334" t="s">
        <v>149</v>
      </c>
      <c r="M2334" t="s">
        <v>176</v>
      </c>
      <c r="N2334" t="s">
        <v>79</v>
      </c>
      <c r="O2334" s="16">
        <v>44199</v>
      </c>
      <c r="P2334" t="s">
        <v>81</v>
      </c>
      <c r="Q2334" s="15">
        <v>43101</v>
      </c>
      <c r="R2334">
        <v>2018</v>
      </c>
      <c r="S2334" s="13">
        <v>1866106369</v>
      </c>
      <c r="T2334" s="14">
        <v>576666667</v>
      </c>
      <c r="U2334" s="14">
        <v>192222222</v>
      </c>
      <c r="AC2334" t="s">
        <v>2819</v>
      </c>
      <c r="AD2334" t="s">
        <v>2820</v>
      </c>
      <c r="AI2334" t="s">
        <v>183</v>
      </c>
      <c r="AJ2334" t="s">
        <v>2821</v>
      </c>
      <c r="AK2334" t="s">
        <v>2822</v>
      </c>
      <c r="AL2334" t="s">
        <v>2823</v>
      </c>
      <c r="AM2334" t="s">
        <v>2824</v>
      </c>
      <c r="AN2334" t="s">
        <v>2825</v>
      </c>
      <c r="AO2334" t="s">
        <v>240</v>
      </c>
      <c r="AP2334" t="s">
        <v>189</v>
      </c>
      <c r="AQ2334">
        <v>25.975000000000001</v>
      </c>
      <c r="AR2334">
        <v>80.188900000000004</v>
      </c>
      <c r="AS2334" t="s">
        <v>91</v>
      </c>
    </row>
    <row r="2335" spans="1:45">
      <c r="A2335" t="s">
        <v>2826</v>
      </c>
      <c r="B2335" t="s">
        <v>2815</v>
      </c>
      <c r="C2335" t="s">
        <v>176</v>
      </c>
      <c r="D2335" t="s">
        <v>2827</v>
      </c>
      <c r="E2335" t="s">
        <v>2817</v>
      </c>
      <c r="F2335" s="12" t="s">
        <v>2818</v>
      </c>
      <c r="G2335">
        <v>660</v>
      </c>
      <c r="H2335" t="s">
        <v>374</v>
      </c>
      <c r="I2335">
        <v>2022</v>
      </c>
      <c r="J2335" t="s">
        <v>223</v>
      </c>
      <c r="K2335" t="s">
        <v>93</v>
      </c>
      <c r="L2335" t="s">
        <v>149</v>
      </c>
      <c r="M2335" t="s">
        <v>176</v>
      </c>
      <c r="N2335" t="s">
        <v>79</v>
      </c>
      <c r="O2335" s="16">
        <v>44199</v>
      </c>
      <c r="P2335" t="s">
        <v>81</v>
      </c>
      <c r="Q2335" s="15">
        <v>43101</v>
      </c>
      <c r="R2335">
        <v>2018</v>
      </c>
      <c r="S2335" s="13">
        <v>1866106369</v>
      </c>
      <c r="T2335" s="14">
        <v>576666667</v>
      </c>
      <c r="U2335" s="14">
        <v>192222222</v>
      </c>
      <c r="AC2335" t="s">
        <v>2819</v>
      </c>
      <c r="AD2335" t="s">
        <v>2820</v>
      </c>
      <c r="AI2335" t="s">
        <v>183</v>
      </c>
      <c r="AJ2335" t="s">
        <v>2821</v>
      </c>
      <c r="AK2335" t="s">
        <v>2822</v>
      </c>
      <c r="AL2335" t="s">
        <v>2823</v>
      </c>
      <c r="AM2335" t="s">
        <v>2824</v>
      </c>
      <c r="AN2335" t="s">
        <v>2825</v>
      </c>
      <c r="AO2335" t="s">
        <v>240</v>
      </c>
      <c r="AP2335" t="s">
        <v>189</v>
      </c>
      <c r="AQ2335">
        <v>25.975000000000001</v>
      </c>
      <c r="AR2335">
        <v>80.188900000000004</v>
      </c>
      <c r="AS2335" t="s">
        <v>91</v>
      </c>
    </row>
    <row r="2336" spans="1:45">
      <c r="A2336" t="s">
        <v>2826</v>
      </c>
      <c r="B2336" t="s">
        <v>2815</v>
      </c>
      <c r="C2336" t="s">
        <v>176</v>
      </c>
      <c r="D2336" t="s">
        <v>2827</v>
      </c>
      <c r="E2336" t="s">
        <v>2817</v>
      </c>
      <c r="F2336" s="12" t="s">
        <v>2818</v>
      </c>
      <c r="G2336">
        <v>660</v>
      </c>
      <c r="H2336" t="s">
        <v>374</v>
      </c>
      <c r="I2336">
        <v>2022</v>
      </c>
      <c r="J2336" t="s">
        <v>199</v>
      </c>
      <c r="K2336" t="s">
        <v>93</v>
      </c>
      <c r="L2336" t="s">
        <v>149</v>
      </c>
      <c r="M2336" t="s">
        <v>176</v>
      </c>
      <c r="N2336" t="s">
        <v>79</v>
      </c>
      <c r="O2336" s="16">
        <v>44199</v>
      </c>
      <c r="P2336" t="s">
        <v>81</v>
      </c>
      <c r="Q2336" s="15">
        <v>43101</v>
      </c>
      <c r="R2336">
        <v>2018</v>
      </c>
      <c r="S2336" s="13">
        <v>1866106369</v>
      </c>
      <c r="T2336" s="14">
        <v>576666667</v>
      </c>
      <c r="U2336" s="14">
        <v>192222222</v>
      </c>
      <c r="AC2336" t="s">
        <v>2819</v>
      </c>
      <c r="AD2336" t="s">
        <v>2820</v>
      </c>
      <c r="AI2336" t="s">
        <v>183</v>
      </c>
      <c r="AJ2336" t="s">
        <v>2821</v>
      </c>
      <c r="AK2336" t="s">
        <v>2822</v>
      </c>
      <c r="AL2336" t="s">
        <v>2823</v>
      </c>
      <c r="AM2336" t="s">
        <v>2824</v>
      </c>
      <c r="AN2336" t="s">
        <v>2825</v>
      </c>
      <c r="AO2336" t="s">
        <v>240</v>
      </c>
      <c r="AP2336" t="s">
        <v>189</v>
      </c>
      <c r="AQ2336">
        <v>25.975000000000001</v>
      </c>
      <c r="AR2336">
        <v>80.188900000000004</v>
      </c>
      <c r="AS2336" t="s">
        <v>91</v>
      </c>
    </row>
    <row r="2337" spans="1:45">
      <c r="A2337" t="s">
        <v>2826</v>
      </c>
      <c r="B2337" t="s">
        <v>2815</v>
      </c>
      <c r="C2337" t="s">
        <v>176</v>
      </c>
      <c r="D2337" t="s">
        <v>2827</v>
      </c>
      <c r="E2337" t="s">
        <v>2817</v>
      </c>
      <c r="F2337" s="12" t="s">
        <v>2818</v>
      </c>
      <c r="G2337">
        <v>660</v>
      </c>
      <c r="H2337" t="s">
        <v>374</v>
      </c>
      <c r="I2337">
        <v>2022</v>
      </c>
      <c r="J2337" t="s">
        <v>200</v>
      </c>
      <c r="K2337" t="s">
        <v>93</v>
      </c>
      <c r="L2337" t="s">
        <v>149</v>
      </c>
      <c r="M2337" t="s">
        <v>176</v>
      </c>
      <c r="N2337" t="s">
        <v>79</v>
      </c>
      <c r="O2337" s="16">
        <v>44199</v>
      </c>
      <c r="P2337" t="s">
        <v>81</v>
      </c>
      <c r="Q2337" s="15">
        <v>43101</v>
      </c>
      <c r="R2337">
        <v>2018</v>
      </c>
      <c r="S2337" s="13">
        <v>1866106369</v>
      </c>
      <c r="T2337" s="14">
        <v>576666667</v>
      </c>
      <c r="U2337" s="14">
        <v>192222222</v>
      </c>
      <c r="AC2337" t="s">
        <v>2819</v>
      </c>
      <c r="AD2337" t="s">
        <v>2820</v>
      </c>
      <c r="AI2337" t="s">
        <v>183</v>
      </c>
      <c r="AJ2337" t="s">
        <v>2821</v>
      </c>
      <c r="AK2337" t="s">
        <v>2822</v>
      </c>
      <c r="AL2337" t="s">
        <v>2823</v>
      </c>
      <c r="AM2337" t="s">
        <v>2824</v>
      </c>
      <c r="AN2337" t="s">
        <v>2825</v>
      </c>
      <c r="AO2337" t="s">
        <v>240</v>
      </c>
      <c r="AP2337" t="s">
        <v>189</v>
      </c>
      <c r="AQ2337">
        <v>25.975000000000001</v>
      </c>
      <c r="AR2337">
        <v>80.188900000000004</v>
      </c>
      <c r="AS2337" t="s">
        <v>91</v>
      </c>
    </row>
    <row r="2338" spans="1:45">
      <c r="A2338" t="s">
        <v>2828</v>
      </c>
      <c r="B2338" t="s">
        <v>2815</v>
      </c>
      <c r="C2338" t="s">
        <v>176</v>
      </c>
      <c r="D2338" t="s">
        <v>2829</v>
      </c>
      <c r="E2338" t="s">
        <v>2817</v>
      </c>
      <c r="F2338" s="12" t="s">
        <v>2818</v>
      </c>
      <c r="G2338">
        <v>660</v>
      </c>
      <c r="H2338" t="s">
        <v>374</v>
      </c>
      <c r="I2338">
        <v>2022</v>
      </c>
      <c r="J2338" t="s">
        <v>223</v>
      </c>
      <c r="K2338" t="s">
        <v>93</v>
      </c>
      <c r="L2338" t="s">
        <v>149</v>
      </c>
      <c r="M2338" t="s">
        <v>176</v>
      </c>
      <c r="N2338" t="s">
        <v>79</v>
      </c>
      <c r="O2338" s="16">
        <v>44199</v>
      </c>
      <c r="P2338" t="s">
        <v>81</v>
      </c>
      <c r="Q2338" s="15">
        <v>43101</v>
      </c>
      <c r="R2338">
        <v>2018</v>
      </c>
      <c r="S2338" s="13">
        <v>1866106369</v>
      </c>
      <c r="T2338" s="14">
        <v>576666667</v>
      </c>
      <c r="U2338" s="14">
        <v>192222222</v>
      </c>
      <c r="AC2338" t="s">
        <v>2819</v>
      </c>
      <c r="AD2338" t="s">
        <v>2820</v>
      </c>
      <c r="AI2338" t="s">
        <v>183</v>
      </c>
      <c r="AJ2338" t="s">
        <v>2821</v>
      </c>
      <c r="AK2338" t="s">
        <v>2822</v>
      </c>
      <c r="AL2338" t="s">
        <v>2823</v>
      </c>
      <c r="AM2338" t="s">
        <v>2824</v>
      </c>
      <c r="AN2338" t="s">
        <v>2825</v>
      </c>
      <c r="AO2338" t="s">
        <v>240</v>
      </c>
      <c r="AP2338" t="s">
        <v>189</v>
      </c>
      <c r="AQ2338">
        <v>25.975000000000001</v>
      </c>
      <c r="AR2338">
        <v>80.188900000000004</v>
      </c>
      <c r="AS2338" t="s">
        <v>91</v>
      </c>
    </row>
    <row r="2339" spans="1:45">
      <c r="A2339" t="s">
        <v>2828</v>
      </c>
      <c r="B2339" t="s">
        <v>2815</v>
      </c>
      <c r="C2339" t="s">
        <v>176</v>
      </c>
      <c r="D2339" t="s">
        <v>2829</v>
      </c>
      <c r="E2339" t="s">
        <v>2817</v>
      </c>
      <c r="F2339" s="12" t="s">
        <v>2818</v>
      </c>
      <c r="G2339">
        <v>660</v>
      </c>
      <c r="H2339" t="s">
        <v>374</v>
      </c>
      <c r="I2339">
        <v>2022</v>
      </c>
      <c r="J2339" t="s">
        <v>199</v>
      </c>
      <c r="K2339" t="s">
        <v>93</v>
      </c>
      <c r="L2339" t="s">
        <v>149</v>
      </c>
      <c r="M2339" t="s">
        <v>176</v>
      </c>
      <c r="N2339" t="s">
        <v>79</v>
      </c>
      <c r="O2339" s="16">
        <v>44199</v>
      </c>
      <c r="P2339" t="s">
        <v>81</v>
      </c>
      <c r="Q2339" s="15">
        <v>43101</v>
      </c>
      <c r="R2339">
        <v>2018</v>
      </c>
      <c r="S2339" s="13">
        <v>1866106369</v>
      </c>
      <c r="T2339" s="14">
        <v>576666667</v>
      </c>
      <c r="U2339" s="14">
        <v>192222222</v>
      </c>
      <c r="AC2339" t="s">
        <v>2819</v>
      </c>
      <c r="AD2339" t="s">
        <v>2820</v>
      </c>
      <c r="AI2339" t="s">
        <v>183</v>
      </c>
      <c r="AJ2339" t="s">
        <v>2821</v>
      </c>
      <c r="AK2339" t="s">
        <v>2822</v>
      </c>
      <c r="AL2339" t="s">
        <v>2823</v>
      </c>
      <c r="AM2339" t="s">
        <v>2824</v>
      </c>
      <c r="AN2339" t="s">
        <v>2825</v>
      </c>
      <c r="AO2339" t="s">
        <v>240</v>
      </c>
      <c r="AP2339" t="s">
        <v>189</v>
      </c>
      <c r="AQ2339">
        <v>25.975000000000001</v>
      </c>
      <c r="AR2339">
        <v>80.188900000000004</v>
      </c>
      <c r="AS2339" t="s">
        <v>91</v>
      </c>
    </row>
    <row r="2340" spans="1:45">
      <c r="A2340" t="s">
        <v>2828</v>
      </c>
      <c r="B2340" t="s">
        <v>2815</v>
      </c>
      <c r="C2340" t="s">
        <v>176</v>
      </c>
      <c r="D2340" t="s">
        <v>2829</v>
      </c>
      <c r="E2340" t="s">
        <v>2817</v>
      </c>
      <c r="F2340" s="12" t="s">
        <v>2818</v>
      </c>
      <c r="G2340">
        <v>660</v>
      </c>
      <c r="H2340" t="s">
        <v>374</v>
      </c>
      <c r="I2340">
        <v>2022</v>
      </c>
      <c r="J2340" t="s">
        <v>200</v>
      </c>
      <c r="K2340" t="s">
        <v>93</v>
      </c>
      <c r="L2340" t="s">
        <v>149</v>
      </c>
      <c r="M2340" t="s">
        <v>176</v>
      </c>
      <c r="N2340" t="s">
        <v>79</v>
      </c>
      <c r="O2340" s="16">
        <v>44199</v>
      </c>
      <c r="P2340" t="s">
        <v>81</v>
      </c>
      <c r="Q2340" s="15">
        <v>43101</v>
      </c>
      <c r="R2340">
        <v>2018</v>
      </c>
      <c r="S2340" s="13">
        <v>1866106369</v>
      </c>
      <c r="T2340" s="14">
        <v>576666667</v>
      </c>
      <c r="U2340" s="14">
        <v>192222222</v>
      </c>
      <c r="AC2340" t="s">
        <v>2819</v>
      </c>
      <c r="AD2340" t="s">
        <v>2820</v>
      </c>
      <c r="AI2340" t="s">
        <v>183</v>
      </c>
      <c r="AJ2340" t="s">
        <v>2821</v>
      </c>
      <c r="AK2340" t="s">
        <v>2822</v>
      </c>
      <c r="AL2340" t="s">
        <v>2823</v>
      </c>
      <c r="AM2340" t="s">
        <v>2824</v>
      </c>
      <c r="AN2340" t="s">
        <v>2825</v>
      </c>
      <c r="AO2340" t="s">
        <v>240</v>
      </c>
      <c r="AP2340" t="s">
        <v>189</v>
      </c>
      <c r="AQ2340">
        <v>25.975000000000001</v>
      </c>
      <c r="AR2340">
        <v>80.188900000000004</v>
      </c>
      <c r="AS2340" t="s">
        <v>91</v>
      </c>
    </row>
    <row r="2341" spans="1:45">
      <c r="A2341" t="s">
        <v>2830</v>
      </c>
      <c r="B2341" t="s">
        <v>2831</v>
      </c>
      <c r="C2341" t="s">
        <v>176</v>
      </c>
      <c r="D2341" t="s">
        <v>2832</v>
      </c>
      <c r="E2341" t="s">
        <v>2833</v>
      </c>
      <c r="F2341" s="12" t="s">
        <v>2834</v>
      </c>
      <c r="G2341">
        <v>660</v>
      </c>
      <c r="H2341" t="s">
        <v>74</v>
      </c>
      <c r="I2341">
        <v>2019</v>
      </c>
      <c r="J2341" t="s">
        <v>1002</v>
      </c>
      <c r="K2341" t="s">
        <v>76</v>
      </c>
      <c r="L2341" t="s">
        <v>149</v>
      </c>
      <c r="M2341" t="s">
        <v>142</v>
      </c>
      <c r="N2341" t="s">
        <v>96</v>
      </c>
      <c r="O2341" t="s">
        <v>447</v>
      </c>
      <c r="P2341" t="s">
        <v>81</v>
      </c>
      <c r="Q2341" s="6">
        <v>43465</v>
      </c>
      <c r="R2341">
        <v>2018</v>
      </c>
      <c r="S2341" s="13">
        <v>1652270000</v>
      </c>
      <c r="T2341" s="14">
        <v>206550000</v>
      </c>
      <c r="U2341" s="14">
        <v>103275000</v>
      </c>
      <c r="AC2341" t="s">
        <v>2835</v>
      </c>
      <c r="AD2341" t="s">
        <v>2836</v>
      </c>
      <c r="AI2341" t="s">
        <v>183</v>
      </c>
      <c r="AJ2341" t="s">
        <v>87</v>
      </c>
      <c r="AK2341" t="s">
        <v>2837</v>
      </c>
      <c r="AL2341" t="s">
        <v>2838</v>
      </c>
      <c r="AN2341" t="s">
        <v>2839</v>
      </c>
      <c r="AO2341" t="s">
        <v>188</v>
      </c>
      <c r="AP2341" t="s">
        <v>189</v>
      </c>
      <c r="AQ2341">
        <v>21.690729999999999</v>
      </c>
      <c r="AR2341">
        <v>83.860100000000003</v>
      </c>
      <c r="AS2341" t="s">
        <v>91</v>
      </c>
    </row>
    <row r="2342" spans="1:45">
      <c r="A2342" t="s">
        <v>2830</v>
      </c>
      <c r="B2342" t="s">
        <v>2831</v>
      </c>
      <c r="C2342" t="s">
        <v>176</v>
      </c>
      <c r="D2342" t="s">
        <v>2832</v>
      </c>
      <c r="E2342" t="s">
        <v>2833</v>
      </c>
      <c r="F2342" s="12" t="s">
        <v>2834</v>
      </c>
      <c r="G2342">
        <v>660</v>
      </c>
      <c r="H2342" t="s">
        <v>74</v>
      </c>
      <c r="I2342">
        <v>2019</v>
      </c>
      <c r="J2342" t="s">
        <v>2836</v>
      </c>
      <c r="K2342" t="s">
        <v>126</v>
      </c>
      <c r="L2342" t="s">
        <v>149</v>
      </c>
      <c r="M2342" t="s">
        <v>176</v>
      </c>
      <c r="N2342" t="s">
        <v>96</v>
      </c>
      <c r="O2342" t="s">
        <v>447</v>
      </c>
      <c r="P2342" t="s">
        <v>81</v>
      </c>
      <c r="Q2342" s="6">
        <v>43465</v>
      </c>
      <c r="R2342">
        <v>2018</v>
      </c>
      <c r="S2342" s="13">
        <v>1652270000</v>
      </c>
      <c r="T2342" s="14">
        <v>206550000</v>
      </c>
      <c r="U2342" s="14">
        <v>103275000</v>
      </c>
      <c r="AC2342" t="s">
        <v>2835</v>
      </c>
      <c r="AD2342" t="s">
        <v>2836</v>
      </c>
      <c r="AI2342" t="s">
        <v>183</v>
      </c>
      <c r="AJ2342" t="s">
        <v>87</v>
      </c>
      <c r="AK2342" t="s">
        <v>2837</v>
      </c>
      <c r="AL2342" t="s">
        <v>2838</v>
      </c>
      <c r="AN2342" t="s">
        <v>2839</v>
      </c>
      <c r="AO2342" t="s">
        <v>188</v>
      </c>
      <c r="AP2342" t="s">
        <v>189</v>
      </c>
      <c r="AQ2342">
        <v>21.690729999999999</v>
      </c>
      <c r="AR2342">
        <v>83.860100000000003</v>
      </c>
      <c r="AS2342" t="s">
        <v>91</v>
      </c>
    </row>
    <row r="2343" spans="1:45">
      <c r="A2343" t="s">
        <v>2830</v>
      </c>
      <c r="B2343" t="s">
        <v>2831</v>
      </c>
      <c r="C2343" t="s">
        <v>176</v>
      </c>
      <c r="D2343" t="s">
        <v>2832</v>
      </c>
      <c r="E2343" t="s">
        <v>2833</v>
      </c>
      <c r="F2343" s="12" t="s">
        <v>2834</v>
      </c>
      <c r="G2343">
        <v>660</v>
      </c>
      <c r="H2343" t="s">
        <v>74</v>
      </c>
      <c r="I2343">
        <v>2019</v>
      </c>
      <c r="J2343" t="s">
        <v>223</v>
      </c>
      <c r="K2343" t="s">
        <v>93</v>
      </c>
      <c r="L2343" t="s">
        <v>149</v>
      </c>
      <c r="M2343" t="s">
        <v>176</v>
      </c>
      <c r="N2343" t="s">
        <v>79</v>
      </c>
      <c r="O2343" t="s">
        <v>447</v>
      </c>
      <c r="P2343" t="s">
        <v>81</v>
      </c>
      <c r="Q2343" s="6">
        <v>43465</v>
      </c>
      <c r="R2343">
        <v>2018</v>
      </c>
      <c r="S2343" s="13">
        <v>1652270000</v>
      </c>
      <c r="T2343" s="14">
        <v>619580000</v>
      </c>
      <c r="U2343" s="14">
        <v>309790000</v>
      </c>
      <c r="AC2343" t="s">
        <v>2835</v>
      </c>
      <c r="AD2343" t="s">
        <v>2836</v>
      </c>
      <c r="AI2343" t="s">
        <v>183</v>
      </c>
      <c r="AJ2343" t="s">
        <v>87</v>
      </c>
      <c r="AK2343" t="s">
        <v>2837</v>
      </c>
      <c r="AL2343" t="s">
        <v>2838</v>
      </c>
      <c r="AN2343" t="s">
        <v>2839</v>
      </c>
      <c r="AO2343" t="s">
        <v>188</v>
      </c>
      <c r="AP2343" t="s">
        <v>189</v>
      </c>
      <c r="AQ2343">
        <v>21.690729999999999</v>
      </c>
      <c r="AR2343">
        <v>83.860100000000003</v>
      </c>
      <c r="AS2343" t="s">
        <v>91</v>
      </c>
    </row>
    <row r="2344" spans="1:45">
      <c r="A2344" t="s">
        <v>2830</v>
      </c>
      <c r="B2344" t="s">
        <v>2831</v>
      </c>
      <c r="C2344" t="s">
        <v>176</v>
      </c>
      <c r="D2344" t="s">
        <v>2832</v>
      </c>
      <c r="E2344" t="s">
        <v>2833</v>
      </c>
      <c r="F2344" s="12" t="s">
        <v>2834</v>
      </c>
      <c r="G2344">
        <v>660</v>
      </c>
      <c r="H2344" t="s">
        <v>74</v>
      </c>
      <c r="I2344">
        <v>2019</v>
      </c>
      <c r="J2344" t="s">
        <v>199</v>
      </c>
      <c r="K2344" t="s">
        <v>93</v>
      </c>
      <c r="L2344" t="s">
        <v>149</v>
      </c>
      <c r="M2344" t="s">
        <v>176</v>
      </c>
      <c r="N2344" t="s">
        <v>79</v>
      </c>
      <c r="O2344" t="s">
        <v>447</v>
      </c>
      <c r="P2344" t="s">
        <v>81</v>
      </c>
      <c r="Q2344" s="6">
        <v>43465</v>
      </c>
      <c r="R2344">
        <v>2018</v>
      </c>
      <c r="S2344" s="13">
        <v>1652270000</v>
      </c>
      <c r="T2344" s="14">
        <v>619580000</v>
      </c>
      <c r="U2344" s="14">
        <v>309790000</v>
      </c>
      <c r="AC2344" t="s">
        <v>2835</v>
      </c>
      <c r="AD2344" t="s">
        <v>2836</v>
      </c>
      <c r="AI2344" t="s">
        <v>183</v>
      </c>
      <c r="AJ2344" t="s">
        <v>87</v>
      </c>
      <c r="AK2344" t="s">
        <v>2837</v>
      </c>
      <c r="AL2344" t="s">
        <v>2838</v>
      </c>
      <c r="AN2344" t="s">
        <v>2839</v>
      </c>
      <c r="AO2344" t="s">
        <v>188</v>
      </c>
      <c r="AP2344" t="s">
        <v>189</v>
      </c>
      <c r="AQ2344">
        <v>21.690729999999999</v>
      </c>
      <c r="AR2344">
        <v>83.860100000000003</v>
      </c>
      <c r="AS2344" t="s">
        <v>91</v>
      </c>
    </row>
    <row r="2345" spans="1:45">
      <c r="A2345" t="s">
        <v>2840</v>
      </c>
      <c r="B2345" t="s">
        <v>2831</v>
      </c>
      <c r="C2345" t="s">
        <v>176</v>
      </c>
      <c r="D2345" t="s">
        <v>2841</v>
      </c>
      <c r="E2345" t="s">
        <v>2833</v>
      </c>
      <c r="F2345" s="12" t="s">
        <v>2834</v>
      </c>
      <c r="G2345">
        <v>660</v>
      </c>
      <c r="H2345" t="s">
        <v>74</v>
      </c>
      <c r="I2345">
        <v>2019</v>
      </c>
      <c r="J2345" t="s">
        <v>1002</v>
      </c>
      <c r="K2345" t="s">
        <v>76</v>
      </c>
      <c r="L2345" t="s">
        <v>149</v>
      </c>
      <c r="M2345" t="s">
        <v>142</v>
      </c>
      <c r="N2345" t="s">
        <v>96</v>
      </c>
      <c r="O2345" t="s">
        <v>447</v>
      </c>
      <c r="P2345" t="s">
        <v>81</v>
      </c>
      <c r="Q2345" s="6">
        <v>43465</v>
      </c>
      <c r="R2345">
        <v>2018</v>
      </c>
      <c r="S2345" s="13">
        <v>1652270000</v>
      </c>
      <c r="T2345" s="14">
        <v>206550000</v>
      </c>
      <c r="U2345" s="14">
        <v>103275000</v>
      </c>
      <c r="AC2345" t="s">
        <v>2835</v>
      </c>
      <c r="AD2345" t="s">
        <v>2836</v>
      </c>
      <c r="AI2345" t="s">
        <v>183</v>
      </c>
      <c r="AJ2345" t="s">
        <v>87</v>
      </c>
      <c r="AK2345" t="s">
        <v>2837</v>
      </c>
      <c r="AL2345" t="s">
        <v>2838</v>
      </c>
      <c r="AN2345" t="s">
        <v>2839</v>
      </c>
      <c r="AO2345" t="s">
        <v>188</v>
      </c>
      <c r="AP2345" t="s">
        <v>189</v>
      </c>
      <c r="AQ2345">
        <v>21.690729999999999</v>
      </c>
      <c r="AR2345">
        <v>83.860100000000003</v>
      </c>
      <c r="AS2345" t="s">
        <v>91</v>
      </c>
    </row>
    <row r="2346" spans="1:45">
      <c r="A2346" t="s">
        <v>2840</v>
      </c>
      <c r="B2346" t="s">
        <v>2831</v>
      </c>
      <c r="C2346" t="s">
        <v>176</v>
      </c>
      <c r="D2346" t="s">
        <v>2841</v>
      </c>
      <c r="E2346" t="s">
        <v>2833</v>
      </c>
      <c r="F2346" s="12" t="s">
        <v>2834</v>
      </c>
      <c r="G2346">
        <v>660</v>
      </c>
      <c r="H2346" t="s">
        <v>74</v>
      </c>
      <c r="I2346">
        <v>2019</v>
      </c>
      <c r="J2346" t="s">
        <v>2836</v>
      </c>
      <c r="K2346" t="s">
        <v>126</v>
      </c>
      <c r="L2346" t="s">
        <v>149</v>
      </c>
      <c r="M2346" t="s">
        <v>176</v>
      </c>
      <c r="N2346" t="s">
        <v>96</v>
      </c>
      <c r="O2346" t="s">
        <v>447</v>
      </c>
      <c r="P2346" t="s">
        <v>81</v>
      </c>
      <c r="Q2346" s="6">
        <v>43465</v>
      </c>
      <c r="R2346">
        <v>2018</v>
      </c>
      <c r="S2346" s="13">
        <v>1652270000</v>
      </c>
      <c r="T2346" s="14">
        <v>206550000</v>
      </c>
      <c r="U2346" s="14">
        <v>103275000</v>
      </c>
      <c r="AC2346" t="s">
        <v>2835</v>
      </c>
      <c r="AD2346" t="s">
        <v>2836</v>
      </c>
      <c r="AI2346" t="s">
        <v>183</v>
      </c>
      <c r="AJ2346" t="s">
        <v>87</v>
      </c>
      <c r="AK2346" t="s">
        <v>2837</v>
      </c>
      <c r="AL2346" t="s">
        <v>2838</v>
      </c>
      <c r="AN2346" t="s">
        <v>2839</v>
      </c>
      <c r="AO2346" t="s">
        <v>188</v>
      </c>
      <c r="AP2346" t="s">
        <v>189</v>
      </c>
      <c r="AQ2346">
        <v>21.690729999999999</v>
      </c>
      <c r="AR2346">
        <v>83.860100000000003</v>
      </c>
      <c r="AS2346" t="s">
        <v>91</v>
      </c>
    </row>
    <row r="2347" spans="1:45">
      <c r="A2347" t="s">
        <v>2840</v>
      </c>
      <c r="B2347" t="s">
        <v>2831</v>
      </c>
      <c r="C2347" t="s">
        <v>176</v>
      </c>
      <c r="D2347" t="s">
        <v>2841</v>
      </c>
      <c r="E2347" t="s">
        <v>2833</v>
      </c>
      <c r="F2347" s="12" t="s">
        <v>2834</v>
      </c>
      <c r="G2347">
        <v>660</v>
      </c>
      <c r="H2347" t="s">
        <v>74</v>
      </c>
      <c r="I2347">
        <v>2019</v>
      </c>
      <c r="J2347" t="s">
        <v>223</v>
      </c>
      <c r="K2347" t="s">
        <v>93</v>
      </c>
      <c r="L2347" t="s">
        <v>149</v>
      </c>
      <c r="M2347" t="s">
        <v>176</v>
      </c>
      <c r="N2347" t="s">
        <v>79</v>
      </c>
      <c r="O2347" t="s">
        <v>447</v>
      </c>
      <c r="P2347" t="s">
        <v>81</v>
      </c>
      <c r="Q2347" s="6">
        <v>43465</v>
      </c>
      <c r="R2347">
        <v>2018</v>
      </c>
      <c r="S2347" s="13">
        <v>1652270000</v>
      </c>
      <c r="T2347" s="14">
        <v>619580000</v>
      </c>
      <c r="U2347" s="14">
        <v>309790000</v>
      </c>
      <c r="AC2347" t="s">
        <v>2835</v>
      </c>
      <c r="AD2347" t="s">
        <v>2836</v>
      </c>
      <c r="AI2347" t="s">
        <v>183</v>
      </c>
      <c r="AJ2347" t="s">
        <v>87</v>
      </c>
      <c r="AK2347" t="s">
        <v>2837</v>
      </c>
      <c r="AL2347" t="s">
        <v>2838</v>
      </c>
      <c r="AN2347" t="s">
        <v>2839</v>
      </c>
      <c r="AO2347" t="s">
        <v>188</v>
      </c>
      <c r="AP2347" t="s">
        <v>189</v>
      </c>
      <c r="AQ2347">
        <v>21.690729999999999</v>
      </c>
      <c r="AR2347">
        <v>83.860100000000003</v>
      </c>
      <c r="AS2347" t="s">
        <v>91</v>
      </c>
    </row>
    <row r="2348" spans="1:45">
      <c r="A2348" t="s">
        <v>2840</v>
      </c>
      <c r="B2348" t="s">
        <v>2831</v>
      </c>
      <c r="C2348" t="s">
        <v>176</v>
      </c>
      <c r="D2348" t="s">
        <v>2841</v>
      </c>
      <c r="E2348" t="s">
        <v>2833</v>
      </c>
      <c r="F2348" s="12" t="s">
        <v>2834</v>
      </c>
      <c r="G2348">
        <v>660</v>
      </c>
      <c r="H2348" t="s">
        <v>74</v>
      </c>
      <c r="I2348">
        <v>2019</v>
      </c>
      <c r="J2348" t="s">
        <v>199</v>
      </c>
      <c r="K2348" t="s">
        <v>93</v>
      </c>
      <c r="L2348" t="s">
        <v>149</v>
      </c>
      <c r="M2348" t="s">
        <v>176</v>
      </c>
      <c r="N2348" t="s">
        <v>79</v>
      </c>
      <c r="O2348" t="s">
        <v>447</v>
      </c>
      <c r="P2348" t="s">
        <v>81</v>
      </c>
      <c r="Q2348" s="6">
        <v>43465</v>
      </c>
      <c r="R2348">
        <v>2018</v>
      </c>
      <c r="S2348" s="13">
        <v>1652270000</v>
      </c>
      <c r="T2348" s="14">
        <v>619580000</v>
      </c>
      <c r="U2348" s="14">
        <v>309790000</v>
      </c>
      <c r="AC2348" t="s">
        <v>2835</v>
      </c>
      <c r="AD2348" t="s">
        <v>2836</v>
      </c>
      <c r="AI2348" t="s">
        <v>183</v>
      </c>
      <c r="AJ2348" t="s">
        <v>87</v>
      </c>
      <c r="AK2348" t="s">
        <v>2837</v>
      </c>
      <c r="AL2348" t="s">
        <v>2838</v>
      </c>
      <c r="AN2348" t="s">
        <v>2839</v>
      </c>
      <c r="AO2348" t="s">
        <v>188</v>
      </c>
      <c r="AP2348" t="s">
        <v>189</v>
      </c>
      <c r="AQ2348">
        <v>21.690729999999999</v>
      </c>
      <c r="AR2348">
        <v>83.860100000000003</v>
      </c>
      <c r="AS2348" t="s">
        <v>91</v>
      </c>
    </row>
    <row r="2349" spans="1:45">
      <c r="A2349" t="s">
        <v>2842</v>
      </c>
      <c r="B2349" t="s">
        <v>2843</v>
      </c>
      <c r="C2349" t="s">
        <v>176</v>
      </c>
      <c r="D2349" t="s">
        <v>2844</v>
      </c>
      <c r="E2349" t="s">
        <v>2845</v>
      </c>
      <c r="F2349" s="12" t="s">
        <v>2846</v>
      </c>
      <c r="G2349">
        <v>660</v>
      </c>
      <c r="H2349" t="s">
        <v>2448</v>
      </c>
      <c r="I2349">
        <v>2022</v>
      </c>
      <c r="J2349" t="s">
        <v>476</v>
      </c>
      <c r="K2349" t="s">
        <v>93</v>
      </c>
      <c r="L2349" t="s">
        <v>149</v>
      </c>
      <c r="M2349" t="s">
        <v>176</v>
      </c>
      <c r="N2349" t="s">
        <v>96</v>
      </c>
      <c r="O2349" t="s">
        <v>80</v>
      </c>
      <c r="P2349" t="s">
        <v>81</v>
      </c>
      <c r="Q2349" s="15">
        <v>43344</v>
      </c>
      <c r="R2349">
        <v>2018</v>
      </c>
      <c r="S2349" s="13">
        <v>1327765076</v>
      </c>
      <c r="T2349" s="14">
        <v>1327765076</v>
      </c>
      <c r="U2349" s="14">
        <v>663882538</v>
      </c>
      <c r="AC2349" t="s">
        <v>1073</v>
      </c>
      <c r="AD2349" t="s">
        <v>476</v>
      </c>
      <c r="AI2349" t="s">
        <v>114</v>
      </c>
      <c r="AJ2349" t="s">
        <v>115</v>
      </c>
      <c r="AL2349" t="s">
        <v>2847</v>
      </c>
      <c r="AN2349" t="s">
        <v>661</v>
      </c>
      <c r="AO2349" t="s">
        <v>188</v>
      </c>
      <c r="AP2349" t="s">
        <v>189</v>
      </c>
      <c r="AQ2349">
        <v>20.911059999999999</v>
      </c>
      <c r="AR2349">
        <v>85.207239999999999</v>
      </c>
      <c r="AS2349" t="s">
        <v>91</v>
      </c>
    </row>
    <row r="2350" spans="1:45">
      <c r="A2350" t="s">
        <v>2848</v>
      </c>
      <c r="B2350" t="s">
        <v>2843</v>
      </c>
      <c r="C2350" t="s">
        <v>176</v>
      </c>
      <c r="D2350" t="s">
        <v>2849</v>
      </c>
      <c r="E2350" t="s">
        <v>2845</v>
      </c>
      <c r="F2350" s="12" t="s">
        <v>2846</v>
      </c>
      <c r="G2350">
        <v>660</v>
      </c>
      <c r="H2350" t="s">
        <v>2448</v>
      </c>
      <c r="I2350">
        <v>2026</v>
      </c>
      <c r="J2350" t="s">
        <v>476</v>
      </c>
      <c r="K2350" t="s">
        <v>93</v>
      </c>
      <c r="L2350" t="s">
        <v>149</v>
      </c>
      <c r="M2350" t="s">
        <v>176</v>
      </c>
      <c r="N2350" t="s">
        <v>96</v>
      </c>
      <c r="O2350" t="s">
        <v>80</v>
      </c>
      <c r="P2350" t="s">
        <v>81</v>
      </c>
      <c r="Q2350" s="15">
        <v>43344</v>
      </c>
      <c r="R2350">
        <v>2018</v>
      </c>
      <c r="S2350" s="13">
        <v>1327765076</v>
      </c>
      <c r="T2350" s="14">
        <v>1327765076</v>
      </c>
      <c r="U2350" s="14">
        <v>663882538</v>
      </c>
      <c r="AC2350" t="s">
        <v>1073</v>
      </c>
      <c r="AD2350" t="s">
        <v>476</v>
      </c>
      <c r="AI2350" t="s">
        <v>114</v>
      </c>
      <c r="AJ2350" t="s">
        <v>115</v>
      </c>
      <c r="AL2350" t="s">
        <v>2847</v>
      </c>
      <c r="AN2350" t="s">
        <v>661</v>
      </c>
      <c r="AO2350" t="s">
        <v>188</v>
      </c>
      <c r="AP2350" t="s">
        <v>189</v>
      </c>
      <c r="AQ2350">
        <v>20.911059999999999</v>
      </c>
      <c r="AR2350">
        <v>85.207239999999999</v>
      </c>
      <c r="AS2350" t="s">
        <v>91</v>
      </c>
    </row>
    <row r="2351" spans="1:45">
      <c r="A2351" t="s">
        <v>1975</v>
      </c>
      <c r="B2351" t="s">
        <v>1976</v>
      </c>
      <c r="C2351" t="s">
        <v>176</v>
      </c>
      <c r="D2351" t="s">
        <v>1977</v>
      </c>
      <c r="E2351" t="s">
        <v>1978</v>
      </c>
      <c r="F2351" s="12" t="s">
        <v>1979</v>
      </c>
      <c r="G2351">
        <v>800</v>
      </c>
      <c r="H2351" t="s">
        <v>74</v>
      </c>
      <c r="I2351">
        <v>2013</v>
      </c>
      <c r="J2351" t="s">
        <v>149</v>
      </c>
      <c r="K2351" t="s">
        <v>149</v>
      </c>
      <c r="L2351" t="s">
        <v>149</v>
      </c>
      <c r="M2351" t="s">
        <v>149</v>
      </c>
      <c r="N2351" t="s">
        <v>79</v>
      </c>
      <c r="O2351" s="16">
        <v>44201</v>
      </c>
      <c r="P2351" t="s">
        <v>81</v>
      </c>
      <c r="Q2351" s="15">
        <v>43313</v>
      </c>
      <c r="R2351">
        <v>2018</v>
      </c>
      <c r="S2351" s="13">
        <v>4801918697</v>
      </c>
      <c r="T2351" s="14">
        <v>363831948</v>
      </c>
      <c r="U2351" s="14">
        <v>72766390</v>
      </c>
      <c r="AC2351" t="s">
        <v>1980</v>
      </c>
      <c r="AD2351" t="s">
        <v>1981</v>
      </c>
      <c r="AI2351" t="s">
        <v>183</v>
      </c>
      <c r="AJ2351" t="s">
        <v>526</v>
      </c>
      <c r="AL2351" t="s">
        <v>1982</v>
      </c>
      <c r="AM2351" t="s">
        <v>1937</v>
      </c>
      <c r="AN2351" t="s">
        <v>1938</v>
      </c>
      <c r="AO2351" t="s">
        <v>301</v>
      </c>
      <c r="AP2351" t="s">
        <v>189</v>
      </c>
      <c r="AQ2351">
        <v>22.815799999999999</v>
      </c>
      <c r="AR2351">
        <v>69.528099999999995</v>
      </c>
      <c r="AS2351" t="s">
        <v>91</v>
      </c>
    </row>
    <row r="2352" spans="1:45">
      <c r="A2352" t="s">
        <v>1983</v>
      </c>
      <c r="B2352" t="s">
        <v>1976</v>
      </c>
      <c r="C2352" t="s">
        <v>176</v>
      </c>
      <c r="D2352" t="s">
        <v>1984</v>
      </c>
      <c r="E2352" t="s">
        <v>1978</v>
      </c>
      <c r="F2352" s="12" t="s">
        <v>1979</v>
      </c>
      <c r="G2352">
        <v>800</v>
      </c>
      <c r="H2352" t="s">
        <v>74</v>
      </c>
      <c r="I2352">
        <v>2013</v>
      </c>
      <c r="J2352" t="s">
        <v>149</v>
      </c>
      <c r="K2352" t="s">
        <v>149</v>
      </c>
      <c r="L2352" t="s">
        <v>149</v>
      </c>
      <c r="M2352" t="s">
        <v>149</v>
      </c>
      <c r="N2352" t="s">
        <v>79</v>
      </c>
      <c r="O2352" s="16">
        <v>44201</v>
      </c>
      <c r="P2352" t="s">
        <v>81</v>
      </c>
      <c r="Q2352" s="15">
        <v>43313</v>
      </c>
      <c r="R2352">
        <v>2018</v>
      </c>
      <c r="S2352" s="13">
        <v>4801918697</v>
      </c>
      <c r="T2352" s="14">
        <v>363831948</v>
      </c>
      <c r="U2352" s="14">
        <v>72766390</v>
      </c>
      <c r="AC2352" t="s">
        <v>1980</v>
      </c>
      <c r="AD2352" t="s">
        <v>1981</v>
      </c>
      <c r="AI2352" t="s">
        <v>183</v>
      </c>
      <c r="AJ2352" t="s">
        <v>526</v>
      </c>
      <c r="AL2352" t="s">
        <v>1982</v>
      </c>
      <c r="AM2352" t="s">
        <v>1937</v>
      </c>
      <c r="AN2352" t="s">
        <v>1938</v>
      </c>
      <c r="AO2352" t="s">
        <v>301</v>
      </c>
      <c r="AP2352" t="s">
        <v>189</v>
      </c>
      <c r="AQ2352">
        <v>22.815799999999999</v>
      </c>
      <c r="AR2352">
        <v>69.528099999999995</v>
      </c>
      <c r="AS2352" t="s">
        <v>91</v>
      </c>
    </row>
    <row r="2353" spans="1:45">
      <c r="A2353" t="s">
        <v>2850</v>
      </c>
      <c r="B2353" t="s">
        <v>2851</v>
      </c>
      <c r="C2353" t="s">
        <v>176</v>
      </c>
      <c r="D2353" t="s">
        <v>2852</v>
      </c>
      <c r="E2353" t="s">
        <v>2853</v>
      </c>
      <c r="F2353" s="12" t="s">
        <v>2854</v>
      </c>
      <c r="G2353">
        <v>660</v>
      </c>
      <c r="H2353" t="s">
        <v>374</v>
      </c>
      <c r="I2353">
        <v>2022</v>
      </c>
      <c r="J2353" t="s">
        <v>199</v>
      </c>
      <c r="K2353" t="s">
        <v>93</v>
      </c>
      <c r="L2353" t="s">
        <v>149</v>
      </c>
      <c r="M2353" t="s">
        <v>176</v>
      </c>
      <c r="N2353" t="s">
        <v>79</v>
      </c>
      <c r="O2353" t="s">
        <v>80</v>
      </c>
      <c r="P2353" t="s">
        <v>81</v>
      </c>
      <c r="Q2353" s="6">
        <v>43101</v>
      </c>
      <c r="R2353">
        <v>2018</v>
      </c>
      <c r="S2353" s="13">
        <v>1640000000</v>
      </c>
      <c r="T2353" s="14">
        <v>1640000000</v>
      </c>
      <c r="U2353" s="14">
        <v>820000000</v>
      </c>
      <c r="AC2353" t="s">
        <v>2547</v>
      </c>
      <c r="AD2353" t="s">
        <v>2548</v>
      </c>
      <c r="AI2353" t="s">
        <v>183</v>
      </c>
      <c r="AJ2353" t="s">
        <v>87</v>
      </c>
      <c r="AL2353" t="s">
        <v>2855</v>
      </c>
      <c r="AM2353" t="s">
        <v>2856</v>
      </c>
      <c r="AN2353" t="s">
        <v>463</v>
      </c>
      <c r="AO2353" t="s">
        <v>464</v>
      </c>
      <c r="AP2353" t="s">
        <v>189</v>
      </c>
      <c r="AQ2353">
        <v>8.4347220000000007</v>
      </c>
      <c r="AR2353">
        <v>78.061109999999999</v>
      </c>
      <c r="AS2353" t="s">
        <v>91</v>
      </c>
    </row>
    <row r="2354" spans="1:45">
      <c r="A2354" t="s">
        <v>2857</v>
      </c>
      <c r="B2354" t="s">
        <v>2851</v>
      </c>
      <c r="C2354" t="s">
        <v>176</v>
      </c>
      <c r="D2354" t="s">
        <v>2858</v>
      </c>
      <c r="E2354" t="s">
        <v>2853</v>
      </c>
      <c r="F2354" s="12" t="s">
        <v>2854</v>
      </c>
      <c r="G2354">
        <v>660</v>
      </c>
      <c r="H2354" t="s">
        <v>374</v>
      </c>
      <c r="I2354">
        <v>2022</v>
      </c>
      <c r="J2354" t="s">
        <v>199</v>
      </c>
      <c r="K2354" t="s">
        <v>93</v>
      </c>
      <c r="L2354" t="s">
        <v>149</v>
      </c>
      <c r="M2354" t="s">
        <v>176</v>
      </c>
      <c r="N2354" t="s">
        <v>79</v>
      </c>
      <c r="O2354" t="s">
        <v>80</v>
      </c>
      <c r="P2354" t="s">
        <v>81</v>
      </c>
      <c r="Q2354" s="6">
        <v>43101</v>
      </c>
      <c r="R2354">
        <v>2018</v>
      </c>
      <c r="S2354" s="13">
        <v>1640000000</v>
      </c>
      <c r="T2354" s="14">
        <v>1640000000</v>
      </c>
      <c r="U2354" s="14">
        <v>820000000</v>
      </c>
      <c r="AC2354" t="s">
        <v>2547</v>
      </c>
      <c r="AD2354" t="s">
        <v>2548</v>
      </c>
      <c r="AI2354" t="s">
        <v>183</v>
      </c>
      <c r="AJ2354" t="s">
        <v>87</v>
      </c>
      <c r="AL2354" t="s">
        <v>2855</v>
      </c>
      <c r="AM2354" t="s">
        <v>2856</v>
      </c>
      <c r="AN2354" t="s">
        <v>463</v>
      </c>
      <c r="AO2354" t="s">
        <v>464</v>
      </c>
      <c r="AP2354" t="s">
        <v>189</v>
      </c>
      <c r="AQ2354">
        <v>8.4347220000000007</v>
      </c>
      <c r="AR2354">
        <v>78.061109999999999</v>
      </c>
      <c r="AS2354" t="s">
        <v>91</v>
      </c>
    </row>
    <row r="2355" spans="1:45">
      <c r="A2355" t="s">
        <v>2562</v>
      </c>
      <c r="B2355" t="s">
        <v>2563</v>
      </c>
      <c r="C2355" t="s">
        <v>176</v>
      </c>
      <c r="D2355" t="s">
        <v>2564</v>
      </c>
      <c r="E2355" t="s">
        <v>2565</v>
      </c>
      <c r="F2355" s="12" t="s">
        <v>2566</v>
      </c>
      <c r="G2355">
        <v>800</v>
      </c>
      <c r="H2355" t="s">
        <v>374</v>
      </c>
      <c r="I2355">
        <v>2024</v>
      </c>
      <c r="J2355" t="s">
        <v>2859</v>
      </c>
      <c r="K2355" t="s">
        <v>76</v>
      </c>
      <c r="L2355" t="s">
        <v>149</v>
      </c>
      <c r="M2355" t="s">
        <v>176</v>
      </c>
      <c r="N2355" t="s">
        <v>96</v>
      </c>
      <c r="O2355" t="s">
        <v>80</v>
      </c>
      <c r="P2355" t="s">
        <v>81</v>
      </c>
      <c r="Q2355" s="15">
        <v>43160</v>
      </c>
      <c r="R2355">
        <v>2018</v>
      </c>
      <c r="S2355" s="13">
        <v>1273000000</v>
      </c>
      <c r="T2355" s="14">
        <v>513000000</v>
      </c>
      <c r="U2355" s="14">
        <v>256500000</v>
      </c>
      <c r="AC2355" t="s">
        <v>2547</v>
      </c>
      <c r="AD2355" t="s">
        <v>2548</v>
      </c>
      <c r="AI2355" t="s">
        <v>183</v>
      </c>
      <c r="AJ2355" t="s">
        <v>87</v>
      </c>
      <c r="AL2355" t="s">
        <v>2567</v>
      </c>
      <c r="AM2355" t="s">
        <v>2568</v>
      </c>
      <c r="AN2355" t="s">
        <v>2569</v>
      </c>
      <c r="AO2355" t="s">
        <v>464</v>
      </c>
      <c r="AP2355" t="s">
        <v>189</v>
      </c>
      <c r="AQ2355">
        <v>9.5449999999999999</v>
      </c>
      <c r="AR2355">
        <v>78.89667</v>
      </c>
      <c r="AS2355" t="s">
        <v>91</v>
      </c>
    </row>
    <row r="2356" spans="1:45">
      <c r="A2356" t="s">
        <v>2570</v>
      </c>
      <c r="B2356" t="s">
        <v>2563</v>
      </c>
      <c r="C2356" t="s">
        <v>176</v>
      </c>
      <c r="D2356" t="s">
        <v>2571</v>
      </c>
      <c r="E2356" t="s">
        <v>2565</v>
      </c>
      <c r="F2356" s="12" t="s">
        <v>2566</v>
      </c>
      <c r="G2356">
        <v>800</v>
      </c>
      <c r="H2356" t="s">
        <v>374</v>
      </c>
      <c r="I2356">
        <v>2025</v>
      </c>
      <c r="J2356" t="s">
        <v>2859</v>
      </c>
      <c r="K2356" t="s">
        <v>76</v>
      </c>
      <c r="L2356" t="s">
        <v>149</v>
      </c>
      <c r="M2356" t="s">
        <v>176</v>
      </c>
      <c r="N2356" t="s">
        <v>96</v>
      </c>
      <c r="O2356" t="s">
        <v>80</v>
      </c>
      <c r="P2356" t="s">
        <v>81</v>
      </c>
      <c r="Q2356" s="15">
        <v>43160</v>
      </c>
      <c r="R2356">
        <v>2018</v>
      </c>
      <c r="S2356" s="13">
        <v>1273000000</v>
      </c>
      <c r="T2356" s="14">
        <v>513000000</v>
      </c>
      <c r="U2356" s="14">
        <v>256500000</v>
      </c>
      <c r="AC2356" t="s">
        <v>2547</v>
      </c>
      <c r="AD2356" t="s">
        <v>2548</v>
      </c>
      <c r="AI2356" t="s">
        <v>183</v>
      </c>
      <c r="AJ2356" t="s">
        <v>87</v>
      </c>
      <c r="AL2356" t="s">
        <v>2567</v>
      </c>
      <c r="AM2356" t="s">
        <v>2568</v>
      </c>
      <c r="AN2356" t="s">
        <v>2569</v>
      </c>
      <c r="AO2356" t="s">
        <v>464</v>
      </c>
      <c r="AP2356" t="s">
        <v>189</v>
      </c>
      <c r="AQ2356">
        <v>9.5449999999999999</v>
      </c>
      <c r="AR2356">
        <v>78.89667</v>
      </c>
      <c r="AS2356" t="s">
        <v>91</v>
      </c>
    </row>
    <row r="2357" spans="1:45">
      <c r="A2357" t="s">
        <v>2860</v>
      </c>
      <c r="B2357" t="s">
        <v>2861</v>
      </c>
      <c r="C2357" t="s">
        <v>88</v>
      </c>
      <c r="D2357" t="s">
        <v>2862</v>
      </c>
      <c r="E2357" t="s">
        <v>2863</v>
      </c>
      <c r="F2357" s="12" t="s">
        <v>2864</v>
      </c>
      <c r="G2357">
        <v>600</v>
      </c>
      <c r="H2357" t="s">
        <v>374</v>
      </c>
      <c r="I2357">
        <v>2022</v>
      </c>
      <c r="J2357" t="s">
        <v>2865</v>
      </c>
      <c r="K2357" t="s">
        <v>93</v>
      </c>
      <c r="L2357" t="s">
        <v>149</v>
      </c>
      <c r="M2357" t="s">
        <v>88</v>
      </c>
      <c r="N2357" t="s">
        <v>96</v>
      </c>
      <c r="O2357" t="s">
        <v>80</v>
      </c>
      <c r="P2357" t="s">
        <v>81</v>
      </c>
      <c r="Q2357" s="6">
        <v>43258</v>
      </c>
      <c r="R2357">
        <v>2018</v>
      </c>
      <c r="S2357" s="13">
        <v>1590000000</v>
      </c>
      <c r="T2357" s="14">
        <v>175500000</v>
      </c>
      <c r="U2357" s="14">
        <v>87750000</v>
      </c>
      <c r="AC2357" t="s">
        <v>2866</v>
      </c>
      <c r="AD2357" t="s">
        <v>2867</v>
      </c>
      <c r="AF2357" t="s">
        <v>2868</v>
      </c>
      <c r="AI2357" t="s">
        <v>87</v>
      </c>
      <c r="AJ2357" t="s">
        <v>87</v>
      </c>
      <c r="AK2357" t="s">
        <v>2869</v>
      </c>
      <c r="AL2357" t="s">
        <v>2870</v>
      </c>
      <c r="AN2357" t="s">
        <v>2871</v>
      </c>
      <c r="AO2357" t="s">
        <v>1181</v>
      </c>
      <c r="AP2357" t="s">
        <v>90</v>
      </c>
      <c r="AQ2357">
        <v>-3.8386800000000001</v>
      </c>
      <c r="AR2357">
        <v>103.80410000000001</v>
      </c>
      <c r="AS2357" t="s">
        <v>91</v>
      </c>
    </row>
    <row r="2358" spans="1:45">
      <c r="A2358" t="s">
        <v>2860</v>
      </c>
      <c r="B2358" t="s">
        <v>2861</v>
      </c>
      <c r="C2358" t="s">
        <v>88</v>
      </c>
      <c r="D2358" t="s">
        <v>2862</v>
      </c>
      <c r="E2358" t="s">
        <v>2863</v>
      </c>
      <c r="F2358" s="12" t="s">
        <v>2864</v>
      </c>
      <c r="G2358">
        <v>600</v>
      </c>
      <c r="H2358" t="s">
        <v>374</v>
      </c>
      <c r="I2358">
        <v>2022</v>
      </c>
      <c r="J2358" t="s">
        <v>1143</v>
      </c>
      <c r="K2358" t="s">
        <v>93</v>
      </c>
      <c r="L2358" t="s">
        <v>149</v>
      </c>
      <c r="M2358" t="s">
        <v>94</v>
      </c>
      <c r="N2358" t="s">
        <v>96</v>
      </c>
      <c r="O2358" t="s">
        <v>80</v>
      </c>
      <c r="P2358" t="s">
        <v>81</v>
      </c>
      <c r="Q2358" s="6">
        <v>43258</v>
      </c>
      <c r="R2358">
        <v>2018</v>
      </c>
      <c r="S2358" s="13">
        <v>1590000000</v>
      </c>
      <c r="T2358" s="14">
        <v>214500000</v>
      </c>
      <c r="U2358" s="14">
        <v>107250000</v>
      </c>
      <c r="AC2358" t="s">
        <v>2866</v>
      </c>
      <c r="AD2358" t="s">
        <v>2867</v>
      </c>
      <c r="AF2358" t="s">
        <v>2868</v>
      </c>
      <c r="AI2358" t="s">
        <v>87</v>
      </c>
      <c r="AJ2358" t="s">
        <v>87</v>
      </c>
      <c r="AK2358" t="s">
        <v>2869</v>
      </c>
      <c r="AL2358" t="s">
        <v>2870</v>
      </c>
      <c r="AN2358" t="s">
        <v>2871</v>
      </c>
      <c r="AO2358" t="s">
        <v>1181</v>
      </c>
      <c r="AP2358" t="s">
        <v>90</v>
      </c>
      <c r="AQ2358">
        <v>-3.8386800000000001</v>
      </c>
      <c r="AR2358">
        <v>103.80410000000001</v>
      </c>
      <c r="AS2358" t="s">
        <v>91</v>
      </c>
    </row>
    <row r="2359" spans="1:45">
      <c r="A2359" t="s">
        <v>2860</v>
      </c>
      <c r="B2359" t="s">
        <v>2861</v>
      </c>
      <c r="C2359" t="s">
        <v>88</v>
      </c>
      <c r="D2359" t="s">
        <v>2862</v>
      </c>
      <c r="E2359" t="s">
        <v>2863</v>
      </c>
      <c r="F2359" s="12" t="s">
        <v>2864</v>
      </c>
      <c r="G2359">
        <v>600</v>
      </c>
      <c r="H2359" t="s">
        <v>374</v>
      </c>
      <c r="I2359">
        <v>2022</v>
      </c>
      <c r="J2359" t="s">
        <v>649</v>
      </c>
      <c r="K2359" t="s">
        <v>126</v>
      </c>
      <c r="L2359" t="s">
        <v>149</v>
      </c>
      <c r="M2359" t="s">
        <v>94</v>
      </c>
      <c r="N2359" t="s">
        <v>79</v>
      </c>
      <c r="O2359" t="s">
        <v>80</v>
      </c>
      <c r="P2359" t="s">
        <v>81</v>
      </c>
      <c r="Q2359" s="6">
        <v>43258</v>
      </c>
      <c r="R2359">
        <v>2018</v>
      </c>
      <c r="S2359" s="13">
        <v>1590000000</v>
      </c>
      <c r="T2359" s="14">
        <v>1260000000</v>
      </c>
      <c r="U2359" s="14">
        <v>630000000</v>
      </c>
      <c r="AC2359" t="s">
        <v>2866</v>
      </c>
      <c r="AD2359" t="s">
        <v>2867</v>
      </c>
      <c r="AF2359" t="s">
        <v>2868</v>
      </c>
      <c r="AI2359" t="s">
        <v>87</v>
      </c>
      <c r="AJ2359" t="s">
        <v>87</v>
      </c>
      <c r="AK2359" t="s">
        <v>2869</v>
      </c>
      <c r="AL2359" t="s">
        <v>2870</v>
      </c>
      <c r="AN2359" t="s">
        <v>2871</v>
      </c>
      <c r="AO2359" t="s">
        <v>1181</v>
      </c>
      <c r="AP2359" t="s">
        <v>90</v>
      </c>
      <c r="AQ2359">
        <v>-3.8386800000000001</v>
      </c>
      <c r="AR2359">
        <v>103.80410000000001</v>
      </c>
      <c r="AS2359" t="s">
        <v>91</v>
      </c>
    </row>
    <row r="2360" spans="1:45">
      <c r="A2360" t="s">
        <v>2872</v>
      </c>
      <c r="B2360" t="s">
        <v>2861</v>
      </c>
      <c r="C2360" t="s">
        <v>88</v>
      </c>
      <c r="D2360" t="s">
        <v>2873</v>
      </c>
      <c r="E2360" t="s">
        <v>2863</v>
      </c>
      <c r="F2360" s="12" t="s">
        <v>2864</v>
      </c>
      <c r="G2360">
        <v>600</v>
      </c>
      <c r="H2360" t="s">
        <v>374</v>
      </c>
      <c r="I2360">
        <v>2022</v>
      </c>
      <c r="J2360" t="s">
        <v>2865</v>
      </c>
      <c r="K2360" t="s">
        <v>93</v>
      </c>
      <c r="L2360" t="s">
        <v>149</v>
      </c>
      <c r="M2360" t="s">
        <v>88</v>
      </c>
      <c r="N2360" t="s">
        <v>96</v>
      </c>
      <c r="O2360" t="s">
        <v>80</v>
      </c>
      <c r="P2360" t="s">
        <v>81</v>
      </c>
      <c r="Q2360" s="6">
        <v>43258</v>
      </c>
      <c r="R2360">
        <v>2018</v>
      </c>
      <c r="S2360" s="13">
        <v>1590000000</v>
      </c>
      <c r="T2360" s="14">
        <v>175500000</v>
      </c>
      <c r="U2360" s="14">
        <v>87750000</v>
      </c>
      <c r="AC2360" t="s">
        <v>2866</v>
      </c>
      <c r="AD2360" t="s">
        <v>2867</v>
      </c>
      <c r="AF2360" t="s">
        <v>2874</v>
      </c>
      <c r="AI2360" t="s">
        <v>87</v>
      </c>
      <c r="AJ2360" t="s">
        <v>87</v>
      </c>
      <c r="AK2360" t="s">
        <v>2869</v>
      </c>
      <c r="AL2360" t="s">
        <v>2870</v>
      </c>
      <c r="AN2360" t="s">
        <v>2871</v>
      </c>
      <c r="AO2360" t="s">
        <v>1181</v>
      </c>
      <c r="AP2360" t="s">
        <v>90</v>
      </c>
      <c r="AQ2360">
        <v>-3.8386800000000001</v>
      </c>
      <c r="AR2360">
        <v>103.80410000000001</v>
      </c>
      <c r="AS2360" t="s">
        <v>91</v>
      </c>
    </row>
    <row r="2361" spans="1:45">
      <c r="A2361" t="s">
        <v>2872</v>
      </c>
      <c r="B2361" t="s">
        <v>2861</v>
      </c>
      <c r="C2361" t="s">
        <v>88</v>
      </c>
      <c r="D2361" t="s">
        <v>2873</v>
      </c>
      <c r="E2361" t="s">
        <v>2863</v>
      </c>
      <c r="F2361" s="12" t="s">
        <v>2864</v>
      </c>
      <c r="G2361">
        <v>600</v>
      </c>
      <c r="H2361" t="s">
        <v>374</v>
      </c>
      <c r="I2361">
        <v>2022</v>
      </c>
      <c r="J2361" t="s">
        <v>1143</v>
      </c>
      <c r="K2361" t="s">
        <v>93</v>
      </c>
      <c r="L2361" t="s">
        <v>149</v>
      </c>
      <c r="M2361" t="s">
        <v>94</v>
      </c>
      <c r="N2361" t="s">
        <v>96</v>
      </c>
      <c r="O2361" t="s">
        <v>80</v>
      </c>
      <c r="P2361" t="s">
        <v>81</v>
      </c>
      <c r="Q2361" s="6">
        <v>43258</v>
      </c>
      <c r="R2361">
        <v>2018</v>
      </c>
      <c r="S2361" s="13">
        <v>1590000000</v>
      </c>
      <c r="T2361" s="14">
        <v>214500000</v>
      </c>
      <c r="U2361" s="14">
        <v>107250000</v>
      </c>
      <c r="AC2361" t="s">
        <v>2866</v>
      </c>
      <c r="AD2361" t="s">
        <v>2867</v>
      </c>
      <c r="AF2361" t="s">
        <v>2874</v>
      </c>
      <c r="AI2361" t="s">
        <v>87</v>
      </c>
      <c r="AJ2361" t="s">
        <v>87</v>
      </c>
      <c r="AK2361" t="s">
        <v>2869</v>
      </c>
      <c r="AL2361" t="s">
        <v>2870</v>
      </c>
      <c r="AN2361" t="s">
        <v>2871</v>
      </c>
      <c r="AO2361" t="s">
        <v>1181</v>
      </c>
      <c r="AP2361" t="s">
        <v>90</v>
      </c>
      <c r="AQ2361">
        <v>-3.8386800000000001</v>
      </c>
      <c r="AR2361">
        <v>103.80410000000001</v>
      </c>
      <c r="AS2361" t="s">
        <v>91</v>
      </c>
    </row>
    <row r="2362" spans="1:45">
      <c r="A2362" t="s">
        <v>2872</v>
      </c>
      <c r="B2362" t="s">
        <v>2861</v>
      </c>
      <c r="C2362" t="s">
        <v>88</v>
      </c>
      <c r="D2362" t="s">
        <v>2873</v>
      </c>
      <c r="E2362" t="s">
        <v>2863</v>
      </c>
      <c r="F2362" s="12" t="s">
        <v>2864</v>
      </c>
      <c r="G2362">
        <v>600</v>
      </c>
      <c r="H2362" t="s">
        <v>374</v>
      </c>
      <c r="I2362">
        <v>2022</v>
      </c>
      <c r="J2362" t="s">
        <v>649</v>
      </c>
      <c r="K2362" t="s">
        <v>126</v>
      </c>
      <c r="L2362" t="s">
        <v>149</v>
      </c>
      <c r="M2362" t="s">
        <v>94</v>
      </c>
      <c r="N2362" t="s">
        <v>79</v>
      </c>
      <c r="O2362" t="s">
        <v>80</v>
      </c>
      <c r="P2362" t="s">
        <v>81</v>
      </c>
      <c r="Q2362" s="6">
        <v>43258</v>
      </c>
      <c r="R2362">
        <v>2018</v>
      </c>
      <c r="S2362" s="13">
        <v>1590000000</v>
      </c>
      <c r="T2362" s="14">
        <v>1260000000</v>
      </c>
      <c r="U2362" s="14">
        <v>630000000</v>
      </c>
      <c r="AC2362" t="s">
        <v>2866</v>
      </c>
      <c r="AD2362" t="s">
        <v>2867</v>
      </c>
      <c r="AF2362" t="s">
        <v>2874</v>
      </c>
      <c r="AI2362" t="s">
        <v>87</v>
      </c>
      <c r="AJ2362" t="s">
        <v>87</v>
      </c>
      <c r="AK2362" t="s">
        <v>2869</v>
      </c>
      <c r="AL2362" t="s">
        <v>2870</v>
      </c>
      <c r="AN2362" t="s">
        <v>2871</v>
      </c>
      <c r="AO2362" t="s">
        <v>1181</v>
      </c>
      <c r="AP2362" t="s">
        <v>90</v>
      </c>
      <c r="AQ2362">
        <v>-3.8386800000000001</v>
      </c>
      <c r="AR2362">
        <v>103.80410000000001</v>
      </c>
      <c r="AS2362" t="s">
        <v>91</v>
      </c>
    </row>
    <row r="2363" spans="1:45">
      <c r="A2363" t="s">
        <v>2875</v>
      </c>
      <c r="B2363" t="s">
        <v>2876</v>
      </c>
      <c r="C2363" t="s">
        <v>88</v>
      </c>
      <c r="D2363" t="s">
        <v>2877</v>
      </c>
      <c r="E2363" t="s">
        <v>2878</v>
      </c>
      <c r="F2363" s="12" t="s">
        <v>2879</v>
      </c>
      <c r="G2363">
        <v>50</v>
      </c>
      <c r="H2363" t="s">
        <v>374</v>
      </c>
      <c r="I2363">
        <v>2021</v>
      </c>
      <c r="J2363" t="s">
        <v>1477</v>
      </c>
      <c r="K2363" t="s">
        <v>126</v>
      </c>
      <c r="L2363" t="s">
        <v>149</v>
      </c>
      <c r="M2363" t="s">
        <v>881</v>
      </c>
      <c r="N2363" t="s">
        <v>79</v>
      </c>
      <c r="O2363" t="s">
        <v>80</v>
      </c>
      <c r="P2363" t="s">
        <v>81</v>
      </c>
      <c r="Q2363" s="6">
        <v>43152</v>
      </c>
      <c r="R2363">
        <v>2018</v>
      </c>
      <c r="S2363" s="13">
        <v>345715340</v>
      </c>
      <c r="T2363" s="14">
        <v>95044902</v>
      </c>
      <c r="U2363" s="14">
        <v>47522451</v>
      </c>
      <c r="W2363" t="s">
        <v>2880</v>
      </c>
      <c r="AC2363" t="s">
        <v>1993</v>
      </c>
      <c r="AD2363" t="s">
        <v>1414</v>
      </c>
      <c r="AF2363" t="s">
        <v>2881</v>
      </c>
      <c r="AI2363" t="s">
        <v>86</v>
      </c>
      <c r="AJ2363" t="s">
        <v>87</v>
      </c>
      <c r="AL2363" t="s">
        <v>2882</v>
      </c>
      <c r="AN2363" t="s">
        <v>2883</v>
      </c>
      <c r="AO2363" t="s">
        <v>2884</v>
      </c>
      <c r="AP2363" t="s">
        <v>90</v>
      </c>
      <c r="AQ2363">
        <v>-8.4220600000000001</v>
      </c>
      <c r="AR2363">
        <v>116.70959999999999</v>
      </c>
      <c r="AS2363" t="s">
        <v>91</v>
      </c>
    </row>
    <row r="2364" spans="1:45">
      <c r="A2364" t="s">
        <v>2875</v>
      </c>
      <c r="B2364" t="s">
        <v>2876</v>
      </c>
      <c r="C2364" t="s">
        <v>88</v>
      </c>
      <c r="D2364" t="s">
        <v>2877</v>
      </c>
      <c r="E2364" t="s">
        <v>2878</v>
      </c>
      <c r="F2364" s="12" t="s">
        <v>2879</v>
      </c>
      <c r="G2364">
        <v>50</v>
      </c>
      <c r="H2364" t="s">
        <v>374</v>
      </c>
      <c r="I2364">
        <v>2021</v>
      </c>
      <c r="J2364" t="s">
        <v>2885</v>
      </c>
      <c r="K2364" t="s">
        <v>76</v>
      </c>
      <c r="L2364" t="s">
        <v>149</v>
      </c>
      <c r="M2364" t="s">
        <v>881</v>
      </c>
      <c r="N2364" t="s">
        <v>96</v>
      </c>
      <c r="O2364" t="s">
        <v>80</v>
      </c>
      <c r="P2364" t="s">
        <v>81</v>
      </c>
      <c r="Q2364" s="6">
        <v>43152</v>
      </c>
      <c r="R2364">
        <v>2018</v>
      </c>
      <c r="S2364" s="13">
        <v>345715340</v>
      </c>
      <c r="T2364" s="14">
        <v>223826050</v>
      </c>
      <c r="U2364" s="14">
        <v>111913025</v>
      </c>
      <c r="W2364" t="s">
        <v>2880</v>
      </c>
      <c r="AC2364" t="s">
        <v>1993</v>
      </c>
      <c r="AD2364" t="s">
        <v>1414</v>
      </c>
      <c r="AF2364" t="s">
        <v>2881</v>
      </c>
      <c r="AI2364" t="s">
        <v>86</v>
      </c>
      <c r="AJ2364" t="s">
        <v>87</v>
      </c>
      <c r="AL2364" t="s">
        <v>2882</v>
      </c>
      <c r="AN2364" t="s">
        <v>2883</v>
      </c>
      <c r="AO2364" t="s">
        <v>2884</v>
      </c>
      <c r="AP2364" t="s">
        <v>90</v>
      </c>
      <c r="AQ2364">
        <v>-8.4220600000000001</v>
      </c>
      <c r="AR2364">
        <v>116.70959999999999</v>
      </c>
      <c r="AS2364" t="s">
        <v>91</v>
      </c>
    </row>
    <row r="2365" spans="1:45">
      <c r="A2365" t="s">
        <v>2886</v>
      </c>
      <c r="B2365" t="s">
        <v>2876</v>
      </c>
      <c r="C2365" t="s">
        <v>88</v>
      </c>
      <c r="D2365" t="s">
        <v>2887</v>
      </c>
      <c r="E2365" t="s">
        <v>2878</v>
      </c>
      <c r="F2365" s="12" t="s">
        <v>2879</v>
      </c>
      <c r="G2365">
        <v>50</v>
      </c>
      <c r="H2365" t="s">
        <v>374</v>
      </c>
      <c r="I2365">
        <v>2022</v>
      </c>
      <c r="J2365" t="s">
        <v>1477</v>
      </c>
      <c r="K2365" t="s">
        <v>126</v>
      </c>
      <c r="L2365" t="s">
        <v>149</v>
      </c>
      <c r="M2365" t="s">
        <v>881</v>
      </c>
      <c r="N2365" t="s">
        <v>79</v>
      </c>
      <c r="O2365" t="s">
        <v>80</v>
      </c>
      <c r="P2365" t="s">
        <v>81</v>
      </c>
      <c r="Q2365" s="6">
        <v>43152</v>
      </c>
      <c r="R2365">
        <v>2018</v>
      </c>
      <c r="S2365" s="13">
        <v>345715340</v>
      </c>
      <c r="T2365" s="14">
        <v>95044902</v>
      </c>
      <c r="U2365" s="14">
        <v>47522451</v>
      </c>
      <c r="W2365" t="s">
        <v>2880</v>
      </c>
      <c r="AC2365" t="s">
        <v>1993</v>
      </c>
      <c r="AD2365" t="s">
        <v>1414</v>
      </c>
      <c r="AF2365" t="s">
        <v>2881</v>
      </c>
      <c r="AI2365" t="s">
        <v>86</v>
      </c>
      <c r="AJ2365" t="s">
        <v>87</v>
      </c>
      <c r="AL2365" t="s">
        <v>2882</v>
      </c>
      <c r="AN2365" t="s">
        <v>2883</v>
      </c>
      <c r="AO2365" t="s">
        <v>2884</v>
      </c>
      <c r="AP2365" t="s">
        <v>90</v>
      </c>
      <c r="AQ2365">
        <v>-8.4220600000000001</v>
      </c>
      <c r="AR2365">
        <v>116.70959999999999</v>
      </c>
      <c r="AS2365" t="s">
        <v>91</v>
      </c>
    </row>
    <row r="2366" spans="1:45">
      <c r="A2366" t="s">
        <v>2886</v>
      </c>
      <c r="B2366" t="s">
        <v>2876</v>
      </c>
      <c r="C2366" t="s">
        <v>88</v>
      </c>
      <c r="D2366" t="s">
        <v>2887</v>
      </c>
      <c r="E2366" t="s">
        <v>2878</v>
      </c>
      <c r="F2366" s="12" t="s">
        <v>2879</v>
      </c>
      <c r="G2366">
        <v>50</v>
      </c>
      <c r="H2366" t="s">
        <v>374</v>
      </c>
      <c r="I2366">
        <v>2022</v>
      </c>
      <c r="J2366" t="s">
        <v>2885</v>
      </c>
      <c r="K2366" t="s">
        <v>76</v>
      </c>
      <c r="L2366" t="s">
        <v>149</v>
      </c>
      <c r="M2366" t="s">
        <v>881</v>
      </c>
      <c r="N2366" t="s">
        <v>96</v>
      </c>
      <c r="O2366" t="s">
        <v>80</v>
      </c>
      <c r="P2366" t="s">
        <v>81</v>
      </c>
      <c r="Q2366" s="6">
        <v>43152</v>
      </c>
      <c r="R2366">
        <v>2018</v>
      </c>
      <c r="S2366" s="13">
        <v>345715340</v>
      </c>
      <c r="T2366" s="14">
        <v>223826050</v>
      </c>
      <c r="U2366" s="14">
        <v>111913025</v>
      </c>
      <c r="W2366" t="s">
        <v>2880</v>
      </c>
      <c r="AC2366" t="s">
        <v>1993</v>
      </c>
      <c r="AD2366" t="s">
        <v>1414</v>
      </c>
      <c r="AF2366" t="s">
        <v>2881</v>
      </c>
      <c r="AI2366" t="s">
        <v>86</v>
      </c>
      <c r="AJ2366" t="s">
        <v>87</v>
      </c>
      <c r="AL2366" t="s">
        <v>2882</v>
      </c>
      <c r="AN2366" t="s">
        <v>2883</v>
      </c>
      <c r="AO2366" t="s">
        <v>2884</v>
      </c>
      <c r="AP2366" t="s">
        <v>90</v>
      </c>
      <c r="AQ2366">
        <v>-8.4220600000000001</v>
      </c>
      <c r="AR2366">
        <v>116.70959999999999</v>
      </c>
      <c r="AS2366" t="s">
        <v>91</v>
      </c>
    </row>
    <row r="2367" spans="1:45">
      <c r="A2367" t="s">
        <v>2888</v>
      </c>
      <c r="B2367" t="s">
        <v>2889</v>
      </c>
      <c r="C2367" t="s">
        <v>88</v>
      </c>
      <c r="D2367" t="s">
        <v>2890</v>
      </c>
      <c r="E2367" t="s">
        <v>2891</v>
      </c>
      <c r="F2367" s="12" t="s">
        <v>2892</v>
      </c>
      <c r="G2367">
        <v>50</v>
      </c>
      <c r="H2367" t="s">
        <v>74</v>
      </c>
      <c r="I2367">
        <v>2021</v>
      </c>
      <c r="J2367" t="s">
        <v>2662</v>
      </c>
      <c r="K2367" t="s">
        <v>93</v>
      </c>
      <c r="L2367" t="s">
        <v>149</v>
      </c>
      <c r="M2367" t="s">
        <v>88</v>
      </c>
      <c r="N2367" t="s">
        <v>79</v>
      </c>
      <c r="O2367" t="s">
        <v>80</v>
      </c>
      <c r="P2367" t="s">
        <v>81</v>
      </c>
      <c r="Q2367" s="6">
        <v>43455</v>
      </c>
      <c r="R2367">
        <v>2018</v>
      </c>
      <c r="S2367" s="13">
        <v>84000000</v>
      </c>
      <c r="T2367" s="14">
        <v>210000000</v>
      </c>
      <c r="U2367" s="14">
        <v>105000000</v>
      </c>
      <c r="AC2367" t="s">
        <v>2893</v>
      </c>
      <c r="AD2367" t="s">
        <v>2894</v>
      </c>
      <c r="AF2367" t="s">
        <v>2895</v>
      </c>
      <c r="AI2367" t="s">
        <v>86</v>
      </c>
      <c r="AJ2367" t="s">
        <v>87</v>
      </c>
      <c r="AL2367" t="s">
        <v>2896</v>
      </c>
      <c r="AN2367" t="s">
        <v>2897</v>
      </c>
      <c r="AO2367" t="s">
        <v>2898</v>
      </c>
      <c r="AP2367" t="s">
        <v>90</v>
      </c>
      <c r="AQ2367">
        <v>1.374331</v>
      </c>
      <c r="AR2367">
        <v>125.0855</v>
      </c>
      <c r="AS2367" t="s">
        <v>91</v>
      </c>
    </row>
    <row r="2368" spans="1:45">
      <c r="A2368" t="s">
        <v>2888</v>
      </c>
      <c r="B2368" t="s">
        <v>2889</v>
      </c>
      <c r="C2368" t="s">
        <v>88</v>
      </c>
      <c r="D2368" t="s">
        <v>2890</v>
      </c>
      <c r="E2368" t="s">
        <v>2891</v>
      </c>
      <c r="F2368" s="12" t="s">
        <v>2892</v>
      </c>
      <c r="G2368">
        <v>50</v>
      </c>
      <c r="H2368" t="s">
        <v>74</v>
      </c>
      <c r="I2368">
        <v>2021</v>
      </c>
      <c r="J2368" t="s">
        <v>2899</v>
      </c>
      <c r="K2368" t="s">
        <v>93</v>
      </c>
      <c r="L2368" t="s">
        <v>149</v>
      </c>
      <c r="M2368" t="s">
        <v>88</v>
      </c>
      <c r="N2368" t="s">
        <v>79</v>
      </c>
      <c r="O2368" t="s">
        <v>80</v>
      </c>
      <c r="P2368" t="s">
        <v>81</v>
      </c>
      <c r="Q2368" s="6">
        <v>43455</v>
      </c>
      <c r="R2368">
        <v>2018</v>
      </c>
      <c r="S2368" s="13">
        <v>84000000</v>
      </c>
      <c r="T2368" s="14">
        <v>210000000</v>
      </c>
      <c r="U2368" s="14">
        <v>105000000</v>
      </c>
      <c r="AC2368" t="s">
        <v>2893</v>
      </c>
      <c r="AD2368" t="s">
        <v>2894</v>
      </c>
      <c r="AF2368" t="s">
        <v>2895</v>
      </c>
      <c r="AI2368" t="s">
        <v>86</v>
      </c>
      <c r="AJ2368" t="s">
        <v>87</v>
      </c>
      <c r="AL2368" t="s">
        <v>2896</v>
      </c>
      <c r="AN2368" t="s">
        <v>2897</v>
      </c>
      <c r="AO2368" t="s">
        <v>2898</v>
      </c>
      <c r="AP2368" t="s">
        <v>90</v>
      </c>
      <c r="AQ2368">
        <v>1.374331</v>
      </c>
      <c r="AR2368">
        <v>125.0855</v>
      </c>
      <c r="AS2368" t="s">
        <v>91</v>
      </c>
    </row>
    <row r="2369" spans="1:45">
      <c r="A2369" t="s">
        <v>2900</v>
      </c>
      <c r="B2369" t="s">
        <v>2889</v>
      </c>
      <c r="C2369" t="s">
        <v>88</v>
      </c>
      <c r="D2369" t="s">
        <v>2901</v>
      </c>
      <c r="E2369" t="s">
        <v>2891</v>
      </c>
      <c r="F2369" s="12" t="s">
        <v>2892</v>
      </c>
      <c r="G2369">
        <v>50</v>
      </c>
      <c r="H2369" t="s">
        <v>374</v>
      </c>
      <c r="I2369">
        <v>2021</v>
      </c>
      <c r="J2369" t="s">
        <v>2662</v>
      </c>
      <c r="K2369" t="s">
        <v>93</v>
      </c>
      <c r="L2369" t="s">
        <v>149</v>
      </c>
      <c r="M2369" t="s">
        <v>88</v>
      </c>
      <c r="N2369" t="s">
        <v>79</v>
      </c>
      <c r="O2369" t="s">
        <v>80</v>
      </c>
      <c r="P2369" t="s">
        <v>81</v>
      </c>
      <c r="Q2369" s="6">
        <v>43455</v>
      </c>
      <c r="R2369">
        <v>2018</v>
      </c>
      <c r="S2369" s="13">
        <v>84000000</v>
      </c>
      <c r="T2369" s="14">
        <v>210000000</v>
      </c>
      <c r="U2369" s="14">
        <v>105000000</v>
      </c>
      <c r="AC2369" t="s">
        <v>2893</v>
      </c>
      <c r="AD2369" t="s">
        <v>2894</v>
      </c>
      <c r="AF2369" t="s">
        <v>2895</v>
      </c>
      <c r="AI2369" t="s">
        <v>86</v>
      </c>
      <c r="AJ2369" t="s">
        <v>87</v>
      </c>
      <c r="AL2369" t="s">
        <v>2896</v>
      </c>
      <c r="AN2369" t="s">
        <v>2897</v>
      </c>
      <c r="AO2369" t="s">
        <v>2898</v>
      </c>
      <c r="AP2369" t="s">
        <v>90</v>
      </c>
      <c r="AQ2369">
        <v>1.374331</v>
      </c>
      <c r="AR2369">
        <v>125.0855</v>
      </c>
      <c r="AS2369" t="s">
        <v>91</v>
      </c>
    </row>
    <row r="2370" spans="1:45">
      <c r="A2370" t="s">
        <v>2900</v>
      </c>
      <c r="B2370" t="s">
        <v>2889</v>
      </c>
      <c r="C2370" t="s">
        <v>88</v>
      </c>
      <c r="D2370" t="s">
        <v>2901</v>
      </c>
      <c r="E2370" t="s">
        <v>2891</v>
      </c>
      <c r="F2370" s="12" t="s">
        <v>2892</v>
      </c>
      <c r="G2370">
        <v>50</v>
      </c>
      <c r="H2370" t="s">
        <v>374</v>
      </c>
      <c r="I2370">
        <v>2021</v>
      </c>
      <c r="J2370" t="s">
        <v>2899</v>
      </c>
      <c r="K2370" t="s">
        <v>93</v>
      </c>
      <c r="L2370" t="s">
        <v>149</v>
      </c>
      <c r="M2370" t="s">
        <v>88</v>
      </c>
      <c r="N2370" t="s">
        <v>79</v>
      </c>
      <c r="O2370" t="s">
        <v>80</v>
      </c>
      <c r="P2370" t="s">
        <v>81</v>
      </c>
      <c r="Q2370" s="6">
        <v>43455</v>
      </c>
      <c r="R2370">
        <v>2018</v>
      </c>
      <c r="S2370" s="13">
        <v>84000000</v>
      </c>
      <c r="T2370" s="14">
        <v>210000000</v>
      </c>
      <c r="U2370" s="14">
        <v>105000000</v>
      </c>
      <c r="AC2370" t="s">
        <v>2893</v>
      </c>
      <c r="AD2370" t="s">
        <v>2894</v>
      </c>
      <c r="AF2370" t="s">
        <v>2895</v>
      </c>
      <c r="AI2370" t="s">
        <v>86</v>
      </c>
      <c r="AJ2370" t="s">
        <v>87</v>
      </c>
      <c r="AL2370" t="s">
        <v>2896</v>
      </c>
      <c r="AN2370" t="s">
        <v>2897</v>
      </c>
      <c r="AO2370" t="s">
        <v>2898</v>
      </c>
      <c r="AP2370" t="s">
        <v>90</v>
      </c>
      <c r="AQ2370">
        <v>1.374331</v>
      </c>
      <c r="AR2370">
        <v>125.0855</v>
      </c>
      <c r="AS2370" t="s">
        <v>91</v>
      </c>
    </row>
    <row r="2371" spans="1:45">
      <c r="A2371" t="s">
        <v>2902</v>
      </c>
      <c r="B2371" t="s">
        <v>2903</v>
      </c>
      <c r="C2371" t="s">
        <v>510</v>
      </c>
      <c r="D2371" t="s">
        <v>2904</v>
      </c>
      <c r="E2371" t="s">
        <v>2905</v>
      </c>
      <c r="F2371" s="12" t="s">
        <v>2906</v>
      </c>
      <c r="G2371">
        <v>650</v>
      </c>
      <c r="H2371" t="s">
        <v>374</v>
      </c>
      <c r="I2371">
        <v>2021</v>
      </c>
      <c r="J2371" t="s">
        <v>2348</v>
      </c>
      <c r="K2371" t="s">
        <v>126</v>
      </c>
      <c r="L2371" t="s">
        <v>149</v>
      </c>
      <c r="M2371" t="s">
        <v>510</v>
      </c>
      <c r="N2371" t="s">
        <v>79</v>
      </c>
      <c r="O2371" t="s">
        <v>447</v>
      </c>
      <c r="P2371" t="s">
        <v>81</v>
      </c>
      <c r="Q2371" s="6">
        <v>43343</v>
      </c>
      <c r="R2371">
        <v>2018</v>
      </c>
      <c r="S2371" s="13">
        <v>2155490000</v>
      </c>
      <c r="T2371" s="14">
        <v>646650000</v>
      </c>
      <c r="U2371" s="14">
        <v>323325000</v>
      </c>
      <c r="AC2371" t="s">
        <v>2907</v>
      </c>
      <c r="AD2371" t="s">
        <v>2908</v>
      </c>
      <c r="AF2371" t="s">
        <v>2909</v>
      </c>
      <c r="AI2371" t="s">
        <v>114</v>
      </c>
      <c r="AJ2371" t="s">
        <v>87</v>
      </c>
      <c r="AL2371" t="s">
        <v>2910</v>
      </c>
      <c r="AN2371" t="s">
        <v>2911</v>
      </c>
      <c r="AO2371" t="s">
        <v>2912</v>
      </c>
      <c r="AP2371" t="s">
        <v>1196</v>
      </c>
      <c r="AQ2371">
        <v>34.70317</v>
      </c>
      <c r="AR2371">
        <v>135.23939999999999</v>
      </c>
      <c r="AS2371" t="s">
        <v>91</v>
      </c>
    </row>
    <row r="2372" spans="1:45">
      <c r="A2372" t="s">
        <v>2902</v>
      </c>
      <c r="B2372" t="s">
        <v>2903</v>
      </c>
      <c r="C2372" t="s">
        <v>510</v>
      </c>
      <c r="D2372" t="s">
        <v>2904</v>
      </c>
      <c r="E2372" t="s">
        <v>2905</v>
      </c>
      <c r="F2372" s="12" t="s">
        <v>2906</v>
      </c>
      <c r="G2372">
        <v>650</v>
      </c>
      <c r="H2372" t="s">
        <v>374</v>
      </c>
      <c r="I2372">
        <v>2021</v>
      </c>
      <c r="J2372" t="s">
        <v>2707</v>
      </c>
      <c r="K2372" t="s">
        <v>76</v>
      </c>
      <c r="L2372" t="s">
        <v>149</v>
      </c>
      <c r="M2372" t="s">
        <v>510</v>
      </c>
      <c r="N2372" t="s">
        <v>79</v>
      </c>
      <c r="O2372" t="s">
        <v>447</v>
      </c>
      <c r="P2372" t="s">
        <v>81</v>
      </c>
      <c r="Q2372" s="6">
        <v>43343</v>
      </c>
      <c r="R2372">
        <v>2018</v>
      </c>
      <c r="S2372" s="13">
        <v>2155490000</v>
      </c>
      <c r="T2372" s="14">
        <v>431100000</v>
      </c>
      <c r="U2372" s="14">
        <v>215550000</v>
      </c>
      <c r="AC2372" t="s">
        <v>2907</v>
      </c>
      <c r="AD2372" t="s">
        <v>2908</v>
      </c>
      <c r="AF2372" t="s">
        <v>2909</v>
      </c>
      <c r="AI2372" t="s">
        <v>114</v>
      </c>
      <c r="AJ2372" t="s">
        <v>87</v>
      </c>
      <c r="AL2372" t="s">
        <v>2910</v>
      </c>
      <c r="AN2372" t="s">
        <v>2911</v>
      </c>
      <c r="AO2372" t="s">
        <v>2912</v>
      </c>
      <c r="AP2372" t="s">
        <v>1196</v>
      </c>
      <c r="AQ2372">
        <v>34.70317</v>
      </c>
      <c r="AR2372">
        <v>135.23939999999999</v>
      </c>
      <c r="AS2372" t="s">
        <v>91</v>
      </c>
    </row>
    <row r="2373" spans="1:45">
      <c r="A2373" t="s">
        <v>2902</v>
      </c>
      <c r="B2373" t="s">
        <v>2903</v>
      </c>
      <c r="C2373" t="s">
        <v>510</v>
      </c>
      <c r="D2373" t="s">
        <v>2904</v>
      </c>
      <c r="E2373" t="s">
        <v>2905</v>
      </c>
      <c r="F2373" s="12" t="s">
        <v>2906</v>
      </c>
      <c r="G2373">
        <v>650</v>
      </c>
      <c r="H2373" t="s">
        <v>374</v>
      </c>
      <c r="I2373">
        <v>2021</v>
      </c>
      <c r="J2373" t="s">
        <v>513</v>
      </c>
      <c r="K2373" t="s">
        <v>76</v>
      </c>
      <c r="L2373" t="s">
        <v>149</v>
      </c>
      <c r="M2373" t="s">
        <v>510</v>
      </c>
      <c r="N2373" t="s">
        <v>79</v>
      </c>
      <c r="O2373" t="s">
        <v>447</v>
      </c>
      <c r="P2373" t="s">
        <v>81</v>
      </c>
      <c r="Q2373" s="6">
        <v>43343</v>
      </c>
      <c r="R2373">
        <v>2018</v>
      </c>
      <c r="S2373" s="13">
        <v>2155490000</v>
      </c>
      <c r="T2373" s="14">
        <v>646650000</v>
      </c>
      <c r="U2373" s="14">
        <v>323325000</v>
      </c>
      <c r="AC2373" t="s">
        <v>2907</v>
      </c>
      <c r="AD2373" t="s">
        <v>2908</v>
      </c>
      <c r="AF2373" t="s">
        <v>2909</v>
      </c>
      <c r="AI2373" t="s">
        <v>114</v>
      </c>
      <c r="AJ2373" t="s">
        <v>87</v>
      </c>
      <c r="AL2373" t="s">
        <v>2910</v>
      </c>
      <c r="AN2373" t="s">
        <v>2911</v>
      </c>
      <c r="AO2373" t="s">
        <v>2912</v>
      </c>
      <c r="AP2373" t="s">
        <v>1196</v>
      </c>
      <c r="AQ2373">
        <v>34.70317</v>
      </c>
      <c r="AR2373">
        <v>135.23939999999999</v>
      </c>
      <c r="AS2373" t="s">
        <v>91</v>
      </c>
    </row>
    <row r="2374" spans="1:45">
      <c r="A2374" t="s">
        <v>2902</v>
      </c>
      <c r="B2374" t="s">
        <v>2903</v>
      </c>
      <c r="C2374" t="s">
        <v>510</v>
      </c>
      <c r="D2374" t="s">
        <v>2904</v>
      </c>
      <c r="E2374" t="s">
        <v>2905</v>
      </c>
      <c r="F2374" s="12" t="s">
        <v>2906</v>
      </c>
      <c r="G2374">
        <v>650</v>
      </c>
      <c r="H2374" t="s">
        <v>374</v>
      </c>
      <c r="I2374">
        <v>2021</v>
      </c>
      <c r="J2374" t="s">
        <v>517</v>
      </c>
      <c r="K2374" t="s">
        <v>76</v>
      </c>
      <c r="L2374" t="s">
        <v>149</v>
      </c>
      <c r="M2374" t="s">
        <v>510</v>
      </c>
      <c r="N2374" t="s">
        <v>79</v>
      </c>
      <c r="O2374" t="s">
        <v>447</v>
      </c>
      <c r="P2374" t="s">
        <v>81</v>
      </c>
      <c r="Q2374" s="6">
        <v>43343</v>
      </c>
      <c r="R2374">
        <v>2018</v>
      </c>
      <c r="S2374" s="13">
        <v>2155490000</v>
      </c>
      <c r="T2374" s="14">
        <v>431100000</v>
      </c>
      <c r="U2374" s="14">
        <v>215550000</v>
      </c>
      <c r="AC2374" t="s">
        <v>2907</v>
      </c>
      <c r="AD2374" t="s">
        <v>2908</v>
      </c>
      <c r="AF2374" t="s">
        <v>2909</v>
      </c>
      <c r="AI2374" t="s">
        <v>114</v>
      </c>
      <c r="AJ2374" t="s">
        <v>87</v>
      </c>
      <c r="AL2374" t="s">
        <v>2910</v>
      </c>
      <c r="AN2374" t="s">
        <v>2911</v>
      </c>
      <c r="AO2374" t="s">
        <v>2912</v>
      </c>
      <c r="AP2374" t="s">
        <v>1196</v>
      </c>
      <c r="AQ2374">
        <v>34.70317</v>
      </c>
      <c r="AR2374">
        <v>135.23939999999999</v>
      </c>
      <c r="AS2374" t="s">
        <v>91</v>
      </c>
    </row>
    <row r="2375" spans="1:45">
      <c r="A2375" t="s">
        <v>2913</v>
      </c>
      <c r="B2375" t="s">
        <v>2903</v>
      </c>
      <c r="C2375" t="s">
        <v>510</v>
      </c>
      <c r="D2375" t="s">
        <v>2914</v>
      </c>
      <c r="E2375" t="s">
        <v>2905</v>
      </c>
      <c r="F2375" s="12" t="s">
        <v>2906</v>
      </c>
      <c r="G2375">
        <v>650</v>
      </c>
      <c r="H2375" t="s">
        <v>374</v>
      </c>
      <c r="I2375">
        <v>2022</v>
      </c>
      <c r="J2375" t="s">
        <v>2348</v>
      </c>
      <c r="K2375" t="s">
        <v>126</v>
      </c>
      <c r="L2375" t="s">
        <v>149</v>
      </c>
      <c r="M2375" t="s">
        <v>510</v>
      </c>
      <c r="N2375" t="s">
        <v>79</v>
      </c>
      <c r="O2375" t="s">
        <v>447</v>
      </c>
      <c r="P2375" t="s">
        <v>81</v>
      </c>
      <c r="Q2375" s="6">
        <v>43343</v>
      </c>
      <c r="R2375">
        <v>2018</v>
      </c>
      <c r="S2375" s="13">
        <v>2155490000</v>
      </c>
      <c r="T2375" s="14">
        <v>646650000</v>
      </c>
      <c r="U2375" s="14">
        <v>323325000</v>
      </c>
      <c r="AC2375" t="s">
        <v>2907</v>
      </c>
      <c r="AD2375" t="s">
        <v>2908</v>
      </c>
      <c r="AF2375" t="s">
        <v>2909</v>
      </c>
      <c r="AI2375" t="s">
        <v>114</v>
      </c>
      <c r="AJ2375" t="s">
        <v>87</v>
      </c>
      <c r="AL2375" t="s">
        <v>2910</v>
      </c>
      <c r="AN2375" t="s">
        <v>2911</v>
      </c>
      <c r="AO2375" t="s">
        <v>2912</v>
      </c>
      <c r="AP2375" t="s">
        <v>1196</v>
      </c>
      <c r="AQ2375">
        <v>34.70317</v>
      </c>
      <c r="AR2375">
        <v>135.23939999999999</v>
      </c>
      <c r="AS2375" t="s">
        <v>91</v>
      </c>
    </row>
    <row r="2376" spans="1:45">
      <c r="A2376" t="s">
        <v>2913</v>
      </c>
      <c r="B2376" t="s">
        <v>2903</v>
      </c>
      <c r="C2376" t="s">
        <v>510</v>
      </c>
      <c r="D2376" t="s">
        <v>2914</v>
      </c>
      <c r="E2376" t="s">
        <v>2905</v>
      </c>
      <c r="F2376" s="12" t="s">
        <v>2906</v>
      </c>
      <c r="G2376">
        <v>650</v>
      </c>
      <c r="H2376" t="s">
        <v>374</v>
      </c>
      <c r="I2376">
        <v>2022</v>
      </c>
      <c r="J2376" t="s">
        <v>2707</v>
      </c>
      <c r="K2376" t="s">
        <v>76</v>
      </c>
      <c r="L2376" t="s">
        <v>149</v>
      </c>
      <c r="M2376" t="s">
        <v>510</v>
      </c>
      <c r="N2376" t="s">
        <v>79</v>
      </c>
      <c r="O2376" t="s">
        <v>447</v>
      </c>
      <c r="P2376" t="s">
        <v>81</v>
      </c>
      <c r="Q2376" s="6">
        <v>43343</v>
      </c>
      <c r="R2376">
        <v>2018</v>
      </c>
      <c r="S2376" s="13">
        <v>2155490000</v>
      </c>
      <c r="T2376" s="14">
        <v>431100000</v>
      </c>
      <c r="U2376" s="14">
        <v>215550000</v>
      </c>
      <c r="AC2376" t="s">
        <v>2907</v>
      </c>
      <c r="AD2376" t="s">
        <v>2908</v>
      </c>
      <c r="AF2376" t="s">
        <v>2909</v>
      </c>
      <c r="AI2376" t="s">
        <v>114</v>
      </c>
      <c r="AJ2376" t="s">
        <v>87</v>
      </c>
      <c r="AL2376" t="s">
        <v>2910</v>
      </c>
      <c r="AN2376" t="s">
        <v>2911</v>
      </c>
      <c r="AO2376" t="s">
        <v>2912</v>
      </c>
      <c r="AP2376" t="s">
        <v>1196</v>
      </c>
      <c r="AQ2376">
        <v>34.70317</v>
      </c>
      <c r="AR2376">
        <v>135.23939999999999</v>
      </c>
      <c r="AS2376" t="s">
        <v>91</v>
      </c>
    </row>
    <row r="2377" spans="1:45">
      <c r="A2377" t="s">
        <v>2913</v>
      </c>
      <c r="B2377" t="s">
        <v>2903</v>
      </c>
      <c r="C2377" t="s">
        <v>510</v>
      </c>
      <c r="D2377" t="s">
        <v>2914</v>
      </c>
      <c r="E2377" t="s">
        <v>2905</v>
      </c>
      <c r="F2377" s="12" t="s">
        <v>2906</v>
      </c>
      <c r="G2377">
        <v>650</v>
      </c>
      <c r="H2377" t="s">
        <v>374</v>
      </c>
      <c r="I2377">
        <v>2022</v>
      </c>
      <c r="J2377" t="s">
        <v>513</v>
      </c>
      <c r="K2377" t="s">
        <v>76</v>
      </c>
      <c r="L2377" t="s">
        <v>149</v>
      </c>
      <c r="M2377" t="s">
        <v>510</v>
      </c>
      <c r="N2377" t="s">
        <v>79</v>
      </c>
      <c r="O2377" t="s">
        <v>447</v>
      </c>
      <c r="P2377" t="s">
        <v>81</v>
      </c>
      <c r="Q2377" s="6">
        <v>43343</v>
      </c>
      <c r="R2377">
        <v>2018</v>
      </c>
      <c r="S2377" s="13">
        <v>2155490000</v>
      </c>
      <c r="T2377" s="14">
        <v>646650000</v>
      </c>
      <c r="U2377" s="14">
        <v>323325000</v>
      </c>
      <c r="AC2377" t="s">
        <v>2907</v>
      </c>
      <c r="AD2377" t="s">
        <v>2908</v>
      </c>
      <c r="AF2377" t="s">
        <v>2909</v>
      </c>
      <c r="AI2377" t="s">
        <v>114</v>
      </c>
      <c r="AJ2377" t="s">
        <v>87</v>
      </c>
      <c r="AL2377" t="s">
        <v>2910</v>
      </c>
      <c r="AN2377" t="s">
        <v>2911</v>
      </c>
      <c r="AO2377" t="s">
        <v>2912</v>
      </c>
      <c r="AP2377" t="s">
        <v>1196</v>
      </c>
      <c r="AQ2377">
        <v>34.70317</v>
      </c>
      <c r="AR2377">
        <v>135.23939999999999</v>
      </c>
      <c r="AS2377" t="s">
        <v>91</v>
      </c>
    </row>
    <row r="2378" spans="1:45">
      <c r="A2378" t="s">
        <v>2913</v>
      </c>
      <c r="B2378" t="s">
        <v>2903</v>
      </c>
      <c r="C2378" t="s">
        <v>510</v>
      </c>
      <c r="D2378" t="s">
        <v>2914</v>
      </c>
      <c r="E2378" t="s">
        <v>2905</v>
      </c>
      <c r="F2378" s="12" t="s">
        <v>2906</v>
      </c>
      <c r="G2378">
        <v>650</v>
      </c>
      <c r="H2378" t="s">
        <v>374</v>
      </c>
      <c r="I2378">
        <v>2022</v>
      </c>
      <c r="J2378" t="s">
        <v>517</v>
      </c>
      <c r="K2378" t="s">
        <v>76</v>
      </c>
      <c r="L2378" t="s">
        <v>149</v>
      </c>
      <c r="M2378" t="s">
        <v>510</v>
      </c>
      <c r="N2378" t="s">
        <v>79</v>
      </c>
      <c r="O2378" t="s">
        <v>447</v>
      </c>
      <c r="P2378" t="s">
        <v>81</v>
      </c>
      <c r="Q2378" s="6">
        <v>43343</v>
      </c>
      <c r="R2378">
        <v>2018</v>
      </c>
      <c r="S2378" s="13">
        <v>2155490000</v>
      </c>
      <c r="T2378" s="14">
        <v>431100000</v>
      </c>
      <c r="U2378" s="14">
        <v>215550000</v>
      </c>
      <c r="AC2378" t="s">
        <v>2907</v>
      </c>
      <c r="AD2378" t="s">
        <v>2908</v>
      </c>
      <c r="AF2378" t="s">
        <v>2909</v>
      </c>
      <c r="AI2378" t="s">
        <v>114</v>
      </c>
      <c r="AJ2378" t="s">
        <v>87</v>
      </c>
      <c r="AL2378" t="s">
        <v>2910</v>
      </c>
      <c r="AN2378" t="s">
        <v>2911</v>
      </c>
      <c r="AO2378" t="s">
        <v>2912</v>
      </c>
      <c r="AP2378" t="s">
        <v>1196</v>
      </c>
      <c r="AQ2378">
        <v>34.70317</v>
      </c>
      <c r="AR2378">
        <v>135.23939999999999</v>
      </c>
      <c r="AS2378" t="s">
        <v>91</v>
      </c>
    </row>
    <row r="2379" spans="1:45">
      <c r="A2379" t="s">
        <v>2915</v>
      </c>
      <c r="B2379" t="s">
        <v>2916</v>
      </c>
      <c r="C2379" t="s">
        <v>2049</v>
      </c>
      <c r="D2379" t="s">
        <v>2917</v>
      </c>
      <c r="E2379" t="s">
        <v>2918</v>
      </c>
      <c r="F2379" s="12" t="s">
        <v>2919</v>
      </c>
      <c r="G2379">
        <v>35</v>
      </c>
      <c r="H2379" t="s">
        <v>74</v>
      </c>
      <c r="I2379">
        <v>2019</v>
      </c>
      <c r="J2379" t="s">
        <v>2920</v>
      </c>
      <c r="K2379" t="s">
        <v>126</v>
      </c>
      <c r="L2379" t="s">
        <v>149</v>
      </c>
      <c r="M2379" t="s">
        <v>105</v>
      </c>
      <c r="N2379" t="s">
        <v>79</v>
      </c>
      <c r="O2379">
        <v>5</v>
      </c>
      <c r="P2379" t="s">
        <v>81</v>
      </c>
      <c r="Q2379" s="6">
        <v>43126</v>
      </c>
      <c r="R2379">
        <v>2018</v>
      </c>
      <c r="S2379" s="13">
        <v>29671946</v>
      </c>
      <c r="T2379" s="14">
        <v>5934389</v>
      </c>
      <c r="U2379" s="14">
        <v>5934389</v>
      </c>
      <c r="AC2379" t="s">
        <v>2921</v>
      </c>
      <c r="AD2379" t="s">
        <v>2921</v>
      </c>
      <c r="AI2379" t="s">
        <v>86</v>
      </c>
      <c r="AJ2379" t="s">
        <v>115</v>
      </c>
      <c r="AK2379" t="s">
        <v>2922</v>
      </c>
      <c r="AL2379" t="s">
        <v>2923</v>
      </c>
      <c r="AO2379" t="s">
        <v>2924</v>
      </c>
      <c r="AP2379" t="s">
        <v>1196</v>
      </c>
      <c r="AQ2379">
        <v>49.436599999999999</v>
      </c>
      <c r="AR2379">
        <v>105.9576</v>
      </c>
      <c r="AS2379" t="s">
        <v>91</v>
      </c>
    </row>
    <row r="2380" spans="1:45">
      <c r="A2380" t="s">
        <v>2925</v>
      </c>
      <c r="B2380" t="s">
        <v>2926</v>
      </c>
      <c r="C2380" t="s">
        <v>1783</v>
      </c>
      <c r="D2380" t="s">
        <v>2927</v>
      </c>
      <c r="E2380" t="s">
        <v>2928</v>
      </c>
      <c r="F2380" s="12" t="s">
        <v>2929</v>
      </c>
      <c r="G2380">
        <v>660</v>
      </c>
      <c r="H2380" t="s">
        <v>74</v>
      </c>
      <c r="I2380">
        <v>2019</v>
      </c>
      <c r="J2380" t="s">
        <v>969</v>
      </c>
      <c r="K2380" t="s">
        <v>93</v>
      </c>
      <c r="L2380" t="s">
        <v>149</v>
      </c>
      <c r="M2380" t="s">
        <v>94</v>
      </c>
      <c r="N2380" t="s">
        <v>79</v>
      </c>
      <c r="O2380" t="s">
        <v>80</v>
      </c>
      <c r="P2380" t="s">
        <v>81</v>
      </c>
      <c r="Q2380" s="6">
        <v>43129</v>
      </c>
      <c r="R2380">
        <v>2018</v>
      </c>
      <c r="S2380" s="13">
        <v>2000000000</v>
      </c>
      <c r="T2380" s="14">
        <v>300000000</v>
      </c>
      <c r="U2380" s="14">
        <v>150000000</v>
      </c>
      <c r="AC2380" t="s">
        <v>2930</v>
      </c>
      <c r="AD2380" t="s">
        <v>2931</v>
      </c>
      <c r="AF2380" t="s">
        <v>2932</v>
      </c>
      <c r="AI2380" t="s">
        <v>183</v>
      </c>
      <c r="AJ2380" t="s">
        <v>87</v>
      </c>
      <c r="AK2380" t="s">
        <v>2933</v>
      </c>
      <c r="AM2380" t="s">
        <v>2934</v>
      </c>
      <c r="AN2380" t="s">
        <v>2935</v>
      </c>
      <c r="AO2380" t="s">
        <v>2936</v>
      </c>
      <c r="AP2380" t="s">
        <v>189</v>
      </c>
      <c r="AQ2380">
        <v>24.914680000000001</v>
      </c>
      <c r="AR2380">
        <v>66.688760000000002</v>
      </c>
      <c r="AS2380" t="s">
        <v>91</v>
      </c>
    </row>
    <row r="2381" spans="1:45">
      <c r="A2381" t="s">
        <v>2925</v>
      </c>
      <c r="B2381" t="s">
        <v>2926</v>
      </c>
      <c r="C2381" t="s">
        <v>1783</v>
      </c>
      <c r="D2381" t="s">
        <v>2927</v>
      </c>
      <c r="E2381" t="s">
        <v>2928</v>
      </c>
      <c r="F2381" s="12" t="s">
        <v>2929</v>
      </c>
      <c r="G2381">
        <v>660</v>
      </c>
      <c r="H2381" t="s">
        <v>74</v>
      </c>
      <c r="I2381">
        <v>2019</v>
      </c>
      <c r="J2381" t="s">
        <v>970</v>
      </c>
      <c r="K2381" t="s">
        <v>93</v>
      </c>
      <c r="L2381" t="s">
        <v>149</v>
      </c>
      <c r="M2381" t="s">
        <v>94</v>
      </c>
      <c r="N2381" t="s">
        <v>79</v>
      </c>
      <c r="O2381" t="s">
        <v>80</v>
      </c>
      <c r="P2381" t="s">
        <v>81</v>
      </c>
      <c r="Q2381" s="6">
        <v>43129</v>
      </c>
      <c r="R2381">
        <v>2018</v>
      </c>
      <c r="S2381" s="13">
        <v>2000000000</v>
      </c>
      <c r="T2381" s="14">
        <v>300000000</v>
      </c>
      <c r="U2381" s="14">
        <v>150000000</v>
      </c>
      <c r="AC2381" t="s">
        <v>2930</v>
      </c>
      <c r="AD2381" t="s">
        <v>2931</v>
      </c>
      <c r="AF2381" t="s">
        <v>2932</v>
      </c>
      <c r="AI2381" t="s">
        <v>183</v>
      </c>
      <c r="AJ2381" t="s">
        <v>87</v>
      </c>
      <c r="AK2381" t="s">
        <v>2933</v>
      </c>
      <c r="AM2381" t="s">
        <v>2934</v>
      </c>
      <c r="AN2381" t="s">
        <v>2935</v>
      </c>
      <c r="AO2381" t="s">
        <v>2936</v>
      </c>
      <c r="AP2381" t="s">
        <v>189</v>
      </c>
      <c r="AQ2381">
        <v>24.914680000000001</v>
      </c>
      <c r="AR2381">
        <v>66.688760000000002</v>
      </c>
      <c r="AS2381" t="s">
        <v>91</v>
      </c>
    </row>
    <row r="2382" spans="1:45">
      <c r="A2382" t="s">
        <v>2925</v>
      </c>
      <c r="B2382" t="s">
        <v>2926</v>
      </c>
      <c r="C2382" t="s">
        <v>1783</v>
      </c>
      <c r="D2382" t="s">
        <v>2927</v>
      </c>
      <c r="E2382" t="s">
        <v>2928</v>
      </c>
      <c r="F2382" s="12" t="s">
        <v>2929</v>
      </c>
      <c r="G2382">
        <v>660</v>
      </c>
      <c r="H2382" t="s">
        <v>74</v>
      </c>
      <c r="I2382">
        <v>2019</v>
      </c>
      <c r="J2382" t="s">
        <v>603</v>
      </c>
      <c r="K2382" t="s">
        <v>126</v>
      </c>
      <c r="L2382" t="s">
        <v>149</v>
      </c>
      <c r="M2382" t="s">
        <v>94</v>
      </c>
      <c r="N2382" t="s">
        <v>79</v>
      </c>
      <c r="O2382" t="s">
        <v>80</v>
      </c>
      <c r="P2382" t="s">
        <v>81</v>
      </c>
      <c r="Q2382" s="6">
        <v>43129</v>
      </c>
      <c r="R2382">
        <v>2018</v>
      </c>
      <c r="S2382" s="13">
        <v>2000000000</v>
      </c>
      <c r="T2382" s="14">
        <v>300000000</v>
      </c>
      <c r="U2382" s="14">
        <v>150000000</v>
      </c>
      <c r="AC2382" t="s">
        <v>2930</v>
      </c>
      <c r="AD2382" t="s">
        <v>2931</v>
      </c>
      <c r="AF2382" t="s">
        <v>2932</v>
      </c>
      <c r="AI2382" t="s">
        <v>183</v>
      </c>
      <c r="AJ2382" t="s">
        <v>87</v>
      </c>
      <c r="AK2382" t="s">
        <v>2933</v>
      </c>
      <c r="AM2382" t="s">
        <v>2934</v>
      </c>
      <c r="AN2382" t="s">
        <v>2935</v>
      </c>
      <c r="AO2382" t="s">
        <v>2936</v>
      </c>
      <c r="AP2382" t="s">
        <v>189</v>
      </c>
      <c r="AQ2382">
        <v>24.914680000000001</v>
      </c>
      <c r="AR2382">
        <v>66.688760000000002</v>
      </c>
      <c r="AS2382" t="s">
        <v>91</v>
      </c>
    </row>
    <row r="2383" spans="1:45">
      <c r="A2383" t="s">
        <v>2925</v>
      </c>
      <c r="B2383" t="s">
        <v>2926</v>
      </c>
      <c r="C2383" t="s">
        <v>1783</v>
      </c>
      <c r="D2383" t="s">
        <v>2927</v>
      </c>
      <c r="E2383" t="s">
        <v>2928</v>
      </c>
      <c r="F2383" s="12" t="s">
        <v>2929</v>
      </c>
      <c r="G2383">
        <v>660</v>
      </c>
      <c r="H2383" t="s">
        <v>74</v>
      </c>
      <c r="I2383">
        <v>2019</v>
      </c>
      <c r="J2383" t="s">
        <v>649</v>
      </c>
      <c r="K2383" t="s">
        <v>126</v>
      </c>
      <c r="L2383" t="s">
        <v>149</v>
      </c>
      <c r="M2383" t="s">
        <v>94</v>
      </c>
      <c r="N2383" t="s">
        <v>79</v>
      </c>
      <c r="O2383" t="s">
        <v>80</v>
      </c>
      <c r="P2383" t="s">
        <v>81</v>
      </c>
      <c r="Q2383" s="6">
        <v>43129</v>
      </c>
      <c r="R2383">
        <v>2018</v>
      </c>
      <c r="S2383" s="13">
        <v>2000000000</v>
      </c>
      <c r="T2383" s="14">
        <v>300000000</v>
      </c>
      <c r="U2383" s="14">
        <v>150000000</v>
      </c>
      <c r="AC2383" t="s">
        <v>2930</v>
      </c>
      <c r="AD2383" t="s">
        <v>2931</v>
      </c>
      <c r="AF2383" t="s">
        <v>2932</v>
      </c>
      <c r="AI2383" t="s">
        <v>183</v>
      </c>
      <c r="AJ2383" t="s">
        <v>87</v>
      </c>
      <c r="AK2383" t="s">
        <v>2933</v>
      </c>
      <c r="AM2383" t="s">
        <v>2934</v>
      </c>
      <c r="AN2383" t="s">
        <v>2935</v>
      </c>
      <c r="AO2383" t="s">
        <v>2936</v>
      </c>
      <c r="AP2383" t="s">
        <v>189</v>
      </c>
      <c r="AQ2383">
        <v>24.914680000000001</v>
      </c>
      <c r="AR2383">
        <v>66.688760000000002</v>
      </c>
      <c r="AS2383" t="s">
        <v>91</v>
      </c>
    </row>
    <row r="2384" spans="1:45">
      <c r="A2384" t="s">
        <v>2925</v>
      </c>
      <c r="B2384" t="s">
        <v>2926</v>
      </c>
      <c r="C2384" t="s">
        <v>1783</v>
      </c>
      <c r="D2384" t="s">
        <v>2927</v>
      </c>
      <c r="E2384" t="s">
        <v>2928</v>
      </c>
      <c r="F2384" s="12" t="s">
        <v>2929</v>
      </c>
      <c r="G2384">
        <v>660</v>
      </c>
      <c r="H2384" t="s">
        <v>74</v>
      </c>
      <c r="I2384">
        <v>2019</v>
      </c>
      <c r="J2384" t="s">
        <v>2937</v>
      </c>
      <c r="K2384" t="s">
        <v>76</v>
      </c>
      <c r="L2384" t="s">
        <v>149</v>
      </c>
      <c r="M2384" t="s">
        <v>1783</v>
      </c>
      <c r="N2384" t="s">
        <v>96</v>
      </c>
      <c r="O2384" t="s">
        <v>80</v>
      </c>
      <c r="P2384" t="s">
        <v>81</v>
      </c>
      <c r="Q2384" s="6">
        <v>43129</v>
      </c>
      <c r="R2384">
        <v>2018</v>
      </c>
      <c r="S2384" s="13">
        <v>2000000000</v>
      </c>
      <c r="T2384" s="14">
        <v>130000000</v>
      </c>
      <c r="U2384" s="14">
        <v>65000000</v>
      </c>
      <c r="AC2384" t="s">
        <v>2930</v>
      </c>
      <c r="AD2384" t="s">
        <v>2931</v>
      </c>
      <c r="AF2384" t="s">
        <v>2932</v>
      </c>
      <c r="AI2384" t="s">
        <v>183</v>
      </c>
      <c r="AJ2384" t="s">
        <v>87</v>
      </c>
      <c r="AK2384" t="s">
        <v>2933</v>
      </c>
      <c r="AM2384" t="s">
        <v>2934</v>
      </c>
      <c r="AN2384" t="s">
        <v>2935</v>
      </c>
      <c r="AO2384" t="s">
        <v>2936</v>
      </c>
      <c r="AP2384" t="s">
        <v>189</v>
      </c>
      <c r="AQ2384">
        <v>24.914680000000001</v>
      </c>
      <c r="AR2384">
        <v>66.688760000000002</v>
      </c>
      <c r="AS2384" t="s">
        <v>91</v>
      </c>
    </row>
    <row r="2385" spans="1:45">
      <c r="A2385" t="s">
        <v>2925</v>
      </c>
      <c r="B2385" t="s">
        <v>2926</v>
      </c>
      <c r="C2385" t="s">
        <v>1783</v>
      </c>
      <c r="D2385" t="s">
        <v>2927</v>
      </c>
      <c r="E2385" t="s">
        <v>2928</v>
      </c>
      <c r="F2385" s="12" t="s">
        <v>2929</v>
      </c>
      <c r="G2385">
        <v>660</v>
      </c>
      <c r="H2385" t="s">
        <v>74</v>
      </c>
      <c r="I2385">
        <v>2019</v>
      </c>
      <c r="J2385" t="s">
        <v>982</v>
      </c>
      <c r="K2385" t="s">
        <v>93</v>
      </c>
      <c r="L2385" t="s">
        <v>149</v>
      </c>
      <c r="M2385" t="s">
        <v>94</v>
      </c>
      <c r="N2385" t="s">
        <v>79</v>
      </c>
      <c r="O2385" t="s">
        <v>80</v>
      </c>
      <c r="P2385" t="s">
        <v>81</v>
      </c>
      <c r="Q2385" s="6">
        <v>43129</v>
      </c>
      <c r="R2385">
        <v>2018</v>
      </c>
      <c r="S2385" s="13">
        <v>2000000000</v>
      </c>
      <c r="T2385" s="14">
        <v>300000000</v>
      </c>
      <c r="U2385" s="14">
        <v>150000000</v>
      </c>
      <c r="AC2385" t="s">
        <v>2930</v>
      </c>
      <c r="AD2385" t="s">
        <v>2931</v>
      </c>
      <c r="AF2385" t="s">
        <v>2932</v>
      </c>
      <c r="AI2385" t="s">
        <v>183</v>
      </c>
      <c r="AJ2385" t="s">
        <v>87</v>
      </c>
      <c r="AK2385" t="s">
        <v>2933</v>
      </c>
      <c r="AM2385" t="s">
        <v>2934</v>
      </c>
      <c r="AN2385" t="s">
        <v>2935</v>
      </c>
      <c r="AO2385" t="s">
        <v>2936</v>
      </c>
      <c r="AP2385" t="s">
        <v>189</v>
      </c>
      <c r="AQ2385">
        <v>24.914680000000001</v>
      </c>
      <c r="AR2385">
        <v>66.688760000000002</v>
      </c>
      <c r="AS2385" t="s">
        <v>91</v>
      </c>
    </row>
    <row r="2386" spans="1:45">
      <c r="A2386" t="s">
        <v>2925</v>
      </c>
      <c r="B2386" t="s">
        <v>2926</v>
      </c>
      <c r="C2386" t="s">
        <v>1783</v>
      </c>
      <c r="D2386" t="s">
        <v>2927</v>
      </c>
      <c r="E2386" t="s">
        <v>2928</v>
      </c>
      <c r="F2386" s="12" t="s">
        <v>2929</v>
      </c>
      <c r="G2386">
        <v>660</v>
      </c>
      <c r="H2386" t="s">
        <v>74</v>
      </c>
      <c r="I2386">
        <v>2019</v>
      </c>
      <c r="J2386" t="s">
        <v>545</v>
      </c>
      <c r="K2386" t="s">
        <v>93</v>
      </c>
      <c r="L2386" t="s">
        <v>149</v>
      </c>
      <c r="M2386" t="s">
        <v>94</v>
      </c>
      <c r="N2386" t="s">
        <v>96</v>
      </c>
      <c r="O2386" t="s">
        <v>80</v>
      </c>
      <c r="P2386" t="s">
        <v>81</v>
      </c>
      <c r="Q2386" s="6">
        <v>43129</v>
      </c>
      <c r="R2386">
        <v>2018</v>
      </c>
      <c r="S2386" s="13">
        <v>2000000000</v>
      </c>
      <c r="T2386" s="14">
        <v>370000000</v>
      </c>
      <c r="U2386" s="14">
        <v>185000000</v>
      </c>
      <c r="AC2386" t="s">
        <v>2930</v>
      </c>
      <c r="AD2386" t="s">
        <v>2931</v>
      </c>
      <c r="AF2386" t="s">
        <v>2932</v>
      </c>
      <c r="AI2386" t="s">
        <v>183</v>
      </c>
      <c r="AJ2386" t="s">
        <v>87</v>
      </c>
      <c r="AK2386" t="s">
        <v>2933</v>
      </c>
      <c r="AM2386" t="s">
        <v>2934</v>
      </c>
      <c r="AN2386" t="s">
        <v>2935</v>
      </c>
      <c r="AO2386" t="s">
        <v>2936</v>
      </c>
      <c r="AP2386" t="s">
        <v>189</v>
      </c>
      <c r="AQ2386">
        <v>24.914680000000001</v>
      </c>
      <c r="AR2386">
        <v>66.688760000000002</v>
      </c>
      <c r="AS2386" t="s">
        <v>91</v>
      </c>
    </row>
    <row r="2387" spans="1:45">
      <c r="A2387" t="s">
        <v>2938</v>
      </c>
      <c r="B2387" t="s">
        <v>2926</v>
      </c>
      <c r="C2387" t="s">
        <v>1783</v>
      </c>
      <c r="D2387" t="s">
        <v>2939</v>
      </c>
      <c r="E2387" t="s">
        <v>2928</v>
      </c>
      <c r="F2387" s="12" t="s">
        <v>2929</v>
      </c>
      <c r="G2387">
        <v>660</v>
      </c>
      <c r="H2387" t="s">
        <v>74</v>
      </c>
      <c r="I2387">
        <v>2019</v>
      </c>
      <c r="J2387" t="s">
        <v>969</v>
      </c>
      <c r="K2387" t="s">
        <v>93</v>
      </c>
      <c r="L2387" t="s">
        <v>149</v>
      </c>
      <c r="M2387" t="s">
        <v>94</v>
      </c>
      <c r="N2387" t="s">
        <v>79</v>
      </c>
      <c r="O2387" t="s">
        <v>80</v>
      </c>
      <c r="P2387" t="s">
        <v>81</v>
      </c>
      <c r="Q2387" s="6">
        <v>43129</v>
      </c>
      <c r="R2387">
        <v>2018</v>
      </c>
      <c r="S2387" s="13">
        <v>2000000000</v>
      </c>
      <c r="T2387" s="14">
        <v>300000000</v>
      </c>
      <c r="U2387" s="14">
        <v>150000000</v>
      </c>
      <c r="AC2387" t="s">
        <v>2930</v>
      </c>
      <c r="AD2387" t="s">
        <v>2931</v>
      </c>
      <c r="AF2387" t="s">
        <v>2932</v>
      </c>
      <c r="AI2387" t="s">
        <v>183</v>
      </c>
      <c r="AJ2387" t="s">
        <v>87</v>
      </c>
      <c r="AK2387" t="s">
        <v>2933</v>
      </c>
      <c r="AM2387" t="s">
        <v>2934</v>
      </c>
      <c r="AN2387" t="s">
        <v>2935</v>
      </c>
      <c r="AO2387" t="s">
        <v>2936</v>
      </c>
      <c r="AP2387" t="s">
        <v>189</v>
      </c>
      <c r="AQ2387">
        <v>24.914680000000001</v>
      </c>
      <c r="AR2387">
        <v>66.688760000000002</v>
      </c>
      <c r="AS2387" t="s">
        <v>91</v>
      </c>
    </row>
    <row r="2388" spans="1:45">
      <c r="A2388" t="s">
        <v>2938</v>
      </c>
      <c r="B2388" t="s">
        <v>2926</v>
      </c>
      <c r="C2388" t="s">
        <v>1783</v>
      </c>
      <c r="D2388" t="s">
        <v>2939</v>
      </c>
      <c r="E2388" t="s">
        <v>2928</v>
      </c>
      <c r="F2388" s="12" t="s">
        <v>2929</v>
      </c>
      <c r="G2388">
        <v>660</v>
      </c>
      <c r="H2388" t="s">
        <v>74</v>
      </c>
      <c r="I2388">
        <v>2019</v>
      </c>
      <c r="J2388" t="s">
        <v>970</v>
      </c>
      <c r="K2388" t="s">
        <v>93</v>
      </c>
      <c r="L2388" t="s">
        <v>149</v>
      </c>
      <c r="M2388" t="s">
        <v>94</v>
      </c>
      <c r="N2388" t="s">
        <v>79</v>
      </c>
      <c r="O2388" t="s">
        <v>80</v>
      </c>
      <c r="P2388" t="s">
        <v>81</v>
      </c>
      <c r="Q2388" s="6">
        <v>43129</v>
      </c>
      <c r="R2388">
        <v>2018</v>
      </c>
      <c r="S2388" s="13">
        <v>2000000000</v>
      </c>
      <c r="T2388" s="14">
        <v>300000000</v>
      </c>
      <c r="U2388" s="14">
        <v>150000000</v>
      </c>
      <c r="AC2388" t="s">
        <v>2930</v>
      </c>
      <c r="AD2388" t="s">
        <v>2931</v>
      </c>
      <c r="AF2388" t="s">
        <v>2932</v>
      </c>
      <c r="AI2388" t="s">
        <v>183</v>
      </c>
      <c r="AJ2388" t="s">
        <v>87</v>
      </c>
      <c r="AK2388" t="s">
        <v>2933</v>
      </c>
      <c r="AM2388" t="s">
        <v>2934</v>
      </c>
      <c r="AN2388" t="s">
        <v>2935</v>
      </c>
      <c r="AO2388" t="s">
        <v>2936</v>
      </c>
      <c r="AP2388" t="s">
        <v>189</v>
      </c>
      <c r="AQ2388">
        <v>24.914680000000001</v>
      </c>
      <c r="AR2388">
        <v>66.688760000000002</v>
      </c>
      <c r="AS2388" t="s">
        <v>91</v>
      </c>
    </row>
    <row r="2389" spans="1:45">
      <c r="A2389" t="s">
        <v>2938</v>
      </c>
      <c r="B2389" t="s">
        <v>2926</v>
      </c>
      <c r="C2389" t="s">
        <v>1783</v>
      </c>
      <c r="D2389" t="s">
        <v>2939</v>
      </c>
      <c r="E2389" t="s">
        <v>2928</v>
      </c>
      <c r="F2389" s="12" t="s">
        <v>2929</v>
      </c>
      <c r="G2389">
        <v>660</v>
      </c>
      <c r="H2389" t="s">
        <v>74</v>
      </c>
      <c r="I2389">
        <v>2019</v>
      </c>
      <c r="J2389" t="s">
        <v>603</v>
      </c>
      <c r="K2389" t="s">
        <v>126</v>
      </c>
      <c r="L2389" t="s">
        <v>149</v>
      </c>
      <c r="M2389" t="s">
        <v>94</v>
      </c>
      <c r="N2389" t="s">
        <v>79</v>
      </c>
      <c r="O2389" t="s">
        <v>80</v>
      </c>
      <c r="P2389" t="s">
        <v>81</v>
      </c>
      <c r="Q2389" s="6">
        <v>43129</v>
      </c>
      <c r="R2389">
        <v>2018</v>
      </c>
      <c r="S2389" s="13">
        <v>2000000000</v>
      </c>
      <c r="T2389" s="14">
        <v>300000000</v>
      </c>
      <c r="U2389" s="14">
        <v>150000000</v>
      </c>
      <c r="AC2389" t="s">
        <v>2930</v>
      </c>
      <c r="AD2389" t="s">
        <v>2931</v>
      </c>
      <c r="AF2389" t="s">
        <v>2932</v>
      </c>
      <c r="AI2389" t="s">
        <v>183</v>
      </c>
      <c r="AJ2389" t="s">
        <v>87</v>
      </c>
      <c r="AK2389" t="s">
        <v>2933</v>
      </c>
      <c r="AM2389" t="s">
        <v>2934</v>
      </c>
      <c r="AN2389" t="s">
        <v>2935</v>
      </c>
      <c r="AO2389" t="s">
        <v>2936</v>
      </c>
      <c r="AP2389" t="s">
        <v>189</v>
      </c>
      <c r="AQ2389">
        <v>24.914680000000001</v>
      </c>
      <c r="AR2389">
        <v>66.688760000000002</v>
      </c>
      <c r="AS2389" t="s">
        <v>91</v>
      </c>
    </row>
    <row r="2390" spans="1:45">
      <c r="A2390" t="s">
        <v>2938</v>
      </c>
      <c r="B2390" t="s">
        <v>2926</v>
      </c>
      <c r="C2390" t="s">
        <v>1783</v>
      </c>
      <c r="D2390" t="s">
        <v>2939</v>
      </c>
      <c r="E2390" t="s">
        <v>2928</v>
      </c>
      <c r="F2390" s="12" t="s">
        <v>2929</v>
      </c>
      <c r="G2390">
        <v>660</v>
      </c>
      <c r="H2390" t="s">
        <v>74</v>
      </c>
      <c r="I2390">
        <v>2019</v>
      </c>
      <c r="J2390" t="s">
        <v>649</v>
      </c>
      <c r="K2390" t="s">
        <v>126</v>
      </c>
      <c r="L2390" t="s">
        <v>149</v>
      </c>
      <c r="M2390" t="s">
        <v>94</v>
      </c>
      <c r="N2390" t="s">
        <v>79</v>
      </c>
      <c r="O2390" t="s">
        <v>80</v>
      </c>
      <c r="P2390" t="s">
        <v>81</v>
      </c>
      <c r="Q2390" s="6">
        <v>43129</v>
      </c>
      <c r="R2390">
        <v>2018</v>
      </c>
      <c r="S2390" s="13">
        <v>2000000000</v>
      </c>
      <c r="T2390" s="14">
        <v>300000000</v>
      </c>
      <c r="U2390" s="14">
        <v>150000000</v>
      </c>
      <c r="AC2390" t="s">
        <v>2930</v>
      </c>
      <c r="AD2390" t="s">
        <v>2931</v>
      </c>
      <c r="AF2390" t="s">
        <v>2932</v>
      </c>
      <c r="AI2390" t="s">
        <v>183</v>
      </c>
      <c r="AJ2390" t="s">
        <v>87</v>
      </c>
      <c r="AK2390" t="s">
        <v>2933</v>
      </c>
      <c r="AM2390" t="s">
        <v>2934</v>
      </c>
      <c r="AN2390" t="s">
        <v>2935</v>
      </c>
      <c r="AO2390" t="s">
        <v>2936</v>
      </c>
      <c r="AP2390" t="s">
        <v>189</v>
      </c>
      <c r="AQ2390">
        <v>24.914680000000001</v>
      </c>
      <c r="AR2390">
        <v>66.688760000000002</v>
      </c>
      <c r="AS2390" t="s">
        <v>91</v>
      </c>
    </row>
    <row r="2391" spans="1:45">
      <c r="A2391" t="s">
        <v>2938</v>
      </c>
      <c r="B2391" t="s">
        <v>2926</v>
      </c>
      <c r="C2391" t="s">
        <v>1783</v>
      </c>
      <c r="D2391" t="s">
        <v>2939</v>
      </c>
      <c r="E2391" t="s">
        <v>2928</v>
      </c>
      <c r="F2391" s="12" t="s">
        <v>2929</v>
      </c>
      <c r="G2391">
        <v>660</v>
      </c>
      <c r="H2391" t="s">
        <v>74</v>
      </c>
      <c r="I2391">
        <v>2019</v>
      </c>
      <c r="J2391" t="s">
        <v>2937</v>
      </c>
      <c r="K2391" t="s">
        <v>76</v>
      </c>
      <c r="L2391" t="s">
        <v>149</v>
      </c>
      <c r="M2391" t="s">
        <v>1783</v>
      </c>
      <c r="N2391" t="s">
        <v>96</v>
      </c>
      <c r="O2391" t="s">
        <v>80</v>
      </c>
      <c r="P2391" t="s">
        <v>81</v>
      </c>
      <c r="Q2391" s="6">
        <v>43129</v>
      </c>
      <c r="R2391">
        <v>2018</v>
      </c>
      <c r="S2391" s="13">
        <v>2000000000</v>
      </c>
      <c r="T2391" s="14">
        <v>130000000</v>
      </c>
      <c r="U2391" s="14">
        <v>65000000</v>
      </c>
      <c r="AC2391" t="s">
        <v>2930</v>
      </c>
      <c r="AD2391" t="s">
        <v>2931</v>
      </c>
      <c r="AF2391" t="s">
        <v>2932</v>
      </c>
      <c r="AI2391" t="s">
        <v>183</v>
      </c>
      <c r="AJ2391" t="s">
        <v>87</v>
      </c>
      <c r="AK2391" t="s">
        <v>2933</v>
      </c>
      <c r="AM2391" t="s">
        <v>2934</v>
      </c>
      <c r="AN2391" t="s">
        <v>2935</v>
      </c>
      <c r="AO2391" t="s">
        <v>2936</v>
      </c>
      <c r="AP2391" t="s">
        <v>189</v>
      </c>
      <c r="AQ2391">
        <v>24.914680000000001</v>
      </c>
      <c r="AR2391">
        <v>66.688760000000002</v>
      </c>
      <c r="AS2391" t="s">
        <v>91</v>
      </c>
    </row>
    <row r="2392" spans="1:45">
      <c r="A2392" t="s">
        <v>2938</v>
      </c>
      <c r="B2392" t="s">
        <v>2926</v>
      </c>
      <c r="C2392" t="s">
        <v>1783</v>
      </c>
      <c r="D2392" t="s">
        <v>2939</v>
      </c>
      <c r="E2392" t="s">
        <v>2928</v>
      </c>
      <c r="F2392" s="12" t="s">
        <v>2929</v>
      </c>
      <c r="G2392">
        <v>660</v>
      </c>
      <c r="H2392" t="s">
        <v>74</v>
      </c>
      <c r="I2392">
        <v>2019</v>
      </c>
      <c r="J2392" t="s">
        <v>982</v>
      </c>
      <c r="K2392" t="s">
        <v>93</v>
      </c>
      <c r="L2392" t="s">
        <v>149</v>
      </c>
      <c r="M2392" t="s">
        <v>94</v>
      </c>
      <c r="N2392" t="s">
        <v>79</v>
      </c>
      <c r="O2392" t="s">
        <v>80</v>
      </c>
      <c r="P2392" t="s">
        <v>81</v>
      </c>
      <c r="Q2392" s="6">
        <v>43129</v>
      </c>
      <c r="R2392">
        <v>2018</v>
      </c>
      <c r="S2392" s="13">
        <v>2000000000</v>
      </c>
      <c r="T2392" s="14">
        <v>300000000</v>
      </c>
      <c r="U2392" s="14">
        <v>150000000</v>
      </c>
      <c r="AC2392" t="s">
        <v>2930</v>
      </c>
      <c r="AD2392" t="s">
        <v>2931</v>
      </c>
      <c r="AF2392" t="s">
        <v>2932</v>
      </c>
      <c r="AI2392" t="s">
        <v>183</v>
      </c>
      <c r="AJ2392" t="s">
        <v>87</v>
      </c>
      <c r="AK2392" t="s">
        <v>2933</v>
      </c>
      <c r="AM2392" t="s">
        <v>2934</v>
      </c>
      <c r="AN2392" t="s">
        <v>2935</v>
      </c>
      <c r="AO2392" t="s">
        <v>2936</v>
      </c>
      <c r="AP2392" t="s">
        <v>189</v>
      </c>
      <c r="AQ2392">
        <v>24.914680000000001</v>
      </c>
      <c r="AR2392">
        <v>66.688760000000002</v>
      </c>
      <c r="AS2392" t="s">
        <v>91</v>
      </c>
    </row>
    <row r="2393" spans="1:45">
      <c r="A2393" t="s">
        <v>2938</v>
      </c>
      <c r="B2393" t="s">
        <v>2926</v>
      </c>
      <c r="C2393" t="s">
        <v>1783</v>
      </c>
      <c r="D2393" t="s">
        <v>2939</v>
      </c>
      <c r="E2393" t="s">
        <v>2928</v>
      </c>
      <c r="F2393" s="12" t="s">
        <v>2929</v>
      </c>
      <c r="G2393">
        <v>660</v>
      </c>
      <c r="H2393" t="s">
        <v>74</v>
      </c>
      <c r="I2393">
        <v>2019</v>
      </c>
      <c r="J2393" t="s">
        <v>545</v>
      </c>
      <c r="K2393" t="s">
        <v>93</v>
      </c>
      <c r="L2393" t="s">
        <v>149</v>
      </c>
      <c r="M2393" t="s">
        <v>94</v>
      </c>
      <c r="N2393" t="s">
        <v>96</v>
      </c>
      <c r="O2393" t="s">
        <v>80</v>
      </c>
      <c r="P2393" t="s">
        <v>81</v>
      </c>
      <c r="Q2393" s="6">
        <v>43129</v>
      </c>
      <c r="R2393">
        <v>2018</v>
      </c>
      <c r="S2393" s="13">
        <v>2000000000</v>
      </c>
      <c r="T2393" s="14">
        <v>370000000</v>
      </c>
      <c r="U2393" s="14">
        <v>185000000</v>
      </c>
      <c r="AC2393" t="s">
        <v>2930</v>
      </c>
      <c r="AD2393" t="s">
        <v>2931</v>
      </c>
      <c r="AF2393" t="s">
        <v>2932</v>
      </c>
      <c r="AI2393" t="s">
        <v>183</v>
      </c>
      <c r="AJ2393" t="s">
        <v>87</v>
      </c>
      <c r="AK2393" t="s">
        <v>2933</v>
      </c>
      <c r="AM2393" t="s">
        <v>2934</v>
      </c>
      <c r="AN2393" t="s">
        <v>2935</v>
      </c>
      <c r="AO2393" t="s">
        <v>2936</v>
      </c>
      <c r="AP2393" t="s">
        <v>189</v>
      </c>
      <c r="AQ2393">
        <v>24.914680000000001</v>
      </c>
      <c r="AR2393">
        <v>66.688760000000002</v>
      </c>
      <c r="AS2393" t="s">
        <v>91</v>
      </c>
    </row>
    <row r="2394" spans="1:45">
      <c r="A2394" t="s">
        <v>2940</v>
      </c>
      <c r="B2394" t="s">
        <v>2941</v>
      </c>
      <c r="C2394" t="s">
        <v>1783</v>
      </c>
      <c r="D2394" t="s">
        <v>2942</v>
      </c>
      <c r="E2394" t="s">
        <v>2942</v>
      </c>
      <c r="F2394" s="12" t="s">
        <v>2943</v>
      </c>
      <c r="G2394">
        <v>660</v>
      </c>
      <c r="H2394" t="s">
        <v>374</v>
      </c>
      <c r="I2394">
        <v>2021</v>
      </c>
      <c r="J2394" t="s">
        <v>2397</v>
      </c>
      <c r="K2394" t="s">
        <v>93</v>
      </c>
      <c r="L2394" t="s">
        <v>149</v>
      </c>
      <c r="M2394" t="s">
        <v>1783</v>
      </c>
      <c r="N2394" t="s">
        <v>79</v>
      </c>
      <c r="O2394">
        <v>1</v>
      </c>
      <c r="P2394" t="s">
        <v>81</v>
      </c>
      <c r="Q2394" s="6">
        <v>43278</v>
      </c>
      <c r="R2394">
        <v>2018</v>
      </c>
      <c r="S2394" s="13">
        <v>1100000000</v>
      </c>
      <c r="T2394" s="14">
        <v>82500000</v>
      </c>
      <c r="U2394" s="14">
        <v>82500000</v>
      </c>
      <c r="V2394" t="s">
        <v>2944</v>
      </c>
      <c r="AC2394" t="s">
        <v>2945</v>
      </c>
      <c r="AD2394" t="s">
        <v>2946</v>
      </c>
      <c r="AI2394" t="s">
        <v>114</v>
      </c>
      <c r="AJ2394" t="s">
        <v>310</v>
      </c>
      <c r="AK2394" t="s">
        <v>2947</v>
      </c>
      <c r="AM2394" t="s">
        <v>2079</v>
      </c>
      <c r="AO2394" t="s">
        <v>1805</v>
      </c>
      <c r="AP2394" t="s">
        <v>189</v>
      </c>
      <c r="AQ2394">
        <v>24.812809999999999</v>
      </c>
      <c r="AR2394">
        <v>67.274559999999994</v>
      </c>
      <c r="AS2394" t="s">
        <v>91</v>
      </c>
    </row>
    <row r="2395" spans="1:45">
      <c r="A2395" t="s">
        <v>2940</v>
      </c>
      <c r="B2395" t="s">
        <v>2941</v>
      </c>
      <c r="C2395" t="s">
        <v>1783</v>
      </c>
      <c r="D2395" t="s">
        <v>2942</v>
      </c>
      <c r="E2395" t="s">
        <v>2942</v>
      </c>
      <c r="F2395" s="12" t="s">
        <v>2943</v>
      </c>
      <c r="G2395">
        <v>660</v>
      </c>
      <c r="H2395" t="s">
        <v>374</v>
      </c>
      <c r="I2395">
        <v>2021</v>
      </c>
      <c r="J2395" t="s">
        <v>2405</v>
      </c>
      <c r="K2395" t="s">
        <v>76</v>
      </c>
      <c r="L2395" t="s">
        <v>149</v>
      </c>
      <c r="M2395" t="s">
        <v>1783</v>
      </c>
      <c r="N2395" t="s">
        <v>79</v>
      </c>
      <c r="O2395">
        <v>1</v>
      </c>
      <c r="P2395" t="s">
        <v>81</v>
      </c>
      <c r="Q2395" s="6">
        <v>43278</v>
      </c>
      <c r="R2395">
        <v>2018</v>
      </c>
      <c r="S2395" s="13">
        <v>1100000000</v>
      </c>
      <c r="T2395" s="14">
        <v>82500000</v>
      </c>
      <c r="U2395" s="14">
        <v>82500000</v>
      </c>
      <c r="V2395" t="s">
        <v>2944</v>
      </c>
      <c r="AC2395" t="s">
        <v>2945</v>
      </c>
      <c r="AD2395" t="s">
        <v>2946</v>
      </c>
      <c r="AI2395" t="s">
        <v>114</v>
      </c>
      <c r="AJ2395" t="s">
        <v>310</v>
      </c>
      <c r="AK2395" t="s">
        <v>2947</v>
      </c>
      <c r="AM2395" t="s">
        <v>2079</v>
      </c>
      <c r="AO2395" t="s">
        <v>1805</v>
      </c>
      <c r="AP2395" t="s">
        <v>189</v>
      </c>
      <c r="AQ2395">
        <v>24.812809999999999</v>
      </c>
      <c r="AR2395">
        <v>67.274559999999994</v>
      </c>
      <c r="AS2395" t="s">
        <v>91</v>
      </c>
    </row>
    <row r="2396" spans="1:45">
      <c r="A2396" t="s">
        <v>2940</v>
      </c>
      <c r="B2396" t="s">
        <v>2941</v>
      </c>
      <c r="C2396" t="s">
        <v>1783</v>
      </c>
      <c r="D2396" t="s">
        <v>2942</v>
      </c>
      <c r="E2396" t="s">
        <v>2942</v>
      </c>
      <c r="F2396" s="12" t="s">
        <v>2943</v>
      </c>
      <c r="G2396">
        <v>660</v>
      </c>
      <c r="H2396" t="s">
        <v>374</v>
      </c>
      <c r="I2396">
        <v>2021</v>
      </c>
      <c r="J2396" t="s">
        <v>2386</v>
      </c>
      <c r="K2396" t="s">
        <v>76</v>
      </c>
      <c r="L2396" t="s">
        <v>149</v>
      </c>
      <c r="M2396" t="s">
        <v>1783</v>
      </c>
      <c r="N2396" t="s">
        <v>79</v>
      </c>
      <c r="O2396">
        <v>1</v>
      </c>
      <c r="P2396" t="s">
        <v>81</v>
      </c>
      <c r="Q2396" s="6">
        <v>43278</v>
      </c>
      <c r="R2396">
        <v>2018</v>
      </c>
      <c r="S2396" s="13">
        <v>1100000000</v>
      </c>
      <c r="T2396" s="14">
        <v>82500000</v>
      </c>
      <c r="U2396" s="14">
        <v>82500000</v>
      </c>
      <c r="V2396" t="s">
        <v>2944</v>
      </c>
      <c r="AC2396" t="s">
        <v>2945</v>
      </c>
      <c r="AD2396" t="s">
        <v>2946</v>
      </c>
      <c r="AI2396" t="s">
        <v>114</v>
      </c>
      <c r="AJ2396" t="s">
        <v>310</v>
      </c>
      <c r="AK2396" t="s">
        <v>2947</v>
      </c>
      <c r="AM2396" t="s">
        <v>2079</v>
      </c>
      <c r="AO2396" t="s">
        <v>1805</v>
      </c>
      <c r="AP2396" t="s">
        <v>189</v>
      </c>
      <c r="AQ2396">
        <v>24.812809999999999</v>
      </c>
      <c r="AR2396">
        <v>67.274559999999994</v>
      </c>
      <c r="AS2396" t="s">
        <v>91</v>
      </c>
    </row>
    <row r="2397" spans="1:45">
      <c r="A2397" t="s">
        <v>2940</v>
      </c>
      <c r="B2397" t="s">
        <v>2941</v>
      </c>
      <c r="C2397" t="s">
        <v>1783</v>
      </c>
      <c r="D2397" t="s">
        <v>2942</v>
      </c>
      <c r="E2397" t="s">
        <v>2942</v>
      </c>
      <c r="F2397" s="12" t="s">
        <v>2943</v>
      </c>
      <c r="G2397">
        <v>660</v>
      </c>
      <c r="H2397" t="s">
        <v>374</v>
      </c>
      <c r="I2397">
        <v>2021</v>
      </c>
      <c r="J2397" t="s">
        <v>2948</v>
      </c>
      <c r="K2397" t="s">
        <v>76</v>
      </c>
      <c r="L2397" t="s">
        <v>149</v>
      </c>
      <c r="M2397" t="s">
        <v>2459</v>
      </c>
      <c r="N2397" t="s">
        <v>79</v>
      </c>
      <c r="O2397">
        <v>1</v>
      </c>
      <c r="P2397" t="s">
        <v>81</v>
      </c>
      <c r="Q2397" s="6">
        <v>43278</v>
      </c>
      <c r="R2397">
        <v>2018</v>
      </c>
      <c r="S2397" s="13">
        <v>1100000000</v>
      </c>
      <c r="T2397" s="14">
        <v>82500000</v>
      </c>
      <c r="U2397" s="14">
        <v>82500000</v>
      </c>
      <c r="V2397" t="s">
        <v>2944</v>
      </c>
      <c r="AC2397" t="s">
        <v>2945</v>
      </c>
      <c r="AD2397" t="s">
        <v>2946</v>
      </c>
      <c r="AI2397" t="s">
        <v>114</v>
      </c>
      <c r="AJ2397" t="s">
        <v>310</v>
      </c>
      <c r="AK2397" t="s">
        <v>2947</v>
      </c>
      <c r="AM2397" t="s">
        <v>2079</v>
      </c>
      <c r="AO2397" t="s">
        <v>1805</v>
      </c>
      <c r="AP2397" t="s">
        <v>189</v>
      </c>
      <c r="AQ2397">
        <v>24.812809999999999</v>
      </c>
      <c r="AR2397">
        <v>67.274559999999994</v>
      </c>
      <c r="AS2397" t="s">
        <v>91</v>
      </c>
    </row>
    <row r="2398" spans="1:45">
      <c r="A2398" t="s">
        <v>2940</v>
      </c>
      <c r="B2398" t="s">
        <v>2941</v>
      </c>
      <c r="C2398" t="s">
        <v>1783</v>
      </c>
      <c r="D2398" t="s">
        <v>2942</v>
      </c>
      <c r="E2398" t="s">
        <v>2942</v>
      </c>
      <c r="F2398" s="12" t="s">
        <v>2943</v>
      </c>
      <c r="G2398">
        <v>660</v>
      </c>
      <c r="H2398" t="s">
        <v>374</v>
      </c>
      <c r="I2398">
        <v>2021</v>
      </c>
      <c r="J2398" t="s">
        <v>2408</v>
      </c>
      <c r="K2398" t="s">
        <v>76</v>
      </c>
      <c r="L2398" t="s">
        <v>149</v>
      </c>
      <c r="M2398" t="s">
        <v>1783</v>
      </c>
      <c r="N2398" t="s">
        <v>79</v>
      </c>
      <c r="O2398">
        <v>1</v>
      </c>
      <c r="P2398" t="s">
        <v>81</v>
      </c>
      <c r="Q2398" s="6">
        <v>43278</v>
      </c>
      <c r="R2398">
        <v>2018</v>
      </c>
      <c r="S2398" s="13">
        <v>1100000000</v>
      </c>
      <c r="T2398" s="14">
        <v>82500000</v>
      </c>
      <c r="U2398" s="14">
        <v>82500000</v>
      </c>
      <c r="V2398" t="s">
        <v>2944</v>
      </c>
      <c r="AC2398" t="s">
        <v>2945</v>
      </c>
      <c r="AD2398" t="s">
        <v>2946</v>
      </c>
      <c r="AI2398" t="s">
        <v>114</v>
      </c>
      <c r="AJ2398" t="s">
        <v>310</v>
      </c>
      <c r="AK2398" t="s">
        <v>2947</v>
      </c>
      <c r="AM2398" t="s">
        <v>2079</v>
      </c>
      <c r="AO2398" t="s">
        <v>1805</v>
      </c>
      <c r="AP2398" t="s">
        <v>189</v>
      </c>
      <c r="AQ2398">
        <v>24.812809999999999</v>
      </c>
      <c r="AR2398">
        <v>67.274559999999994</v>
      </c>
      <c r="AS2398" t="s">
        <v>91</v>
      </c>
    </row>
    <row r="2399" spans="1:45">
      <c r="A2399" t="s">
        <v>2940</v>
      </c>
      <c r="B2399" t="s">
        <v>2941</v>
      </c>
      <c r="C2399" t="s">
        <v>1783</v>
      </c>
      <c r="D2399" t="s">
        <v>2942</v>
      </c>
      <c r="E2399" t="s">
        <v>2942</v>
      </c>
      <c r="F2399" s="12" t="s">
        <v>2943</v>
      </c>
      <c r="G2399">
        <v>660</v>
      </c>
      <c r="H2399" t="s">
        <v>374</v>
      </c>
      <c r="I2399">
        <v>2021</v>
      </c>
      <c r="J2399" t="s">
        <v>2409</v>
      </c>
      <c r="K2399" t="s">
        <v>76</v>
      </c>
      <c r="L2399" t="s">
        <v>149</v>
      </c>
      <c r="M2399" t="s">
        <v>1783</v>
      </c>
      <c r="N2399" t="s">
        <v>79</v>
      </c>
      <c r="O2399">
        <v>1</v>
      </c>
      <c r="P2399" t="s">
        <v>81</v>
      </c>
      <c r="Q2399" s="6">
        <v>43278</v>
      </c>
      <c r="R2399">
        <v>2018</v>
      </c>
      <c r="S2399" s="13">
        <v>1100000000</v>
      </c>
      <c r="T2399" s="14">
        <v>82500000</v>
      </c>
      <c r="U2399" s="14">
        <v>82500000</v>
      </c>
      <c r="V2399" t="s">
        <v>2944</v>
      </c>
      <c r="AC2399" t="s">
        <v>2945</v>
      </c>
      <c r="AD2399" t="s">
        <v>2946</v>
      </c>
      <c r="AI2399" t="s">
        <v>114</v>
      </c>
      <c r="AJ2399" t="s">
        <v>310</v>
      </c>
      <c r="AK2399" t="s">
        <v>2947</v>
      </c>
      <c r="AM2399" t="s">
        <v>2079</v>
      </c>
      <c r="AO2399" t="s">
        <v>1805</v>
      </c>
      <c r="AP2399" t="s">
        <v>189</v>
      </c>
      <c r="AQ2399">
        <v>24.812809999999999</v>
      </c>
      <c r="AR2399">
        <v>67.274559999999994</v>
      </c>
      <c r="AS2399" t="s">
        <v>91</v>
      </c>
    </row>
    <row r="2400" spans="1:45">
      <c r="A2400" t="s">
        <v>2940</v>
      </c>
      <c r="B2400" t="s">
        <v>2941</v>
      </c>
      <c r="C2400" t="s">
        <v>1783</v>
      </c>
      <c r="D2400" t="s">
        <v>2942</v>
      </c>
      <c r="E2400" t="s">
        <v>2942</v>
      </c>
      <c r="F2400" s="12" t="s">
        <v>2943</v>
      </c>
      <c r="G2400">
        <v>660</v>
      </c>
      <c r="H2400" t="s">
        <v>374</v>
      </c>
      <c r="I2400">
        <v>2021</v>
      </c>
      <c r="J2400" t="s">
        <v>2946</v>
      </c>
      <c r="K2400" t="s">
        <v>76</v>
      </c>
      <c r="L2400" t="s">
        <v>149</v>
      </c>
      <c r="M2400" t="s">
        <v>1783</v>
      </c>
      <c r="N2400" t="s">
        <v>96</v>
      </c>
      <c r="O2400">
        <v>1</v>
      </c>
      <c r="P2400" t="s">
        <v>81</v>
      </c>
      <c r="Q2400" s="6">
        <v>43278</v>
      </c>
      <c r="R2400">
        <v>2018</v>
      </c>
      <c r="S2400" s="13">
        <v>1100000000</v>
      </c>
      <c r="T2400" s="14">
        <v>275000000</v>
      </c>
      <c r="U2400" s="14">
        <v>275000000</v>
      </c>
      <c r="V2400" t="s">
        <v>2944</v>
      </c>
      <c r="AC2400" t="s">
        <v>2945</v>
      </c>
      <c r="AD2400" t="s">
        <v>2946</v>
      </c>
      <c r="AI2400" t="s">
        <v>114</v>
      </c>
      <c r="AJ2400" t="s">
        <v>310</v>
      </c>
      <c r="AK2400" t="s">
        <v>2947</v>
      </c>
      <c r="AM2400" t="s">
        <v>2079</v>
      </c>
      <c r="AO2400" t="s">
        <v>1805</v>
      </c>
      <c r="AP2400" t="s">
        <v>189</v>
      </c>
      <c r="AQ2400">
        <v>24.812809999999999</v>
      </c>
      <c r="AR2400">
        <v>67.274559999999994</v>
      </c>
      <c r="AS2400" t="s">
        <v>91</v>
      </c>
    </row>
    <row r="2401" spans="1:45">
      <c r="A2401" t="s">
        <v>2940</v>
      </c>
      <c r="B2401" t="s">
        <v>2941</v>
      </c>
      <c r="C2401" t="s">
        <v>1783</v>
      </c>
      <c r="D2401" t="s">
        <v>2942</v>
      </c>
      <c r="E2401" t="s">
        <v>2942</v>
      </c>
      <c r="F2401" s="12" t="s">
        <v>2943</v>
      </c>
      <c r="G2401">
        <v>660</v>
      </c>
      <c r="H2401" t="s">
        <v>374</v>
      </c>
      <c r="I2401">
        <v>2021</v>
      </c>
      <c r="J2401" t="s">
        <v>1793</v>
      </c>
      <c r="K2401" t="s">
        <v>76</v>
      </c>
      <c r="L2401" t="s">
        <v>149</v>
      </c>
      <c r="M2401" t="s">
        <v>1783</v>
      </c>
      <c r="N2401" t="s">
        <v>79</v>
      </c>
      <c r="O2401">
        <v>1</v>
      </c>
      <c r="P2401" t="s">
        <v>81</v>
      </c>
      <c r="Q2401" s="6">
        <v>43278</v>
      </c>
      <c r="R2401">
        <v>2018</v>
      </c>
      <c r="S2401" s="13">
        <v>1100000000</v>
      </c>
      <c r="T2401" s="14">
        <v>82500000</v>
      </c>
      <c r="U2401" s="14">
        <v>82500000</v>
      </c>
      <c r="V2401" t="s">
        <v>2944</v>
      </c>
      <c r="AC2401" t="s">
        <v>2945</v>
      </c>
      <c r="AD2401" t="s">
        <v>2946</v>
      </c>
      <c r="AI2401" t="s">
        <v>114</v>
      </c>
      <c r="AJ2401" t="s">
        <v>310</v>
      </c>
      <c r="AK2401" t="s">
        <v>2947</v>
      </c>
      <c r="AM2401" t="s">
        <v>2079</v>
      </c>
      <c r="AO2401" t="s">
        <v>1805</v>
      </c>
      <c r="AP2401" t="s">
        <v>189</v>
      </c>
      <c r="AQ2401">
        <v>24.812809999999999</v>
      </c>
      <c r="AR2401">
        <v>67.274559999999994</v>
      </c>
      <c r="AS2401" t="s">
        <v>91</v>
      </c>
    </row>
    <row r="2402" spans="1:45">
      <c r="A2402" t="s">
        <v>2940</v>
      </c>
      <c r="B2402" t="s">
        <v>2941</v>
      </c>
      <c r="C2402" t="s">
        <v>1783</v>
      </c>
      <c r="D2402" t="s">
        <v>2942</v>
      </c>
      <c r="E2402" t="s">
        <v>2942</v>
      </c>
      <c r="F2402" s="12" t="s">
        <v>2943</v>
      </c>
      <c r="G2402">
        <v>660</v>
      </c>
      <c r="H2402" t="s">
        <v>374</v>
      </c>
      <c r="I2402">
        <v>2021</v>
      </c>
      <c r="J2402" t="s">
        <v>2391</v>
      </c>
      <c r="K2402" t="s">
        <v>93</v>
      </c>
      <c r="L2402" t="s">
        <v>149</v>
      </c>
      <c r="M2402" t="s">
        <v>1783</v>
      </c>
      <c r="N2402" t="s">
        <v>79</v>
      </c>
      <c r="O2402">
        <v>1</v>
      </c>
      <c r="P2402" t="s">
        <v>81</v>
      </c>
      <c r="Q2402" s="6">
        <v>43278</v>
      </c>
      <c r="R2402">
        <v>2018</v>
      </c>
      <c r="S2402" s="13">
        <v>1100000000</v>
      </c>
      <c r="T2402" s="14">
        <v>82500000</v>
      </c>
      <c r="U2402" s="14">
        <v>82500000</v>
      </c>
      <c r="V2402" t="s">
        <v>2944</v>
      </c>
      <c r="AC2402" t="s">
        <v>2945</v>
      </c>
      <c r="AD2402" t="s">
        <v>2946</v>
      </c>
      <c r="AI2402" t="s">
        <v>114</v>
      </c>
      <c r="AJ2402" t="s">
        <v>310</v>
      </c>
      <c r="AK2402" t="s">
        <v>2947</v>
      </c>
      <c r="AM2402" t="s">
        <v>2079</v>
      </c>
      <c r="AO2402" t="s">
        <v>1805</v>
      </c>
      <c r="AP2402" t="s">
        <v>189</v>
      </c>
      <c r="AQ2402">
        <v>24.812809999999999</v>
      </c>
      <c r="AR2402">
        <v>67.274559999999994</v>
      </c>
      <c r="AS2402" t="s">
        <v>91</v>
      </c>
    </row>
    <row r="2403" spans="1:45">
      <c r="A2403" t="s">
        <v>2940</v>
      </c>
      <c r="B2403" t="s">
        <v>2941</v>
      </c>
      <c r="C2403" t="s">
        <v>1783</v>
      </c>
      <c r="D2403" t="s">
        <v>2942</v>
      </c>
      <c r="E2403" t="s">
        <v>2942</v>
      </c>
      <c r="F2403" s="12" t="s">
        <v>2943</v>
      </c>
      <c r="G2403">
        <v>660</v>
      </c>
      <c r="H2403" t="s">
        <v>374</v>
      </c>
      <c r="I2403">
        <v>2021</v>
      </c>
      <c r="J2403" t="s">
        <v>2413</v>
      </c>
      <c r="K2403" t="s">
        <v>76</v>
      </c>
      <c r="L2403" t="s">
        <v>149</v>
      </c>
      <c r="M2403" t="s">
        <v>1783</v>
      </c>
      <c r="N2403" t="s">
        <v>79</v>
      </c>
      <c r="O2403">
        <v>1</v>
      </c>
      <c r="P2403" t="s">
        <v>81</v>
      </c>
      <c r="Q2403" s="6">
        <v>43278</v>
      </c>
      <c r="R2403">
        <v>2018</v>
      </c>
      <c r="S2403" s="13">
        <v>1100000000</v>
      </c>
      <c r="T2403" s="14">
        <v>82500000</v>
      </c>
      <c r="U2403" s="14">
        <v>82500000</v>
      </c>
      <c r="V2403" t="s">
        <v>2944</v>
      </c>
      <c r="AC2403" t="s">
        <v>2945</v>
      </c>
      <c r="AD2403" t="s">
        <v>2946</v>
      </c>
      <c r="AI2403" t="s">
        <v>114</v>
      </c>
      <c r="AJ2403" t="s">
        <v>310</v>
      </c>
      <c r="AK2403" t="s">
        <v>2947</v>
      </c>
      <c r="AM2403" t="s">
        <v>2079</v>
      </c>
      <c r="AO2403" t="s">
        <v>1805</v>
      </c>
      <c r="AP2403" t="s">
        <v>189</v>
      </c>
      <c r="AQ2403">
        <v>24.812809999999999</v>
      </c>
      <c r="AR2403">
        <v>67.274559999999994</v>
      </c>
      <c r="AS2403" t="s">
        <v>91</v>
      </c>
    </row>
    <row r="2404" spans="1:45">
      <c r="A2404" t="s">
        <v>2940</v>
      </c>
      <c r="B2404" t="s">
        <v>2941</v>
      </c>
      <c r="C2404" t="s">
        <v>1783</v>
      </c>
      <c r="D2404" t="s">
        <v>2942</v>
      </c>
      <c r="E2404" t="s">
        <v>2942</v>
      </c>
      <c r="F2404" s="12" t="s">
        <v>2943</v>
      </c>
      <c r="G2404">
        <v>660</v>
      </c>
      <c r="H2404" t="s">
        <v>374</v>
      </c>
      <c r="I2404">
        <v>2021</v>
      </c>
      <c r="J2404" t="s">
        <v>2414</v>
      </c>
      <c r="K2404" t="s">
        <v>76</v>
      </c>
      <c r="L2404" t="s">
        <v>149</v>
      </c>
      <c r="M2404" t="s">
        <v>1783</v>
      </c>
      <c r="N2404" t="s">
        <v>79</v>
      </c>
      <c r="O2404">
        <v>1</v>
      </c>
      <c r="P2404" t="s">
        <v>81</v>
      </c>
      <c r="Q2404" s="6">
        <v>43278</v>
      </c>
      <c r="R2404">
        <v>2018</v>
      </c>
      <c r="S2404" s="13">
        <v>1100000000</v>
      </c>
      <c r="T2404" s="14">
        <v>82500000</v>
      </c>
      <c r="U2404" s="14">
        <v>82500000</v>
      </c>
      <c r="V2404" t="s">
        <v>2944</v>
      </c>
      <c r="AC2404" t="s">
        <v>2945</v>
      </c>
      <c r="AD2404" t="s">
        <v>2946</v>
      </c>
      <c r="AI2404" t="s">
        <v>114</v>
      </c>
      <c r="AJ2404" t="s">
        <v>310</v>
      </c>
      <c r="AK2404" t="s">
        <v>2947</v>
      </c>
      <c r="AM2404" t="s">
        <v>2079</v>
      </c>
      <c r="AO2404" t="s">
        <v>1805</v>
      </c>
      <c r="AP2404" t="s">
        <v>189</v>
      </c>
      <c r="AQ2404">
        <v>24.812809999999999</v>
      </c>
      <c r="AR2404">
        <v>67.274559999999994</v>
      </c>
      <c r="AS2404" t="s">
        <v>91</v>
      </c>
    </row>
    <row r="2405" spans="1:45">
      <c r="A2405" t="s">
        <v>905</v>
      </c>
      <c r="B2405" t="s">
        <v>906</v>
      </c>
      <c r="C2405" t="s">
        <v>614</v>
      </c>
      <c r="D2405" t="s">
        <v>907</v>
      </c>
      <c r="E2405" t="s">
        <v>908</v>
      </c>
      <c r="F2405" s="12" t="s">
        <v>909</v>
      </c>
      <c r="G2405">
        <v>800</v>
      </c>
      <c r="H2405" t="s">
        <v>74</v>
      </c>
      <c r="I2405">
        <v>2018</v>
      </c>
      <c r="J2405" t="s">
        <v>603</v>
      </c>
      <c r="K2405" t="s">
        <v>126</v>
      </c>
      <c r="L2405" t="s">
        <v>149</v>
      </c>
      <c r="M2405" t="s">
        <v>94</v>
      </c>
      <c r="N2405" t="s">
        <v>79</v>
      </c>
      <c r="O2405" s="16">
        <v>44202</v>
      </c>
      <c r="P2405" t="s">
        <v>81</v>
      </c>
      <c r="Q2405" s="6">
        <v>43305</v>
      </c>
      <c r="R2405">
        <v>2018</v>
      </c>
      <c r="S2405" s="13">
        <v>3305600000</v>
      </c>
      <c r="T2405" s="14">
        <v>2500000000</v>
      </c>
      <c r="U2405" s="14">
        <v>416666667</v>
      </c>
      <c r="AC2405" t="s">
        <v>620</v>
      </c>
      <c r="AD2405" t="s">
        <v>620</v>
      </c>
      <c r="AI2405" t="s">
        <v>183</v>
      </c>
      <c r="AJ2405" t="s">
        <v>115</v>
      </c>
      <c r="AK2405" t="s">
        <v>910</v>
      </c>
      <c r="AL2405" t="s">
        <v>911</v>
      </c>
      <c r="AO2405" t="s">
        <v>912</v>
      </c>
      <c r="AP2405" t="s">
        <v>624</v>
      </c>
      <c r="AQ2405">
        <v>-25.920100000000001</v>
      </c>
      <c r="AR2405">
        <v>28.924939999999999</v>
      </c>
      <c r="AS2405" t="s">
        <v>91</v>
      </c>
    </row>
    <row r="2406" spans="1:45">
      <c r="A2406" t="s">
        <v>913</v>
      </c>
      <c r="B2406" t="s">
        <v>906</v>
      </c>
      <c r="C2406" t="s">
        <v>614</v>
      </c>
      <c r="D2406" t="s">
        <v>914</v>
      </c>
      <c r="E2406" t="s">
        <v>908</v>
      </c>
      <c r="F2406" s="12" t="s">
        <v>909</v>
      </c>
      <c r="G2406">
        <v>800</v>
      </c>
      <c r="H2406" t="s">
        <v>74</v>
      </c>
      <c r="I2406">
        <v>2020</v>
      </c>
      <c r="J2406" t="s">
        <v>603</v>
      </c>
      <c r="K2406" t="s">
        <v>126</v>
      </c>
      <c r="L2406" t="s">
        <v>149</v>
      </c>
      <c r="M2406" t="s">
        <v>94</v>
      </c>
      <c r="N2406" t="s">
        <v>79</v>
      </c>
      <c r="O2406" s="16">
        <v>44202</v>
      </c>
      <c r="P2406" t="s">
        <v>81</v>
      </c>
      <c r="Q2406" s="6">
        <v>43305</v>
      </c>
      <c r="R2406">
        <v>2018</v>
      </c>
      <c r="S2406" s="13">
        <v>3305600000</v>
      </c>
      <c r="T2406" s="14">
        <v>2500000000</v>
      </c>
      <c r="U2406" s="14">
        <v>416666667</v>
      </c>
      <c r="AC2406" t="s">
        <v>620</v>
      </c>
      <c r="AD2406" t="s">
        <v>620</v>
      </c>
      <c r="AI2406" t="s">
        <v>183</v>
      </c>
      <c r="AJ2406" t="s">
        <v>115</v>
      </c>
      <c r="AK2406" t="s">
        <v>910</v>
      </c>
      <c r="AL2406" t="s">
        <v>911</v>
      </c>
      <c r="AO2406" t="s">
        <v>912</v>
      </c>
      <c r="AP2406" t="s">
        <v>624</v>
      </c>
      <c r="AQ2406">
        <v>-25.920100000000001</v>
      </c>
      <c r="AR2406">
        <v>28.924939999999999</v>
      </c>
      <c r="AS2406" t="s">
        <v>91</v>
      </c>
    </row>
    <row r="2407" spans="1:45">
      <c r="A2407" t="s">
        <v>915</v>
      </c>
      <c r="B2407" t="s">
        <v>906</v>
      </c>
      <c r="C2407" t="s">
        <v>614</v>
      </c>
      <c r="D2407" t="s">
        <v>916</v>
      </c>
      <c r="E2407" t="s">
        <v>908</v>
      </c>
      <c r="F2407" s="12" t="s">
        <v>909</v>
      </c>
      <c r="G2407">
        <v>800</v>
      </c>
      <c r="H2407" t="s">
        <v>74</v>
      </c>
      <c r="I2407">
        <v>2021</v>
      </c>
      <c r="J2407" t="s">
        <v>603</v>
      </c>
      <c r="K2407" t="s">
        <v>126</v>
      </c>
      <c r="L2407" t="s">
        <v>149</v>
      </c>
      <c r="M2407" t="s">
        <v>94</v>
      </c>
      <c r="N2407" t="s">
        <v>79</v>
      </c>
      <c r="O2407" s="16">
        <v>44202</v>
      </c>
      <c r="P2407" t="s">
        <v>81</v>
      </c>
      <c r="Q2407" s="6">
        <v>43305</v>
      </c>
      <c r="R2407">
        <v>2018</v>
      </c>
      <c r="S2407" s="13">
        <v>3305600000</v>
      </c>
      <c r="T2407" s="14">
        <v>2500000000</v>
      </c>
      <c r="U2407" s="14">
        <v>416666667</v>
      </c>
      <c r="AC2407" t="s">
        <v>620</v>
      </c>
      <c r="AD2407" t="s">
        <v>620</v>
      </c>
      <c r="AI2407" t="s">
        <v>183</v>
      </c>
      <c r="AJ2407" t="s">
        <v>115</v>
      </c>
      <c r="AK2407" t="s">
        <v>910</v>
      </c>
      <c r="AL2407" t="s">
        <v>911</v>
      </c>
      <c r="AO2407" t="s">
        <v>912</v>
      </c>
      <c r="AP2407" t="s">
        <v>624</v>
      </c>
      <c r="AQ2407">
        <v>-25.920100000000001</v>
      </c>
      <c r="AR2407">
        <v>28.924939999999999</v>
      </c>
      <c r="AS2407" t="s">
        <v>91</v>
      </c>
    </row>
    <row r="2408" spans="1:45">
      <c r="A2408" t="s">
        <v>917</v>
      </c>
      <c r="B2408" t="s">
        <v>906</v>
      </c>
      <c r="C2408" t="s">
        <v>614</v>
      </c>
      <c r="D2408" t="s">
        <v>918</v>
      </c>
      <c r="E2408" t="s">
        <v>908</v>
      </c>
      <c r="F2408" s="12" t="s">
        <v>909</v>
      </c>
      <c r="G2408">
        <v>800</v>
      </c>
      <c r="H2408" t="s">
        <v>374</v>
      </c>
      <c r="J2408" t="s">
        <v>603</v>
      </c>
      <c r="K2408" t="s">
        <v>126</v>
      </c>
      <c r="L2408" t="s">
        <v>149</v>
      </c>
      <c r="M2408" t="s">
        <v>94</v>
      </c>
      <c r="N2408" t="s">
        <v>79</v>
      </c>
      <c r="O2408" s="16">
        <v>44202</v>
      </c>
      <c r="P2408" t="s">
        <v>81</v>
      </c>
      <c r="Q2408" s="6">
        <v>43305</v>
      </c>
      <c r="R2408">
        <v>2018</v>
      </c>
      <c r="S2408" s="13">
        <v>3305600000</v>
      </c>
      <c r="T2408" s="14">
        <v>2500000000</v>
      </c>
      <c r="U2408" s="14">
        <v>416666667</v>
      </c>
      <c r="AC2408" t="s">
        <v>620</v>
      </c>
      <c r="AD2408" t="s">
        <v>620</v>
      </c>
      <c r="AH2408">
        <v>2023</v>
      </c>
      <c r="AI2408" t="s">
        <v>183</v>
      </c>
      <c r="AJ2408" t="s">
        <v>115</v>
      </c>
      <c r="AK2408" t="s">
        <v>910</v>
      </c>
      <c r="AL2408" t="s">
        <v>911</v>
      </c>
      <c r="AO2408" t="s">
        <v>912</v>
      </c>
      <c r="AP2408" t="s">
        <v>624</v>
      </c>
      <c r="AQ2408">
        <v>-25.920100000000001</v>
      </c>
      <c r="AR2408">
        <v>28.924939999999999</v>
      </c>
      <c r="AS2408" t="s">
        <v>91</v>
      </c>
    </row>
    <row r="2409" spans="1:45">
      <c r="A2409" t="s">
        <v>919</v>
      </c>
      <c r="B2409" t="s">
        <v>906</v>
      </c>
      <c r="C2409" t="s">
        <v>614</v>
      </c>
      <c r="D2409" t="s">
        <v>920</v>
      </c>
      <c r="E2409" t="s">
        <v>908</v>
      </c>
      <c r="F2409" s="12" t="s">
        <v>909</v>
      </c>
      <c r="G2409">
        <v>800</v>
      </c>
      <c r="H2409" t="s">
        <v>374</v>
      </c>
      <c r="J2409" t="s">
        <v>603</v>
      </c>
      <c r="K2409" t="s">
        <v>126</v>
      </c>
      <c r="L2409" t="s">
        <v>149</v>
      </c>
      <c r="M2409" t="s">
        <v>94</v>
      </c>
      <c r="N2409" t="s">
        <v>79</v>
      </c>
      <c r="O2409" s="16">
        <v>44202</v>
      </c>
      <c r="P2409" t="s">
        <v>81</v>
      </c>
      <c r="Q2409" s="6">
        <v>43305</v>
      </c>
      <c r="R2409">
        <v>2018</v>
      </c>
      <c r="S2409" s="13">
        <v>3305600000</v>
      </c>
      <c r="T2409" s="14">
        <v>2500000000</v>
      </c>
      <c r="U2409" s="14">
        <v>416666667</v>
      </c>
      <c r="AC2409" t="s">
        <v>620</v>
      </c>
      <c r="AD2409" t="s">
        <v>620</v>
      </c>
      <c r="AH2409">
        <v>2023</v>
      </c>
      <c r="AI2409" t="s">
        <v>183</v>
      </c>
      <c r="AJ2409" t="s">
        <v>115</v>
      </c>
      <c r="AK2409" t="s">
        <v>910</v>
      </c>
      <c r="AL2409" t="s">
        <v>911</v>
      </c>
      <c r="AO2409" t="s">
        <v>912</v>
      </c>
      <c r="AP2409" t="s">
        <v>624</v>
      </c>
      <c r="AQ2409">
        <v>-25.920100000000001</v>
      </c>
      <c r="AR2409">
        <v>28.924939999999999</v>
      </c>
      <c r="AS2409" t="s">
        <v>91</v>
      </c>
    </row>
    <row r="2410" spans="1:45">
      <c r="A2410" t="s">
        <v>921</v>
      </c>
      <c r="B2410" t="s">
        <v>906</v>
      </c>
      <c r="C2410" t="s">
        <v>614</v>
      </c>
      <c r="D2410" t="s">
        <v>922</v>
      </c>
      <c r="E2410" t="s">
        <v>908</v>
      </c>
      <c r="F2410" s="12" t="s">
        <v>909</v>
      </c>
      <c r="G2410">
        <v>800</v>
      </c>
      <c r="H2410" t="s">
        <v>374</v>
      </c>
      <c r="J2410" t="s">
        <v>603</v>
      </c>
      <c r="K2410" t="s">
        <v>126</v>
      </c>
      <c r="L2410" t="s">
        <v>149</v>
      </c>
      <c r="M2410" t="s">
        <v>94</v>
      </c>
      <c r="N2410" t="s">
        <v>79</v>
      </c>
      <c r="O2410" s="16">
        <v>44202</v>
      </c>
      <c r="P2410" t="s">
        <v>81</v>
      </c>
      <c r="Q2410" s="6">
        <v>43305</v>
      </c>
      <c r="R2410">
        <v>2018</v>
      </c>
      <c r="S2410" s="13">
        <v>3305600000</v>
      </c>
      <c r="T2410" s="14">
        <v>2500000000</v>
      </c>
      <c r="U2410" s="14">
        <v>416666667</v>
      </c>
      <c r="AC2410" t="s">
        <v>620</v>
      </c>
      <c r="AD2410" t="s">
        <v>620</v>
      </c>
      <c r="AH2410">
        <v>2024</v>
      </c>
      <c r="AI2410" t="s">
        <v>183</v>
      </c>
      <c r="AJ2410" t="s">
        <v>115</v>
      </c>
      <c r="AK2410" t="s">
        <v>910</v>
      </c>
      <c r="AL2410" t="s">
        <v>911</v>
      </c>
      <c r="AO2410" t="s">
        <v>912</v>
      </c>
      <c r="AP2410" t="s">
        <v>624</v>
      </c>
      <c r="AQ2410">
        <v>-25.920100000000001</v>
      </c>
      <c r="AR2410">
        <v>28.924939999999999</v>
      </c>
      <c r="AS2410" t="s">
        <v>91</v>
      </c>
    </row>
    <row r="2411" spans="1:45">
      <c r="A2411" t="s">
        <v>2949</v>
      </c>
      <c r="B2411" t="s">
        <v>2950</v>
      </c>
      <c r="C2411" t="s">
        <v>501</v>
      </c>
      <c r="D2411" t="s">
        <v>2951</v>
      </c>
      <c r="E2411" t="s">
        <v>2952</v>
      </c>
      <c r="F2411" s="12" t="s">
        <v>2953</v>
      </c>
      <c r="G2411" s="17">
        <v>1040</v>
      </c>
      <c r="H2411" t="s">
        <v>374</v>
      </c>
      <c r="I2411">
        <v>2023</v>
      </c>
      <c r="J2411" t="s">
        <v>1548</v>
      </c>
      <c r="K2411" t="s">
        <v>76</v>
      </c>
      <c r="L2411" t="s">
        <v>2372</v>
      </c>
      <c r="M2411" t="s">
        <v>501</v>
      </c>
      <c r="N2411" t="s">
        <v>79</v>
      </c>
      <c r="O2411" t="s">
        <v>80</v>
      </c>
      <c r="P2411" t="s">
        <v>81</v>
      </c>
      <c r="Q2411" s="15">
        <v>43221</v>
      </c>
      <c r="R2411">
        <v>2018</v>
      </c>
      <c r="S2411" s="13">
        <v>4264575572</v>
      </c>
      <c r="T2411" s="14">
        <v>81000000</v>
      </c>
      <c r="U2411" s="14">
        <v>40500000</v>
      </c>
      <c r="AC2411" t="s">
        <v>2954</v>
      </c>
      <c r="AD2411" t="s">
        <v>511</v>
      </c>
      <c r="AF2411" t="s">
        <v>2955</v>
      </c>
      <c r="AH2411">
        <v>2052</v>
      </c>
      <c r="AI2411" t="s">
        <v>114</v>
      </c>
      <c r="AJ2411" t="s">
        <v>87</v>
      </c>
      <c r="AL2411" t="s">
        <v>2956</v>
      </c>
      <c r="AO2411" t="s">
        <v>1547</v>
      </c>
      <c r="AP2411" t="s">
        <v>1196</v>
      </c>
      <c r="AQ2411">
        <v>37.733159999999998</v>
      </c>
      <c r="AR2411">
        <v>128.9794</v>
      </c>
      <c r="AS2411" t="s">
        <v>91</v>
      </c>
    </row>
    <row r="2412" spans="1:45">
      <c r="A2412" t="s">
        <v>2949</v>
      </c>
      <c r="B2412" t="s">
        <v>2950</v>
      </c>
      <c r="C2412" t="s">
        <v>501</v>
      </c>
      <c r="D2412" t="s">
        <v>2951</v>
      </c>
      <c r="E2412" t="s">
        <v>2952</v>
      </c>
      <c r="F2412" s="12" t="s">
        <v>2953</v>
      </c>
      <c r="G2412" s="17">
        <v>1040</v>
      </c>
      <c r="H2412" t="s">
        <v>374</v>
      </c>
      <c r="I2412">
        <v>2023</v>
      </c>
      <c r="J2412" t="s">
        <v>2789</v>
      </c>
      <c r="K2412" t="s">
        <v>76</v>
      </c>
      <c r="L2412" t="s">
        <v>2372</v>
      </c>
      <c r="M2412" t="s">
        <v>501</v>
      </c>
      <c r="N2412" t="s">
        <v>2957</v>
      </c>
      <c r="O2412" t="s">
        <v>80</v>
      </c>
      <c r="P2412" t="s">
        <v>81</v>
      </c>
      <c r="Q2412" s="15">
        <v>43221</v>
      </c>
      <c r="R2412">
        <v>2018</v>
      </c>
      <c r="S2412" s="13">
        <v>4264575572</v>
      </c>
      <c r="AC2412" t="s">
        <v>2954</v>
      </c>
      <c r="AD2412" t="s">
        <v>511</v>
      </c>
      <c r="AF2412" t="s">
        <v>2955</v>
      </c>
      <c r="AH2412">
        <v>2052</v>
      </c>
      <c r="AI2412" t="s">
        <v>114</v>
      </c>
      <c r="AJ2412" t="s">
        <v>87</v>
      </c>
      <c r="AL2412" t="s">
        <v>2956</v>
      </c>
      <c r="AO2412" t="s">
        <v>1547</v>
      </c>
      <c r="AP2412" t="s">
        <v>1196</v>
      </c>
      <c r="AQ2412">
        <v>37.733159999999998</v>
      </c>
      <c r="AR2412">
        <v>128.9794</v>
      </c>
      <c r="AS2412" t="s">
        <v>91</v>
      </c>
    </row>
    <row r="2413" spans="1:45">
      <c r="A2413" t="s">
        <v>2949</v>
      </c>
      <c r="B2413" t="s">
        <v>2950</v>
      </c>
      <c r="C2413" t="s">
        <v>501</v>
      </c>
      <c r="D2413" t="s">
        <v>2951</v>
      </c>
      <c r="E2413" t="s">
        <v>2952</v>
      </c>
      <c r="F2413" s="12" t="s">
        <v>2953</v>
      </c>
      <c r="G2413" s="17">
        <v>1040</v>
      </c>
      <c r="H2413" t="s">
        <v>374</v>
      </c>
      <c r="I2413">
        <v>2023</v>
      </c>
      <c r="J2413" t="s">
        <v>2442</v>
      </c>
      <c r="K2413" t="s">
        <v>76</v>
      </c>
      <c r="L2413" t="s">
        <v>2372</v>
      </c>
      <c r="M2413" t="s">
        <v>501</v>
      </c>
      <c r="N2413" t="s">
        <v>2957</v>
      </c>
      <c r="O2413" t="s">
        <v>80</v>
      </c>
      <c r="P2413" t="s">
        <v>81</v>
      </c>
      <c r="Q2413" s="15">
        <v>43221</v>
      </c>
      <c r="R2413">
        <v>2018</v>
      </c>
      <c r="S2413" s="13">
        <v>4264575572</v>
      </c>
      <c r="AC2413" t="s">
        <v>2954</v>
      </c>
      <c r="AD2413" t="s">
        <v>511</v>
      </c>
      <c r="AF2413" t="s">
        <v>2955</v>
      </c>
      <c r="AH2413">
        <v>2052</v>
      </c>
      <c r="AI2413" t="s">
        <v>114</v>
      </c>
      <c r="AJ2413" t="s">
        <v>87</v>
      </c>
      <c r="AL2413" t="s">
        <v>2956</v>
      </c>
      <c r="AO2413" t="s">
        <v>1547</v>
      </c>
      <c r="AP2413" t="s">
        <v>1196</v>
      </c>
      <c r="AQ2413">
        <v>37.733159999999998</v>
      </c>
      <c r="AR2413">
        <v>128.9794</v>
      </c>
      <c r="AS2413" t="s">
        <v>91</v>
      </c>
    </row>
    <row r="2414" spans="1:45">
      <c r="A2414" t="s">
        <v>2949</v>
      </c>
      <c r="B2414" t="s">
        <v>2950</v>
      </c>
      <c r="C2414" t="s">
        <v>501</v>
      </c>
      <c r="D2414" t="s">
        <v>2951</v>
      </c>
      <c r="E2414" t="s">
        <v>2952</v>
      </c>
      <c r="F2414" s="12" t="s">
        <v>2953</v>
      </c>
      <c r="G2414" s="17">
        <v>1040</v>
      </c>
      <c r="H2414" t="s">
        <v>374</v>
      </c>
      <c r="I2414">
        <v>2023</v>
      </c>
      <c r="J2414" t="s">
        <v>2790</v>
      </c>
      <c r="K2414" t="s">
        <v>76</v>
      </c>
      <c r="L2414" t="s">
        <v>2372</v>
      </c>
      <c r="M2414" t="s">
        <v>501</v>
      </c>
      <c r="N2414" t="s">
        <v>79</v>
      </c>
      <c r="O2414" t="s">
        <v>80</v>
      </c>
      <c r="P2414" t="s">
        <v>81</v>
      </c>
      <c r="Q2414" s="15">
        <v>43221</v>
      </c>
      <c r="R2414">
        <v>2018</v>
      </c>
      <c r="S2414" s="13">
        <v>4264575572</v>
      </c>
      <c r="T2414" s="14">
        <v>94680000</v>
      </c>
      <c r="U2414" s="14">
        <v>47340000</v>
      </c>
      <c r="AC2414" t="s">
        <v>2954</v>
      </c>
      <c r="AD2414" t="s">
        <v>511</v>
      </c>
      <c r="AF2414" t="s">
        <v>2955</v>
      </c>
      <c r="AH2414">
        <v>2052</v>
      </c>
      <c r="AI2414" t="s">
        <v>114</v>
      </c>
      <c r="AJ2414" t="s">
        <v>87</v>
      </c>
      <c r="AL2414" t="s">
        <v>2956</v>
      </c>
      <c r="AO2414" t="s">
        <v>1547</v>
      </c>
      <c r="AP2414" t="s">
        <v>1196</v>
      </c>
      <c r="AQ2414">
        <v>37.733159999999998</v>
      </c>
      <c r="AR2414">
        <v>128.9794</v>
      </c>
      <c r="AS2414" t="s">
        <v>91</v>
      </c>
    </row>
    <row r="2415" spans="1:45">
      <c r="A2415" t="s">
        <v>2949</v>
      </c>
      <c r="B2415" t="s">
        <v>2950</v>
      </c>
      <c r="C2415" t="s">
        <v>501</v>
      </c>
      <c r="D2415" t="s">
        <v>2951</v>
      </c>
      <c r="E2415" t="s">
        <v>2952</v>
      </c>
      <c r="F2415" s="12" t="s">
        <v>2953</v>
      </c>
      <c r="G2415" s="17">
        <v>1040</v>
      </c>
      <c r="H2415" t="s">
        <v>374</v>
      </c>
      <c r="I2415">
        <v>2023</v>
      </c>
      <c r="J2415" t="s">
        <v>2958</v>
      </c>
      <c r="K2415" t="s">
        <v>76</v>
      </c>
      <c r="L2415" t="s">
        <v>2372</v>
      </c>
      <c r="M2415" t="s">
        <v>501</v>
      </c>
      <c r="N2415" t="s">
        <v>79</v>
      </c>
      <c r="O2415" t="s">
        <v>80</v>
      </c>
      <c r="P2415" t="s">
        <v>81</v>
      </c>
      <c r="Q2415" s="15">
        <v>43221</v>
      </c>
      <c r="R2415">
        <v>2018</v>
      </c>
      <c r="S2415" s="13">
        <v>4264575572</v>
      </c>
      <c r="T2415" s="14">
        <v>270000000</v>
      </c>
      <c r="U2415" s="14">
        <v>135000000</v>
      </c>
      <c r="AC2415" t="s">
        <v>2954</v>
      </c>
      <c r="AD2415" t="s">
        <v>511</v>
      </c>
      <c r="AF2415" t="s">
        <v>2955</v>
      </c>
      <c r="AH2415">
        <v>2052</v>
      </c>
      <c r="AI2415" t="s">
        <v>114</v>
      </c>
      <c r="AJ2415" t="s">
        <v>87</v>
      </c>
      <c r="AL2415" t="s">
        <v>2956</v>
      </c>
      <c r="AO2415" t="s">
        <v>1547</v>
      </c>
      <c r="AP2415" t="s">
        <v>1196</v>
      </c>
      <c r="AQ2415">
        <v>37.733159999999998</v>
      </c>
      <c r="AR2415">
        <v>128.9794</v>
      </c>
      <c r="AS2415" t="s">
        <v>91</v>
      </c>
    </row>
    <row r="2416" spans="1:45">
      <c r="A2416" t="s">
        <v>2949</v>
      </c>
      <c r="B2416" t="s">
        <v>2950</v>
      </c>
      <c r="C2416" t="s">
        <v>501</v>
      </c>
      <c r="D2416" t="s">
        <v>2951</v>
      </c>
      <c r="E2416" t="s">
        <v>2952</v>
      </c>
      <c r="F2416" s="12" t="s">
        <v>2953</v>
      </c>
      <c r="G2416" s="17">
        <v>1040</v>
      </c>
      <c r="H2416" t="s">
        <v>374</v>
      </c>
      <c r="I2416">
        <v>2023</v>
      </c>
      <c r="J2416" t="s">
        <v>1554</v>
      </c>
      <c r="K2416" t="s">
        <v>76</v>
      </c>
      <c r="L2416" t="s">
        <v>2372</v>
      </c>
      <c r="M2416" t="s">
        <v>501</v>
      </c>
      <c r="N2416" t="s">
        <v>79</v>
      </c>
      <c r="O2416" t="s">
        <v>80</v>
      </c>
      <c r="P2416" t="s">
        <v>81</v>
      </c>
      <c r="Q2416" s="15">
        <v>43221</v>
      </c>
      <c r="R2416">
        <v>2018</v>
      </c>
      <c r="S2416" s="13">
        <v>4264575572</v>
      </c>
      <c r="T2416" s="14">
        <v>28800000</v>
      </c>
      <c r="U2416" s="14">
        <v>14400000</v>
      </c>
      <c r="AC2416" t="s">
        <v>2954</v>
      </c>
      <c r="AD2416" t="s">
        <v>511</v>
      </c>
      <c r="AF2416" t="s">
        <v>2955</v>
      </c>
      <c r="AH2416">
        <v>2052</v>
      </c>
      <c r="AI2416" t="s">
        <v>114</v>
      </c>
      <c r="AJ2416" t="s">
        <v>87</v>
      </c>
      <c r="AL2416" t="s">
        <v>2956</v>
      </c>
      <c r="AO2416" t="s">
        <v>1547</v>
      </c>
      <c r="AP2416" t="s">
        <v>1196</v>
      </c>
      <c r="AQ2416">
        <v>37.733159999999998</v>
      </c>
      <c r="AR2416">
        <v>128.9794</v>
      </c>
      <c r="AS2416" t="s">
        <v>91</v>
      </c>
    </row>
    <row r="2417" spans="1:45">
      <c r="A2417" t="s">
        <v>2949</v>
      </c>
      <c r="B2417" t="s">
        <v>2950</v>
      </c>
      <c r="C2417" t="s">
        <v>501</v>
      </c>
      <c r="D2417" t="s">
        <v>2951</v>
      </c>
      <c r="E2417" t="s">
        <v>2952</v>
      </c>
      <c r="F2417" s="12" t="s">
        <v>2953</v>
      </c>
      <c r="G2417" s="17">
        <v>1040</v>
      </c>
      <c r="H2417" t="s">
        <v>374</v>
      </c>
      <c r="I2417">
        <v>2023</v>
      </c>
      <c r="J2417" t="s">
        <v>149</v>
      </c>
      <c r="K2417" t="s">
        <v>149</v>
      </c>
      <c r="L2417" t="s">
        <v>2372</v>
      </c>
      <c r="M2417" t="s">
        <v>149</v>
      </c>
      <c r="N2417" t="s">
        <v>79</v>
      </c>
      <c r="O2417" t="s">
        <v>80</v>
      </c>
      <c r="P2417" t="s">
        <v>81</v>
      </c>
      <c r="Q2417" s="15">
        <v>43221</v>
      </c>
      <c r="R2417">
        <v>2018</v>
      </c>
      <c r="S2417" s="13">
        <v>4264575572</v>
      </c>
      <c r="T2417" s="14">
        <v>3610095572</v>
      </c>
      <c r="U2417" s="14">
        <v>1805047786</v>
      </c>
      <c r="AC2417" t="s">
        <v>2954</v>
      </c>
      <c r="AD2417" t="s">
        <v>511</v>
      </c>
      <c r="AF2417" t="s">
        <v>2955</v>
      </c>
      <c r="AH2417">
        <v>2052</v>
      </c>
      <c r="AI2417" t="s">
        <v>114</v>
      </c>
      <c r="AJ2417" t="s">
        <v>87</v>
      </c>
      <c r="AL2417" t="s">
        <v>2956</v>
      </c>
      <c r="AO2417" t="s">
        <v>1547</v>
      </c>
      <c r="AP2417" t="s">
        <v>1196</v>
      </c>
      <c r="AQ2417">
        <v>37.733159999999998</v>
      </c>
      <c r="AR2417">
        <v>128.9794</v>
      </c>
      <c r="AS2417" t="s">
        <v>91</v>
      </c>
    </row>
    <row r="2418" spans="1:45">
      <c r="A2418" t="s">
        <v>2949</v>
      </c>
      <c r="B2418" t="s">
        <v>2950</v>
      </c>
      <c r="C2418" t="s">
        <v>501</v>
      </c>
      <c r="D2418" t="s">
        <v>2951</v>
      </c>
      <c r="E2418" t="s">
        <v>2952</v>
      </c>
      <c r="F2418" s="12" t="s">
        <v>2953</v>
      </c>
      <c r="G2418" s="17">
        <v>1040</v>
      </c>
      <c r="H2418" t="s">
        <v>374</v>
      </c>
      <c r="I2418">
        <v>2023</v>
      </c>
      <c r="J2418" t="s">
        <v>1246</v>
      </c>
      <c r="K2418" t="s">
        <v>76</v>
      </c>
      <c r="L2418" t="s">
        <v>2372</v>
      </c>
      <c r="M2418" t="s">
        <v>501</v>
      </c>
      <c r="N2418" t="s">
        <v>79</v>
      </c>
      <c r="O2418" t="s">
        <v>80</v>
      </c>
      <c r="P2418" t="s">
        <v>81</v>
      </c>
      <c r="Q2418" s="15">
        <v>43221</v>
      </c>
      <c r="R2418">
        <v>2018</v>
      </c>
      <c r="S2418" s="13">
        <v>4264575572</v>
      </c>
      <c r="T2418" s="14">
        <v>90000000</v>
      </c>
      <c r="U2418" s="14">
        <v>45000000</v>
      </c>
      <c r="AC2418" t="s">
        <v>2954</v>
      </c>
      <c r="AD2418" t="s">
        <v>511</v>
      </c>
      <c r="AF2418" t="s">
        <v>2955</v>
      </c>
      <c r="AH2418">
        <v>2052</v>
      </c>
      <c r="AI2418" t="s">
        <v>114</v>
      </c>
      <c r="AJ2418" t="s">
        <v>87</v>
      </c>
      <c r="AL2418" t="s">
        <v>2956</v>
      </c>
      <c r="AO2418" t="s">
        <v>1547</v>
      </c>
      <c r="AP2418" t="s">
        <v>1196</v>
      </c>
      <c r="AQ2418">
        <v>37.733159999999998</v>
      </c>
      <c r="AR2418">
        <v>128.9794</v>
      </c>
      <c r="AS2418" t="s">
        <v>91</v>
      </c>
    </row>
    <row r="2419" spans="1:45">
      <c r="A2419" t="s">
        <v>2949</v>
      </c>
      <c r="B2419" t="s">
        <v>2950</v>
      </c>
      <c r="C2419" t="s">
        <v>501</v>
      </c>
      <c r="D2419" t="s">
        <v>2951</v>
      </c>
      <c r="E2419" t="s">
        <v>2952</v>
      </c>
      <c r="F2419" s="12" t="s">
        <v>2953</v>
      </c>
      <c r="G2419" s="17">
        <v>1040</v>
      </c>
      <c r="H2419" t="s">
        <v>374</v>
      </c>
      <c r="I2419">
        <v>2023</v>
      </c>
      <c r="J2419" t="s">
        <v>2959</v>
      </c>
      <c r="K2419" t="s">
        <v>76</v>
      </c>
      <c r="L2419" t="s">
        <v>2372</v>
      </c>
      <c r="M2419" t="s">
        <v>501</v>
      </c>
      <c r="N2419" t="s">
        <v>79</v>
      </c>
      <c r="O2419" t="s">
        <v>80</v>
      </c>
      <c r="P2419" t="s">
        <v>81</v>
      </c>
      <c r="Q2419" s="15">
        <v>43221</v>
      </c>
      <c r="R2419">
        <v>2018</v>
      </c>
      <c r="S2419" s="13">
        <v>4264575572</v>
      </c>
      <c r="T2419" s="14">
        <v>90000000</v>
      </c>
      <c r="U2419" s="14">
        <v>45000000</v>
      </c>
      <c r="AC2419" t="s">
        <v>2954</v>
      </c>
      <c r="AD2419" t="s">
        <v>511</v>
      </c>
      <c r="AF2419" t="s">
        <v>2955</v>
      </c>
      <c r="AH2419">
        <v>2052</v>
      </c>
      <c r="AI2419" t="s">
        <v>114</v>
      </c>
      <c r="AJ2419" t="s">
        <v>87</v>
      </c>
      <c r="AL2419" t="s">
        <v>2956</v>
      </c>
      <c r="AO2419" t="s">
        <v>1547</v>
      </c>
      <c r="AP2419" t="s">
        <v>1196</v>
      </c>
      <c r="AQ2419">
        <v>37.733159999999998</v>
      </c>
      <c r="AR2419">
        <v>128.9794</v>
      </c>
      <c r="AS2419" t="s">
        <v>91</v>
      </c>
    </row>
    <row r="2420" spans="1:45">
      <c r="A2420" t="s">
        <v>2960</v>
      </c>
      <c r="B2420" t="s">
        <v>2950</v>
      </c>
      <c r="C2420" t="s">
        <v>501</v>
      </c>
      <c r="D2420" t="s">
        <v>2961</v>
      </c>
      <c r="E2420" t="s">
        <v>2952</v>
      </c>
      <c r="F2420" s="12" t="s">
        <v>2953</v>
      </c>
      <c r="G2420" s="17">
        <v>1040</v>
      </c>
      <c r="H2420" t="s">
        <v>374</v>
      </c>
      <c r="I2420">
        <v>2023</v>
      </c>
      <c r="J2420" t="s">
        <v>1548</v>
      </c>
      <c r="K2420" t="s">
        <v>76</v>
      </c>
      <c r="L2420" t="s">
        <v>2372</v>
      </c>
      <c r="M2420" t="s">
        <v>501</v>
      </c>
      <c r="N2420" t="s">
        <v>79</v>
      </c>
      <c r="O2420" t="s">
        <v>80</v>
      </c>
      <c r="P2420" t="s">
        <v>81</v>
      </c>
      <c r="Q2420" s="15">
        <v>43221</v>
      </c>
      <c r="R2420">
        <v>2018</v>
      </c>
      <c r="S2420" s="13">
        <v>4264575572</v>
      </c>
      <c r="T2420" s="14">
        <v>81000000</v>
      </c>
      <c r="U2420" s="14">
        <v>40500000</v>
      </c>
      <c r="AC2420" t="s">
        <v>2954</v>
      </c>
      <c r="AD2420" t="s">
        <v>511</v>
      </c>
      <c r="AF2420" t="s">
        <v>2955</v>
      </c>
      <c r="AH2420">
        <v>2052</v>
      </c>
      <c r="AI2420" t="s">
        <v>114</v>
      </c>
      <c r="AJ2420" t="s">
        <v>87</v>
      </c>
      <c r="AL2420" t="s">
        <v>2956</v>
      </c>
      <c r="AO2420" t="s">
        <v>1547</v>
      </c>
      <c r="AP2420" t="s">
        <v>1196</v>
      </c>
      <c r="AQ2420">
        <v>37.733159999999998</v>
      </c>
      <c r="AR2420">
        <v>128.9794</v>
      </c>
      <c r="AS2420" t="s">
        <v>91</v>
      </c>
    </row>
    <row r="2421" spans="1:45">
      <c r="A2421" t="s">
        <v>2960</v>
      </c>
      <c r="B2421" t="s">
        <v>2950</v>
      </c>
      <c r="C2421" t="s">
        <v>501</v>
      </c>
      <c r="D2421" t="s">
        <v>2961</v>
      </c>
      <c r="E2421" t="s">
        <v>2952</v>
      </c>
      <c r="F2421" s="12" t="s">
        <v>2953</v>
      </c>
      <c r="G2421" s="17">
        <v>1040</v>
      </c>
      <c r="H2421" t="s">
        <v>374</v>
      </c>
      <c r="I2421">
        <v>2023</v>
      </c>
      <c r="J2421" t="s">
        <v>2789</v>
      </c>
      <c r="K2421" t="s">
        <v>76</v>
      </c>
      <c r="L2421" t="s">
        <v>2372</v>
      </c>
      <c r="M2421" t="s">
        <v>501</v>
      </c>
      <c r="N2421" t="s">
        <v>2957</v>
      </c>
      <c r="O2421" t="s">
        <v>80</v>
      </c>
      <c r="P2421" t="s">
        <v>81</v>
      </c>
      <c r="Q2421" s="15">
        <v>43221</v>
      </c>
      <c r="R2421">
        <v>2018</v>
      </c>
      <c r="S2421" s="13">
        <v>4264575572</v>
      </c>
      <c r="AC2421" t="s">
        <v>2954</v>
      </c>
      <c r="AD2421" t="s">
        <v>511</v>
      </c>
      <c r="AF2421" t="s">
        <v>2955</v>
      </c>
      <c r="AH2421">
        <v>2052</v>
      </c>
      <c r="AI2421" t="s">
        <v>114</v>
      </c>
      <c r="AJ2421" t="s">
        <v>87</v>
      </c>
      <c r="AL2421" t="s">
        <v>2956</v>
      </c>
      <c r="AO2421" t="s">
        <v>1547</v>
      </c>
      <c r="AP2421" t="s">
        <v>1196</v>
      </c>
      <c r="AQ2421">
        <v>37.733159999999998</v>
      </c>
      <c r="AR2421">
        <v>128.9794</v>
      </c>
      <c r="AS2421" t="s">
        <v>91</v>
      </c>
    </row>
    <row r="2422" spans="1:45">
      <c r="A2422" t="s">
        <v>2960</v>
      </c>
      <c r="B2422" t="s">
        <v>2950</v>
      </c>
      <c r="C2422" t="s">
        <v>501</v>
      </c>
      <c r="D2422" t="s">
        <v>2961</v>
      </c>
      <c r="E2422" t="s">
        <v>2952</v>
      </c>
      <c r="F2422" s="12" t="s">
        <v>2953</v>
      </c>
      <c r="G2422" s="17">
        <v>1040</v>
      </c>
      <c r="H2422" t="s">
        <v>374</v>
      </c>
      <c r="I2422">
        <v>2023</v>
      </c>
      <c r="J2422" t="s">
        <v>2442</v>
      </c>
      <c r="K2422" t="s">
        <v>76</v>
      </c>
      <c r="L2422" t="s">
        <v>2372</v>
      </c>
      <c r="M2422" t="s">
        <v>501</v>
      </c>
      <c r="N2422" t="s">
        <v>2957</v>
      </c>
      <c r="O2422" t="s">
        <v>80</v>
      </c>
      <c r="P2422" t="s">
        <v>81</v>
      </c>
      <c r="Q2422" s="15">
        <v>43221</v>
      </c>
      <c r="R2422">
        <v>2018</v>
      </c>
      <c r="S2422" s="13">
        <v>4264575572</v>
      </c>
      <c r="AC2422" t="s">
        <v>2954</v>
      </c>
      <c r="AD2422" t="s">
        <v>511</v>
      </c>
      <c r="AF2422" t="s">
        <v>2955</v>
      </c>
      <c r="AH2422">
        <v>2052</v>
      </c>
      <c r="AI2422" t="s">
        <v>114</v>
      </c>
      <c r="AJ2422" t="s">
        <v>87</v>
      </c>
      <c r="AL2422" t="s">
        <v>2956</v>
      </c>
      <c r="AO2422" t="s">
        <v>1547</v>
      </c>
      <c r="AP2422" t="s">
        <v>1196</v>
      </c>
      <c r="AQ2422">
        <v>37.733159999999998</v>
      </c>
      <c r="AR2422">
        <v>128.9794</v>
      </c>
      <c r="AS2422" t="s">
        <v>91</v>
      </c>
    </row>
    <row r="2423" spans="1:45">
      <c r="A2423" t="s">
        <v>2960</v>
      </c>
      <c r="B2423" t="s">
        <v>2950</v>
      </c>
      <c r="C2423" t="s">
        <v>501</v>
      </c>
      <c r="D2423" t="s">
        <v>2961</v>
      </c>
      <c r="E2423" t="s">
        <v>2952</v>
      </c>
      <c r="F2423" s="12" t="s">
        <v>2953</v>
      </c>
      <c r="G2423" s="17">
        <v>1040</v>
      </c>
      <c r="H2423" t="s">
        <v>374</v>
      </c>
      <c r="I2423">
        <v>2023</v>
      </c>
      <c r="J2423" t="s">
        <v>2790</v>
      </c>
      <c r="K2423" t="s">
        <v>76</v>
      </c>
      <c r="L2423" t="s">
        <v>2372</v>
      </c>
      <c r="M2423" t="s">
        <v>501</v>
      </c>
      <c r="N2423" t="s">
        <v>79</v>
      </c>
      <c r="O2423" t="s">
        <v>80</v>
      </c>
      <c r="P2423" t="s">
        <v>81</v>
      </c>
      <c r="Q2423" s="15">
        <v>43221</v>
      </c>
      <c r="R2423">
        <v>2018</v>
      </c>
      <c r="S2423" s="13">
        <v>4264575572</v>
      </c>
      <c r="T2423" s="14">
        <v>94680000</v>
      </c>
      <c r="U2423" s="14">
        <v>47340000</v>
      </c>
      <c r="AC2423" t="s">
        <v>2954</v>
      </c>
      <c r="AD2423" t="s">
        <v>511</v>
      </c>
      <c r="AF2423" t="s">
        <v>2955</v>
      </c>
      <c r="AH2423">
        <v>2052</v>
      </c>
      <c r="AI2423" t="s">
        <v>114</v>
      </c>
      <c r="AJ2423" t="s">
        <v>87</v>
      </c>
      <c r="AL2423" t="s">
        <v>2956</v>
      </c>
      <c r="AO2423" t="s">
        <v>1547</v>
      </c>
      <c r="AP2423" t="s">
        <v>1196</v>
      </c>
      <c r="AQ2423">
        <v>37.733159999999998</v>
      </c>
      <c r="AR2423">
        <v>128.9794</v>
      </c>
      <c r="AS2423" t="s">
        <v>91</v>
      </c>
    </row>
    <row r="2424" spans="1:45">
      <c r="A2424" t="s">
        <v>2960</v>
      </c>
      <c r="B2424" t="s">
        <v>2950</v>
      </c>
      <c r="C2424" t="s">
        <v>501</v>
      </c>
      <c r="D2424" t="s">
        <v>2961</v>
      </c>
      <c r="E2424" t="s">
        <v>2952</v>
      </c>
      <c r="F2424" s="12" t="s">
        <v>2953</v>
      </c>
      <c r="G2424" s="17">
        <v>1040</v>
      </c>
      <c r="H2424" t="s">
        <v>374</v>
      </c>
      <c r="I2424">
        <v>2023</v>
      </c>
      <c r="J2424" t="s">
        <v>2958</v>
      </c>
      <c r="K2424" t="s">
        <v>76</v>
      </c>
      <c r="L2424" t="s">
        <v>2372</v>
      </c>
      <c r="M2424" t="s">
        <v>501</v>
      </c>
      <c r="N2424" t="s">
        <v>79</v>
      </c>
      <c r="O2424" t="s">
        <v>80</v>
      </c>
      <c r="P2424" t="s">
        <v>81</v>
      </c>
      <c r="Q2424" s="15">
        <v>43221</v>
      </c>
      <c r="R2424">
        <v>2018</v>
      </c>
      <c r="S2424" s="13">
        <v>4264575572</v>
      </c>
      <c r="T2424" s="14">
        <v>270000000</v>
      </c>
      <c r="U2424" s="14">
        <v>135000000</v>
      </c>
      <c r="AC2424" t="s">
        <v>2954</v>
      </c>
      <c r="AD2424" t="s">
        <v>511</v>
      </c>
      <c r="AF2424" t="s">
        <v>2955</v>
      </c>
      <c r="AH2424">
        <v>2052</v>
      </c>
      <c r="AI2424" t="s">
        <v>114</v>
      </c>
      <c r="AJ2424" t="s">
        <v>87</v>
      </c>
      <c r="AL2424" t="s">
        <v>2956</v>
      </c>
      <c r="AO2424" t="s">
        <v>1547</v>
      </c>
      <c r="AP2424" t="s">
        <v>1196</v>
      </c>
      <c r="AQ2424">
        <v>37.733159999999998</v>
      </c>
      <c r="AR2424">
        <v>128.9794</v>
      </c>
      <c r="AS2424" t="s">
        <v>91</v>
      </c>
    </row>
    <row r="2425" spans="1:45">
      <c r="A2425" t="s">
        <v>2960</v>
      </c>
      <c r="B2425" t="s">
        <v>2950</v>
      </c>
      <c r="C2425" t="s">
        <v>501</v>
      </c>
      <c r="D2425" t="s">
        <v>2961</v>
      </c>
      <c r="E2425" t="s">
        <v>2952</v>
      </c>
      <c r="F2425" s="12" t="s">
        <v>2953</v>
      </c>
      <c r="G2425" s="17">
        <v>1040</v>
      </c>
      <c r="H2425" t="s">
        <v>374</v>
      </c>
      <c r="I2425">
        <v>2023</v>
      </c>
      <c r="J2425" t="s">
        <v>1554</v>
      </c>
      <c r="K2425" t="s">
        <v>76</v>
      </c>
      <c r="L2425" t="s">
        <v>2372</v>
      </c>
      <c r="M2425" t="s">
        <v>501</v>
      </c>
      <c r="N2425" t="s">
        <v>79</v>
      </c>
      <c r="O2425" t="s">
        <v>80</v>
      </c>
      <c r="P2425" t="s">
        <v>81</v>
      </c>
      <c r="Q2425" s="15">
        <v>43221</v>
      </c>
      <c r="R2425">
        <v>2018</v>
      </c>
      <c r="S2425" s="13">
        <v>4264575572</v>
      </c>
      <c r="T2425" s="14">
        <v>28800000</v>
      </c>
      <c r="U2425" s="14">
        <v>14400000</v>
      </c>
      <c r="AC2425" t="s">
        <v>2954</v>
      </c>
      <c r="AD2425" t="s">
        <v>511</v>
      </c>
      <c r="AF2425" t="s">
        <v>2955</v>
      </c>
      <c r="AH2425">
        <v>2052</v>
      </c>
      <c r="AI2425" t="s">
        <v>114</v>
      </c>
      <c r="AJ2425" t="s">
        <v>87</v>
      </c>
      <c r="AL2425" t="s">
        <v>2956</v>
      </c>
      <c r="AO2425" t="s">
        <v>1547</v>
      </c>
      <c r="AP2425" t="s">
        <v>1196</v>
      </c>
      <c r="AQ2425">
        <v>37.733159999999998</v>
      </c>
      <c r="AR2425">
        <v>128.9794</v>
      </c>
      <c r="AS2425" t="s">
        <v>91</v>
      </c>
    </row>
    <row r="2426" spans="1:45">
      <c r="A2426" t="s">
        <v>2960</v>
      </c>
      <c r="B2426" t="s">
        <v>2950</v>
      </c>
      <c r="C2426" t="s">
        <v>501</v>
      </c>
      <c r="D2426" t="s">
        <v>2961</v>
      </c>
      <c r="E2426" t="s">
        <v>2952</v>
      </c>
      <c r="F2426" s="12" t="s">
        <v>2953</v>
      </c>
      <c r="G2426" s="17">
        <v>1040</v>
      </c>
      <c r="H2426" t="s">
        <v>374</v>
      </c>
      <c r="I2426">
        <v>2023</v>
      </c>
      <c r="J2426" t="s">
        <v>149</v>
      </c>
      <c r="K2426" t="s">
        <v>149</v>
      </c>
      <c r="M2426" t="s">
        <v>149</v>
      </c>
      <c r="N2426" t="s">
        <v>79</v>
      </c>
      <c r="O2426" t="s">
        <v>80</v>
      </c>
      <c r="P2426" t="s">
        <v>81</v>
      </c>
      <c r="Q2426" s="15">
        <v>43221</v>
      </c>
      <c r="R2426">
        <v>2018</v>
      </c>
      <c r="S2426" s="13">
        <v>4264575572</v>
      </c>
      <c r="T2426" s="14">
        <v>3610095572</v>
      </c>
      <c r="U2426" s="14">
        <v>1805047786</v>
      </c>
      <c r="AC2426" t="s">
        <v>2954</v>
      </c>
      <c r="AD2426" t="s">
        <v>511</v>
      </c>
      <c r="AF2426" t="s">
        <v>2955</v>
      </c>
      <c r="AH2426">
        <v>2052</v>
      </c>
      <c r="AI2426" t="s">
        <v>114</v>
      </c>
      <c r="AJ2426" t="s">
        <v>87</v>
      </c>
      <c r="AL2426" t="s">
        <v>2956</v>
      </c>
      <c r="AO2426" t="s">
        <v>1547</v>
      </c>
      <c r="AP2426" t="s">
        <v>1196</v>
      </c>
      <c r="AQ2426">
        <v>37.733159999999998</v>
      </c>
      <c r="AR2426">
        <v>128.9794</v>
      </c>
      <c r="AS2426" t="s">
        <v>91</v>
      </c>
    </row>
    <row r="2427" spans="1:45">
      <c r="A2427" t="s">
        <v>2960</v>
      </c>
      <c r="B2427" t="s">
        <v>2950</v>
      </c>
      <c r="C2427" t="s">
        <v>501</v>
      </c>
      <c r="D2427" t="s">
        <v>2961</v>
      </c>
      <c r="E2427" t="s">
        <v>2952</v>
      </c>
      <c r="F2427" s="12" t="s">
        <v>2953</v>
      </c>
      <c r="G2427" s="17">
        <v>1040</v>
      </c>
      <c r="H2427" t="s">
        <v>374</v>
      </c>
      <c r="I2427">
        <v>2023</v>
      </c>
      <c r="J2427" t="s">
        <v>1246</v>
      </c>
      <c r="K2427" t="s">
        <v>76</v>
      </c>
      <c r="L2427" t="s">
        <v>2372</v>
      </c>
      <c r="M2427" t="s">
        <v>501</v>
      </c>
      <c r="N2427" t="s">
        <v>79</v>
      </c>
      <c r="O2427" t="s">
        <v>80</v>
      </c>
      <c r="P2427" t="s">
        <v>81</v>
      </c>
      <c r="Q2427" s="15">
        <v>43221</v>
      </c>
      <c r="R2427">
        <v>2018</v>
      </c>
      <c r="S2427" s="13">
        <v>4264575572</v>
      </c>
      <c r="T2427" s="14">
        <v>90000000</v>
      </c>
      <c r="U2427" s="14">
        <v>45000000</v>
      </c>
      <c r="AC2427" t="s">
        <v>2954</v>
      </c>
      <c r="AD2427" t="s">
        <v>511</v>
      </c>
      <c r="AF2427" t="s">
        <v>2955</v>
      </c>
      <c r="AH2427">
        <v>2052</v>
      </c>
      <c r="AI2427" t="s">
        <v>114</v>
      </c>
      <c r="AJ2427" t="s">
        <v>87</v>
      </c>
      <c r="AL2427" t="s">
        <v>2956</v>
      </c>
      <c r="AO2427" t="s">
        <v>1547</v>
      </c>
      <c r="AP2427" t="s">
        <v>1196</v>
      </c>
      <c r="AQ2427">
        <v>37.733159999999998</v>
      </c>
      <c r="AR2427">
        <v>128.9794</v>
      </c>
      <c r="AS2427" t="s">
        <v>91</v>
      </c>
    </row>
    <row r="2428" spans="1:45">
      <c r="A2428" t="s">
        <v>2960</v>
      </c>
      <c r="B2428" t="s">
        <v>2950</v>
      </c>
      <c r="C2428" t="s">
        <v>501</v>
      </c>
      <c r="D2428" t="s">
        <v>2961</v>
      </c>
      <c r="E2428" t="s">
        <v>2952</v>
      </c>
      <c r="F2428" s="12" t="s">
        <v>2953</v>
      </c>
      <c r="G2428" s="17">
        <v>1040</v>
      </c>
      <c r="H2428" t="s">
        <v>374</v>
      </c>
      <c r="I2428">
        <v>2023</v>
      </c>
      <c r="J2428" t="s">
        <v>2959</v>
      </c>
      <c r="K2428" t="s">
        <v>76</v>
      </c>
      <c r="L2428" t="s">
        <v>2372</v>
      </c>
      <c r="M2428" t="s">
        <v>501</v>
      </c>
      <c r="N2428" t="s">
        <v>79</v>
      </c>
      <c r="O2428" t="s">
        <v>80</v>
      </c>
      <c r="P2428" t="s">
        <v>81</v>
      </c>
      <c r="Q2428" s="15">
        <v>43221</v>
      </c>
      <c r="R2428">
        <v>2018</v>
      </c>
      <c r="S2428" s="13">
        <v>4264575572</v>
      </c>
      <c r="T2428" s="14">
        <v>90000000</v>
      </c>
      <c r="U2428" s="14">
        <v>45000000</v>
      </c>
      <c r="AC2428" t="s">
        <v>2954</v>
      </c>
      <c r="AD2428" t="s">
        <v>511</v>
      </c>
      <c r="AF2428" t="s">
        <v>2955</v>
      </c>
      <c r="AH2428">
        <v>2052</v>
      </c>
      <c r="AI2428" t="s">
        <v>114</v>
      </c>
      <c r="AJ2428" t="s">
        <v>87</v>
      </c>
      <c r="AL2428" t="s">
        <v>2956</v>
      </c>
      <c r="AO2428" t="s">
        <v>1547</v>
      </c>
      <c r="AP2428" t="s">
        <v>1196</v>
      </c>
      <c r="AQ2428">
        <v>37.733159999999998</v>
      </c>
      <c r="AR2428">
        <v>128.9794</v>
      </c>
      <c r="AS2428" t="s">
        <v>91</v>
      </c>
    </row>
    <row r="2429" spans="1:45">
      <c r="A2429" t="s">
        <v>2962</v>
      </c>
      <c r="B2429" t="s">
        <v>1016</v>
      </c>
      <c r="C2429" t="s">
        <v>637</v>
      </c>
      <c r="D2429" t="s">
        <v>2963</v>
      </c>
      <c r="E2429" t="s">
        <v>1018</v>
      </c>
      <c r="F2429" s="12" t="s">
        <v>1019</v>
      </c>
      <c r="G2429">
        <v>660</v>
      </c>
      <c r="H2429" t="s">
        <v>374</v>
      </c>
      <c r="I2429">
        <v>2022</v>
      </c>
      <c r="J2429" t="s">
        <v>831</v>
      </c>
      <c r="K2429" t="s">
        <v>76</v>
      </c>
      <c r="L2429" t="s">
        <v>2964</v>
      </c>
      <c r="M2429" t="s">
        <v>100</v>
      </c>
      <c r="N2429" t="s">
        <v>79</v>
      </c>
      <c r="O2429" t="s">
        <v>80</v>
      </c>
      <c r="P2429" t="s">
        <v>81</v>
      </c>
      <c r="Q2429" s="6">
        <v>43287</v>
      </c>
      <c r="R2429">
        <v>2018</v>
      </c>
      <c r="S2429" s="13">
        <v>2299860000</v>
      </c>
      <c r="T2429" s="14">
        <v>99260000</v>
      </c>
      <c r="U2429" s="14">
        <v>49630000</v>
      </c>
      <c r="AC2429" t="s">
        <v>2965</v>
      </c>
      <c r="AD2429" t="s">
        <v>2966</v>
      </c>
      <c r="AI2429" t="s">
        <v>183</v>
      </c>
      <c r="AJ2429" t="s">
        <v>115</v>
      </c>
      <c r="AL2429" t="s">
        <v>1022</v>
      </c>
      <c r="AM2429" t="s">
        <v>1023</v>
      </c>
      <c r="AN2429" t="s">
        <v>1024</v>
      </c>
      <c r="AO2429" t="s">
        <v>1025</v>
      </c>
      <c r="AP2429" t="s">
        <v>90</v>
      </c>
      <c r="AQ2429">
        <v>19.315809999999999</v>
      </c>
      <c r="AR2429">
        <v>105.80029999999999</v>
      </c>
      <c r="AS2429" t="s">
        <v>91</v>
      </c>
    </row>
    <row r="2430" spans="1:45">
      <c r="A2430" t="s">
        <v>2962</v>
      </c>
      <c r="B2430" t="s">
        <v>1016</v>
      </c>
      <c r="C2430" t="s">
        <v>637</v>
      </c>
      <c r="D2430" t="s">
        <v>2963</v>
      </c>
      <c r="E2430" t="s">
        <v>1018</v>
      </c>
      <c r="F2430" s="12" t="s">
        <v>1019</v>
      </c>
      <c r="G2430">
        <v>660</v>
      </c>
      <c r="H2430" t="s">
        <v>374</v>
      </c>
      <c r="I2430">
        <v>2022</v>
      </c>
      <c r="J2430" t="s">
        <v>499</v>
      </c>
      <c r="K2430" t="s">
        <v>126</v>
      </c>
      <c r="L2430" t="s">
        <v>2964</v>
      </c>
      <c r="M2430" t="s">
        <v>501</v>
      </c>
      <c r="N2430" t="s">
        <v>79</v>
      </c>
      <c r="O2430" t="s">
        <v>80</v>
      </c>
      <c r="P2430" t="s">
        <v>81</v>
      </c>
      <c r="Q2430" s="6">
        <v>43287</v>
      </c>
      <c r="R2430">
        <v>2018</v>
      </c>
      <c r="S2430" s="13">
        <v>2299860000</v>
      </c>
      <c r="T2430" s="14">
        <v>560000000</v>
      </c>
      <c r="U2430" s="14">
        <v>280000000</v>
      </c>
      <c r="AC2430" t="s">
        <v>2965</v>
      </c>
      <c r="AD2430" t="s">
        <v>2966</v>
      </c>
      <c r="AI2430" t="s">
        <v>183</v>
      </c>
      <c r="AJ2430" t="s">
        <v>115</v>
      </c>
      <c r="AL2430" t="s">
        <v>1022</v>
      </c>
      <c r="AM2430" t="s">
        <v>1023</v>
      </c>
      <c r="AN2430" t="s">
        <v>1024</v>
      </c>
      <c r="AO2430" t="s">
        <v>1025</v>
      </c>
      <c r="AP2430" t="s">
        <v>90</v>
      </c>
      <c r="AQ2430">
        <v>19.315809999999999</v>
      </c>
      <c r="AR2430">
        <v>105.80029999999999</v>
      </c>
      <c r="AS2430" t="s">
        <v>91</v>
      </c>
    </row>
    <row r="2431" spans="1:45">
      <c r="A2431" t="s">
        <v>2962</v>
      </c>
      <c r="B2431" t="s">
        <v>1016</v>
      </c>
      <c r="C2431" t="s">
        <v>637</v>
      </c>
      <c r="D2431" t="s">
        <v>2963</v>
      </c>
      <c r="E2431" t="s">
        <v>1018</v>
      </c>
      <c r="F2431" s="12" t="s">
        <v>1019</v>
      </c>
      <c r="G2431">
        <v>660</v>
      </c>
      <c r="H2431" t="s">
        <v>374</v>
      </c>
      <c r="I2431">
        <v>2022</v>
      </c>
      <c r="J2431" t="s">
        <v>509</v>
      </c>
      <c r="K2431" t="s">
        <v>126</v>
      </c>
      <c r="L2431" t="s">
        <v>2964</v>
      </c>
      <c r="M2431" t="s">
        <v>510</v>
      </c>
      <c r="N2431" t="s">
        <v>79</v>
      </c>
      <c r="O2431" t="s">
        <v>80</v>
      </c>
      <c r="P2431" t="s">
        <v>81</v>
      </c>
      <c r="Q2431" s="6">
        <v>43287</v>
      </c>
      <c r="R2431">
        <v>2018</v>
      </c>
      <c r="S2431" s="13">
        <v>2299860000</v>
      </c>
      <c r="T2431" s="14">
        <v>560000000</v>
      </c>
      <c r="U2431" s="14">
        <v>280000000</v>
      </c>
      <c r="AC2431" t="s">
        <v>2965</v>
      </c>
      <c r="AD2431" t="s">
        <v>2966</v>
      </c>
      <c r="AI2431" t="s">
        <v>183</v>
      </c>
      <c r="AJ2431" t="s">
        <v>115</v>
      </c>
      <c r="AL2431" t="s">
        <v>1022</v>
      </c>
      <c r="AM2431" t="s">
        <v>1023</v>
      </c>
      <c r="AN2431" t="s">
        <v>1024</v>
      </c>
      <c r="AO2431" t="s">
        <v>1025</v>
      </c>
      <c r="AP2431" t="s">
        <v>90</v>
      </c>
      <c r="AQ2431">
        <v>19.315809999999999</v>
      </c>
      <c r="AR2431">
        <v>105.80029999999999</v>
      </c>
      <c r="AS2431" t="s">
        <v>91</v>
      </c>
    </row>
    <row r="2432" spans="1:45">
      <c r="A2432" t="s">
        <v>2962</v>
      </c>
      <c r="B2432" t="s">
        <v>1016</v>
      </c>
      <c r="C2432" t="s">
        <v>637</v>
      </c>
      <c r="D2432" t="s">
        <v>2963</v>
      </c>
      <c r="E2432" t="s">
        <v>1018</v>
      </c>
      <c r="F2432" s="12" t="s">
        <v>1019</v>
      </c>
      <c r="G2432">
        <v>660</v>
      </c>
      <c r="H2432" t="s">
        <v>374</v>
      </c>
      <c r="I2432">
        <v>2022</v>
      </c>
      <c r="J2432" t="s">
        <v>511</v>
      </c>
      <c r="K2432" t="s">
        <v>93</v>
      </c>
      <c r="L2432" t="s">
        <v>2964</v>
      </c>
      <c r="M2432" t="s">
        <v>501</v>
      </c>
      <c r="N2432" t="s">
        <v>96</v>
      </c>
      <c r="O2432" t="s">
        <v>80</v>
      </c>
      <c r="P2432" t="s">
        <v>81</v>
      </c>
      <c r="Q2432" s="6">
        <v>43287</v>
      </c>
      <c r="R2432">
        <v>2018</v>
      </c>
      <c r="S2432" s="13">
        <v>2299860000</v>
      </c>
      <c r="T2432" s="14">
        <v>216000000</v>
      </c>
      <c r="U2432" s="14">
        <v>108000000</v>
      </c>
      <c r="AC2432" t="s">
        <v>2965</v>
      </c>
      <c r="AD2432" t="s">
        <v>2966</v>
      </c>
      <c r="AI2432" t="s">
        <v>183</v>
      </c>
      <c r="AJ2432" t="s">
        <v>115</v>
      </c>
      <c r="AL2432" t="s">
        <v>1022</v>
      </c>
      <c r="AM2432" t="s">
        <v>1023</v>
      </c>
      <c r="AN2432" t="s">
        <v>1024</v>
      </c>
      <c r="AO2432" t="s">
        <v>1025</v>
      </c>
      <c r="AP2432" t="s">
        <v>90</v>
      </c>
      <c r="AQ2432">
        <v>19.315809999999999</v>
      </c>
      <c r="AR2432">
        <v>105.80029999999999</v>
      </c>
      <c r="AS2432" t="s">
        <v>91</v>
      </c>
    </row>
    <row r="2433" spans="1:45">
      <c r="A2433" t="s">
        <v>2962</v>
      </c>
      <c r="B2433" t="s">
        <v>1016</v>
      </c>
      <c r="C2433" t="s">
        <v>637</v>
      </c>
      <c r="D2433" t="s">
        <v>2963</v>
      </c>
      <c r="E2433" t="s">
        <v>1018</v>
      </c>
      <c r="F2433" s="12" t="s">
        <v>1019</v>
      </c>
      <c r="G2433">
        <v>660</v>
      </c>
      <c r="H2433" t="s">
        <v>374</v>
      </c>
      <c r="I2433">
        <v>2022</v>
      </c>
      <c r="J2433" t="s">
        <v>512</v>
      </c>
      <c r="K2433" t="s">
        <v>76</v>
      </c>
      <c r="L2433" t="s">
        <v>2964</v>
      </c>
      <c r="M2433" t="s">
        <v>510</v>
      </c>
      <c r="N2433" t="s">
        <v>96</v>
      </c>
      <c r="O2433" t="s">
        <v>80</v>
      </c>
      <c r="P2433" t="s">
        <v>81</v>
      </c>
      <c r="Q2433" s="6">
        <v>43287</v>
      </c>
      <c r="R2433">
        <v>2018</v>
      </c>
      <c r="S2433" s="13">
        <v>2299860000</v>
      </c>
      <c r="T2433" s="14">
        <v>216000000</v>
      </c>
      <c r="U2433" s="14">
        <v>108000000</v>
      </c>
      <c r="AC2433" t="s">
        <v>2965</v>
      </c>
      <c r="AD2433" t="s">
        <v>2966</v>
      </c>
      <c r="AI2433" t="s">
        <v>183</v>
      </c>
      <c r="AJ2433" t="s">
        <v>115</v>
      </c>
      <c r="AL2433" t="s">
        <v>1022</v>
      </c>
      <c r="AM2433" t="s">
        <v>1023</v>
      </c>
      <c r="AN2433" t="s">
        <v>1024</v>
      </c>
      <c r="AO2433" t="s">
        <v>1025</v>
      </c>
      <c r="AP2433" t="s">
        <v>90</v>
      </c>
      <c r="AQ2433">
        <v>19.315809999999999</v>
      </c>
      <c r="AR2433">
        <v>105.80029999999999</v>
      </c>
      <c r="AS2433" t="s">
        <v>91</v>
      </c>
    </row>
    <row r="2434" spans="1:45">
      <c r="A2434" t="s">
        <v>2962</v>
      </c>
      <c r="B2434" t="s">
        <v>1016</v>
      </c>
      <c r="C2434" t="s">
        <v>637</v>
      </c>
      <c r="D2434" t="s">
        <v>2963</v>
      </c>
      <c r="E2434" t="s">
        <v>1018</v>
      </c>
      <c r="F2434" s="12" t="s">
        <v>1019</v>
      </c>
      <c r="G2434">
        <v>660</v>
      </c>
      <c r="H2434" t="s">
        <v>374</v>
      </c>
      <c r="I2434">
        <v>2022</v>
      </c>
      <c r="J2434" t="s">
        <v>97</v>
      </c>
      <c r="K2434" t="s">
        <v>76</v>
      </c>
      <c r="L2434" t="s">
        <v>2964</v>
      </c>
      <c r="M2434" t="s">
        <v>78</v>
      </c>
      <c r="N2434" t="s">
        <v>79</v>
      </c>
      <c r="O2434" t="s">
        <v>80</v>
      </c>
      <c r="P2434" t="s">
        <v>81</v>
      </c>
      <c r="Q2434" s="6">
        <v>43287</v>
      </c>
      <c r="R2434">
        <v>2018</v>
      </c>
      <c r="S2434" s="13">
        <v>2299860000</v>
      </c>
      <c r="T2434" s="14">
        <v>99260000</v>
      </c>
      <c r="U2434" s="14">
        <v>49630000</v>
      </c>
      <c r="AC2434" t="s">
        <v>2965</v>
      </c>
      <c r="AD2434" t="s">
        <v>2966</v>
      </c>
      <c r="AI2434" t="s">
        <v>183</v>
      </c>
      <c r="AJ2434" t="s">
        <v>115</v>
      </c>
      <c r="AL2434" t="s">
        <v>1022</v>
      </c>
      <c r="AM2434" t="s">
        <v>1023</v>
      </c>
      <c r="AN2434" t="s">
        <v>1024</v>
      </c>
      <c r="AO2434" t="s">
        <v>1025</v>
      </c>
      <c r="AP2434" t="s">
        <v>90</v>
      </c>
      <c r="AQ2434">
        <v>19.315809999999999</v>
      </c>
      <c r="AR2434">
        <v>105.80029999999999</v>
      </c>
      <c r="AS2434" t="s">
        <v>91</v>
      </c>
    </row>
    <row r="2435" spans="1:45">
      <c r="A2435" t="s">
        <v>2962</v>
      </c>
      <c r="B2435" t="s">
        <v>1016</v>
      </c>
      <c r="C2435" t="s">
        <v>637</v>
      </c>
      <c r="D2435" t="s">
        <v>2963</v>
      </c>
      <c r="E2435" t="s">
        <v>1018</v>
      </c>
      <c r="F2435" s="12" t="s">
        <v>1019</v>
      </c>
      <c r="G2435">
        <v>660</v>
      </c>
      <c r="H2435" t="s">
        <v>374</v>
      </c>
      <c r="I2435">
        <v>2022</v>
      </c>
      <c r="J2435" t="s">
        <v>2707</v>
      </c>
      <c r="K2435" t="s">
        <v>76</v>
      </c>
      <c r="L2435" t="s">
        <v>2964</v>
      </c>
      <c r="M2435" t="s">
        <v>510</v>
      </c>
      <c r="N2435" t="s">
        <v>79</v>
      </c>
      <c r="O2435" t="s">
        <v>80</v>
      </c>
      <c r="P2435" t="s">
        <v>81</v>
      </c>
      <c r="Q2435" s="6">
        <v>43287</v>
      </c>
      <c r="R2435">
        <v>2018</v>
      </c>
      <c r="S2435" s="13">
        <v>2299860000</v>
      </c>
      <c r="T2435" s="14">
        <v>132360000</v>
      </c>
      <c r="U2435" s="14">
        <v>66180000</v>
      </c>
      <c r="AC2435" t="s">
        <v>2965</v>
      </c>
      <c r="AD2435" t="s">
        <v>2966</v>
      </c>
      <c r="AI2435" t="s">
        <v>183</v>
      </c>
      <c r="AJ2435" t="s">
        <v>115</v>
      </c>
      <c r="AL2435" t="s">
        <v>1022</v>
      </c>
      <c r="AM2435" t="s">
        <v>1023</v>
      </c>
      <c r="AN2435" t="s">
        <v>1024</v>
      </c>
      <c r="AO2435" t="s">
        <v>1025</v>
      </c>
      <c r="AP2435" t="s">
        <v>90</v>
      </c>
      <c r="AQ2435">
        <v>19.315809999999999</v>
      </c>
      <c r="AR2435">
        <v>105.80029999999999</v>
      </c>
      <c r="AS2435" t="s">
        <v>91</v>
      </c>
    </row>
    <row r="2436" spans="1:45">
      <c r="A2436" t="s">
        <v>2962</v>
      </c>
      <c r="B2436" t="s">
        <v>1016</v>
      </c>
      <c r="C2436" t="s">
        <v>637</v>
      </c>
      <c r="D2436" t="s">
        <v>2963</v>
      </c>
      <c r="E2436" t="s">
        <v>1018</v>
      </c>
      <c r="F2436" s="12" t="s">
        <v>1019</v>
      </c>
      <c r="G2436">
        <v>660</v>
      </c>
      <c r="H2436" t="s">
        <v>374</v>
      </c>
      <c r="I2436">
        <v>2022</v>
      </c>
      <c r="J2436" t="s">
        <v>2493</v>
      </c>
      <c r="K2436" t="s">
        <v>76</v>
      </c>
      <c r="L2436" t="s">
        <v>2964</v>
      </c>
      <c r="M2436" t="s">
        <v>510</v>
      </c>
      <c r="N2436" t="s">
        <v>79</v>
      </c>
      <c r="O2436" t="s">
        <v>80</v>
      </c>
      <c r="P2436" t="s">
        <v>81</v>
      </c>
      <c r="Q2436" s="6">
        <v>43287</v>
      </c>
      <c r="R2436">
        <v>2018</v>
      </c>
      <c r="S2436" s="13">
        <v>2299860000</v>
      </c>
      <c r="T2436" s="14">
        <v>99260000</v>
      </c>
      <c r="U2436" s="14">
        <v>49630000</v>
      </c>
      <c r="AC2436" t="s">
        <v>2965</v>
      </c>
      <c r="AD2436" t="s">
        <v>2966</v>
      </c>
      <c r="AI2436" t="s">
        <v>183</v>
      </c>
      <c r="AJ2436" t="s">
        <v>115</v>
      </c>
      <c r="AL2436" t="s">
        <v>1022</v>
      </c>
      <c r="AM2436" t="s">
        <v>1023</v>
      </c>
      <c r="AN2436" t="s">
        <v>1024</v>
      </c>
      <c r="AO2436" t="s">
        <v>1025</v>
      </c>
      <c r="AP2436" t="s">
        <v>90</v>
      </c>
      <c r="AQ2436">
        <v>19.315809999999999</v>
      </c>
      <c r="AR2436">
        <v>105.80029999999999</v>
      </c>
      <c r="AS2436" t="s">
        <v>91</v>
      </c>
    </row>
    <row r="2437" spans="1:45">
      <c r="A2437" t="s">
        <v>2962</v>
      </c>
      <c r="B2437" t="s">
        <v>1016</v>
      </c>
      <c r="C2437" t="s">
        <v>637</v>
      </c>
      <c r="D2437" t="s">
        <v>2963</v>
      </c>
      <c r="E2437" t="s">
        <v>1018</v>
      </c>
      <c r="F2437" s="12" t="s">
        <v>1019</v>
      </c>
      <c r="G2437">
        <v>660</v>
      </c>
      <c r="H2437" t="s">
        <v>374</v>
      </c>
      <c r="I2437">
        <v>2022</v>
      </c>
      <c r="J2437" t="s">
        <v>99</v>
      </c>
      <c r="K2437" t="s">
        <v>76</v>
      </c>
      <c r="L2437" t="s">
        <v>2964</v>
      </c>
      <c r="M2437" t="s">
        <v>100</v>
      </c>
      <c r="N2437" t="s">
        <v>79</v>
      </c>
      <c r="O2437" t="s">
        <v>80</v>
      </c>
      <c r="P2437" t="s">
        <v>81</v>
      </c>
      <c r="Q2437" s="6">
        <v>43287</v>
      </c>
      <c r="R2437">
        <v>2018</v>
      </c>
      <c r="S2437" s="13">
        <v>2299860000</v>
      </c>
      <c r="T2437" s="14">
        <v>132360000</v>
      </c>
      <c r="U2437" s="14">
        <v>66180000</v>
      </c>
      <c r="AC2437" t="s">
        <v>2965</v>
      </c>
      <c r="AD2437" t="s">
        <v>2966</v>
      </c>
      <c r="AI2437" t="s">
        <v>183</v>
      </c>
      <c r="AJ2437" t="s">
        <v>115</v>
      </c>
      <c r="AL2437" t="s">
        <v>1022</v>
      </c>
      <c r="AM2437" t="s">
        <v>1023</v>
      </c>
      <c r="AN2437" t="s">
        <v>1024</v>
      </c>
      <c r="AO2437" t="s">
        <v>1025</v>
      </c>
      <c r="AP2437" t="s">
        <v>90</v>
      </c>
      <c r="AQ2437">
        <v>19.315809999999999</v>
      </c>
      <c r="AR2437">
        <v>105.80029999999999</v>
      </c>
      <c r="AS2437" t="s">
        <v>91</v>
      </c>
    </row>
    <row r="2438" spans="1:45">
      <c r="A2438" t="s">
        <v>2962</v>
      </c>
      <c r="B2438" t="s">
        <v>1016</v>
      </c>
      <c r="C2438" t="s">
        <v>637</v>
      </c>
      <c r="D2438" t="s">
        <v>2963</v>
      </c>
      <c r="E2438" t="s">
        <v>1018</v>
      </c>
      <c r="F2438" s="12" t="s">
        <v>1019</v>
      </c>
      <c r="G2438">
        <v>660</v>
      </c>
      <c r="H2438" t="s">
        <v>374</v>
      </c>
      <c r="I2438">
        <v>2022</v>
      </c>
      <c r="J2438" t="s">
        <v>2290</v>
      </c>
      <c r="K2438" t="s">
        <v>76</v>
      </c>
      <c r="L2438" t="s">
        <v>2964</v>
      </c>
      <c r="M2438" t="s">
        <v>510</v>
      </c>
      <c r="N2438" t="s">
        <v>79</v>
      </c>
      <c r="O2438" t="s">
        <v>80</v>
      </c>
      <c r="P2438" t="s">
        <v>81</v>
      </c>
      <c r="Q2438" s="6">
        <v>43287</v>
      </c>
      <c r="R2438">
        <v>2018</v>
      </c>
      <c r="S2438" s="13">
        <v>2299860000</v>
      </c>
      <c r="T2438" s="14">
        <v>52940000</v>
      </c>
      <c r="U2438" s="14">
        <v>26470000</v>
      </c>
      <c r="AC2438" t="s">
        <v>2965</v>
      </c>
      <c r="AD2438" t="s">
        <v>2966</v>
      </c>
      <c r="AI2438" t="s">
        <v>183</v>
      </c>
      <c r="AJ2438" t="s">
        <v>115</v>
      </c>
      <c r="AL2438" t="s">
        <v>1022</v>
      </c>
      <c r="AM2438" t="s">
        <v>1023</v>
      </c>
      <c r="AN2438" t="s">
        <v>1024</v>
      </c>
      <c r="AO2438" t="s">
        <v>1025</v>
      </c>
      <c r="AP2438" t="s">
        <v>90</v>
      </c>
      <c r="AQ2438">
        <v>19.315809999999999</v>
      </c>
      <c r="AR2438">
        <v>105.80029999999999</v>
      </c>
      <c r="AS2438" t="s">
        <v>91</v>
      </c>
    </row>
    <row r="2439" spans="1:45">
      <c r="A2439" t="s">
        <v>2962</v>
      </c>
      <c r="B2439" t="s">
        <v>1016</v>
      </c>
      <c r="C2439" t="s">
        <v>637</v>
      </c>
      <c r="D2439" t="s">
        <v>2963</v>
      </c>
      <c r="E2439" t="s">
        <v>1018</v>
      </c>
      <c r="F2439" s="12" t="s">
        <v>1019</v>
      </c>
      <c r="G2439">
        <v>660</v>
      </c>
      <c r="H2439" t="s">
        <v>374</v>
      </c>
      <c r="I2439">
        <v>2022</v>
      </c>
      <c r="J2439" t="s">
        <v>517</v>
      </c>
      <c r="K2439" t="s">
        <v>76</v>
      </c>
      <c r="L2439" t="s">
        <v>2964</v>
      </c>
      <c r="M2439" t="s">
        <v>510</v>
      </c>
      <c r="N2439" t="s">
        <v>79</v>
      </c>
      <c r="O2439" t="s">
        <v>80</v>
      </c>
      <c r="P2439" t="s">
        <v>81</v>
      </c>
      <c r="Q2439" s="6">
        <v>43287</v>
      </c>
      <c r="R2439">
        <v>2018</v>
      </c>
      <c r="S2439" s="13">
        <v>2299860000</v>
      </c>
      <c r="T2439" s="14">
        <v>132360000</v>
      </c>
      <c r="U2439" s="14">
        <v>66180000</v>
      </c>
      <c r="AC2439" t="s">
        <v>2965</v>
      </c>
      <c r="AD2439" t="s">
        <v>2966</v>
      </c>
      <c r="AI2439" t="s">
        <v>183</v>
      </c>
      <c r="AJ2439" t="s">
        <v>115</v>
      </c>
      <c r="AL2439" t="s">
        <v>1022</v>
      </c>
      <c r="AM2439" t="s">
        <v>1023</v>
      </c>
      <c r="AN2439" t="s">
        <v>1024</v>
      </c>
      <c r="AO2439" t="s">
        <v>1025</v>
      </c>
      <c r="AP2439" t="s">
        <v>90</v>
      </c>
      <c r="AQ2439">
        <v>19.315809999999999</v>
      </c>
      <c r="AR2439">
        <v>105.80029999999999</v>
      </c>
      <c r="AS2439" t="s">
        <v>91</v>
      </c>
    </row>
    <row r="2440" spans="1:45">
      <c r="A2440" t="s">
        <v>2967</v>
      </c>
      <c r="B2440" t="s">
        <v>1016</v>
      </c>
      <c r="C2440" t="s">
        <v>637</v>
      </c>
      <c r="D2440" t="s">
        <v>2968</v>
      </c>
      <c r="E2440" t="s">
        <v>1018</v>
      </c>
      <c r="F2440" s="12" t="s">
        <v>1019</v>
      </c>
      <c r="G2440">
        <v>660</v>
      </c>
      <c r="H2440" t="s">
        <v>374</v>
      </c>
      <c r="I2440">
        <v>2022</v>
      </c>
      <c r="J2440" t="s">
        <v>831</v>
      </c>
      <c r="K2440" t="s">
        <v>76</v>
      </c>
      <c r="L2440" t="s">
        <v>2964</v>
      </c>
      <c r="M2440" t="s">
        <v>100</v>
      </c>
      <c r="N2440" t="s">
        <v>79</v>
      </c>
      <c r="O2440" t="s">
        <v>80</v>
      </c>
      <c r="P2440" t="s">
        <v>81</v>
      </c>
      <c r="Q2440" s="6">
        <v>43287</v>
      </c>
      <c r="R2440">
        <v>2018</v>
      </c>
      <c r="S2440" s="13">
        <v>2299860000</v>
      </c>
      <c r="T2440" s="14">
        <v>99260000</v>
      </c>
      <c r="U2440" s="14">
        <v>49630000</v>
      </c>
      <c r="AC2440" t="s">
        <v>2965</v>
      </c>
      <c r="AD2440" t="s">
        <v>2966</v>
      </c>
      <c r="AI2440" t="s">
        <v>183</v>
      </c>
      <c r="AJ2440" t="s">
        <v>115</v>
      </c>
      <c r="AL2440" t="s">
        <v>1022</v>
      </c>
      <c r="AM2440" t="s">
        <v>1023</v>
      </c>
      <c r="AN2440" t="s">
        <v>1024</v>
      </c>
      <c r="AO2440" t="s">
        <v>1025</v>
      </c>
      <c r="AP2440" t="s">
        <v>90</v>
      </c>
      <c r="AQ2440">
        <v>19.315809999999999</v>
      </c>
      <c r="AR2440">
        <v>105.80029999999999</v>
      </c>
      <c r="AS2440" t="s">
        <v>91</v>
      </c>
    </row>
    <row r="2441" spans="1:45">
      <c r="A2441" t="s">
        <v>2967</v>
      </c>
      <c r="B2441" t="s">
        <v>1016</v>
      </c>
      <c r="C2441" t="s">
        <v>637</v>
      </c>
      <c r="D2441" t="s">
        <v>2968</v>
      </c>
      <c r="E2441" t="s">
        <v>1018</v>
      </c>
      <c r="F2441" s="12" t="s">
        <v>1019</v>
      </c>
      <c r="G2441">
        <v>660</v>
      </c>
      <c r="H2441" t="s">
        <v>374</v>
      </c>
      <c r="I2441">
        <v>2022</v>
      </c>
      <c r="J2441" t="s">
        <v>499</v>
      </c>
      <c r="K2441" t="s">
        <v>126</v>
      </c>
      <c r="L2441" t="s">
        <v>2964</v>
      </c>
      <c r="M2441" t="s">
        <v>501</v>
      </c>
      <c r="N2441" t="s">
        <v>79</v>
      </c>
      <c r="O2441" t="s">
        <v>80</v>
      </c>
      <c r="P2441" t="s">
        <v>81</v>
      </c>
      <c r="Q2441" s="6">
        <v>43287</v>
      </c>
      <c r="R2441">
        <v>2018</v>
      </c>
      <c r="S2441" s="13">
        <v>2299860000</v>
      </c>
      <c r="T2441" s="14">
        <v>560000000</v>
      </c>
      <c r="U2441" s="14">
        <v>280000000</v>
      </c>
      <c r="AC2441" t="s">
        <v>2965</v>
      </c>
      <c r="AD2441" t="s">
        <v>2966</v>
      </c>
      <c r="AI2441" t="s">
        <v>183</v>
      </c>
      <c r="AJ2441" t="s">
        <v>115</v>
      </c>
      <c r="AL2441" t="s">
        <v>1022</v>
      </c>
      <c r="AM2441" t="s">
        <v>1023</v>
      </c>
      <c r="AN2441" t="s">
        <v>1024</v>
      </c>
      <c r="AO2441" t="s">
        <v>1025</v>
      </c>
      <c r="AP2441" t="s">
        <v>90</v>
      </c>
      <c r="AQ2441">
        <v>19.315809999999999</v>
      </c>
      <c r="AR2441">
        <v>105.80029999999999</v>
      </c>
      <c r="AS2441" t="s">
        <v>91</v>
      </c>
    </row>
    <row r="2442" spans="1:45">
      <c r="A2442" t="s">
        <v>2967</v>
      </c>
      <c r="B2442" t="s">
        <v>1016</v>
      </c>
      <c r="C2442" t="s">
        <v>637</v>
      </c>
      <c r="D2442" t="s">
        <v>2968</v>
      </c>
      <c r="E2442" t="s">
        <v>1018</v>
      </c>
      <c r="F2442" s="12" t="s">
        <v>1019</v>
      </c>
      <c r="G2442">
        <v>660</v>
      </c>
      <c r="H2442" t="s">
        <v>374</v>
      </c>
      <c r="I2442">
        <v>2022</v>
      </c>
      <c r="J2442" t="s">
        <v>509</v>
      </c>
      <c r="K2442" t="s">
        <v>126</v>
      </c>
      <c r="L2442" t="s">
        <v>2964</v>
      </c>
      <c r="M2442" t="s">
        <v>510</v>
      </c>
      <c r="N2442" t="s">
        <v>79</v>
      </c>
      <c r="O2442" t="s">
        <v>80</v>
      </c>
      <c r="P2442" t="s">
        <v>81</v>
      </c>
      <c r="Q2442" s="6">
        <v>43287</v>
      </c>
      <c r="R2442">
        <v>2018</v>
      </c>
      <c r="S2442" s="13">
        <v>2299860000</v>
      </c>
      <c r="T2442" s="14">
        <v>560000000</v>
      </c>
      <c r="U2442" s="14">
        <v>280000000</v>
      </c>
      <c r="AC2442" t="s">
        <v>2965</v>
      </c>
      <c r="AD2442" t="s">
        <v>2966</v>
      </c>
      <c r="AI2442" t="s">
        <v>183</v>
      </c>
      <c r="AJ2442" t="s">
        <v>115</v>
      </c>
      <c r="AL2442" t="s">
        <v>1022</v>
      </c>
      <c r="AM2442" t="s">
        <v>1023</v>
      </c>
      <c r="AN2442" t="s">
        <v>1024</v>
      </c>
      <c r="AO2442" t="s">
        <v>1025</v>
      </c>
      <c r="AP2442" t="s">
        <v>90</v>
      </c>
      <c r="AQ2442">
        <v>19.315809999999999</v>
      </c>
      <c r="AR2442">
        <v>105.80029999999999</v>
      </c>
      <c r="AS2442" t="s">
        <v>91</v>
      </c>
    </row>
    <row r="2443" spans="1:45">
      <c r="A2443" t="s">
        <v>2967</v>
      </c>
      <c r="B2443" t="s">
        <v>1016</v>
      </c>
      <c r="C2443" t="s">
        <v>637</v>
      </c>
      <c r="D2443" t="s">
        <v>2968</v>
      </c>
      <c r="E2443" t="s">
        <v>1018</v>
      </c>
      <c r="F2443" s="12" t="s">
        <v>1019</v>
      </c>
      <c r="G2443">
        <v>660</v>
      </c>
      <c r="H2443" t="s">
        <v>374</v>
      </c>
      <c r="I2443">
        <v>2022</v>
      </c>
      <c r="J2443" t="s">
        <v>511</v>
      </c>
      <c r="K2443" t="s">
        <v>93</v>
      </c>
      <c r="L2443" t="s">
        <v>2964</v>
      </c>
      <c r="M2443" t="s">
        <v>501</v>
      </c>
      <c r="N2443" t="s">
        <v>96</v>
      </c>
      <c r="O2443" t="s">
        <v>80</v>
      </c>
      <c r="P2443" t="s">
        <v>81</v>
      </c>
      <c r="Q2443" s="6">
        <v>43287</v>
      </c>
      <c r="R2443">
        <v>2018</v>
      </c>
      <c r="S2443" s="13">
        <v>2299860000</v>
      </c>
      <c r="T2443" s="14">
        <v>216000000</v>
      </c>
      <c r="U2443" s="14">
        <v>108000000</v>
      </c>
      <c r="AC2443" t="s">
        <v>2965</v>
      </c>
      <c r="AD2443" t="s">
        <v>2966</v>
      </c>
      <c r="AI2443" t="s">
        <v>183</v>
      </c>
      <c r="AJ2443" t="s">
        <v>115</v>
      </c>
      <c r="AL2443" t="s">
        <v>1022</v>
      </c>
      <c r="AM2443" t="s">
        <v>1023</v>
      </c>
      <c r="AN2443" t="s">
        <v>1024</v>
      </c>
      <c r="AO2443" t="s">
        <v>1025</v>
      </c>
      <c r="AP2443" t="s">
        <v>90</v>
      </c>
      <c r="AQ2443">
        <v>19.315809999999999</v>
      </c>
      <c r="AR2443">
        <v>105.80029999999999</v>
      </c>
      <c r="AS2443" t="s">
        <v>91</v>
      </c>
    </row>
    <row r="2444" spans="1:45">
      <c r="A2444" t="s">
        <v>2967</v>
      </c>
      <c r="B2444" t="s">
        <v>1016</v>
      </c>
      <c r="C2444" t="s">
        <v>637</v>
      </c>
      <c r="D2444" t="s">
        <v>2968</v>
      </c>
      <c r="E2444" t="s">
        <v>1018</v>
      </c>
      <c r="F2444" s="12" t="s">
        <v>1019</v>
      </c>
      <c r="G2444">
        <v>660</v>
      </c>
      <c r="H2444" t="s">
        <v>374</v>
      </c>
      <c r="I2444">
        <v>2022</v>
      </c>
      <c r="J2444" t="s">
        <v>512</v>
      </c>
      <c r="K2444" t="s">
        <v>76</v>
      </c>
      <c r="L2444" t="s">
        <v>2964</v>
      </c>
      <c r="M2444" t="s">
        <v>510</v>
      </c>
      <c r="N2444" t="s">
        <v>96</v>
      </c>
      <c r="O2444" t="s">
        <v>80</v>
      </c>
      <c r="P2444" t="s">
        <v>81</v>
      </c>
      <c r="Q2444" s="6">
        <v>43287</v>
      </c>
      <c r="R2444">
        <v>2018</v>
      </c>
      <c r="S2444" s="13">
        <v>2299860000</v>
      </c>
      <c r="T2444" s="14">
        <v>216000000</v>
      </c>
      <c r="U2444" s="14">
        <v>108000000</v>
      </c>
      <c r="AC2444" t="s">
        <v>2965</v>
      </c>
      <c r="AD2444" t="s">
        <v>2966</v>
      </c>
      <c r="AI2444" t="s">
        <v>183</v>
      </c>
      <c r="AJ2444" t="s">
        <v>115</v>
      </c>
      <c r="AL2444" t="s">
        <v>1022</v>
      </c>
      <c r="AM2444" t="s">
        <v>1023</v>
      </c>
      <c r="AN2444" t="s">
        <v>1024</v>
      </c>
      <c r="AO2444" t="s">
        <v>1025</v>
      </c>
      <c r="AP2444" t="s">
        <v>90</v>
      </c>
      <c r="AQ2444">
        <v>19.315809999999999</v>
      </c>
      <c r="AR2444">
        <v>105.80029999999999</v>
      </c>
      <c r="AS2444" t="s">
        <v>91</v>
      </c>
    </row>
    <row r="2445" spans="1:45">
      <c r="A2445" t="s">
        <v>2967</v>
      </c>
      <c r="B2445" t="s">
        <v>1016</v>
      </c>
      <c r="C2445" t="s">
        <v>637</v>
      </c>
      <c r="D2445" t="s">
        <v>2968</v>
      </c>
      <c r="E2445" t="s">
        <v>1018</v>
      </c>
      <c r="F2445" s="12" t="s">
        <v>1019</v>
      </c>
      <c r="G2445">
        <v>660</v>
      </c>
      <c r="H2445" t="s">
        <v>374</v>
      </c>
      <c r="I2445">
        <v>2022</v>
      </c>
      <c r="J2445" t="s">
        <v>97</v>
      </c>
      <c r="K2445" t="s">
        <v>76</v>
      </c>
      <c r="L2445" t="s">
        <v>2964</v>
      </c>
      <c r="M2445" t="s">
        <v>78</v>
      </c>
      <c r="N2445" t="s">
        <v>79</v>
      </c>
      <c r="O2445" t="s">
        <v>80</v>
      </c>
      <c r="P2445" t="s">
        <v>81</v>
      </c>
      <c r="Q2445" s="6">
        <v>43287</v>
      </c>
      <c r="R2445">
        <v>2018</v>
      </c>
      <c r="S2445" s="13">
        <v>2299860000</v>
      </c>
      <c r="T2445" s="14">
        <v>99260000</v>
      </c>
      <c r="U2445" s="14">
        <v>49630000</v>
      </c>
      <c r="AC2445" t="s">
        <v>2965</v>
      </c>
      <c r="AD2445" t="s">
        <v>2966</v>
      </c>
      <c r="AI2445" t="s">
        <v>183</v>
      </c>
      <c r="AJ2445" t="s">
        <v>115</v>
      </c>
      <c r="AL2445" t="s">
        <v>1022</v>
      </c>
      <c r="AM2445" t="s">
        <v>1023</v>
      </c>
      <c r="AN2445" t="s">
        <v>1024</v>
      </c>
      <c r="AO2445" t="s">
        <v>1025</v>
      </c>
      <c r="AP2445" t="s">
        <v>90</v>
      </c>
      <c r="AQ2445">
        <v>19.315809999999999</v>
      </c>
      <c r="AR2445">
        <v>105.80029999999999</v>
      </c>
      <c r="AS2445" t="s">
        <v>91</v>
      </c>
    </row>
    <row r="2446" spans="1:45">
      <c r="A2446" t="s">
        <v>2967</v>
      </c>
      <c r="B2446" t="s">
        <v>1016</v>
      </c>
      <c r="C2446" t="s">
        <v>637</v>
      </c>
      <c r="D2446" t="s">
        <v>2968</v>
      </c>
      <c r="E2446" t="s">
        <v>1018</v>
      </c>
      <c r="F2446" s="12" t="s">
        <v>1019</v>
      </c>
      <c r="G2446">
        <v>660</v>
      </c>
      <c r="H2446" t="s">
        <v>374</v>
      </c>
      <c r="I2446">
        <v>2022</v>
      </c>
      <c r="J2446" t="s">
        <v>2707</v>
      </c>
      <c r="K2446" t="s">
        <v>76</v>
      </c>
      <c r="L2446" t="s">
        <v>2964</v>
      </c>
      <c r="M2446" t="s">
        <v>510</v>
      </c>
      <c r="N2446" t="s">
        <v>79</v>
      </c>
      <c r="O2446" t="s">
        <v>80</v>
      </c>
      <c r="P2446" t="s">
        <v>81</v>
      </c>
      <c r="Q2446" s="6">
        <v>43287</v>
      </c>
      <c r="R2446">
        <v>2018</v>
      </c>
      <c r="S2446" s="13">
        <v>2299860000</v>
      </c>
      <c r="T2446" s="14">
        <v>132360000</v>
      </c>
      <c r="U2446" s="14">
        <v>66180000</v>
      </c>
      <c r="AC2446" t="s">
        <v>2965</v>
      </c>
      <c r="AD2446" t="s">
        <v>2966</v>
      </c>
      <c r="AI2446" t="s">
        <v>183</v>
      </c>
      <c r="AJ2446" t="s">
        <v>115</v>
      </c>
      <c r="AL2446" t="s">
        <v>1022</v>
      </c>
      <c r="AM2446" t="s">
        <v>1023</v>
      </c>
      <c r="AN2446" t="s">
        <v>1024</v>
      </c>
      <c r="AO2446" t="s">
        <v>1025</v>
      </c>
      <c r="AP2446" t="s">
        <v>90</v>
      </c>
      <c r="AQ2446">
        <v>19.315809999999999</v>
      </c>
      <c r="AR2446">
        <v>105.80029999999999</v>
      </c>
      <c r="AS2446" t="s">
        <v>91</v>
      </c>
    </row>
    <row r="2447" spans="1:45">
      <c r="A2447" t="s">
        <v>2967</v>
      </c>
      <c r="B2447" t="s">
        <v>1016</v>
      </c>
      <c r="C2447" t="s">
        <v>637</v>
      </c>
      <c r="D2447" t="s">
        <v>2968</v>
      </c>
      <c r="E2447" t="s">
        <v>1018</v>
      </c>
      <c r="F2447" s="12" t="s">
        <v>1019</v>
      </c>
      <c r="G2447">
        <v>660</v>
      </c>
      <c r="H2447" t="s">
        <v>374</v>
      </c>
      <c r="I2447">
        <v>2022</v>
      </c>
      <c r="J2447" t="s">
        <v>2493</v>
      </c>
      <c r="K2447" t="s">
        <v>76</v>
      </c>
      <c r="L2447" t="s">
        <v>2964</v>
      </c>
      <c r="M2447" t="s">
        <v>510</v>
      </c>
      <c r="N2447" t="s">
        <v>79</v>
      </c>
      <c r="O2447" t="s">
        <v>80</v>
      </c>
      <c r="P2447" t="s">
        <v>81</v>
      </c>
      <c r="Q2447" s="6">
        <v>43287</v>
      </c>
      <c r="R2447">
        <v>2018</v>
      </c>
      <c r="S2447" s="13">
        <v>2299860000</v>
      </c>
      <c r="T2447" s="14">
        <v>99260000</v>
      </c>
      <c r="U2447" s="14">
        <v>49630000</v>
      </c>
      <c r="AC2447" t="s">
        <v>2965</v>
      </c>
      <c r="AD2447" t="s">
        <v>2966</v>
      </c>
      <c r="AI2447" t="s">
        <v>183</v>
      </c>
      <c r="AJ2447" t="s">
        <v>115</v>
      </c>
      <c r="AL2447" t="s">
        <v>1022</v>
      </c>
      <c r="AM2447" t="s">
        <v>1023</v>
      </c>
      <c r="AN2447" t="s">
        <v>1024</v>
      </c>
      <c r="AO2447" t="s">
        <v>1025</v>
      </c>
      <c r="AP2447" t="s">
        <v>90</v>
      </c>
      <c r="AQ2447">
        <v>19.315809999999999</v>
      </c>
      <c r="AR2447">
        <v>105.80029999999999</v>
      </c>
      <c r="AS2447" t="s">
        <v>91</v>
      </c>
    </row>
    <row r="2448" spans="1:45">
      <c r="A2448" t="s">
        <v>2967</v>
      </c>
      <c r="B2448" t="s">
        <v>1016</v>
      </c>
      <c r="C2448" t="s">
        <v>637</v>
      </c>
      <c r="D2448" t="s">
        <v>2968</v>
      </c>
      <c r="E2448" t="s">
        <v>1018</v>
      </c>
      <c r="F2448" s="12" t="s">
        <v>1019</v>
      </c>
      <c r="G2448">
        <v>660</v>
      </c>
      <c r="H2448" t="s">
        <v>374</v>
      </c>
      <c r="I2448">
        <v>2022</v>
      </c>
      <c r="J2448" t="s">
        <v>99</v>
      </c>
      <c r="K2448" t="s">
        <v>76</v>
      </c>
      <c r="L2448" t="s">
        <v>2964</v>
      </c>
      <c r="M2448" t="s">
        <v>100</v>
      </c>
      <c r="N2448" t="s">
        <v>79</v>
      </c>
      <c r="O2448" t="s">
        <v>80</v>
      </c>
      <c r="P2448" t="s">
        <v>81</v>
      </c>
      <c r="Q2448" s="6">
        <v>43287</v>
      </c>
      <c r="R2448">
        <v>2018</v>
      </c>
      <c r="S2448" s="13">
        <v>2299860000</v>
      </c>
      <c r="T2448" s="14">
        <v>132360000</v>
      </c>
      <c r="U2448" s="14">
        <v>66180000</v>
      </c>
      <c r="AC2448" t="s">
        <v>2965</v>
      </c>
      <c r="AD2448" t="s">
        <v>2966</v>
      </c>
      <c r="AI2448" t="s">
        <v>183</v>
      </c>
      <c r="AJ2448" t="s">
        <v>115</v>
      </c>
      <c r="AL2448" t="s">
        <v>1022</v>
      </c>
      <c r="AM2448" t="s">
        <v>1023</v>
      </c>
      <c r="AN2448" t="s">
        <v>1024</v>
      </c>
      <c r="AO2448" t="s">
        <v>1025</v>
      </c>
      <c r="AP2448" t="s">
        <v>90</v>
      </c>
      <c r="AQ2448">
        <v>19.315809999999999</v>
      </c>
      <c r="AR2448">
        <v>105.80029999999999</v>
      </c>
      <c r="AS2448" t="s">
        <v>91</v>
      </c>
    </row>
    <row r="2449" spans="1:45">
      <c r="A2449" t="s">
        <v>2967</v>
      </c>
      <c r="B2449" t="s">
        <v>1016</v>
      </c>
      <c r="C2449" t="s">
        <v>637</v>
      </c>
      <c r="D2449" t="s">
        <v>2968</v>
      </c>
      <c r="E2449" t="s">
        <v>1018</v>
      </c>
      <c r="F2449" s="12" t="s">
        <v>1019</v>
      </c>
      <c r="G2449">
        <v>660</v>
      </c>
      <c r="H2449" t="s">
        <v>374</v>
      </c>
      <c r="I2449">
        <v>2022</v>
      </c>
      <c r="J2449" t="s">
        <v>2290</v>
      </c>
      <c r="K2449" t="s">
        <v>76</v>
      </c>
      <c r="L2449" t="s">
        <v>2964</v>
      </c>
      <c r="M2449" t="s">
        <v>510</v>
      </c>
      <c r="N2449" t="s">
        <v>79</v>
      </c>
      <c r="O2449" t="s">
        <v>80</v>
      </c>
      <c r="P2449" t="s">
        <v>81</v>
      </c>
      <c r="Q2449" s="6">
        <v>43287</v>
      </c>
      <c r="R2449">
        <v>2018</v>
      </c>
      <c r="S2449" s="13">
        <v>2299860000</v>
      </c>
      <c r="T2449" s="14">
        <v>52940000</v>
      </c>
      <c r="U2449" s="14">
        <v>26470000</v>
      </c>
      <c r="AC2449" t="s">
        <v>2965</v>
      </c>
      <c r="AD2449" t="s">
        <v>2966</v>
      </c>
      <c r="AI2449" t="s">
        <v>183</v>
      </c>
      <c r="AJ2449" t="s">
        <v>115</v>
      </c>
      <c r="AL2449" t="s">
        <v>1022</v>
      </c>
      <c r="AM2449" t="s">
        <v>1023</v>
      </c>
      <c r="AN2449" t="s">
        <v>1024</v>
      </c>
      <c r="AO2449" t="s">
        <v>1025</v>
      </c>
      <c r="AP2449" t="s">
        <v>90</v>
      </c>
      <c r="AQ2449">
        <v>19.315809999999999</v>
      </c>
      <c r="AR2449">
        <v>105.80029999999999</v>
      </c>
      <c r="AS2449" t="s">
        <v>91</v>
      </c>
    </row>
    <row r="2450" spans="1:45">
      <c r="A2450" t="s">
        <v>2967</v>
      </c>
      <c r="B2450" t="s">
        <v>1016</v>
      </c>
      <c r="C2450" t="s">
        <v>637</v>
      </c>
      <c r="D2450" t="s">
        <v>2968</v>
      </c>
      <c r="E2450" t="s">
        <v>1018</v>
      </c>
      <c r="F2450" s="12" t="s">
        <v>1019</v>
      </c>
      <c r="G2450">
        <v>660</v>
      </c>
      <c r="H2450" t="s">
        <v>374</v>
      </c>
      <c r="I2450">
        <v>2022</v>
      </c>
      <c r="J2450" t="s">
        <v>517</v>
      </c>
      <c r="K2450" t="s">
        <v>76</v>
      </c>
      <c r="L2450" t="s">
        <v>2964</v>
      </c>
      <c r="M2450" t="s">
        <v>510</v>
      </c>
      <c r="N2450" t="s">
        <v>79</v>
      </c>
      <c r="O2450" t="s">
        <v>80</v>
      </c>
      <c r="P2450" t="s">
        <v>81</v>
      </c>
      <c r="Q2450" s="6">
        <v>43287</v>
      </c>
      <c r="R2450">
        <v>2018</v>
      </c>
      <c r="S2450" s="13">
        <v>2299860000</v>
      </c>
      <c r="T2450" s="14">
        <v>132360000</v>
      </c>
      <c r="U2450" s="14">
        <v>66180000</v>
      </c>
      <c r="AC2450" t="s">
        <v>2965</v>
      </c>
      <c r="AD2450" t="s">
        <v>2966</v>
      </c>
      <c r="AI2450" t="s">
        <v>183</v>
      </c>
      <c r="AJ2450" t="s">
        <v>115</v>
      </c>
      <c r="AL2450" t="s">
        <v>1022</v>
      </c>
      <c r="AM2450" t="s">
        <v>1023</v>
      </c>
      <c r="AN2450" t="s">
        <v>1024</v>
      </c>
      <c r="AO2450" t="s">
        <v>1025</v>
      </c>
      <c r="AP2450" t="s">
        <v>90</v>
      </c>
      <c r="AQ2450">
        <v>19.315809999999999</v>
      </c>
      <c r="AR2450">
        <v>105.80029999999999</v>
      </c>
      <c r="AS2450" t="s">
        <v>91</v>
      </c>
    </row>
    <row r="2451" spans="1:45">
      <c r="A2451" t="s">
        <v>2969</v>
      </c>
      <c r="B2451" t="s">
        <v>2970</v>
      </c>
      <c r="C2451" t="s">
        <v>2971</v>
      </c>
      <c r="D2451" t="s">
        <v>2972</v>
      </c>
      <c r="E2451" t="s">
        <v>2973</v>
      </c>
      <c r="F2451" s="12" t="s">
        <v>2974</v>
      </c>
      <c r="G2451">
        <v>335</v>
      </c>
      <c r="H2451" t="s">
        <v>374</v>
      </c>
      <c r="I2451">
        <v>2022</v>
      </c>
      <c r="J2451" t="s">
        <v>2975</v>
      </c>
      <c r="K2451" t="s">
        <v>126</v>
      </c>
      <c r="L2451" t="s">
        <v>2976</v>
      </c>
      <c r="M2451" t="s">
        <v>2977</v>
      </c>
      <c r="N2451" t="s">
        <v>79</v>
      </c>
      <c r="O2451" t="s">
        <v>2978</v>
      </c>
      <c r="P2451" t="s">
        <v>81</v>
      </c>
      <c r="Q2451" s="15">
        <v>43101</v>
      </c>
      <c r="R2451">
        <v>2018</v>
      </c>
      <c r="S2451" s="13">
        <v>116000000</v>
      </c>
      <c r="T2451" s="14">
        <v>76000000</v>
      </c>
      <c r="U2451" s="14">
        <v>38000000</v>
      </c>
      <c r="AC2451" t="s">
        <v>2979</v>
      </c>
      <c r="AD2451" t="s">
        <v>2980</v>
      </c>
      <c r="AI2451" t="s">
        <v>86</v>
      </c>
      <c r="AJ2451" t="s">
        <v>115</v>
      </c>
      <c r="AK2451" t="s">
        <v>2981</v>
      </c>
      <c r="AL2451" t="s">
        <v>2982</v>
      </c>
      <c r="AO2451" t="s">
        <v>2983</v>
      </c>
      <c r="AP2451" t="s">
        <v>624</v>
      </c>
      <c r="AQ2451">
        <v>-18.383500000000002</v>
      </c>
      <c r="AR2451">
        <v>26.47</v>
      </c>
      <c r="AS2451" t="s">
        <v>91</v>
      </c>
    </row>
    <row r="2452" spans="1:45">
      <c r="A2452" t="s">
        <v>2969</v>
      </c>
      <c r="B2452" t="s">
        <v>2970</v>
      </c>
      <c r="C2452" t="s">
        <v>2971</v>
      </c>
      <c r="D2452" t="s">
        <v>2972</v>
      </c>
      <c r="E2452" t="s">
        <v>2973</v>
      </c>
      <c r="F2452" s="12" t="s">
        <v>2974</v>
      </c>
      <c r="G2452">
        <v>335</v>
      </c>
      <c r="H2452" t="s">
        <v>374</v>
      </c>
      <c r="I2452">
        <v>2022</v>
      </c>
      <c r="J2452" t="s">
        <v>649</v>
      </c>
      <c r="K2452" t="s">
        <v>126</v>
      </c>
      <c r="L2452" t="s">
        <v>2976</v>
      </c>
      <c r="M2452" t="s">
        <v>94</v>
      </c>
      <c r="N2452" t="s">
        <v>79</v>
      </c>
      <c r="O2452" t="s">
        <v>2978</v>
      </c>
      <c r="P2452" t="s">
        <v>81</v>
      </c>
      <c r="Q2452" s="6">
        <v>43263</v>
      </c>
      <c r="R2452">
        <v>2018</v>
      </c>
      <c r="S2452" s="13">
        <v>998000000</v>
      </c>
      <c r="T2452" s="14">
        <v>998000000</v>
      </c>
      <c r="U2452" s="14">
        <v>499000000</v>
      </c>
      <c r="AC2452" t="s">
        <v>2979</v>
      </c>
      <c r="AD2452" t="s">
        <v>2980</v>
      </c>
      <c r="AI2452" t="s">
        <v>86</v>
      </c>
      <c r="AJ2452" t="s">
        <v>115</v>
      </c>
      <c r="AK2452" t="s">
        <v>2981</v>
      </c>
      <c r="AL2452" t="s">
        <v>2982</v>
      </c>
      <c r="AO2452" t="s">
        <v>2983</v>
      </c>
      <c r="AP2452" t="s">
        <v>624</v>
      </c>
      <c r="AQ2452">
        <v>-18.383500000000002</v>
      </c>
      <c r="AR2452">
        <v>26.47</v>
      </c>
      <c r="AS2452" t="s">
        <v>91</v>
      </c>
    </row>
    <row r="2453" spans="1:45">
      <c r="A2453" t="s">
        <v>2969</v>
      </c>
      <c r="B2453" t="s">
        <v>2970</v>
      </c>
      <c r="C2453" t="s">
        <v>2971</v>
      </c>
      <c r="D2453" t="s">
        <v>2972</v>
      </c>
      <c r="E2453" t="s">
        <v>2973</v>
      </c>
      <c r="F2453" s="12" t="s">
        <v>2974</v>
      </c>
      <c r="G2453">
        <v>335</v>
      </c>
      <c r="H2453" t="s">
        <v>374</v>
      </c>
      <c r="I2453">
        <v>2022</v>
      </c>
      <c r="J2453" t="s">
        <v>2984</v>
      </c>
      <c r="K2453" t="s">
        <v>76</v>
      </c>
      <c r="L2453" t="s">
        <v>2976</v>
      </c>
      <c r="M2453" t="s">
        <v>614</v>
      </c>
      <c r="N2453" t="s">
        <v>79</v>
      </c>
      <c r="O2453" t="s">
        <v>2978</v>
      </c>
      <c r="P2453" t="s">
        <v>81</v>
      </c>
      <c r="Q2453" s="15">
        <v>43101</v>
      </c>
      <c r="R2453">
        <v>2018</v>
      </c>
      <c r="S2453" s="13">
        <v>116000000</v>
      </c>
      <c r="T2453" s="14">
        <v>40000000</v>
      </c>
      <c r="U2453" s="14">
        <v>20000000</v>
      </c>
      <c r="AC2453" t="s">
        <v>2979</v>
      </c>
      <c r="AD2453" t="s">
        <v>2980</v>
      </c>
      <c r="AI2453" t="s">
        <v>86</v>
      </c>
      <c r="AJ2453" t="s">
        <v>115</v>
      </c>
      <c r="AK2453" t="s">
        <v>2981</v>
      </c>
      <c r="AL2453" t="s">
        <v>2982</v>
      </c>
      <c r="AO2453" t="s">
        <v>2983</v>
      </c>
      <c r="AP2453" t="s">
        <v>624</v>
      </c>
      <c r="AQ2453">
        <v>-18.383500000000002</v>
      </c>
      <c r="AR2453">
        <v>26.47</v>
      </c>
      <c r="AS2453" t="s">
        <v>91</v>
      </c>
    </row>
    <row r="2454" spans="1:45">
      <c r="A2454" t="s">
        <v>2985</v>
      </c>
      <c r="B2454" t="s">
        <v>2970</v>
      </c>
      <c r="C2454" t="s">
        <v>2971</v>
      </c>
      <c r="D2454" t="s">
        <v>2986</v>
      </c>
      <c r="E2454" t="s">
        <v>2973</v>
      </c>
      <c r="F2454" s="12" t="s">
        <v>2974</v>
      </c>
      <c r="G2454">
        <v>335</v>
      </c>
      <c r="H2454" t="s">
        <v>374</v>
      </c>
      <c r="I2454">
        <v>2022</v>
      </c>
      <c r="J2454" t="s">
        <v>2975</v>
      </c>
      <c r="K2454" t="s">
        <v>126</v>
      </c>
      <c r="L2454" t="s">
        <v>2976</v>
      </c>
      <c r="M2454" t="s">
        <v>2977</v>
      </c>
      <c r="N2454" t="s">
        <v>79</v>
      </c>
      <c r="O2454" t="s">
        <v>2978</v>
      </c>
      <c r="P2454" t="s">
        <v>81</v>
      </c>
      <c r="Q2454" s="15">
        <v>43101</v>
      </c>
      <c r="R2454">
        <v>2018</v>
      </c>
      <c r="S2454" s="13">
        <v>116000000</v>
      </c>
      <c r="T2454" s="14">
        <v>76000000</v>
      </c>
      <c r="U2454" s="14">
        <v>38000000</v>
      </c>
      <c r="AC2454" t="s">
        <v>2979</v>
      </c>
      <c r="AD2454" t="s">
        <v>2980</v>
      </c>
      <c r="AI2454" t="s">
        <v>86</v>
      </c>
      <c r="AJ2454" t="s">
        <v>115</v>
      </c>
      <c r="AK2454" t="s">
        <v>2981</v>
      </c>
      <c r="AL2454" t="s">
        <v>2982</v>
      </c>
      <c r="AO2454" t="s">
        <v>2983</v>
      </c>
      <c r="AP2454" t="s">
        <v>624</v>
      </c>
      <c r="AQ2454">
        <v>-18.383500000000002</v>
      </c>
      <c r="AR2454">
        <v>26.47</v>
      </c>
      <c r="AS2454" t="s">
        <v>91</v>
      </c>
    </row>
    <row r="2455" spans="1:45">
      <c r="A2455" t="s">
        <v>2985</v>
      </c>
      <c r="B2455" t="s">
        <v>2970</v>
      </c>
      <c r="C2455" t="s">
        <v>2971</v>
      </c>
      <c r="D2455" t="s">
        <v>2986</v>
      </c>
      <c r="E2455" t="s">
        <v>2973</v>
      </c>
      <c r="F2455" s="12" t="s">
        <v>2974</v>
      </c>
      <c r="G2455">
        <v>335</v>
      </c>
      <c r="H2455" t="s">
        <v>374</v>
      </c>
      <c r="I2455">
        <v>2022</v>
      </c>
      <c r="J2455" t="s">
        <v>649</v>
      </c>
      <c r="K2455" t="s">
        <v>126</v>
      </c>
      <c r="L2455" t="s">
        <v>2976</v>
      </c>
      <c r="M2455" t="s">
        <v>94</v>
      </c>
      <c r="N2455" t="s">
        <v>79</v>
      </c>
      <c r="O2455" t="s">
        <v>2978</v>
      </c>
      <c r="P2455" t="s">
        <v>81</v>
      </c>
      <c r="Q2455" s="6">
        <v>43263</v>
      </c>
      <c r="R2455">
        <v>2018</v>
      </c>
      <c r="S2455" s="13">
        <v>998000000</v>
      </c>
      <c r="T2455" s="14">
        <v>998000000</v>
      </c>
      <c r="U2455" s="14">
        <v>499000000</v>
      </c>
      <c r="AC2455" t="s">
        <v>2979</v>
      </c>
      <c r="AD2455" t="s">
        <v>2980</v>
      </c>
      <c r="AI2455" t="s">
        <v>86</v>
      </c>
      <c r="AJ2455" t="s">
        <v>115</v>
      </c>
      <c r="AK2455" t="s">
        <v>2981</v>
      </c>
      <c r="AL2455" t="s">
        <v>2982</v>
      </c>
      <c r="AO2455" t="s">
        <v>2983</v>
      </c>
      <c r="AP2455" t="s">
        <v>624</v>
      </c>
      <c r="AQ2455">
        <v>-18.383500000000002</v>
      </c>
      <c r="AR2455">
        <v>26.47</v>
      </c>
      <c r="AS2455" t="s">
        <v>91</v>
      </c>
    </row>
    <row r="2456" spans="1:45">
      <c r="A2456" t="s">
        <v>2985</v>
      </c>
      <c r="B2456" t="s">
        <v>2970</v>
      </c>
      <c r="C2456" t="s">
        <v>2971</v>
      </c>
      <c r="D2456" t="s">
        <v>2986</v>
      </c>
      <c r="E2456" t="s">
        <v>2973</v>
      </c>
      <c r="F2456" s="12" t="s">
        <v>2974</v>
      </c>
      <c r="G2456">
        <v>335</v>
      </c>
      <c r="H2456" t="s">
        <v>374</v>
      </c>
      <c r="I2456">
        <v>2022</v>
      </c>
      <c r="J2456" t="s">
        <v>2984</v>
      </c>
      <c r="K2456" t="s">
        <v>76</v>
      </c>
      <c r="L2456" t="s">
        <v>2976</v>
      </c>
      <c r="M2456" t="s">
        <v>614</v>
      </c>
      <c r="N2456" t="s">
        <v>79</v>
      </c>
      <c r="O2456" t="s">
        <v>2978</v>
      </c>
      <c r="P2456" t="s">
        <v>81</v>
      </c>
      <c r="Q2456" s="15">
        <v>43101</v>
      </c>
      <c r="R2456">
        <v>2018</v>
      </c>
      <c r="S2456" s="13">
        <v>116000000</v>
      </c>
      <c r="T2456" s="14">
        <v>40000000</v>
      </c>
      <c r="U2456" s="14">
        <v>20000000</v>
      </c>
      <c r="AC2456" t="s">
        <v>2979</v>
      </c>
      <c r="AD2456" t="s">
        <v>2980</v>
      </c>
      <c r="AI2456" t="s">
        <v>86</v>
      </c>
      <c r="AJ2456" t="s">
        <v>115</v>
      </c>
      <c r="AK2456" t="s">
        <v>2981</v>
      </c>
      <c r="AL2456" t="s">
        <v>2982</v>
      </c>
      <c r="AO2456" t="s">
        <v>2983</v>
      </c>
      <c r="AP2456" t="s">
        <v>624</v>
      </c>
      <c r="AQ2456">
        <v>-18.383500000000002</v>
      </c>
      <c r="AR2456">
        <v>26.47</v>
      </c>
      <c r="AS2456" t="s">
        <v>91</v>
      </c>
    </row>
    <row r="2457" spans="1:45">
      <c r="A2457" t="s">
        <v>2987</v>
      </c>
      <c r="B2457" t="s">
        <v>2988</v>
      </c>
      <c r="C2457" t="s">
        <v>2989</v>
      </c>
      <c r="D2457" t="s">
        <v>2990</v>
      </c>
      <c r="E2457" t="s">
        <v>2991</v>
      </c>
      <c r="F2457" s="12" t="s">
        <v>2992</v>
      </c>
      <c r="G2457">
        <v>55</v>
      </c>
      <c r="H2457" t="s">
        <v>74</v>
      </c>
      <c r="I2457">
        <v>2019</v>
      </c>
      <c r="J2457" t="s">
        <v>92</v>
      </c>
      <c r="K2457" t="s">
        <v>93</v>
      </c>
      <c r="M2457" t="s">
        <v>94</v>
      </c>
      <c r="N2457" t="s">
        <v>79</v>
      </c>
      <c r="O2457" s="16">
        <v>44200</v>
      </c>
      <c r="P2457" t="s">
        <v>81</v>
      </c>
      <c r="Q2457">
        <v>2019</v>
      </c>
      <c r="R2457">
        <v>2019</v>
      </c>
      <c r="AC2457" t="s">
        <v>2993</v>
      </c>
      <c r="AD2457" t="s">
        <v>2994</v>
      </c>
      <c r="AI2457" t="s">
        <v>87</v>
      </c>
      <c r="AJ2457" t="s">
        <v>87</v>
      </c>
      <c r="AL2457" t="s">
        <v>2995</v>
      </c>
      <c r="AN2457" t="s">
        <v>2996</v>
      </c>
      <c r="AO2457" t="s">
        <v>2996</v>
      </c>
      <c r="AP2457" t="s">
        <v>90</v>
      </c>
      <c r="AQ2457">
        <v>5.0005759999999997</v>
      </c>
      <c r="AR2457">
        <v>115.123</v>
      </c>
      <c r="AS2457" t="s">
        <v>91</v>
      </c>
    </row>
    <row r="2458" spans="1:45">
      <c r="A2458" t="s">
        <v>2987</v>
      </c>
      <c r="B2458" t="s">
        <v>2988</v>
      </c>
      <c r="C2458" t="s">
        <v>2989</v>
      </c>
      <c r="D2458" t="s">
        <v>2990</v>
      </c>
      <c r="E2458" t="s">
        <v>2991</v>
      </c>
      <c r="F2458" s="12" t="s">
        <v>2992</v>
      </c>
      <c r="G2458">
        <v>55</v>
      </c>
      <c r="H2458" t="s">
        <v>74</v>
      </c>
      <c r="I2458">
        <v>2019</v>
      </c>
      <c r="J2458" t="s">
        <v>603</v>
      </c>
      <c r="K2458" t="s">
        <v>126</v>
      </c>
      <c r="M2458" t="s">
        <v>94</v>
      </c>
      <c r="N2458" t="s">
        <v>79</v>
      </c>
      <c r="O2458" s="16">
        <v>44200</v>
      </c>
      <c r="P2458" t="s">
        <v>81</v>
      </c>
      <c r="Q2458">
        <v>2019</v>
      </c>
      <c r="R2458">
        <v>2019</v>
      </c>
      <c r="AC2458" t="s">
        <v>2993</v>
      </c>
      <c r="AD2458" t="s">
        <v>2994</v>
      </c>
      <c r="AI2458" t="s">
        <v>87</v>
      </c>
      <c r="AJ2458" t="s">
        <v>87</v>
      </c>
      <c r="AL2458" t="s">
        <v>2995</v>
      </c>
      <c r="AN2458" t="s">
        <v>2996</v>
      </c>
      <c r="AO2458" t="s">
        <v>2996</v>
      </c>
      <c r="AP2458" t="s">
        <v>90</v>
      </c>
      <c r="AQ2458">
        <v>5.0005759999999997</v>
      </c>
      <c r="AR2458">
        <v>115.123</v>
      </c>
      <c r="AS2458" t="s">
        <v>91</v>
      </c>
    </row>
    <row r="2459" spans="1:45">
      <c r="A2459" t="s">
        <v>2987</v>
      </c>
      <c r="B2459" t="s">
        <v>2988</v>
      </c>
      <c r="C2459" t="s">
        <v>2989</v>
      </c>
      <c r="D2459" t="s">
        <v>2990</v>
      </c>
      <c r="E2459" t="s">
        <v>2991</v>
      </c>
      <c r="F2459" s="12" t="s">
        <v>2992</v>
      </c>
      <c r="G2459">
        <v>55</v>
      </c>
      <c r="H2459" t="s">
        <v>74</v>
      </c>
      <c r="I2459">
        <v>2019</v>
      </c>
      <c r="J2459" t="s">
        <v>2997</v>
      </c>
      <c r="K2459" t="s">
        <v>76</v>
      </c>
      <c r="M2459" t="s">
        <v>94</v>
      </c>
      <c r="N2459" t="s">
        <v>79</v>
      </c>
      <c r="O2459" s="16">
        <v>44200</v>
      </c>
      <c r="P2459" t="s">
        <v>81</v>
      </c>
      <c r="Q2459">
        <v>2019</v>
      </c>
      <c r="R2459">
        <v>2019</v>
      </c>
      <c r="AC2459" t="s">
        <v>2993</v>
      </c>
      <c r="AD2459" t="s">
        <v>2994</v>
      </c>
      <c r="AI2459" t="s">
        <v>87</v>
      </c>
      <c r="AJ2459" t="s">
        <v>87</v>
      </c>
      <c r="AL2459" t="s">
        <v>2995</v>
      </c>
      <c r="AN2459" t="s">
        <v>2996</v>
      </c>
      <c r="AO2459" t="s">
        <v>2996</v>
      </c>
      <c r="AP2459" t="s">
        <v>90</v>
      </c>
      <c r="AQ2459">
        <v>5.0005759999999997</v>
      </c>
      <c r="AR2459">
        <v>115.123</v>
      </c>
      <c r="AS2459" t="s">
        <v>91</v>
      </c>
    </row>
    <row r="2460" spans="1:45">
      <c r="A2460" t="s">
        <v>2987</v>
      </c>
      <c r="B2460" t="s">
        <v>2988</v>
      </c>
      <c r="C2460" t="s">
        <v>2989</v>
      </c>
      <c r="D2460" t="s">
        <v>2990</v>
      </c>
      <c r="E2460" t="s">
        <v>2991</v>
      </c>
      <c r="F2460" s="12" t="s">
        <v>2992</v>
      </c>
      <c r="G2460">
        <v>55</v>
      </c>
      <c r="H2460" t="s">
        <v>74</v>
      </c>
      <c r="I2460">
        <v>2019</v>
      </c>
      <c r="J2460" t="s">
        <v>649</v>
      </c>
      <c r="K2460" t="s">
        <v>126</v>
      </c>
      <c r="M2460" t="s">
        <v>94</v>
      </c>
      <c r="N2460" t="s">
        <v>79</v>
      </c>
      <c r="O2460" s="16">
        <v>44200</v>
      </c>
      <c r="P2460" t="s">
        <v>81</v>
      </c>
      <c r="Q2460">
        <v>2019</v>
      </c>
      <c r="R2460">
        <v>2019</v>
      </c>
      <c r="AC2460" t="s">
        <v>2993</v>
      </c>
      <c r="AD2460" t="s">
        <v>2994</v>
      </c>
      <c r="AI2460" t="s">
        <v>87</v>
      </c>
      <c r="AJ2460" t="s">
        <v>87</v>
      </c>
      <c r="AL2460" t="s">
        <v>2995</v>
      </c>
      <c r="AN2460" t="s">
        <v>2996</v>
      </c>
      <c r="AO2460" t="s">
        <v>2996</v>
      </c>
      <c r="AP2460" t="s">
        <v>90</v>
      </c>
      <c r="AQ2460">
        <v>5.0005759999999997</v>
      </c>
      <c r="AR2460">
        <v>115.123</v>
      </c>
      <c r="AS2460" t="s">
        <v>91</v>
      </c>
    </row>
    <row r="2461" spans="1:45">
      <c r="A2461" t="s">
        <v>2987</v>
      </c>
      <c r="B2461" t="s">
        <v>2988</v>
      </c>
      <c r="C2461" t="s">
        <v>2989</v>
      </c>
      <c r="D2461" t="s">
        <v>2990</v>
      </c>
      <c r="E2461" t="s">
        <v>2991</v>
      </c>
      <c r="F2461" s="12" t="s">
        <v>2992</v>
      </c>
      <c r="G2461">
        <v>55</v>
      </c>
      <c r="H2461" t="s">
        <v>74</v>
      </c>
      <c r="I2461">
        <v>2019</v>
      </c>
      <c r="J2461" t="s">
        <v>982</v>
      </c>
      <c r="K2461" t="s">
        <v>93</v>
      </c>
      <c r="M2461" t="s">
        <v>94</v>
      </c>
      <c r="N2461" t="s">
        <v>79</v>
      </c>
      <c r="O2461" s="16">
        <v>44200</v>
      </c>
      <c r="P2461" t="s">
        <v>81</v>
      </c>
      <c r="Q2461">
        <v>2019</v>
      </c>
      <c r="R2461">
        <v>2019</v>
      </c>
      <c r="AC2461" t="s">
        <v>2993</v>
      </c>
      <c r="AD2461" t="s">
        <v>2994</v>
      </c>
      <c r="AI2461" t="s">
        <v>87</v>
      </c>
      <c r="AJ2461" t="s">
        <v>87</v>
      </c>
      <c r="AL2461" t="s">
        <v>2995</v>
      </c>
      <c r="AN2461" t="s">
        <v>2996</v>
      </c>
      <c r="AO2461" t="s">
        <v>2996</v>
      </c>
      <c r="AP2461" t="s">
        <v>90</v>
      </c>
      <c r="AQ2461">
        <v>5.0005759999999997</v>
      </c>
      <c r="AR2461">
        <v>115.123</v>
      </c>
      <c r="AS2461" t="s">
        <v>91</v>
      </c>
    </row>
    <row r="2462" spans="1:45">
      <c r="A2462" t="s">
        <v>2998</v>
      </c>
      <c r="B2462" t="s">
        <v>2988</v>
      </c>
      <c r="C2462" t="s">
        <v>2989</v>
      </c>
      <c r="D2462" t="s">
        <v>2999</v>
      </c>
      <c r="E2462" t="s">
        <v>2991</v>
      </c>
      <c r="F2462" s="12" t="s">
        <v>2992</v>
      </c>
      <c r="G2462">
        <v>55</v>
      </c>
      <c r="H2462" t="s">
        <v>74</v>
      </c>
      <c r="I2462">
        <v>2019</v>
      </c>
      <c r="J2462" t="s">
        <v>92</v>
      </c>
      <c r="K2462" t="s">
        <v>93</v>
      </c>
      <c r="M2462" t="s">
        <v>94</v>
      </c>
      <c r="N2462" t="s">
        <v>79</v>
      </c>
      <c r="O2462" s="16">
        <v>44200</v>
      </c>
      <c r="P2462" t="s">
        <v>81</v>
      </c>
      <c r="Q2462">
        <v>2019</v>
      </c>
      <c r="R2462">
        <v>2019</v>
      </c>
      <c r="AC2462" t="s">
        <v>2993</v>
      </c>
      <c r="AD2462" t="s">
        <v>2994</v>
      </c>
      <c r="AI2462" t="s">
        <v>87</v>
      </c>
      <c r="AJ2462" t="s">
        <v>87</v>
      </c>
      <c r="AL2462" t="s">
        <v>2995</v>
      </c>
      <c r="AN2462" t="s">
        <v>2996</v>
      </c>
      <c r="AO2462" t="s">
        <v>2996</v>
      </c>
      <c r="AP2462" t="s">
        <v>90</v>
      </c>
      <c r="AQ2462">
        <v>5.0005759999999997</v>
      </c>
      <c r="AR2462">
        <v>115.123</v>
      </c>
      <c r="AS2462" t="s">
        <v>91</v>
      </c>
    </row>
    <row r="2463" spans="1:45">
      <c r="A2463" t="s">
        <v>2998</v>
      </c>
      <c r="B2463" t="s">
        <v>2988</v>
      </c>
      <c r="C2463" t="s">
        <v>2989</v>
      </c>
      <c r="D2463" t="s">
        <v>2999</v>
      </c>
      <c r="E2463" t="s">
        <v>2991</v>
      </c>
      <c r="F2463" s="12" t="s">
        <v>2992</v>
      </c>
      <c r="G2463">
        <v>55</v>
      </c>
      <c r="H2463" t="s">
        <v>74</v>
      </c>
      <c r="I2463">
        <v>2019</v>
      </c>
      <c r="J2463" t="s">
        <v>603</v>
      </c>
      <c r="K2463" t="s">
        <v>126</v>
      </c>
      <c r="M2463" t="s">
        <v>94</v>
      </c>
      <c r="N2463" t="s">
        <v>79</v>
      </c>
      <c r="O2463" s="16">
        <v>44200</v>
      </c>
      <c r="P2463" t="s">
        <v>81</v>
      </c>
      <c r="Q2463">
        <v>2019</v>
      </c>
      <c r="R2463">
        <v>2019</v>
      </c>
      <c r="AC2463" t="s">
        <v>2993</v>
      </c>
      <c r="AD2463" t="s">
        <v>2994</v>
      </c>
      <c r="AI2463" t="s">
        <v>87</v>
      </c>
      <c r="AJ2463" t="s">
        <v>87</v>
      </c>
      <c r="AL2463" t="s">
        <v>2995</v>
      </c>
      <c r="AN2463" t="s">
        <v>2996</v>
      </c>
      <c r="AO2463" t="s">
        <v>2996</v>
      </c>
      <c r="AP2463" t="s">
        <v>90</v>
      </c>
      <c r="AQ2463">
        <v>5.0005759999999997</v>
      </c>
      <c r="AR2463">
        <v>115.123</v>
      </c>
      <c r="AS2463" t="s">
        <v>91</v>
      </c>
    </row>
    <row r="2464" spans="1:45">
      <c r="A2464" t="s">
        <v>2998</v>
      </c>
      <c r="B2464" t="s">
        <v>2988</v>
      </c>
      <c r="C2464" t="s">
        <v>2989</v>
      </c>
      <c r="D2464" t="s">
        <v>2999</v>
      </c>
      <c r="E2464" t="s">
        <v>2991</v>
      </c>
      <c r="F2464" s="12" t="s">
        <v>2992</v>
      </c>
      <c r="G2464">
        <v>55</v>
      </c>
      <c r="H2464" t="s">
        <v>74</v>
      </c>
      <c r="I2464">
        <v>2019</v>
      </c>
      <c r="J2464" t="s">
        <v>2997</v>
      </c>
      <c r="K2464" t="s">
        <v>76</v>
      </c>
      <c r="M2464" t="s">
        <v>94</v>
      </c>
      <c r="N2464" t="s">
        <v>79</v>
      </c>
      <c r="O2464" s="16">
        <v>44200</v>
      </c>
      <c r="P2464" t="s">
        <v>81</v>
      </c>
      <c r="Q2464">
        <v>2019</v>
      </c>
      <c r="R2464">
        <v>2019</v>
      </c>
      <c r="AC2464" t="s">
        <v>2993</v>
      </c>
      <c r="AD2464" t="s">
        <v>2994</v>
      </c>
      <c r="AI2464" t="s">
        <v>87</v>
      </c>
      <c r="AJ2464" t="s">
        <v>87</v>
      </c>
      <c r="AL2464" t="s">
        <v>2995</v>
      </c>
      <c r="AN2464" t="s">
        <v>2996</v>
      </c>
      <c r="AO2464" t="s">
        <v>2996</v>
      </c>
      <c r="AP2464" t="s">
        <v>90</v>
      </c>
      <c r="AQ2464">
        <v>5.0005759999999997</v>
      </c>
      <c r="AR2464">
        <v>115.123</v>
      </c>
      <c r="AS2464" t="s">
        <v>91</v>
      </c>
    </row>
    <row r="2465" spans="1:45">
      <c r="A2465" t="s">
        <v>2998</v>
      </c>
      <c r="B2465" t="s">
        <v>2988</v>
      </c>
      <c r="C2465" t="s">
        <v>2989</v>
      </c>
      <c r="D2465" t="s">
        <v>2999</v>
      </c>
      <c r="E2465" t="s">
        <v>2991</v>
      </c>
      <c r="F2465" s="12" t="s">
        <v>2992</v>
      </c>
      <c r="G2465">
        <v>55</v>
      </c>
      <c r="H2465" t="s">
        <v>74</v>
      </c>
      <c r="I2465">
        <v>2019</v>
      </c>
      <c r="J2465" t="s">
        <v>649</v>
      </c>
      <c r="K2465" t="s">
        <v>126</v>
      </c>
      <c r="M2465" t="s">
        <v>94</v>
      </c>
      <c r="N2465" t="s">
        <v>79</v>
      </c>
      <c r="O2465" s="16">
        <v>44200</v>
      </c>
      <c r="P2465" t="s">
        <v>81</v>
      </c>
      <c r="Q2465">
        <v>2019</v>
      </c>
      <c r="R2465">
        <v>2019</v>
      </c>
      <c r="AC2465" t="s">
        <v>2993</v>
      </c>
      <c r="AD2465" t="s">
        <v>2994</v>
      </c>
      <c r="AI2465" t="s">
        <v>87</v>
      </c>
      <c r="AJ2465" t="s">
        <v>87</v>
      </c>
      <c r="AL2465" t="s">
        <v>2995</v>
      </c>
      <c r="AN2465" t="s">
        <v>2996</v>
      </c>
      <c r="AO2465" t="s">
        <v>2996</v>
      </c>
      <c r="AP2465" t="s">
        <v>90</v>
      </c>
      <c r="AQ2465">
        <v>5.0005759999999997</v>
      </c>
      <c r="AR2465">
        <v>115.123</v>
      </c>
      <c r="AS2465" t="s">
        <v>91</v>
      </c>
    </row>
    <row r="2466" spans="1:45">
      <c r="A2466" t="s">
        <v>2998</v>
      </c>
      <c r="B2466" t="s">
        <v>2988</v>
      </c>
      <c r="C2466" t="s">
        <v>2989</v>
      </c>
      <c r="D2466" t="s">
        <v>2999</v>
      </c>
      <c r="E2466" t="s">
        <v>2991</v>
      </c>
      <c r="F2466" s="12" t="s">
        <v>2992</v>
      </c>
      <c r="G2466">
        <v>55</v>
      </c>
      <c r="H2466" t="s">
        <v>74</v>
      </c>
      <c r="I2466">
        <v>2019</v>
      </c>
      <c r="J2466" t="s">
        <v>982</v>
      </c>
      <c r="K2466" t="s">
        <v>93</v>
      </c>
      <c r="M2466" t="s">
        <v>94</v>
      </c>
      <c r="N2466" t="s">
        <v>79</v>
      </c>
      <c r="O2466" s="16">
        <v>44200</v>
      </c>
      <c r="P2466" t="s">
        <v>81</v>
      </c>
      <c r="Q2466">
        <v>2019</v>
      </c>
      <c r="R2466">
        <v>2019</v>
      </c>
      <c r="AC2466" t="s">
        <v>2993</v>
      </c>
      <c r="AD2466" t="s">
        <v>2994</v>
      </c>
      <c r="AI2466" t="s">
        <v>87</v>
      </c>
      <c r="AJ2466" t="s">
        <v>87</v>
      </c>
      <c r="AL2466" t="s">
        <v>2995</v>
      </c>
      <c r="AN2466" t="s">
        <v>2996</v>
      </c>
      <c r="AO2466" t="s">
        <v>2996</v>
      </c>
      <c r="AP2466" t="s">
        <v>90</v>
      </c>
      <c r="AQ2466">
        <v>5.0005759999999997</v>
      </c>
      <c r="AR2466">
        <v>115.123</v>
      </c>
      <c r="AS2466" t="s">
        <v>91</v>
      </c>
    </row>
    <row r="2467" spans="1:45">
      <c r="A2467" t="s">
        <v>3000</v>
      </c>
      <c r="B2467" t="s">
        <v>2988</v>
      </c>
      <c r="C2467" t="s">
        <v>2989</v>
      </c>
      <c r="D2467" t="s">
        <v>3001</v>
      </c>
      <c r="E2467" t="s">
        <v>2991</v>
      </c>
      <c r="F2467" s="12" t="s">
        <v>2992</v>
      </c>
      <c r="G2467">
        <v>55</v>
      </c>
      <c r="H2467" t="s">
        <v>74</v>
      </c>
      <c r="I2467">
        <v>2019</v>
      </c>
      <c r="J2467" t="s">
        <v>92</v>
      </c>
      <c r="K2467" t="s">
        <v>93</v>
      </c>
      <c r="M2467" t="s">
        <v>94</v>
      </c>
      <c r="N2467" t="s">
        <v>79</v>
      </c>
      <c r="O2467" s="16">
        <v>44200</v>
      </c>
      <c r="P2467" t="s">
        <v>81</v>
      </c>
      <c r="Q2467">
        <v>2019</v>
      </c>
      <c r="R2467">
        <v>2019</v>
      </c>
      <c r="AC2467" t="s">
        <v>2993</v>
      </c>
      <c r="AD2467" t="s">
        <v>2994</v>
      </c>
      <c r="AI2467" t="s">
        <v>87</v>
      </c>
      <c r="AJ2467" t="s">
        <v>87</v>
      </c>
      <c r="AL2467" t="s">
        <v>2995</v>
      </c>
      <c r="AN2467" t="s">
        <v>2996</v>
      </c>
      <c r="AO2467" t="s">
        <v>2996</v>
      </c>
      <c r="AP2467" t="s">
        <v>90</v>
      </c>
      <c r="AQ2467">
        <v>5.0005759999999997</v>
      </c>
      <c r="AR2467">
        <v>115.123</v>
      </c>
      <c r="AS2467" t="s">
        <v>91</v>
      </c>
    </row>
    <row r="2468" spans="1:45">
      <c r="A2468" t="s">
        <v>3000</v>
      </c>
      <c r="B2468" t="s">
        <v>2988</v>
      </c>
      <c r="C2468" t="s">
        <v>2989</v>
      </c>
      <c r="D2468" t="s">
        <v>3001</v>
      </c>
      <c r="E2468" t="s">
        <v>2991</v>
      </c>
      <c r="F2468" s="12" t="s">
        <v>2992</v>
      </c>
      <c r="G2468">
        <v>55</v>
      </c>
      <c r="H2468" t="s">
        <v>74</v>
      </c>
      <c r="I2468">
        <v>2019</v>
      </c>
      <c r="J2468" t="s">
        <v>603</v>
      </c>
      <c r="K2468" t="s">
        <v>126</v>
      </c>
      <c r="M2468" t="s">
        <v>94</v>
      </c>
      <c r="N2468" t="s">
        <v>79</v>
      </c>
      <c r="O2468" s="16">
        <v>44200</v>
      </c>
      <c r="P2468" t="s">
        <v>81</v>
      </c>
      <c r="Q2468">
        <v>2019</v>
      </c>
      <c r="R2468">
        <v>2019</v>
      </c>
      <c r="AC2468" t="s">
        <v>2993</v>
      </c>
      <c r="AD2468" t="s">
        <v>2994</v>
      </c>
      <c r="AI2468" t="s">
        <v>87</v>
      </c>
      <c r="AJ2468" t="s">
        <v>87</v>
      </c>
      <c r="AL2468" t="s">
        <v>2995</v>
      </c>
      <c r="AN2468" t="s">
        <v>2996</v>
      </c>
      <c r="AO2468" t="s">
        <v>2996</v>
      </c>
      <c r="AP2468" t="s">
        <v>90</v>
      </c>
      <c r="AQ2468">
        <v>5.0005759999999997</v>
      </c>
      <c r="AR2468">
        <v>115.123</v>
      </c>
      <c r="AS2468" t="s">
        <v>91</v>
      </c>
    </row>
    <row r="2469" spans="1:45">
      <c r="A2469" t="s">
        <v>3000</v>
      </c>
      <c r="B2469" t="s">
        <v>2988</v>
      </c>
      <c r="C2469" t="s">
        <v>2989</v>
      </c>
      <c r="D2469" t="s">
        <v>3001</v>
      </c>
      <c r="E2469" t="s">
        <v>2991</v>
      </c>
      <c r="F2469" s="12" t="s">
        <v>2992</v>
      </c>
      <c r="G2469">
        <v>55</v>
      </c>
      <c r="H2469" t="s">
        <v>74</v>
      </c>
      <c r="I2469">
        <v>2019</v>
      </c>
      <c r="J2469" t="s">
        <v>2997</v>
      </c>
      <c r="K2469" t="s">
        <v>76</v>
      </c>
      <c r="M2469" t="s">
        <v>94</v>
      </c>
      <c r="N2469" t="s">
        <v>79</v>
      </c>
      <c r="O2469" s="16">
        <v>44200</v>
      </c>
      <c r="P2469" t="s">
        <v>81</v>
      </c>
      <c r="Q2469">
        <v>2019</v>
      </c>
      <c r="R2469">
        <v>2019</v>
      </c>
      <c r="AC2469" t="s">
        <v>2993</v>
      </c>
      <c r="AD2469" t="s">
        <v>2994</v>
      </c>
      <c r="AI2469" t="s">
        <v>87</v>
      </c>
      <c r="AJ2469" t="s">
        <v>87</v>
      </c>
      <c r="AL2469" t="s">
        <v>2995</v>
      </c>
      <c r="AN2469" t="s">
        <v>2996</v>
      </c>
      <c r="AO2469" t="s">
        <v>2996</v>
      </c>
      <c r="AP2469" t="s">
        <v>90</v>
      </c>
      <c r="AQ2469">
        <v>5.0005759999999997</v>
      </c>
      <c r="AR2469">
        <v>115.123</v>
      </c>
      <c r="AS2469" t="s">
        <v>91</v>
      </c>
    </row>
    <row r="2470" spans="1:45">
      <c r="A2470" t="s">
        <v>3000</v>
      </c>
      <c r="B2470" t="s">
        <v>2988</v>
      </c>
      <c r="C2470" t="s">
        <v>2989</v>
      </c>
      <c r="D2470" t="s">
        <v>3001</v>
      </c>
      <c r="E2470" t="s">
        <v>2991</v>
      </c>
      <c r="F2470" s="12" t="s">
        <v>2992</v>
      </c>
      <c r="G2470">
        <v>55</v>
      </c>
      <c r="H2470" t="s">
        <v>74</v>
      </c>
      <c r="I2470">
        <v>2019</v>
      </c>
      <c r="J2470" t="s">
        <v>649</v>
      </c>
      <c r="K2470" t="s">
        <v>126</v>
      </c>
      <c r="M2470" t="s">
        <v>94</v>
      </c>
      <c r="N2470" t="s">
        <v>79</v>
      </c>
      <c r="O2470" s="16">
        <v>44200</v>
      </c>
      <c r="P2470" t="s">
        <v>81</v>
      </c>
      <c r="Q2470">
        <v>2019</v>
      </c>
      <c r="R2470">
        <v>2019</v>
      </c>
      <c r="AC2470" t="s">
        <v>2993</v>
      </c>
      <c r="AD2470" t="s">
        <v>2994</v>
      </c>
      <c r="AI2470" t="s">
        <v>87</v>
      </c>
      <c r="AJ2470" t="s">
        <v>87</v>
      </c>
      <c r="AL2470" t="s">
        <v>2995</v>
      </c>
      <c r="AN2470" t="s">
        <v>2996</v>
      </c>
      <c r="AO2470" t="s">
        <v>2996</v>
      </c>
      <c r="AP2470" t="s">
        <v>90</v>
      </c>
      <c r="AQ2470">
        <v>5.0005759999999997</v>
      </c>
      <c r="AR2470">
        <v>115.123</v>
      </c>
      <c r="AS2470" t="s">
        <v>91</v>
      </c>
    </row>
    <row r="2471" spans="1:45">
      <c r="A2471" t="s">
        <v>3000</v>
      </c>
      <c r="B2471" t="s">
        <v>2988</v>
      </c>
      <c r="C2471" t="s">
        <v>2989</v>
      </c>
      <c r="D2471" t="s">
        <v>3001</v>
      </c>
      <c r="E2471" t="s">
        <v>2991</v>
      </c>
      <c r="F2471" s="12" t="s">
        <v>2992</v>
      </c>
      <c r="G2471">
        <v>55</v>
      </c>
      <c r="H2471" t="s">
        <v>74</v>
      </c>
      <c r="I2471">
        <v>2019</v>
      </c>
      <c r="J2471" t="s">
        <v>982</v>
      </c>
      <c r="K2471" t="s">
        <v>93</v>
      </c>
      <c r="M2471" t="s">
        <v>94</v>
      </c>
      <c r="N2471" t="s">
        <v>79</v>
      </c>
      <c r="O2471" s="16">
        <v>44200</v>
      </c>
      <c r="P2471" t="s">
        <v>81</v>
      </c>
      <c r="Q2471">
        <v>2019</v>
      </c>
      <c r="R2471">
        <v>2019</v>
      </c>
      <c r="AC2471" t="s">
        <v>2993</v>
      </c>
      <c r="AD2471" t="s">
        <v>2994</v>
      </c>
      <c r="AI2471" t="s">
        <v>87</v>
      </c>
      <c r="AJ2471" t="s">
        <v>87</v>
      </c>
      <c r="AL2471" t="s">
        <v>2995</v>
      </c>
      <c r="AN2471" t="s">
        <v>2996</v>
      </c>
      <c r="AO2471" t="s">
        <v>2996</v>
      </c>
      <c r="AP2471" t="s">
        <v>90</v>
      </c>
      <c r="AQ2471">
        <v>5.0005759999999997</v>
      </c>
      <c r="AR2471">
        <v>115.123</v>
      </c>
      <c r="AS2471" t="s">
        <v>91</v>
      </c>
    </row>
    <row r="2472" spans="1:45">
      <c r="A2472" t="s">
        <v>3002</v>
      </c>
      <c r="B2472" t="s">
        <v>2988</v>
      </c>
      <c r="C2472" t="s">
        <v>2989</v>
      </c>
      <c r="D2472" t="s">
        <v>3003</v>
      </c>
      <c r="E2472" t="s">
        <v>2991</v>
      </c>
      <c r="F2472" s="12" t="s">
        <v>2992</v>
      </c>
      <c r="G2472">
        <v>55</v>
      </c>
      <c r="H2472" t="s">
        <v>74</v>
      </c>
      <c r="I2472">
        <v>2019</v>
      </c>
      <c r="J2472" t="s">
        <v>92</v>
      </c>
      <c r="K2472" t="s">
        <v>93</v>
      </c>
      <c r="M2472" t="s">
        <v>94</v>
      </c>
      <c r="N2472" t="s">
        <v>79</v>
      </c>
      <c r="O2472" s="16">
        <v>44200</v>
      </c>
      <c r="P2472" t="s">
        <v>81</v>
      </c>
      <c r="Q2472">
        <v>2019</v>
      </c>
      <c r="R2472">
        <v>2019</v>
      </c>
      <c r="AC2472" t="s">
        <v>2993</v>
      </c>
      <c r="AD2472" t="s">
        <v>2994</v>
      </c>
      <c r="AI2472" t="s">
        <v>87</v>
      </c>
      <c r="AJ2472" t="s">
        <v>87</v>
      </c>
      <c r="AL2472" t="s">
        <v>2995</v>
      </c>
      <c r="AN2472" t="s">
        <v>2996</v>
      </c>
      <c r="AO2472" t="s">
        <v>2996</v>
      </c>
      <c r="AP2472" t="s">
        <v>90</v>
      </c>
      <c r="AQ2472">
        <v>5.0005759999999997</v>
      </c>
      <c r="AR2472">
        <v>115.123</v>
      </c>
      <c r="AS2472" t="s">
        <v>91</v>
      </c>
    </row>
    <row r="2473" spans="1:45">
      <c r="A2473" t="s">
        <v>3002</v>
      </c>
      <c r="B2473" t="s">
        <v>2988</v>
      </c>
      <c r="C2473" t="s">
        <v>2989</v>
      </c>
      <c r="D2473" t="s">
        <v>3003</v>
      </c>
      <c r="E2473" t="s">
        <v>2991</v>
      </c>
      <c r="F2473" s="12" t="s">
        <v>2992</v>
      </c>
      <c r="G2473">
        <v>55</v>
      </c>
      <c r="H2473" t="s">
        <v>74</v>
      </c>
      <c r="I2473">
        <v>2019</v>
      </c>
      <c r="J2473" t="s">
        <v>603</v>
      </c>
      <c r="K2473" t="s">
        <v>126</v>
      </c>
      <c r="M2473" t="s">
        <v>94</v>
      </c>
      <c r="N2473" t="s">
        <v>79</v>
      </c>
      <c r="O2473" s="16">
        <v>44200</v>
      </c>
      <c r="P2473" t="s">
        <v>81</v>
      </c>
      <c r="Q2473">
        <v>2019</v>
      </c>
      <c r="R2473">
        <v>2019</v>
      </c>
      <c r="AC2473" t="s">
        <v>2993</v>
      </c>
      <c r="AD2473" t="s">
        <v>2994</v>
      </c>
      <c r="AI2473" t="s">
        <v>87</v>
      </c>
      <c r="AJ2473" t="s">
        <v>87</v>
      </c>
      <c r="AL2473" t="s">
        <v>2995</v>
      </c>
      <c r="AN2473" t="s">
        <v>2996</v>
      </c>
      <c r="AO2473" t="s">
        <v>2996</v>
      </c>
      <c r="AP2473" t="s">
        <v>90</v>
      </c>
      <c r="AQ2473">
        <v>5.0005759999999997</v>
      </c>
      <c r="AR2473">
        <v>115.123</v>
      </c>
      <c r="AS2473" t="s">
        <v>91</v>
      </c>
    </row>
    <row r="2474" spans="1:45">
      <c r="A2474" t="s">
        <v>3002</v>
      </c>
      <c r="B2474" t="s">
        <v>2988</v>
      </c>
      <c r="C2474" t="s">
        <v>2989</v>
      </c>
      <c r="D2474" t="s">
        <v>3003</v>
      </c>
      <c r="E2474" t="s">
        <v>2991</v>
      </c>
      <c r="F2474" s="12" t="s">
        <v>2992</v>
      </c>
      <c r="G2474">
        <v>55</v>
      </c>
      <c r="H2474" t="s">
        <v>74</v>
      </c>
      <c r="I2474">
        <v>2019</v>
      </c>
      <c r="J2474" t="s">
        <v>2997</v>
      </c>
      <c r="K2474" t="s">
        <v>76</v>
      </c>
      <c r="M2474" t="s">
        <v>94</v>
      </c>
      <c r="N2474" t="s">
        <v>79</v>
      </c>
      <c r="O2474" s="16">
        <v>44200</v>
      </c>
      <c r="P2474" t="s">
        <v>81</v>
      </c>
      <c r="Q2474">
        <v>2019</v>
      </c>
      <c r="R2474">
        <v>2019</v>
      </c>
      <c r="AC2474" t="s">
        <v>2993</v>
      </c>
      <c r="AD2474" t="s">
        <v>2994</v>
      </c>
      <c r="AI2474" t="s">
        <v>87</v>
      </c>
      <c r="AJ2474" t="s">
        <v>87</v>
      </c>
      <c r="AL2474" t="s">
        <v>2995</v>
      </c>
      <c r="AN2474" t="s">
        <v>2996</v>
      </c>
      <c r="AO2474" t="s">
        <v>2996</v>
      </c>
      <c r="AP2474" t="s">
        <v>90</v>
      </c>
      <c r="AQ2474">
        <v>5.0005759999999997</v>
      </c>
      <c r="AR2474">
        <v>115.123</v>
      </c>
      <c r="AS2474" t="s">
        <v>91</v>
      </c>
    </row>
    <row r="2475" spans="1:45">
      <c r="A2475" t="s">
        <v>3002</v>
      </c>
      <c r="B2475" t="s">
        <v>2988</v>
      </c>
      <c r="C2475" t="s">
        <v>2989</v>
      </c>
      <c r="D2475" t="s">
        <v>3003</v>
      </c>
      <c r="E2475" t="s">
        <v>2991</v>
      </c>
      <c r="F2475" s="12" t="s">
        <v>2992</v>
      </c>
      <c r="G2475">
        <v>55</v>
      </c>
      <c r="H2475" t="s">
        <v>74</v>
      </c>
      <c r="I2475">
        <v>2019</v>
      </c>
      <c r="J2475" t="s">
        <v>649</v>
      </c>
      <c r="K2475" t="s">
        <v>126</v>
      </c>
      <c r="M2475" t="s">
        <v>94</v>
      </c>
      <c r="N2475" t="s">
        <v>79</v>
      </c>
      <c r="O2475" s="16">
        <v>44200</v>
      </c>
      <c r="P2475" t="s">
        <v>81</v>
      </c>
      <c r="Q2475">
        <v>2019</v>
      </c>
      <c r="R2475">
        <v>2019</v>
      </c>
      <c r="AC2475" t="s">
        <v>2993</v>
      </c>
      <c r="AD2475" t="s">
        <v>2994</v>
      </c>
      <c r="AI2475" t="s">
        <v>87</v>
      </c>
      <c r="AJ2475" t="s">
        <v>87</v>
      </c>
      <c r="AL2475" t="s">
        <v>2995</v>
      </c>
      <c r="AN2475" t="s">
        <v>2996</v>
      </c>
      <c r="AO2475" t="s">
        <v>2996</v>
      </c>
      <c r="AP2475" t="s">
        <v>90</v>
      </c>
      <c r="AQ2475">
        <v>5.0005759999999997</v>
      </c>
      <c r="AR2475">
        <v>115.123</v>
      </c>
      <c r="AS2475" t="s">
        <v>91</v>
      </c>
    </row>
    <row r="2476" spans="1:45">
      <c r="A2476" t="s">
        <v>3002</v>
      </c>
      <c r="B2476" t="s">
        <v>2988</v>
      </c>
      <c r="C2476" t="s">
        <v>2989</v>
      </c>
      <c r="D2476" t="s">
        <v>3003</v>
      </c>
      <c r="E2476" t="s">
        <v>2991</v>
      </c>
      <c r="F2476" s="12" t="s">
        <v>2992</v>
      </c>
      <c r="G2476">
        <v>55</v>
      </c>
      <c r="H2476" t="s">
        <v>74</v>
      </c>
      <c r="I2476">
        <v>2019</v>
      </c>
      <c r="J2476" t="s">
        <v>982</v>
      </c>
      <c r="K2476" t="s">
        <v>93</v>
      </c>
      <c r="M2476" t="s">
        <v>94</v>
      </c>
      <c r="N2476" t="s">
        <v>79</v>
      </c>
      <c r="O2476" s="16">
        <v>44200</v>
      </c>
      <c r="P2476" t="s">
        <v>81</v>
      </c>
      <c r="Q2476">
        <v>2019</v>
      </c>
      <c r="R2476">
        <v>2019</v>
      </c>
      <c r="AC2476" t="s">
        <v>2993</v>
      </c>
      <c r="AD2476" t="s">
        <v>2994</v>
      </c>
      <c r="AI2476" t="s">
        <v>87</v>
      </c>
      <c r="AJ2476" t="s">
        <v>87</v>
      </c>
      <c r="AL2476" t="s">
        <v>2995</v>
      </c>
      <c r="AN2476" t="s">
        <v>2996</v>
      </c>
      <c r="AO2476" t="s">
        <v>2996</v>
      </c>
      <c r="AP2476" t="s">
        <v>90</v>
      </c>
      <c r="AQ2476">
        <v>5.0005759999999997</v>
      </c>
      <c r="AR2476">
        <v>115.123</v>
      </c>
      <c r="AS2476" t="s">
        <v>91</v>
      </c>
    </row>
    <row r="2477" spans="1:45">
      <c r="A2477" t="s">
        <v>3004</v>
      </c>
      <c r="B2477" t="s">
        <v>3005</v>
      </c>
      <c r="C2477" t="s">
        <v>70</v>
      </c>
      <c r="D2477" t="s">
        <v>3006</v>
      </c>
      <c r="E2477" t="s">
        <v>3006</v>
      </c>
      <c r="F2477" s="12" t="s">
        <v>3007</v>
      </c>
      <c r="G2477">
        <v>100</v>
      </c>
      <c r="H2477" t="s">
        <v>374</v>
      </c>
      <c r="I2477">
        <v>2021</v>
      </c>
      <c r="J2477" t="s">
        <v>3008</v>
      </c>
      <c r="K2477" t="s">
        <v>76</v>
      </c>
      <c r="L2477" t="s">
        <v>149</v>
      </c>
      <c r="M2477" t="s">
        <v>70</v>
      </c>
      <c r="N2477" t="s">
        <v>79</v>
      </c>
      <c r="O2477">
        <v>1</v>
      </c>
      <c r="P2477" t="s">
        <v>81</v>
      </c>
      <c r="Q2477" s="15">
        <v>43586</v>
      </c>
      <c r="R2477">
        <v>2019</v>
      </c>
      <c r="S2477" t="s">
        <v>149</v>
      </c>
      <c r="T2477" t="s">
        <v>149</v>
      </c>
      <c r="U2477" t="s">
        <v>149</v>
      </c>
      <c r="AC2477" t="s">
        <v>3009</v>
      </c>
      <c r="AD2477" t="s">
        <v>3010</v>
      </c>
      <c r="AI2477" t="s">
        <v>87</v>
      </c>
      <c r="AJ2477" t="s">
        <v>87</v>
      </c>
      <c r="AN2477" t="s">
        <v>3011</v>
      </c>
      <c r="AO2477" t="s">
        <v>89</v>
      </c>
      <c r="AP2477" t="s">
        <v>90</v>
      </c>
      <c r="AQ2477">
        <v>10.629020000000001</v>
      </c>
      <c r="AR2477">
        <v>103.6336</v>
      </c>
      <c r="AS2477" t="s">
        <v>91</v>
      </c>
    </row>
    <row r="2478" spans="1:45">
      <c r="A2478" t="s">
        <v>1299</v>
      </c>
      <c r="B2478" t="s">
        <v>1300</v>
      </c>
      <c r="C2478" t="s">
        <v>1301</v>
      </c>
      <c r="D2478" t="s">
        <v>1302</v>
      </c>
      <c r="E2478" t="s">
        <v>1303</v>
      </c>
      <c r="F2478" s="12" t="s">
        <v>1304</v>
      </c>
      <c r="G2478">
        <v>275</v>
      </c>
      <c r="H2478" t="s">
        <v>74</v>
      </c>
      <c r="I2478">
        <v>2016</v>
      </c>
      <c r="J2478" t="s">
        <v>1626</v>
      </c>
      <c r="K2478" t="s">
        <v>76</v>
      </c>
      <c r="L2478" t="s">
        <v>149</v>
      </c>
      <c r="M2478" t="s">
        <v>142</v>
      </c>
      <c r="N2478" t="s">
        <v>418</v>
      </c>
      <c r="O2478" t="s">
        <v>80</v>
      </c>
      <c r="P2478" t="s">
        <v>81</v>
      </c>
      <c r="Q2478" s="6">
        <v>43768</v>
      </c>
      <c r="R2478">
        <v>2019</v>
      </c>
      <c r="S2478" s="13">
        <v>2265000000</v>
      </c>
      <c r="T2478" s="14">
        <v>107500000</v>
      </c>
      <c r="U2478" s="14">
        <v>53750000</v>
      </c>
      <c r="V2478" t="s">
        <v>856</v>
      </c>
      <c r="AC2478" t="s">
        <v>1305</v>
      </c>
      <c r="AD2478" t="s">
        <v>1306</v>
      </c>
      <c r="AH2478">
        <v>2040</v>
      </c>
      <c r="AI2478" t="s">
        <v>86</v>
      </c>
      <c r="AJ2478" t="s">
        <v>87</v>
      </c>
      <c r="AL2478" t="s">
        <v>1307</v>
      </c>
      <c r="AO2478" t="s">
        <v>1308</v>
      </c>
      <c r="AP2478" t="s">
        <v>147</v>
      </c>
      <c r="AQ2478">
        <v>-23.063400000000001</v>
      </c>
      <c r="AR2478">
        <v>-70.365799999999993</v>
      </c>
      <c r="AS2478" t="s">
        <v>850</v>
      </c>
    </row>
    <row r="2479" spans="1:45">
      <c r="A2479" t="s">
        <v>1299</v>
      </c>
      <c r="B2479" t="s">
        <v>1300</v>
      </c>
      <c r="C2479" t="s">
        <v>1301</v>
      </c>
      <c r="D2479" t="s">
        <v>1302</v>
      </c>
      <c r="E2479" t="s">
        <v>1303</v>
      </c>
      <c r="F2479" s="12" t="s">
        <v>1304</v>
      </c>
      <c r="G2479">
        <v>275</v>
      </c>
      <c r="H2479" t="s">
        <v>74</v>
      </c>
      <c r="I2479">
        <v>2016</v>
      </c>
      <c r="J2479" t="s">
        <v>164</v>
      </c>
      <c r="K2479" t="s">
        <v>76</v>
      </c>
      <c r="L2479" t="s">
        <v>149</v>
      </c>
      <c r="M2479" t="s">
        <v>165</v>
      </c>
      <c r="N2479" t="s">
        <v>418</v>
      </c>
      <c r="O2479" t="s">
        <v>80</v>
      </c>
      <c r="P2479" t="s">
        <v>81</v>
      </c>
      <c r="Q2479" s="6">
        <v>43768</v>
      </c>
      <c r="R2479">
        <v>2019</v>
      </c>
      <c r="S2479" s="13">
        <v>2265000000</v>
      </c>
      <c r="T2479" s="14">
        <v>107500000</v>
      </c>
      <c r="U2479" s="14">
        <v>53750000</v>
      </c>
      <c r="V2479" t="s">
        <v>856</v>
      </c>
      <c r="AC2479" t="s">
        <v>1305</v>
      </c>
      <c r="AD2479" t="s">
        <v>1306</v>
      </c>
      <c r="AH2479">
        <v>2040</v>
      </c>
      <c r="AI2479" t="s">
        <v>86</v>
      </c>
      <c r="AJ2479" t="s">
        <v>87</v>
      </c>
      <c r="AL2479" t="s">
        <v>1307</v>
      </c>
      <c r="AO2479" t="s">
        <v>1308</v>
      </c>
      <c r="AP2479" t="s">
        <v>147</v>
      </c>
      <c r="AQ2479">
        <v>-23.063400000000001</v>
      </c>
      <c r="AR2479">
        <v>-70.365799999999993</v>
      </c>
      <c r="AS2479" t="s">
        <v>850</v>
      </c>
    </row>
    <row r="2480" spans="1:45">
      <c r="A2480" t="s">
        <v>1299</v>
      </c>
      <c r="B2480" t="s">
        <v>1300</v>
      </c>
      <c r="C2480" t="s">
        <v>1301</v>
      </c>
      <c r="D2480" t="s">
        <v>1302</v>
      </c>
      <c r="E2480" t="s">
        <v>1303</v>
      </c>
      <c r="F2480" s="12" t="s">
        <v>1304</v>
      </c>
      <c r="G2480">
        <v>275</v>
      </c>
      <c r="H2480" t="s">
        <v>74</v>
      </c>
      <c r="I2480">
        <v>2016</v>
      </c>
      <c r="J2480" t="s">
        <v>3012</v>
      </c>
      <c r="K2480" t="s">
        <v>76</v>
      </c>
      <c r="L2480" t="s">
        <v>149</v>
      </c>
      <c r="M2480" t="s">
        <v>1301</v>
      </c>
      <c r="N2480" t="s">
        <v>418</v>
      </c>
      <c r="O2480" t="s">
        <v>80</v>
      </c>
      <c r="P2480" t="s">
        <v>81</v>
      </c>
      <c r="Q2480" s="6">
        <v>43768</v>
      </c>
      <c r="R2480">
        <v>2019</v>
      </c>
      <c r="S2480" s="13">
        <v>2265000000</v>
      </c>
      <c r="T2480" s="14">
        <v>107500000</v>
      </c>
      <c r="U2480" s="14">
        <v>53750000</v>
      </c>
      <c r="V2480" t="s">
        <v>856</v>
      </c>
      <c r="AC2480" t="s">
        <v>1305</v>
      </c>
      <c r="AD2480" t="s">
        <v>1306</v>
      </c>
      <c r="AH2480">
        <v>2040</v>
      </c>
      <c r="AI2480" t="s">
        <v>86</v>
      </c>
      <c r="AJ2480" t="s">
        <v>87</v>
      </c>
      <c r="AL2480" t="s">
        <v>1307</v>
      </c>
      <c r="AO2480" t="s">
        <v>1308</v>
      </c>
      <c r="AP2480" t="s">
        <v>147</v>
      </c>
      <c r="AQ2480">
        <v>-23.063400000000001</v>
      </c>
      <c r="AR2480">
        <v>-70.365799999999993</v>
      </c>
      <c r="AS2480" t="s">
        <v>850</v>
      </c>
    </row>
    <row r="2481" spans="1:45">
      <c r="A2481" t="s">
        <v>1299</v>
      </c>
      <c r="B2481" t="s">
        <v>1300</v>
      </c>
      <c r="C2481" t="s">
        <v>1301</v>
      </c>
      <c r="D2481" t="s">
        <v>1302</v>
      </c>
      <c r="E2481" t="s">
        <v>1303</v>
      </c>
      <c r="F2481" s="12" t="s">
        <v>1304</v>
      </c>
      <c r="G2481">
        <v>275</v>
      </c>
      <c r="H2481" t="s">
        <v>74</v>
      </c>
      <c r="I2481">
        <v>2016</v>
      </c>
      <c r="J2481" t="s">
        <v>3013</v>
      </c>
      <c r="K2481" t="s">
        <v>76</v>
      </c>
      <c r="L2481" t="s">
        <v>149</v>
      </c>
      <c r="M2481" t="s">
        <v>510</v>
      </c>
      <c r="N2481" t="s">
        <v>418</v>
      </c>
      <c r="O2481" t="s">
        <v>80</v>
      </c>
      <c r="P2481" t="s">
        <v>81</v>
      </c>
      <c r="Q2481" s="6">
        <v>43768</v>
      </c>
      <c r="R2481">
        <v>2019</v>
      </c>
      <c r="S2481" s="13">
        <v>2265000000</v>
      </c>
      <c r="T2481" s="14">
        <v>107500000</v>
      </c>
      <c r="U2481" s="14">
        <v>53750000</v>
      </c>
      <c r="V2481" t="s">
        <v>856</v>
      </c>
      <c r="AC2481" t="s">
        <v>1305</v>
      </c>
      <c r="AD2481" t="s">
        <v>1306</v>
      </c>
      <c r="AH2481">
        <v>2040</v>
      </c>
      <c r="AI2481" t="s">
        <v>86</v>
      </c>
      <c r="AJ2481" t="s">
        <v>87</v>
      </c>
      <c r="AL2481" t="s">
        <v>1307</v>
      </c>
      <c r="AO2481" t="s">
        <v>1308</v>
      </c>
      <c r="AP2481" t="s">
        <v>147</v>
      </c>
      <c r="AQ2481">
        <v>-23.063400000000001</v>
      </c>
      <c r="AR2481">
        <v>-70.365799999999993</v>
      </c>
      <c r="AS2481" t="s">
        <v>850</v>
      </c>
    </row>
    <row r="2482" spans="1:45">
      <c r="A2482" t="s">
        <v>1313</v>
      </c>
      <c r="B2482" t="s">
        <v>1300</v>
      </c>
      <c r="C2482" t="s">
        <v>1301</v>
      </c>
      <c r="D2482" t="s">
        <v>1314</v>
      </c>
      <c r="E2482" t="s">
        <v>1303</v>
      </c>
      <c r="F2482" s="12" t="s">
        <v>1304</v>
      </c>
      <c r="G2482">
        <v>275</v>
      </c>
      <c r="H2482" t="s">
        <v>74</v>
      </c>
      <c r="I2482">
        <v>2016</v>
      </c>
      <c r="J2482" t="s">
        <v>1626</v>
      </c>
      <c r="K2482" t="s">
        <v>76</v>
      </c>
      <c r="L2482" t="s">
        <v>149</v>
      </c>
      <c r="M2482" t="s">
        <v>142</v>
      </c>
      <c r="N2482" t="s">
        <v>418</v>
      </c>
      <c r="O2482" t="s">
        <v>80</v>
      </c>
      <c r="P2482" t="s">
        <v>81</v>
      </c>
      <c r="Q2482" s="6">
        <v>43768</v>
      </c>
      <c r="R2482">
        <v>2019</v>
      </c>
      <c r="S2482" s="13">
        <v>2265000000</v>
      </c>
      <c r="T2482" s="14">
        <v>107500000</v>
      </c>
      <c r="U2482" s="14">
        <v>53750000</v>
      </c>
      <c r="V2482" t="s">
        <v>856</v>
      </c>
      <c r="AC2482" t="s">
        <v>1305</v>
      </c>
      <c r="AD2482" t="s">
        <v>1306</v>
      </c>
      <c r="AH2482">
        <v>2040</v>
      </c>
      <c r="AI2482" t="s">
        <v>86</v>
      </c>
      <c r="AJ2482" t="s">
        <v>87</v>
      </c>
      <c r="AL2482" t="s">
        <v>1307</v>
      </c>
      <c r="AO2482" t="s">
        <v>1308</v>
      </c>
      <c r="AP2482" t="s">
        <v>147</v>
      </c>
      <c r="AQ2482">
        <v>-23.063400000000001</v>
      </c>
      <c r="AR2482">
        <v>-70.365799999999993</v>
      </c>
      <c r="AS2482" t="s">
        <v>850</v>
      </c>
    </row>
    <row r="2483" spans="1:45">
      <c r="A2483" t="s">
        <v>1313</v>
      </c>
      <c r="B2483" t="s">
        <v>1300</v>
      </c>
      <c r="C2483" t="s">
        <v>1301</v>
      </c>
      <c r="D2483" t="s">
        <v>1314</v>
      </c>
      <c r="E2483" t="s">
        <v>1303</v>
      </c>
      <c r="F2483" s="12" t="s">
        <v>1304</v>
      </c>
      <c r="G2483">
        <v>275</v>
      </c>
      <c r="H2483" t="s">
        <v>74</v>
      </c>
      <c r="I2483">
        <v>2016</v>
      </c>
      <c r="J2483" t="s">
        <v>164</v>
      </c>
      <c r="K2483" t="s">
        <v>76</v>
      </c>
      <c r="L2483" t="s">
        <v>149</v>
      </c>
      <c r="M2483" t="s">
        <v>165</v>
      </c>
      <c r="N2483" t="s">
        <v>418</v>
      </c>
      <c r="O2483" t="s">
        <v>80</v>
      </c>
      <c r="P2483" t="s">
        <v>81</v>
      </c>
      <c r="Q2483" s="6">
        <v>43768</v>
      </c>
      <c r="R2483">
        <v>2019</v>
      </c>
      <c r="S2483" s="13">
        <v>2265000000</v>
      </c>
      <c r="T2483" s="14">
        <v>107500000</v>
      </c>
      <c r="U2483" s="14">
        <v>53750000</v>
      </c>
      <c r="V2483" t="s">
        <v>856</v>
      </c>
      <c r="AC2483" t="s">
        <v>1305</v>
      </c>
      <c r="AD2483" t="s">
        <v>1306</v>
      </c>
      <c r="AH2483">
        <v>2040</v>
      </c>
      <c r="AI2483" t="s">
        <v>86</v>
      </c>
      <c r="AJ2483" t="s">
        <v>87</v>
      </c>
      <c r="AL2483" t="s">
        <v>1307</v>
      </c>
      <c r="AO2483" t="s">
        <v>1308</v>
      </c>
      <c r="AP2483" t="s">
        <v>147</v>
      </c>
      <c r="AQ2483">
        <v>-23.063400000000001</v>
      </c>
      <c r="AR2483">
        <v>-70.365799999999993</v>
      </c>
      <c r="AS2483" t="s">
        <v>850</v>
      </c>
    </row>
    <row r="2484" spans="1:45">
      <c r="A2484" t="s">
        <v>1313</v>
      </c>
      <c r="B2484" t="s">
        <v>1300</v>
      </c>
      <c r="C2484" t="s">
        <v>1301</v>
      </c>
      <c r="D2484" t="s">
        <v>1314</v>
      </c>
      <c r="E2484" t="s">
        <v>1303</v>
      </c>
      <c r="F2484" s="12" t="s">
        <v>1304</v>
      </c>
      <c r="G2484">
        <v>275</v>
      </c>
      <c r="H2484" t="s">
        <v>74</v>
      </c>
      <c r="I2484">
        <v>2016</v>
      </c>
      <c r="J2484" t="s">
        <v>3012</v>
      </c>
      <c r="K2484" t="s">
        <v>76</v>
      </c>
      <c r="L2484" t="s">
        <v>149</v>
      </c>
      <c r="M2484" t="s">
        <v>1301</v>
      </c>
      <c r="N2484" t="s">
        <v>418</v>
      </c>
      <c r="O2484" t="s">
        <v>80</v>
      </c>
      <c r="P2484" t="s">
        <v>81</v>
      </c>
      <c r="Q2484" s="6">
        <v>43768</v>
      </c>
      <c r="R2484">
        <v>2019</v>
      </c>
      <c r="S2484" s="13">
        <v>2265000000</v>
      </c>
      <c r="T2484" s="14">
        <v>107500000</v>
      </c>
      <c r="U2484" s="14">
        <v>53750000</v>
      </c>
      <c r="V2484" t="s">
        <v>856</v>
      </c>
      <c r="AC2484" t="s">
        <v>1305</v>
      </c>
      <c r="AD2484" t="s">
        <v>1306</v>
      </c>
      <c r="AH2484">
        <v>2040</v>
      </c>
      <c r="AI2484" t="s">
        <v>86</v>
      </c>
      <c r="AJ2484" t="s">
        <v>87</v>
      </c>
      <c r="AL2484" t="s">
        <v>1307</v>
      </c>
      <c r="AO2484" t="s">
        <v>1308</v>
      </c>
      <c r="AP2484" t="s">
        <v>147</v>
      </c>
      <c r="AQ2484">
        <v>-23.063400000000001</v>
      </c>
      <c r="AR2484">
        <v>-70.365799999999993</v>
      </c>
      <c r="AS2484" t="s">
        <v>850</v>
      </c>
    </row>
    <row r="2485" spans="1:45">
      <c r="A2485" t="s">
        <v>1313</v>
      </c>
      <c r="B2485" t="s">
        <v>1300</v>
      </c>
      <c r="C2485" t="s">
        <v>1301</v>
      </c>
      <c r="D2485" t="s">
        <v>1314</v>
      </c>
      <c r="E2485" t="s">
        <v>1303</v>
      </c>
      <c r="F2485" s="12" t="s">
        <v>1304</v>
      </c>
      <c r="G2485">
        <v>275</v>
      </c>
      <c r="H2485" t="s">
        <v>74</v>
      </c>
      <c r="I2485">
        <v>2016</v>
      </c>
      <c r="J2485" t="s">
        <v>3013</v>
      </c>
      <c r="K2485" t="s">
        <v>76</v>
      </c>
      <c r="L2485" t="s">
        <v>149</v>
      </c>
      <c r="M2485" t="s">
        <v>510</v>
      </c>
      <c r="N2485" t="s">
        <v>418</v>
      </c>
      <c r="O2485" t="s">
        <v>80</v>
      </c>
      <c r="P2485" t="s">
        <v>81</v>
      </c>
      <c r="Q2485" s="6">
        <v>43768</v>
      </c>
      <c r="R2485">
        <v>2019</v>
      </c>
      <c r="S2485" s="13">
        <v>2265000000</v>
      </c>
      <c r="T2485" s="14">
        <v>107500000</v>
      </c>
      <c r="U2485" s="14">
        <v>53750000</v>
      </c>
      <c r="V2485" t="s">
        <v>856</v>
      </c>
      <c r="AC2485" t="s">
        <v>1305</v>
      </c>
      <c r="AD2485" t="s">
        <v>1306</v>
      </c>
      <c r="AH2485">
        <v>2040</v>
      </c>
      <c r="AI2485" t="s">
        <v>86</v>
      </c>
      <c r="AJ2485" t="s">
        <v>87</v>
      </c>
      <c r="AL2485" t="s">
        <v>1307</v>
      </c>
      <c r="AO2485" t="s">
        <v>1308</v>
      </c>
      <c r="AP2485" t="s">
        <v>147</v>
      </c>
      <c r="AQ2485">
        <v>-23.063400000000001</v>
      </c>
      <c r="AR2485">
        <v>-70.365799999999993</v>
      </c>
      <c r="AS2485" t="s">
        <v>850</v>
      </c>
    </row>
    <row r="2486" spans="1:45">
      <c r="A2486" t="s">
        <v>3014</v>
      </c>
      <c r="B2486" t="s">
        <v>3015</v>
      </c>
      <c r="C2486" t="s">
        <v>176</v>
      </c>
      <c r="D2486" t="s">
        <v>3016</v>
      </c>
      <c r="E2486" t="s">
        <v>3017</v>
      </c>
      <c r="F2486" s="12" t="s">
        <v>3018</v>
      </c>
      <c r="G2486">
        <v>800</v>
      </c>
      <c r="H2486" t="s">
        <v>374</v>
      </c>
      <c r="J2486" t="s">
        <v>756</v>
      </c>
      <c r="K2486" t="s">
        <v>76</v>
      </c>
      <c r="M2486" t="s">
        <v>758</v>
      </c>
      <c r="N2486" t="s">
        <v>96</v>
      </c>
      <c r="O2486" t="s">
        <v>80</v>
      </c>
      <c r="P2486" t="s">
        <v>81</v>
      </c>
      <c r="Q2486" s="6">
        <v>43709</v>
      </c>
      <c r="R2486">
        <v>2019</v>
      </c>
      <c r="S2486" s="13">
        <v>1603000000</v>
      </c>
      <c r="T2486" s="14">
        <v>203000000</v>
      </c>
      <c r="U2486" s="14">
        <v>101500000</v>
      </c>
      <c r="V2486" t="s">
        <v>3019</v>
      </c>
      <c r="Z2486" t="s">
        <v>83</v>
      </c>
      <c r="AA2486" t="s">
        <v>3020</v>
      </c>
      <c r="AC2486" t="s">
        <v>3021</v>
      </c>
      <c r="AD2486" t="s">
        <v>756</v>
      </c>
      <c r="AI2486" t="s">
        <v>114</v>
      </c>
      <c r="AJ2486" t="s">
        <v>87</v>
      </c>
      <c r="AK2486" t="s">
        <v>116</v>
      </c>
      <c r="AL2486" t="s">
        <v>3022</v>
      </c>
      <c r="AM2486" t="s">
        <v>3023</v>
      </c>
      <c r="AN2486" t="s">
        <v>3024</v>
      </c>
      <c r="AO2486" t="s">
        <v>727</v>
      </c>
      <c r="AP2486" t="s">
        <v>189</v>
      </c>
      <c r="AQ2486">
        <v>24.827860000000001</v>
      </c>
      <c r="AR2486">
        <v>87.213679999999997</v>
      </c>
      <c r="AS2486" t="s">
        <v>850</v>
      </c>
    </row>
    <row r="2487" spans="1:45">
      <c r="A2487" t="s">
        <v>3014</v>
      </c>
      <c r="B2487" t="s">
        <v>3015</v>
      </c>
      <c r="C2487" t="s">
        <v>176</v>
      </c>
      <c r="D2487" t="s">
        <v>3016</v>
      </c>
      <c r="E2487" t="s">
        <v>3017</v>
      </c>
      <c r="F2487" s="12" t="s">
        <v>3018</v>
      </c>
      <c r="G2487">
        <v>800</v>
      </c>
      <c r="H2487" t="s">
        <v>374</v>
      </c>
      <c r="J2487" t="s">
        <v>223</v>
      </c>
      <c r="K2487" t="s">
        <v>93</v>
      </c>
      <c r="M2487" t="s">
        <v>176</v>
      </c>
      <c r="N2487" t="s">
        <v>79</v>
      </c>
      <c r="O2487" t="s">
        <v>80</v>
      </c>
      <c r="P2487" t="s">
        <v>81</v>
      </c>
      <c r="Q2487" s="6">
        <v>43709</v>
      </c>
      <c r="R2487">
        <v>2019</v>
      </c>
      <c r="S2487" s="13">
        <v>1603000000</v>
      </c>
      <c r="T2487" s="14">
        <v>700000000</v>
      </c>
      <c r="U2487" s="14">
        <v>350000000</v>
      </c>
      <c r="V2487" t="s">
        <v>3019</v>
      </c>
      <c r="Z2487" t="s">
        <v>83</v>
      </c>
      <c r="AA2487" t="s">
        <v>3020</v>
      </c>
      <c r="AC2487" t="s">
        <v>3021</v>
      </c>
      <c r="AD2487" t="s">
        <v>756</v>
      </c>
      <c r="AI2487" t="s">
        <v>114</v>
      </c>
      <c r="AJ2487" t="s">
        <v>87</v>
      </c>
      <c r="AK2487" t="s">
        <v>116</v>
      </c>
      <c r="AL2487" t="s">
        <v>3022</v>
      </c>
      <c r="AM2487" t="s">
        <v>3023</v>
      </c>
      <c r="AN2487" t="s">
        <v>3024</v>
      </c>
      <c r="AO2487" t="s">
        <v>727</v>
      </c>
      <c r="AP2487" t="s">
        <v>189</v>
      </c>
      <c r="AQ2487">
        <v>24.827860000000001</v>
      </c>
      <c r="AR2487">
        <v>87.213679999999997</v>
      </c>
      <c r="AS2487" t="s">
        <v>850</v>
      </c>
    </row>
    <row r="2488" spans="1:45">
      <c r="A2488" t="s">
        <v>3014</v>
      </c>
      <c r="B2488" t="s">
        <v>3015</v>
      </c>
      <c r="C2488" t="s">
        <v>176</v>
      </c>
      <c r="D2488" t="s">
        <v>3016</v>
      </c>
      <c r="E2488" t="s">
        <v>3017</v>
      </c>
      <c r="F2488" s="12" t="s">
        <v>3018</v>
      </c>
      <c r="G2488">
        <v>800</v>
      </c>
      <c r="H2488" t="s">
        <v>374</v>
      </c>
      <c r="J2488" t="s">
        <v>199</v>
      </c>
      <c r="K2488" t="s">
        <v>93</v>
      </c>
      <c r="M2488" t="s">
        <v>176</v>
      </c>
      <c r="N2488" t="s">
        <v>79</v>
      </c>
      <c r="O2488" t="s">
        <v>80</v>
      </c>
      <c r="P2488" t="s">
        <v>81</v>
      </c>
      <c r="Q2488" s="6">
        <v>43709</v>
      </c>
      <c r="R2488">
        <v>2019</v>
      </c>
      <c r="S2488" s="13">
        <v>1603000000</v>
      </c>
      <c r="T2488" s="14">
        <v>700000000</v>
      </c>
      <c r="U2488" s="14">
        <v>350000000</v>
      </c>
      <c r="V2488" t="s">
        <v>3019</v>
      </c>
      <c r="Z2488" t="s">
        <v>83</v>
      </c>
      <c r="AA2488" t="s">
        <v>3020</v>
      </c>
      <c r="AC2488" t="s">
        <v>3021</v>
      </c>
      <c r="AD2488" t="s">
        <v>756</v>
      </c>
      <c r="AI2488" t="s">
        <v>114</v>
      </c>
      <c r="AJ2488" t="s">
        <v>87</v>
      </c>
      <c r="AK2488" t="s">
        <v>116</v>
      </c>
      <c r="AL2488" t="s">
        <v>3022</v>
      </c>
      <c r="AM2488" t="s">
        <v>3023</v>
      </c>
      <c r="AN2488" t="s">
        <v>3024</v>
      </c>
      <c r="AO2488" t="s">
        <v>727</v>
      </c>
      <c r="AP2488" t="s">
        <v>189</v>
      </c>
      <c r="AQ2488">
        <v>24.827860000000001</v>
      </c>
      <c r="AR2488">
        <v>87.213679999999997</v>
      </c>
      <c r="AS2488" t="s">
        <v>850</v>
      </c>
    </row>
    <row r="2489" spans="1:45">
      <c r="A2489" t="s">
        <v>3025</v>
      </c>
      <c r="B2489" t="s">
        <v>3015</v>
      </c>
      <c r="C2489" t="s">
        <v>176</v>
      </c>
      <c r="D2489" t="s">
        <v>3026</v>
      </c>
      <c r="E2489" t="s">
        <v>3017</v>
      </c>
      <c r="F2489" s="12" t="s">
        <v>3018</v>
      </c>
      <c r="G2489">
        <v>800</v>
      </c>
      <c r="H2489" t="s">
        <v>374</v>
      </c>
      <c r="J2489" t="s">
        <v>756</v>
      </c>
      <c r="K2489" t="s">
        <v>76</v>
      </c>
      <c r="M2489" t="s">
        <v>758</v>
      </c>
      <c r="N2489" t="s">
        <v>96</v>
      </c>
      <c r="O2489" t="s">
        <v>80</v>
      </c>
      <c r="P2489" t="s">
        <v>81</v>
      </c>
      <c r="Q2489" s="6">
        <v>43709</v>
      </c>
      <c r="R2489">
        <v>2019</v>
      </c>
      <c r="S2489" s="13">
        <v>1603000000</v>
      </c>
      <c r="T2489" s="14">
        <v>203000000</v>
      </c>
      <c r="U2489" s="14">
        <v>101500000</v>
      </c>
      <c r="V2489" t="s">
        <v>3019</v>
      </c>
      <c r="Z2489" t="s">
        <v>83</v>
      </c>
      <c r="AA2489" t="s">
        <v>3020</v>
      </c>
      <c r="AC2489" t="s">
        <v>3021</v>
      </c>
      <c r="AD2489" t="s">
        <v>756</v>
      </c>
      <c r="AI2489" t="s">
        <v>114</v>
      </c>
      <c r="AJ2489" t="s">
        <v>87</v>
      </c>
      <c r="AK2489" t="s">
        <v>116</v>
      </c>
      <c r="AL2489" t="s">
        <v>3022</v>
      </c>
      <c r="AM2489" t="s">
        <v>3023</v>
      </c>
      <c r="AN2489" t="s">
        <v>3024</v>
      </c>
      <c r="AO2489" t="s">
        <v>727</v>
      </c>
      <c r="AP2489" t="s">
        <v>189</v>
      </c>
      <c r="AQ2489">
        <v>24.827860000000001</v>
      </c>
      <c r="AR2489">
        <v>87.213679999999997</v>
      </c>
      <c r="AS2489" t="s">
        <v>850</v>
      </c>
    </row>
    <row r="2490" spans="1:45">
      <c r="A2490" t="s">
        <v>3025</v>
      </c>
      <c r="B2490" t="s">
        <v>3015</v>
      </c>
      <c r="C2490" t="s">
        <v>176</v>
      </c>
      <c r="D2490" t="s">
        <v>3026</v>
      </c>
      <c r="E2490" t="s">
        <v>3017</v>
      </c>
      <c r="F2490" s="12" t="s">
        <v>3018</v>
      </c>
      <c r="G2490">
        <v>800</v>
      </c>
      <c r="H2490" t="s">
        <v>374</v>
      </c>
      <c r="J2490" t="s">
        <v>223</v>
      </c>
      <c r="K2490" t="s">
        <v>93</v>
      </c>
      <c r="M2490" t="s">
        <v>176</v>
      </c>
      <c r="N2490" t="s">
        <v>79</v>
      </c>
      <c r="O2490" t="s">
        <v>80</v>
      </c>
      <c r="P2490" t="s">
        <v>81</v>
      </c>
      <c r="Q2490" s="6">
        <v>43709</v>
      </c>
      <c r="R2490">
        <v>2019</v>
      </c>
      <c r="S2490" s="13">
        <v>1603000000</v>
      </c>
      <c r="T2490" s="14">
        <v>700000000</v>
      </c>
      <c r="U2490" s="14">
        <v>350000000</v>
      </c>
      <c r="V2490" t="s">
        <v>3019</v>
      </c>
      <c r="Z2490" t="s">
        <v>83</v>
      </c>
      <c r="AA2490" t="s">
        <v>3020</v>
      </c>
      <c r="AC2490" t="s">
        <v>3021</v>
      </c>
      <c r="AD2490" t="s">
        <v>756</v>
      </c>
      <c r="AI2490" t="s">
        <v>114</v>
      </c>
      <c r="AJ2490" t="s">
        <v>87</v>
      </c>
      <c r="AK2490" t="s">
        <v>116</v>
      </c>
      <c r="AL2490" t="s">
        <v>3022</v>
      </c>
      <c r="AM2490" t="s">
        <v>3023</v>
      </c>
      <c r="AN2490" t="s">
        <v>3024</v>
      </c>
      <c r="AO2490" t="s">
        <v>727</v>
      </c>
      <c r="AP2490" t="s">
        <v>189</v>
      </c>
      <c r="AQ2490">
        <v>24.827860000000001</v>
      </c>
      <c r="AR2490">
        <v>87.213679999999997</v>
      </c>
      <c r="AS2490" t="s">
        <v>850</v>
      </c>
    </row>
    <row r="2491" spans="1:45">
      <c r="A2491" t="s">
        <v>3025</v>
      </c>
      <c r="B2491" t="s">
        <v>3015</v>
      </c>
      <c r="C2491" t="s">
        <v>176</v>
      </c>
      <c r="D2491" t="s">
        <v>3026</v>
      </c>
      <c r="E2491" t="s">
        <v>3017</v>
      </c>
      <c r="F2491" s="12" t="s">
        <v>3018</v>
      </c>
      <c r="G2491">
        <v>800</v>
      </c>
      <c r="H2491" t="s">
        <v>374</v>
      </c>
      <c r="J2491" t="s">
        <v>199</v>
      </c>
      <c r="K2491" t="s">
        <v>93</v>
      </c>
      <c r="M2491" t="s">
        <v>176</v>
      </c>
      <c r="N2491" t="s">
        <v>79</v>
      </c>
      <c r="O2491" t="s">
        <v>80</v>
      </c>
      <c r="P2491" t="s">
        <v>81</v>
      </c>
      <c r="Q2491" s="6">
        <v>43709</v>
      </c>
      <c r="R2491">
        <v>2019</v>
      </c>
      <c r="S2491" s="13">
        <v>1603000000</v>
      </c>
      <c r="T2491" s="14">
        <v>700000000</v>
      </c>
      <c r="U2491" s="14">
        <v>350000000</v>
      </c>
      <c r="V2491" t="s">
        <v>3019</v>
      </c>
      <c r="Z2491" t="s">
        <v>83</v>
      </c>
      <c r="AA2491" t="s">
        <v>3020</v>
      </c>
      <c r="AC2491" t="s">
        <v>3021</v>
      </c>
      <c r="AD2491" t="s">
        <v>756</v>
      </c>
      <c r="AI2491" t="s">
        <v>114</v>
      </c>
      <c r="AJ2491" t="s">
        <v>87</v>
      </c>
      <c r="AK2491" t="s">
        <v>116</v>
      </c>
      <c r="AL2491" t="s">
        <v>3022</v>
      </c>
      <c r="AM2491" t="s">
        <v>3023</v>
      </c>
      <c r="AN2491" t="s">
        <v>3024</v>
      </c>
      <c r="AO2491" t="s">
        <v>727</v>
      </c>
      <c r="AP2491" t="s">
        <v>189</v>
      </c>
      <c r="AQ2491">
        <v>24.827860000000001</v>
      </c>
      <c r="AR2491">
        <v>87.213679999999997</v>
      </c>
      <c r="AS2491" t="s">
        <v>850</v>
      </c>
    </row>
    <row r="2492" spans="1:45">
      <c r="A2492" t="s">
        <v>1381</v>
      </c>
      <c r="B2492" t="s">
        <v>1382</v>
      </c>
      <c r="C2492" t="s">
        <v>88</v>
      </c>
      <c r="D2492" t="s">
        <v>1383</v>
      </c>
      <c r="E2492" t="s">
        <v>1384</v>
      </c>
      <c r="F2492" s="12" t="s">
        <v>1385</v>
      </c>
      <c r="G2492">
        <v>660</v>
      </c>
      <c r="H2492" t="s">
        <v>74</v>
      </c>
      <c r="I2492">
        <v>2017</v>
      </c>
      <c r="J2492" t="s">
        <v>3027</v>
      </c>
      <c r="K2492" t="s">
        <v>76</v>
      </c>
      <c r="L2492" t="s">
        <v>149</v>
      </c>
      <c r="M2492" t="s">
        <v>165</v>
      </c>
      <c r="N2492" t="s">
        <v>3028</v>
      </c>
      <c r="O2492">
        <v>1</v>
      </c>
      <c r="P2492" t="s">
        <v>81</v>
      </c>
      <c r="Q2492" s="6">
        <v>43500</v>
      </c>
      <c r="R2492">
        <v>2019</v>
      </c>
      <c r="S2492" s="13">
        <v>1773000000</v>
      </c>
      <c r="T2492" s="14">
        <v>193750000</v>
      </c>
      <c r="U2492" s="14">
        <v>193750000</v>
      </c>
      <c r="AC2492" t="s">
        <v>1387</v>
      </c>
      <c r="AD2492" t="s">
        <v>1388</v>
      </c>
      <c r="AF2492" t="s">
        <v>1389</v>
      </c>
      <c r="AI2492" t="s">
        <v>183</v>
      </c>
      <c r="AJ2492" t="s">
        <v>87</v>
      </c>
      <c r="AL2492" t="s">
        <v>1390</v>
      </c>
      <c r="AM2492" t="s">
        <v>1391</v>
      </c>
      <c r="AN2492" t="s">
        <v>1392</v>
      </c>
      <c r="AO2492" t="s">
        <v>1393</v>
      </c>
      <c r="AP2492" t="s">
        <v>90</v>
      </c>
      <c r="AQ2492">
        <v>-5.8829700000000003</v>
      </c>
      <c r="AR2492">
        <v>106.0459</v>
      </c>
      <c r="AS2492" t="s">
        <v>91</v>
      </c>
    </row>
    <row r="2493" spans="1:45">
      <c r="A2493" t="s">
        <v>1381</v>
      </c>
      <c r="B2493" t="s">
        <v>1382</v>
      </c>
      <c r="C2493" t="s">
        <v>88</v>
      </c>
      <c r="D2493" t="s">
        <v>1383</v>
      </c>
      <c r="E2493" t="s">
        <v>1384</v>
      </c>
      <c r="F2493" s="12" t="s">
        <v>1385</v>
      </c>
      <c r="G2493">
        <v>660</v>
      </c>
      <c r="H2493" t="s">
        <v>74</v>
      </c>
      <c r="I2493">
        <v>2017</v>
      </c>
      <c r="J2493" t="s">
        <v>1386</v>
      </c>
      <c r="K2493" t="s">
        <v>93</v>
      </c>
      <c r="L2493" t="s">
        <v>149</v>
      </c>
      <c r="M2493" t="s">
        <v>78</v>
      </c>
      <c r="N2493" t="s">
        <v>3028</v>
      </c>
      <c r="O2493">
        <v>1</v>
      </c>
      <c r="P2493" t="s">
        <v>81</v>
      </c>
      <c r="Q2493" s="6">
        <v>43500</v>
      </c>
      <c r="R2493">
        <v>2019</v>
      </c>
      <c r="S2493" s="13">
        <v>1773000000</v>
      </c>
      <c r="T2493" s="14">
        <v>193750000</v>
      </c>
      <c r="U2493" s="14">
        <v>193750000</v>
      </c>
      <c r="AC2493" t="s">
        <v>1387</v>
      </c>
      <c r="AD2493" t="s">
        <v>1388</v>
      </c>
      <c r="AF2493" t="s">
        <v>1389</v>
      </c>
      <c r="AI2493" t="s">
        <v>183</v>
      </c>
      <c r="AJ2493" t="s">
        <v>87</v>
      </c>
      <c r="AL2493" t="s">
        <v>1390</v>
      </c>
      <c r="AM2493" t="s">
        <v>1391</v>
      </c>
      <c r="AN2493" t="s">
        <v>1392</v>
      </c>
      <c r="AO2493" t="s">
        <v>1393</v>
      </c>
      <c r="AP2493" t="s">
        <v>90</v>
      </c>
      <c r="AQ2493">
        <v>-5.8829700000000003</v>
      </c>
      <c r="AR2493">
        <v>106.0459</v>
      </c>
      <c r="AS2493" t="s">
        <v>91</v>
      </c>
    </row>
    <row r="2494" spans="1:45">
      <c r="A2494" t="s">
        <v>1381</v>
      </c>
      <c r="B2494" t="s">
        <v>1382</v>
      </c>
      <c r="C2494" t="s">
        <v>88</v>
      </c>
      <c r="D2494" t="s">
        <v>1383</v>
      </c>
      <c r="E2494" t="s">
        <v>1384</v>
      </c>
      <c r="F2494" s="12" t="s">
        <v>1385</v>
      </c>
      <c r="G2494">
        <v>660</v>
      </c>
      <c r="H2494" t="s">
        <v>74</v>
      </c>
      <c r="I2494">
        <v>2017</v>
      </c>
      <c r="J2494" t="s">
        <v>604</v>
      </c>
      <c r="K2494" t="s">
        <v>76</v>
      </c>
      <c r="L2494" t="s">
        <v>149</v>
      </c>
      <c r="M2494" t="s">
        <v>142</v>
      </c>
      <c r="N2494" t="s">
        <v>3028</v>
      </c>
      <c r="O2494">
        <v>1</v>
      </c>
      <c r="P2494" t="s">
        <v>81</v>
      </c>
      <c r="Q2494" s="6">
        <v>43500</v>
      </c>
      <c r="R2494">
        <v>2019</v>
      </c>
      <c r="S2494" s="13">
        <v>1773000000</v>
      </c>
      <c r="T2494" s="14">
        <v>193750000</v>
      </c>
      <c r="U2494" s="14">
        <v>193750000</v>
      </c>
      <c r="AC2494" t="s">
        <v>1387</v>
      </c>
      <c r="AD2494" t="s">
        <v>1388</v>
      </c>
      <c r="AF2494" t="s">
        <v>1389</v>
      </c>
      <c r="AI2494" t="s">
        <v>183</v>
      </c>
      <c r="AJ2494" t="s">
        <v>87</v>
      </c>
      <c r="AL2494" t="s">
        <v>1390</v>
      </c>
      <c r="AM2494" t="s">
        <v>1391</v>
      </c>
      <c r="AN2494" t="s">
        <v>1392</v>
      </c>
      <c r="AO2494" t="s">
        <v>1393</v>
      </c>
      <c r="AP2494" t="s">
        <v>90</v>
      </c>
      <c r="AQ2494">
        <v>-5.8829700000000003</v>
      </c>
      <c r="AR2494">
        <v>106.0459</v>
      </c>
      <c r="AS2494" t="s">
        <v>91</v>
      </c>
    </row>
    <row r="2495" spans="1:45">
      <c r="A2495" t="s">
        <v>1381</v>
      </c>
      <c r="B2495" t="s">
        <v>1382</v>
      </c>
      <c r="C2495" t="s">
        <v>88</v>
      </c>
      <c r="D2495" t="s">
        <v>1383</v>
      </c>
      <c r="E2495" t="s">
        <v>1384</v>
      </c>
      <c r="F2495" s="12" t="s">
        <v>1385</v>
      </c>
      <c r="G2495">
        <v>660</v>
      </c>
      <c r="H2495" t="s">
        <v>74</v>
      </c>
      <c r="I2495">
        <v>2017</v>
      </c>
      <c r="J2495" t="s">
        <v>517</v>
      </c>
      <c r="K2495" t="s">
        <v>76</v>
      </c>
      <c r="L2495" t="s">
        <v>149</v>
      </c>
      <c r="M2495" t="s">
        <v>510</v>
      </c>
      <c r="N2495" t="s">
        <v>3028</v>
      </c>
      <c r="O2495">
        <v>1</v>
      </c>
      <c r="P2495" t="s">
        <v>81</v>
      </c>
      <c r="Q2495" s="6">
        <v>43500</v>
      </c>
      <c r="R2495">
        <v>2019</v>
      </c>
      <c r="S2495" s="13">
        <v>1773000000</v>
      </c>
      <c r="T2495" s="14">
        <v>193750000</v>
      </c>
      <c r="U2495" s="14">
        <v>193750000</v>
      </c>
      <c r="AC2495" t="s">
        <v>1387</v>
      </c>
      <c r="AD2495" t="s">
        <v>1388</v>
      </c>
      <c r="AF2495" t="s">
        <v>1389</v>
      </c>
      <c r="AI2495" t="s">
        <v>183</v>
      </c>
      <c r="AJ2495" t="s">
        <v>87</v>
      </c>
      <c r="AL2495" t="s">
        <v>1390</v>
      </c>
      <c r="AM2495" t="s">
        <v>1391</v>
      </c>
      <c r="AN2495" t="s">
        <v>1392</v>
      </c>
      <c r="AO2495" t="s">
        <v>1393</v>
      </c>
      <c r="AP2495" t="s">
        <v>90</v>
      </c>
      <c r="AQ2495">
        <v>-5.8829700000000003</v>
      </c>
      <c r="AR2495">
        <v>106.0459</v>
      </c>
      <c r="AS2495" t="s">
        <v>91</v>
      </c>
    </row>
    <row r="2496" spans="1:45">
      <c r="A2496" t="s">
        <v>3029</v>
      </c>
      <c r="B2496" t="s">
        <v>2629</v>
      </c>
      <c r="C2496" t="s">
        <v>88</v>
      </c>
      <c r="D2496" t="s">
        <v>3030</v>
      </c>
      <c r="E2496" t="s">
        <v>2631</v>
      </c>
      <c r="F2496" s="12" t="s">
        <v>2632</v>
      </c>
      <c r="G2496">
        <v>30</v>
      </c>
      <c r="H2496" t="s">
        <v>374</v>
      </c>
      <c r="I2496">
        <v>2022</v>
      </c>
      <c r="J2496" t="s">
        <v>92</v>
      </c>
      <c r="K2496" t="s">
        <v>93</v>
      </c>
      <c r="L2496" t="s">
        <v>149</v>
      </c>
      <c r="M2496" t="s">
        <v>94</v>
      </c>
      <c r="N2496" t="s">
        <v>79</v>
      </c>
      <c r="O2496" s="16">
        <v>44199</v>
      </c>
      <c r="P2496" t="s">
        <v>81</v>
      </c>
      <c r="Q2496" s="6">
        <v>43794</v>
      </c>
      <c r="R2496">
        <v>2019</v>
      </c>
      <c r="AC2496" t="s">
        <v>2634</v>
      </c>
      <c r="AD2496" t="s">
        <v>2635</v>
      </c>
      <c r="AF2496" t="s">
        <v>2636</v>
      </c>
      <c r="AI2496" t="s">
        <v>86</v>
      </c>
      <c r="AJ2496" t="s">
        <v>87</v>
      </c>
      <c r="AM2496" t="s">
        <v>2637</v>
      </c>
      <c r="AN2496" t="s">
        <v>2638</v>
      </c>
      <c r="AO2496" t="s">
        <v>863</v>
      </c>
      <c r="AP2496" t="s">
        <v>90</v>
      </c>
      <c r="AQ2496">
        <v>-2.3661799999999999</v>
      </c>
      <c r="AR2496">
        <v>110.15730000000001</v>
      </c>
      <c r="AS2496" t="s">
        <v>91</v>
      </c>
    </row>
    <row r="2497" spans="1:45">
      <c r="A2497" t="s">
        <v>3029</v>
      </c>
      <c r="B2497" t="s">
        <v>2629</v>
      </c>
      <c r="C2497" t="s">
        <v>88</v>
      </c>
      <c r="D2497" t="s">
        <v>3030</v>
      </c>
      <c r="E2497" t="s">
        <v>2631</v>
      </c>
      <c r="F2497" s="12" t="s">
        <v>2632</v>
      </c>
      <c r="G2497">
        <v>30</v>
      </c>
      <c r="H2497" t="s">
        <v>374</v>
      </c>
      <c r="I2497">
        <v>2022</v>
      </c>
      <c r="J2497" t="s">
        <v>531</v>
      </c>
      <c r="K2497" t="s">
        <v>76</v>
      </c>
      <c r="L2497" t="s">
        <v>149</v>
      </c>
      <c r="M2497" t="s">
        <v>532</v>
      </c>
      <c r="N2497" t="s">
        <v>79</v>
      </c>
      <c r="O2497" s="16">
        <v>44199</v>
      </c>
      <c r="P2497" t="s">
        <v>81</v>
      </c>
      <c r="Q2497" s="6">
        <v>43794</v>
      </c>
      <c r="R2497">
        <v>2019</v>
      </c>
      <c r="AC2497" t="s">
        <v>2634</v>
      </c>
      <c r="AD2497" t="s">
        <v>2635</v>
      </c>
      <c r="AF2497" t="s">
        <v>2636</v>
      </c>
      <c r="AI2497" t="s">
        <v>86</v>
      </c>
      <c r="AJ2497" t="s">
        <v>87</v>
      </c>
      <c r="AM2497" t="s">
        <v>2637</v>
      </c>
      <c r="AN2497" t="s">
        <v>2638</v>
      </c>
      <c r="AO2497" t="s">
        <v>863</v>
      </c>
      <c r="AP2497" t="s">
        <v>90</v>
      </c>
      <c r="AQ2497">
        <v>-2.3661799999999999</v>
      </c>
      <c r="AR2497">
        <v>110.15730000000001</v>
      </c>
      <c r="AS2497" t="s">
        <v>91</v>
      </c>
    </row>
    <row r="2498" spans="1:45">
      <c r="A2498" t="s">
        <v>3029</v>
      </c>
      <c r="B2498" t="s">
        <v>2629</v>
      </c>
      <c r="C2498" t="s">
        <v>88</v>
      </c>
      <c r="D2498" t="s">
        <v>3030</v>
      </c>
      <c r="E2498" t="s">
        <v>2631</v>
      </c>
      <c r="F2498" s="12" t="s">
        <v>2632</v>
      </c>
      <c r="G2498">
        <v>30</v>
      </c>
      <c r="H2498" t="s">
        <v>374</v>
      </c>
      <c r="I2498">
        <v>2022</v>
      </c>
      <c r="J2498" t="s">
        <v>2639</v>
      </c>
      <c r="K2498" t="s">
        <v>76</v>
      </c>
      <c r="L2498" t="s">
        <v>149</v>
      </c>
      <c r="M2498" t="s">
        <v>94</v>
      </c>
      <c r="N2498" t="s">
        <v>96</v>
      </c>
      <c r="O2498" s="16">
        <v>44199</v>
      </c>
      <c r="P2498" t="s">
        <v>81</v>
      </c>
      <c r="Q2498" s="6">
        <v>43794</v>
      </c>
      <c r="R2498">
        <v>2019</v>
      </c>
      <c r="AC2498" t="s">
        <v>2634</v>
      </c>
      <c r="AD2498" t="s">
        <v>2635</v>
      </c>
      <c r="AF2498" t="s">
        <v>2636</v>
      </c>
      <c r="AI2498" t="s">
        <v>86</v>
      </c>
      <c r="AJ2498" t="s">
        <v>87</v>
      </c>
      <c r="AM2498" t="s">
        <v>2637</v>
      </c>
      <c r="AN2498" t="s">
        <v>2638</v>
      </c>
      <c r="AO2498" t="s">
        <v>863</v>
      </c>
      <c r="AP2498" t="s">
        <v>90</v>
      </c>
      <c r="AQ2498">
        <v>-2.3661799999999999</v>
      </c>
      <c r="AR2498">
        <v>110.15730000000001</v>
      </c>
      <c r="AS2498" t="s">
        <v>91</v>
      </c>
    </row>
    <row r="2499" spans="1:45">
      <c r="A2499" t="s">
        <v>3029</v>
      </c>
      <c r="B2499" t="s">
        <v>2629</v>
      </c>
      <c r="C2499" t="s">
        <v>88</v>
      </c>
      <c r="D2499" t="s">
        <v>3030</v>
      </c>
      <c r="E2499" t="s">
        <v>2631</v>
      </c>
      <c r="F2499" s="12" t="s">
        <v>2632</v>
      </c>
      <c r="G2499">
        <v>30</v>
      </c>
      <c r="H2499" t="s">
        <v>374</v>
      </c>
      <c r="I2499">
        <v>2022</v>
      </c>
      <c r="J2499" t="s">
        <v>3031</v>
      </c>
      <c r="K2499" t="s">
        <v>76</v>
      </c>
      <c r="L2499" t="s">
        <v>149</v>
      </c>
      <c r="M2499" t="s">
        <v>88</v>
      </c>
      <c r="N2499" t="s">
        <v>96</v>
      </c>
      <c r="O2499" s="16">
        <v>44199</v>
      </c>
      <c r="P2499" t="s">
        <v>81</v>
      </c>
      <c r="Q2499" s="6">
        <v>43794</v>
      </c>
      <c r="R2499">
        <v>2019</v>
      </c>
      <c r="AC2499" t="s">
        <v>2634</v>
      </c>
      <c r="AD2499" t="s">
        <v>2635</v>
      </c>
      <c r="AF2499" t="s">
        <v>2636</v>
      </c>
      <c r="AI2499" t="s">
        <v>86</v>
      </c>
      <c r="AJ2499" t="s">
        <v>87</v>
      </c>
      <c r="AM2499" t="s">
        <v>2637</v>
      </c>
      <c r="AN2499" t="s">
        <v>2638</v>
      </c>
      <c r="AO2499" t="s">
        <v>863</v>
      </c>
      <c r="AP2499" t="s">
        <v>90</v>
      </c>
      <c r="AQ2499">
        <v>-2.3661799999999999</v>
      </c>
      <c r="AR2499">
        <v>110.15730000000001</v>
      </c>
      <c r="AS2499" t="s">
        <v>91</v>
      </c>
    </row>
    <row r="2500" spans="1:45">
      <c r="A2500" t="s">
        <v>3029</v>
      </c>
      <c r="B2500" t="s">
        <v>2629</v>
      </c>
      <c r="C2500" t="s">
        <v>88</v>
      </c>
      <c r="D2500" t="s">
        <v>3030</v>
      </c>
      <c r="E2500" t="s">
        <v>2631</v>
      </c>
      <c r="F2500" s="12" t="s">
        <v>2632</v>
      </c>
      <c r="G2500">
        <v>30</v>
      </c>
      <c r="H2500" t="s">
        <v>374</v>
      </c>
      <c r="I2500">
        <v>2022</v>
      </c>
      <c r="J2500" t="s">
        <v>831</v>
      </c>
      <c r="K2500" t="s">
        <v>76</v>
      </c>
      <c r="L2500" t="s">
        <v>149</v>
      </c>
      <c r="M2500" t="s">
        <v>100</v>
      </c>
      <c r="N2500" t="s">
        <v>79</v>
      </c>
      <c r="O2500" s="16">
        <v>44199</v>
      </c>
      <c r="P2500" t="s">
        <v>81</v>
      </c>
      <c r="Q2500" s="6">
        <v>43794</v>
      </c>
      <c r="R2500">
        <v>2019</v>
      </c>
      <c r="AC2500" t="s">
        <v>2634</v>
      </c>
      <c r="AD2500" t="s">
        <v>2635</v>
      </c>
      <c r="AF2500" t="s">
        <v>2636</v>
      </c>
      <c r="AI2500" t="s">
        <v>86</v>
      </c>
      <c r="AJ2500" t="s">
        <v>87</v>
      </c>
      <c r="AM2500" t="s">
        <v>2637</v>
      </c>
      <c r="AN2500" t="s">
        <v>2638</v>
      </c>
      <c r="AO2500" t="s">
        <v>863</v>
      </c>
      <c r="AP2500" t="s">
        <v>90</v>
      </c>
      <c r="AQ2500">
        <v>-2.3661799999999999</v>
      </c>
      <c r="AR2500">
        <v>110.15730000000001</v>
      </c>
      <c r="AS2500" t="s">
        <v>91</v>
      </c>
    </row>
    <row r="2501" spans="1:45">
      <c r="A2501" t="s">
        <v>3029</v>
      </c>
      <c r="B2501" t="s">
        <v>2629</v>
      </c>
      <c r="C2501" t="s">
        <v>88</v>
      </c>
      <c r="D2501" t="s">
        <v>3030</v>
      </c>
      <c r="E2501" t="s">
        <v>2631</v>
      </c>
      <c r="F2501" s="12" t="s">
        <v>2632</v>
      </c>
      <c r="G2501">
        <v>30</v>
      </c>
      <c r="H2501" t="s">
        <v>374</v>
      </c>
      <c r="I2501">
        <v>2022</v>
      </c>
      <c r="J2501" t="s">
        <v>649</v>
      </c>
      <c r="K2501" t="s">
        <v>126</v>
      </c>
      <c r="L2501" t="s">
        <v>149</v>
      </c>
      <c r="M2501" t="s">
        <v>94</v>
      </c>
      <c r="N2501" t="s">
        <v>79</v>
      </c>
      <c r="O2501" s="16">
        <v>44199</v>
      </c>
      <c r="P2501" t="s">
        <v>81</v>
      </c>
      <c r="Q2501" s="6">
        <v>43794</v>
      </c>
      <c r="R2501">
        <v>2019</v>
      </c>
      <c r="AC2501" t="s">
        <v>2634</v>
      </c>
      <c r="AD2501" t="s">
        <v>2635</v>
      </c>
      <c r="AF2501" t="s">
        <v>2636</v>
      </c>
      <c r="AI2501" t="s">
        <v>86</v>
      </c>
      <c r="AJ2501" t="s">
        <v>87</v>
      </c>
      <c r="AM2501" t="s">
        <v>2637</v>
      </c>
      <c r="AN2501" t="s">
        <v>2638</v>
      </c>
      <c r="AO2501" t="s">
        <v>863</v>
      </c>
      <c r="AP2501" t="s">
        <v>90</v>
      </c>
      <c r="AQ2501">
        <v>-2.3661799999999999</v>
      </c>
      <c r="AR2501">
        <v>110.15730000000001</v>
      </c>
      <c r="AS2501" t="s">
        <v>91</v>
      </c>
    </row>
    <row r="2502" spans="1:45">
      <c r="A2502" t="s">
        <v>3029</v>
      </c>
      <c r="B2502" t="s">
        <v>2629</v>
      </c>
      <c r="C2502" t="s">
        <v>88</v>
      </c>
      <c r="D2502" t="s">
        <v>3030</v>
      </c>
      <c r="E2502" t="s">
        <v>2631</v>
      </c>
      <c r="F2502" s="12" t="s">
        <v>2632</v>
      </c>
      <c r="G2502">
        <v>30</v>
      </c>
      <c r="H2502" t="s">
        <v>374</v>
      </c>
      <c r="I2502">
        <v>2022</v>
      </c>
      <c r="J2502" t="s">
        <v>2641</v>
      </c>
      <c r="K2502" t="s">
        <v>126</v>
      </c>
      <c r="L2502" t="s">
        <v>149</v>
      </c>
      <c r="M2502" t="s">
        <v>88</v>
      </c>
      <c r="N2502" t="s">
        <v>79</v>
      </c>
      <c r="O2502" s="16">
        <v>44199</v>
      </c>
      <c r="P2502" t="s">
        <v>81</v>
      </c>
      <c r="Q2502" s="6">
        <v>43794</v>
      </c>
      <c r="R2502">
        <v>2019</v>
      </c>
      <c r="AC2502" t="s">
        <v>2634</v>
      </c>
      <c r="AD2502" t="s">
        <v>2635</v>
      </c>
      <c r="AF2502" t="s">
        <v>2636</v>
      </c>
      <c r="AI2502" t="s">
        <v>86</v>
      </c>
      <c r="AJ2502" t="s">
        <v>87</v>
      </c>
      <c r="AM2502" t="s">
        <v>2637</v>
      </c>
      <c r="AN2502" t="s">
        <v>2638</v>
      </c>
      <c r="AO2502" t="s">
        <v>863</v>
      </c>
      <c r="AP2502" t="s">
        <v>90</v>
      </c>
      <c r="AQ2502">
        <v>-2.3661799999999999</v>
      </c>
      <c r="AR2502">
        <v>110.15730000000001</v>
      </c>
      <c r="AS2502" t="s">
        <v>91</v>
      </c>
    </row>
    <row r="2503" spans="1:45">
      <c r="A2503" t="s">
        <v>3029</v>
      </c>
      <c r="B2503" t="s">
        <v>2629</v>
      </c>
      <c r="C2503" t="s">
        <v>88</v>
      </c>
      <c r="D2503" t="s">
        <v>3030</v>
      </c>
      <c r="E2503" t="s">
        <v>2631</v>
      </c>
      <c r="F2503" s="12" t="s">
        <v>2632</v>
      </c>
      <c r="G2503">
        <v>30</v>
      </c>
      <c r="H2503" t="s">
        <v>374</v>
      </c>
      <c r="I2503">
        <v>2022</v>
      </c>
      <c r="J2503" t="s">
        <v>99</v>
      </c>
      <c r="K2503" t="s">
        <v>76</v>
      </c>
      <c r="L2503" t="s">
        <v>149</v>
      </c>
      <c r="M2503" t="s">
        <v>100</v>
      </c>
      <c r="N2503" t="s">
        <v>79</v>
      </c>
      <c r="O2503" s="16">
        <v>44199</v>
      </c>
      <c r="P2503" t="s">
        <v>81</v>
      </c>
      <c r="Q2503" s="6">
        <v>43794</v>
      </c>
      <c r="R2503">
        <v>2019</v>
      </c>
      <c r="AC2503" t="s">
        <v>2634</v>
      </c>
      <c r="AD2503" t="s">
        <v>2635</v>
      </c>
      <c r="AF2503" t="s">
        <v>2636</v>
      </c>
      <c r="AI2503" t="s">
        <v>86</v>
      </c>
      <c r="AJ2503" t="s">
        <v>87</v>
      </c>
      <c r="AM2503" t="s">
        <v>2637</v>
      </c>
      <c r="AN2503" t="s">
        <v>2638</v>
      </c>
      <c r="AO2503" t="s">
        <v>863</v>
      </c>
      <c r="AP2503" t="s">
        <v>90</v>
      </c>
      <c r="AQ2503">
        <v>-2.3661799999999999</v>
      </c>
      <c r="AR2503">
        <v>110.15730000000001</v>
      </c>
      <c r="AS2503" t="s">
        <v>91</v>
      </c>
    </row>
    <row r="2504" spans="1:45">
      <c r="A2504" t="s">
        <v>3029</v>
      </c>
      <c r="B2504" t="s">
        <v>2629</v>
      </c>
      <c r="C2504" t="s">
        <v>88</v>
      </c>
      <c r="D2504" t="s">
        <v>3030</v>
      </c>
      <c r="E2504" t="s">
        <v>2631</v>
      </c>
      <c r="F2504" s="12" t="s">
        <v>2632</v>
      </c>
      <c r="G2504">
        <v>30</v>
      </c>
      <c r="H2504" t="s">
        <v>374</v>
      </c>
      <c r="I2504">
        <v>2022</v>
      </c>
      <c r="J2504" t="s">
        <v>3032</v>
      </c>
      <c r="K2504" t="s">
        <v>76</v>
      </c>
      <c r="L2504" t="s">
        <v>149</v>
      </c>
      <c r="M2504" t="s">
        <v>94</v>
      </c>
      <c r="N2504" t="s">
        <v>96</v>
      </c>
      <c r="O2504" s="16">
        <v>44199</v>
      </c>
      <c r="P2504" t="s">
        <v>81</v>
      </c>
      <c r="Q2504" s="6">
        <v>43794</v>
      </c>
      <c r="R2504">
        <v>2019</v>
      </c>
      <c r="AC2504" t="s">
        <v>2634</v>
      </c>
      <c r="AD2504" t="s">
        <v>2635</v>
      </c>
      <c r="AF2504" t="s">
        <v>2636</v>
      </c>
      <c r="AI2504" t="s">
        <v>86</v>
      </c>
      <c r="AJ2504" t="s">
        <v>87</v>
      </c>
      <c r="AM2504" t="s">
        <v>2637</v>
      </c>
      <c r="AN2504" t="s">
        <v>2638</v>
      </c>
      <c r="AO2504" t="s">
        <v>863</v>
      </c>
      <c r="AP2504" t="s">
        <v>90</v>
      </c>
      <c r="AQ2504">
        <v>-2.3661799999999999</v>
      </c>
      <c r="AR2504">
        <v>110.15730000000001</v>
      </c>
      <c r="AS2504" t="s">
        <v>91</v>
      </c>
    </row>
    <row r="2505" spans="1:45">
      <c r="A2505" t="s">
        <v>3029</v>
      </c>
      <c r="B2505" t="s">
        <v>2629</v>
      </c>
      <c r="C2505" t="s">
        <v>88</v>
      </c>
      <c r="D2505" t="s">
        <v>3030</v>
      </c>
      <c r="E2505" t="s">
        <v>2631</v>
      </c>
      <c r="F2505" s="12" t="s">
        <v>2632</v>
      </c>
      <c r="G2505">
        <v>30</v>
      </c>
      <c r="H2505" t="s">
        <v>374</v>
      </c>
      <c r="I2505">
        <v>2022</v>
      </c>
      <c r="J2505" t="s">
        <v>2642</v>
      </c>
      <c r="K2505" t="s">
        <v>76</v>
      </c>
      <c r="L2505" t="s">
        <v>149</v>
      </c>
      <c r="M2505" t="s">
        <v>2643</v>
      </c>
      <c r="N2505" t="s">
        <v>96</v>
      </c>
      <c r="O2505" s="16">
        <v>44199</v>
      </c>
      <c r="P2505" t="s">
        <v>81</v>
      </c>
      <c r="Q2505" s="6">
        <v>43794</v>
      </c>
      <c r="R2505">
        <v>2019</v>
      </c>
      <c r="AC2505" t="s">
        <v>2634</v>
      </c>
      <c r="AD2505" t="s">
        <v>2635</v>
      </c>
      <c r="AF2505" t="s">
        <v>2636</v>
      </c>
      <c r="AI2505" t="s">
        <v>86</v>
      </c>
      <c r="AJ2505" t="s">
        <v>87</v>
      </c>
      <c r="AM2505" t="s">
        <v>2637</v>
      </c>
      <c r="AN2505" t="s">
        <v>2638</v>
      </c>
      <c r="AO2505" t="s">
        <v>863</v>
      </c>
      <c r="AP2505" t="s">
        <v>90</v>
      </c>
      <c r="AQ2505">
        <v>-2.3661799999999999</v>
      </c>
      <c r="AR2505">
        <v>110.15730000000001</v>
      </c>
      <c r="AS2505" t="s">
        <v>91</v>
      </c>
    </row>
    <row r="2506" spans="1:45">
      <c r="A2506" t="s">
        <v>3033</v>
      </c>
      <c r="B2506" t="s">
        <v>3034</v>
      </c>
      <c r="C2506" t="s">
        <v>510</v>
      </c>
      <c r="D2506" t="s">
        <v>3035</v>
      </c>
      <c r="E2506" t="s">
        <v>3036</v>
      </c>
      <c r="F2506" s="12" t="s">
        <v>3037</v>
      </c>
      <c r="G2506">
        <v>650</v>
      </c>
      <c r="H2506" t="s">
        <v>374</v>
      </c>
      <c r="I2506">
        <v>2023</v>
      </c>
      <c r="J2506" t="s">
        <v>2348</v>
      </c>
      <c r="K2506" t="s">
        <v>126</v>
      </c>
      <c r="L2506" t="s">
        <v>149</v>
      </c>
      <c r="M2506" t="s">
        <v>510</v>
      </c>
      <c r="N2506" t="s">
        <v>79</v>
      </c>
      <c r="O2506" t="s">
        <v>80</v>
      </c>
      <c r="P2506" t="s">
        <v>81</v>
      </c>
      <c r="Q2506" s="6">
        <v>43523</v>
      </c>
      <c r="R2506">
        <v>2019</v>
      </c>
      <c r="S2506" s="13">
        <v>2460760000</v>
      </c>
      <c r="T2506" s="14">
        <v>410130000</v>
      </c>
      <c r="U2506" s="14">
        <v>205065000</v>
      </c>
      <c r="AC2506" t="s">
        <v>3038</v>
      </c>
      <c r="AD2506" t="s">
        <v>2717</v>
      </c>
      <c r="AI2506" t="s">
        <v>114</v>
      </c>
      <c r="AJ2506" t="s">
        <v>87</v>
      </c>
      <c r="AL2506" t="s">
        <v>3039</v>
      </c>
      <c r="AN2506" t="s">
        <v>3040</v>
      </c>
      <c r="AO2506" t="s">
        <v>2722</v>
      </c>
      <c r="AP2506" t="s">
        <v>1196</v>
      </c>
      <c r="AQ2506">
        <v>35.215560000000004</v>
      </c>
      <c r="AR2506">
        <v>139.71639999999999</v>
      </c>
      <c r="AS2506" t="s">
        <v>91</v>
      </c>
    </row>
    <row r="2507" spans="1:45">
      <c r="A2507" t="s">
        <v>3033</v>
      </c>
      <c r="B2507" t="s">
        <v>3034</v>
      </c>
      <c r="C2507" t="s">
        <v>510</v>
      </c>
      <c r="D2507" t="s">
        <v>3035</v>
      </c>
      <c r="E2507" t="s">
        <v>3036</v>
      </c>
      <c r="F2507" s="12" t="s">
        <v>3037</v>
      </c>
      <c r="G2507">
        <v>650</v>
      </c>
      <c r="H2507" t="s">
        <v>374</v>
      </c>
      <c r="I2507">
        <v>2023</v>
      </c>
      <c r="J2507" t="s">
        <v>3041</v>
      </c>
      <c r="K2507" t="s">
        <v>76</v>
      </c>
      <c r="L2507" t="s">
        <v>149</v>
      </c>
      <c r="M2507" t="s">
        <v>510</v>
      </c>
      <c r="N2507" t="s">
        <v>79</v>
      </c>
      <c r="O2507" t="s">
        <v>80</v>
      </c>
      <c r="P2507" t="s">
        <v>81</v>
      </c>
      <c r="Q2507" s="6">
        <v>43523</v>
      </c>
      <c r="R2507">
        <v>2019</v>
      </c>
      <c r="S2507" s="13">
        <v>2460760000</v>
      </c>
      <c r="T2507" s="14">
        <v>410130000</v>
      </c>
      <c r="U2507" s="14">
        <v>205065000</v>
      </c>
      <c r="AC2507" t="s">
        <v>3038</v>
      </c>
      <c r="AD2507" t="s">
        <v>2717</v>
      </c>
      <c r="AI2507" t="s">
        <v>114</v>
      </c>
      <c r="AJ2507" t="s">
        <v>87</v>
      </c>
      <c r="AL2507" t="s">
        <v>3039</v>
      </c>
      <c r="AN2507" t="s">
        <v>3040</v>
      </c>
      <c r="AO2507" t="s">
        <v>2722</v>
      </c>
      <c r="AP2507" t="s">
        <v>1196</v>
      </c>
      <c r="AQ2507">
        <v>35.215560000000004</v>
      </c>
      <c r="AR2507">
        <v>139.71639999999999</v>
      </c>
      <c r="AS2507" t="s">
        <v>91</v>
      </c>
    </row>
    <row r="2508" spans="1:45">
      <c r="A2508" t="s">
        <v>3033</v>
      </c>
      <c r="B2508" t="s">
        <v>3034</v>
      </c>
      <c r="C2508" t="s">
        <v>510</v>
      </c>
      <c r="D2508" t="s">
        <v>3035</v>
      </c>
      <c r="E2508" t="s">
        <v>3036</v>
      </c>
      <c r="F2508" s="12" t="s">
        <v>3037</v>
      </c>
      <c r="G2508">
        <v>650</v>
      </c>
      <c r="H2508" t="s">
        <v>374</v>
      </c>
      <c r="I2508">
        <v>2023</v>
      </c>
      <c r="J2508" t="s">
        <v>2493</v>
      </c>
      <c r="K2508" t="s">
        <v>76</v>
      </c>
      <c r="L2508" t="s">
        <v>149</v>
      </c>
      <c r="M2508" t="s">
        <v>510</v>
      </c>
      <c r="N2508" t="s">
        <v>79</v>
      </c>
      <c r="O2508" t="s">
        <v>80</v>
      </c>
      <c r="P2508" t="s">
        <v>81</v>
      </c>
      <c r="Q2508" s="6">
        <v>43523</v>
      </c>
      <c r="R2508">
        <v>2019</v>
      </c>
      <c r="S2508" s="13">
        <v>2460760000</v>
      </c>
      <c r="T2508" s="14">
        <v>410130000</v>
      </c>
      <c r="U2508" s="14">
        <v>205065000</v>
      </c>
      <c r="AC2508" t="s">
        <v>3038</v>
      </c>
      <c r="AD2508" t="s">
        <v>2717</v>
      </c>
      <c r="AI2508" t="s">
        <v>114</v>
      </c>
      <c r="AJ2508" t="s">
        <v>87</v>
      </c>
      <c r="AL2508" t="s">
        <v>3039</v>
      </c>
      <c r="AN2508" t="s">
        <v>3040</v>
      </c>
      <c r="AO2508" t="s">
        <v>2722</v>
      </c>
      <c r="AP2508" t="s">
        <v>1196</v>
      </c>
      <c r="AQ2508">
        <v>35.215560000000004</v>
      </c>
      <c r="AR2508">
        <v>139.71639999999999</v>
      </c>
      <c r="AS2508" t="s">
        <v>91</v>
      </c>
    </row>
    <row r="2509" spans="1:45">
      <c r="A2509" t="s">
        <v>3033</v>
      </c>
      <c r="B2509" t="s">
        <v>3034</v>
      </c>
      <c r="C2509" t="s">
        <v>510</v>
      </c>
      <c r="D2509" t="s">
        <v>3035</v>
      </c>
      <c r="E2509" t="s">
        <v>3036</v>
      </c>
      <c r="F2509" s="12" t="s">
        <v>3037</v>
      </c>
      <c r="G2509">
        <v>650</v>
      </c>
      <c r="H2509" t="s">
        <v>374</v>
      </c>
      <c r="I2509">
        <v>2023</v>
      </c>
      <c r="J2509" t="s">
        <v>514</v>
      </c>
      <c r="K2509" t="s">
        <v>76</v>
      </c>
      <c r="L2509" t="s">
        <v>149</v>
      </c>
      <c r="M2509" t="s">
        <v>510</v>
      </c>
      <c r="N2509" t="s">
        <v>79</v>
      </c>
      <c r="O2509" t="s">
        <v>80</v>
      </c>
      <c r="P2509" t="s">
        <v>81</v>
      </c>
      <c r="Q2509" s="6">
        <v>43523</v>
      </c>
      <c r="R2509">
        <v>2019</v>
      </c>
      <c r="S2509" s="13">
        <v>2460760000</v>
      </c>
      <c r="T2509" s="14">
        <v>410130000</v>
      </c>
      <c r="U2509" s="14">
        <v>205065000</v>
      </c>
      <c r="AC2509" t="s">
        <v>3038</v>
      </c>
      <c r="AD2509" t="s">
        <v>2717</v>
      </c>
      <c r="AI2509" t="s">
        <v>114</v>
      </c>
      <c r="AJ2509" t="s">
        <v>87</v>
      </c>
      <c r="AL2509" t="s">
        <v>3039</v>
      </c>
      <c r="AN2509" t="s">
        <v>3040</v>
      </c>
      <c r="AO2509" t="s">
        <v>2722</v>
      </c>
      <c r="AP2509" t="s">
        <v>1196</v>
      </c>
      <c r="AQ2509">
        <v>35.215560000000004</v>
      </c>
      <c r="AR2509">
        <v>139.71639999999999</v>
      </c>
      <c r="AS2509" t="s">
        <v>91</v>
      </c>
    </row>
    <row r="2510" spans="1:45">
      <c r="A2510" t="s">
        <v>3033</v>
      </c>
      <c r="B2510" t="s">
        <v>3034</v>
      </c>
      <c r="C2510" t="s">
        <v>510</v>
      </c>
      <c r="D2510" t="s">
        <v>3035</v>
      </c>
      <c r="E2510" t="s">
        <v>3036</v>
      </c>
      <c r="F2510" s="12" t="s">
        <v>3037</v>
      </c>
      <c r="G2510">
        <v>650</v>
      </c>
      <c r="H2510" t="s">
        <v>374</v>
      </c>
      <c r="I2510">
        <v>2023</v>
      </c>
      <c r="J2510" t="s">
        <v>3042</v>
      </c>
      <c r="K2510" t="s">
        <v>76</v>
      </c>
      <c r="L2510" t="s">
        <v>149</v>
      </c>
      <c r="M2510" t="s">
        <v>510</v>
      </c>
      <c r="N2510" t="s">
        <v>79</v>
      </c>
      <c r="O2510" t="s">
        <v>80</v>
      </c>
      <c r="P2510" t="s">
        <v>81</v>
      </c>
      <c r="Q2510" s="6">
        <v>43523</v>
      </c>
      <c r="R2510">
        <v>2019</v>
      </c>
      <c r="S2510" s="13">
        <v>2460760000</v>
      </c>
      <c r="T2510" s="14">
        <v>410130000</v>
      </c>
      <c r="U2510" s="14">
        <v>205065000</v>
      </c>
      <c r="AC2510" t="s">
        <v>3038</v>
      </c>
      <c r="AD2510" t="s">
        <v>2717</v>
      </c>
      <c r="AI2510" t="s">
        <v>114</v>
      </c>
      <c r="AJ2510" t="s">
        <v>87</v>
      </c>
      <c r="AL2510" t="s">
        <v>3039</v>
      </c>
      <c r="AN2510" t="s">
        <v>3040</v>
      </c>
      <c r="AO2510" t="s">
        <v>2722</v>
      </c>
      <c r="AP2510" t="s">
        <v>1196</v>
      </c>
      <c r="AQ2510">
        <v>35.215560000000004</v>
      </c>
      <c r="AR2510">
        <v>139.71639999999999</v>
      </c>
      <c r="AS2510" t="s">
        <v>91</v>
      </c>
    </row>
    <row r="2511" spans="1:45">
      <c r="A2511" t="s">
        <v>3033</v>
      </c>
      <c r="B2511" t="s">
        <v>3034</v>
      </c>
      <c r="C2511" t="s">
        <v>510</v>
      </c>
      <c r="D2511" t="s">
        <v>3035</v>
      </c>
      <c r="E2511" t="s">
        <v>3036</v>
      </c>
      <c r="F2511" s="12" t="s">
        <v>3037</v>
      </c>
      <c r="G2511">
        <v>650</v>
      </c>
      <c r="H2511" t="s">
        <v>374</v>
      </c>
      <c r="I2511">
        <v>2023</v>
      </c>
      <c r="J2511" t="s">
        <v>517</v>
      </c>
      <c r="K2511" t="s">
        <v>76</v>
      </c>
      <c r="L2511" t="s">
        <v>149</v>
      </c>
      <c r="M2511" t="s">
        <v>510</v>
      </c>
      <c r="N2511" t="s">
        <v>79</v>
      </c>
      <c r="O2511" t="s">
        <v>80</v>
      </c>
      <c r="P2511" t="s">
        <v>81</v>
      </c>
      <c r="Q2511" s="6">
        <v>43523</v>
      </c>
      <c r="R2511">
        <v>2019</v>
      </c>
      <c r="S2511" s="13">
        <v>2460760000</v>
      </c>
      <c r="T2511" s="14">
        <v>410130000</v>
      </c>
      <c r="U2511" s="14">
        <v>205065000</v>
      </c>
      <c r="AC2511" t="s">
        <v>3038</v>
      </c>
      <c r="AD2511" t="s">
        <v>2717</v>
      </c>
      <c r="AI2511" t="s">
        <v>114</v>
      </c>
      <c r="AJ2511" t="s">
        <v>87</v>
      </c>
      <c r="AL2511" t="s">
        <v>3039</v>
      </c>
      <c r="AN2511" t="s">
        <v>3040</v>
      </c>
      <c r="AO2511" t="s">
        <v>2722</v>
      </c>
      <c r="AP2511" t="s">
        <v>1196</v>
      </c>
      <c r="AQ2511">
        <v>35.215560000000004</v>
      </c>
      <c r="AR2511">
        <v>139.71639999999999</v>
      </c>
      <c r="AS2511" t="s">
        <v>91</v>
      </c>
    </row>
    <row r="2512" spans="1:45">
      <c r="A2512" t="s">
        <v>3043</v>
      </c>
      <c r="B2512" t="s">
        <v>3034</v>
      </c>
      <c r="C2512" t="s">
        <v>510</v>
      </c>
      <c r="D2512" t="s">
        <v>3044</v>
      </c>
      <c r="E2512" t="s">
        <v>3036</v>
      </c>
      <c r="F2512" s="12" t="s">
        <v>3037</v>
      </c>
      <c r="G2512">
        <v>650</v>
      </c>
      <c r="H2512" t="s">
        <v>374</v>
      </c>
      <c r="I2512">
        <v>2024</v>
      </c>
      <c r="J2512" t="s">
        <v>2348</v>
      </c>
      <c r="K2512" t="s">
        <v>126</v>
      </c>
      <c r="L2512" t="s">
        <v>149</v>
      </c>
      <c r="M2512" t="s">
        <v>510</v>
      </c>
      <c r="N2512" t="s">
        <v>79</v>
      </c>
      <c r="O2512" t="s">
        <v>80</v>
      </c>
      <c r="P2512" t="s">
        <v>81</v>
      </c>
      <c r="Q2512" s="6">
        <v>43523</v>
      </c>
      <c r="R2512">
        <v>2019</v>
      </c>
      <c r="S2512" s="13">
        <v>2460760000</v>
      </c>
      <c r="T2512" s="14">
        <v>410130000</v>
      </c>
      <c r="U2512" s="14">
        <v>205065000</v>
      </c>
      <c r="AC2512" t="s">
        <v>3038</v>
      </c>
      <c r="AD2512" t="s">
        <v>2717</v>
      </c>
      <c r="AI2512" t="s">
        <v>114</v>
      </c>
      <c r="AJ2512" t="s">
        <v>87</v>
      </c>
      <c r="AL2512" t="s">
        <v>3039</v>
      </c>
      <c r="AN2512" t="s">
        <v>3040</v>
      </c>
      <c r="AO2512" t="s">
        <v>2722</v>
      </c>
      <c r="AP2512" t="s">
        <v>1196</v>
      </c>
      <c r="AQ2512">
        <v>35.215560000000004</v>
      </c>
      <c r="AR2512">
        <v>139.71639999999999</v>
      </c>
      <c r="AS2512" t="s">
        <v>91</v>
      </c>
    </row>
    <row r="2513" spans="1:45">
      <c r="A2513" t="s">
        <v>3043</v>
      </c>
      <c r="B2513" t="s">
        <v>3034</v>
      </c>
      <c r="C2513" t="s">
        <v>510</v>
      </c>
      <c r="D2513" t="s">
        <v>3044</v>
      </c>
      <c r="E2513" t="s">
        <v>3036</v>
      </c>
      <c r="F2513" s="12" t="s">
        <v>3037</v>
      </c>
      <c r="G2513">
        <v>650</v>
      </c>
      <c r="H2513" t="s">
        <v>374</v>
      </c>
      <c r="I2513">
        <v>2024</v>
      </c>
      <c r="J2513" t="s">
        <v>3041</v>
      </c>
      <c r="K2513" t="s">
        <v>76</v>
      </c>
      <c r="L2513" t="s">
        <v>149</v>
      </c>
      <c r="M2513" t="s">
        <v>510</v>
      </c>
      <c r="N2513" t="s">
        <v>79</v>
      </c>
      <c r="O2513" t="s">
        <v>80</v>
      </c>
      <c r="P2513" t="s">
        <v>81</v>
      </c>
      <c r="Q2513" s="6">
        <v>43523</v>
      </c>
      <c r="R2513">
        <v>2019</v>
      </c>
      <c r="S2513" s="13">
        <v>2460760000</v>
      </c>
      <c r="T2513" s="14">
        <v>410130000</v>
      </c>
      <c r="U2513" s="14">
        <v>205065000</v>
      </c>
      <c r="AC2513" t="s">
        <v>3038</v>
      </c>
      <c r="AD2513" t="s">
        <v>2717</v>
      </c>
      <c r="AI2513" t="s">
        <v>114</v>
      </c>
      <c r="AJ2513" t="s">
        <v>87</v>
      </c>
      <c r="AL2513" t="s">
        <v>3039</v>
      </c>
      <c r="AN2513" t="s">
        <v>3040</v>
      </c>
      <c r="AO2513" t="s">
        <v>2722</v>
      </c>
      <c r="AP2513" t="s">
        <v>1196</v>
      </c>
      <c r="AQ2513">
        <v>35.215560000000004</v>
      </c>
      <c r="AR2513">
        <v>139.71639999999999</v>
      </c>
      <c r="AS2513" t="s">
        <v>91</v>
      </c>
    </row>
    <row r="2514" spans="1:45">
      <c r="A2514" t="s">
        <v>3043</v>
      </c>
      <c r="B2514" t="s">
        <v>3034</v>
      </c>
      <c r="C2514" t="s">
        <v>510</v>
      </c>
      <c r="D2514" t="s">
        <v>3044</v>
      </c>
      <c r="E2514" t="s">
        <v>3036</v>
      </c>
      <c r="F2514" s="12" t="s">
        <v>3037</v>
      </c>
      <c r="G2514">
        <v>650</v>
      </c>
      <c r="H2514" t="s">
        <v>374</v>
      </c>
      <c r="I2514">
        <v>2024</v>
      </c>
      <c r="J2514" t="s">
        <v>2493</v>
      </c>
      <c r="K2514" t="s">
        <v>76</v>
      </c>
      <c r="L2514" t="s">
        <v>149</v>
      </c>
      <c r="M2514" t="s">
        <v>510</v>
      </c>
      <c r="N2514" t="s">
        <v>79</v>
      </c>
      <c r="O2514" t="s">
        <v>80</v>
      </c>
      <c r="P2514" t="s">
        <v>81</v>
      </c>
      <c r="Q2514" s="6">
        <v>43523</v>
      </c>
      <c r="R2514">
        <v>2019</v>
      </c>
      <c r="S2514" s="13">
        <v>2460760000</v>
      </c>
      <c r="T2514" s="14">
        <v>410130000</v>
      </c>
      <c r="U2514" s="14">
        <v>205065000</v>
      </c>
      <c r="AC2514" t="s">
        <v>3038</v>
      </c>
      <c r="AD2514" t="s">
        <v>2717</v>
      </c>
      <c r="AI2514" t="s">
        <v>114</v>
      </c>
      <c r="AJ2514" t="s">
        <v>87</v>
      </c>
      <c r="AL2514" t="s">
        <v>3039</v>
      </c>
      <c r="AN2514" t="s">
        <v>3040</v>
      </c>
      <c r="AO2514" t="s">
        <v>2722</v>
      </c>
      <c r="AP2514" t="s">
        <v>1196</v>
      </c>
      <c r="AQ2514">
        <v>35.215560000000004</v>
      </c>
      <c r="AR2514">
        <v>139.71639999999999</v>
      </c>
      <c r="AS2514" t="s">
        <v>91</v>
      </c>
    </row>
    <row r="2515" spans="1:45">
      <c r="A2515" t="s">
        <v>3043</v>
      </c>
      <c r="B2515" t="s">
        <v>3034</v>
      </c>
      <c r="C2515" t="s">
        <v>510</v>
      </c>
      <c r="D2515" t="s">
        <v>3044</v>
      </c>
      <c r="E2515" t="s">
        <v>3036</v>
      </c>
      <c r="F2515" s="12" t="s">
        <v>3037</v>
      </c>
      <c r="G2515">
        <v>650</v>
      </c>
      <c r="H2515" t="s">
        <v>374</v>
      </c>
      <c r="I2515">
        <v>2024</v>
      </c>
      <c r="J2515" t="s">
        <v>514</v>
      </c>
      <c r="K2515" t="s">
        <v>76</v>
      </c>
      <c r="L2515" t="s">
        <v>149</v>
      </c>
      <c r="M2515" t="s">
        <v>510</v>
      </c>
      <c r="N2515" t="s">
        <v>79</v>
      </c>
      <c r="O2515" t="s">
        <v>80</v>
      </c>
      <c r="P2515" t="s">
        <v>81</v>
      </c>
      <c r="Q2515" s="6">
        <v>43523</v>
      </c>
      <c r="R2515">
        <v>2019</v>
      </c>
      <c r="S2515" s="13">
        <v>2460760000</v>
      </c>
      <c r="T2515" s="14">
        <v>410130000</v>
      </c>
      <c r="U2515" s="14">
        <v>205065000</v>
      </c>
      <c r="AC2515" t="s">
        <v>3038</v>
      </c>
      <c r="AD2515" t="s">
        <v>2717</v>
      </c>
      <c r="AI2515" t="s">
        <v>114</v>
      </c>
      <c r="AJ2515" t="s">
        <v>87</v>
      </c>
      <c r="AL2515" t="s">
        <v>3039</v>
      </c>
      <c r="AN2515" t="s">
        <v>3040</v>
      </c>
      <c r="AO2515" t="s">
        <v>2722</v>
      </c>
      <c r="AP2515" t="s">
        <v>1196</v>
      </c>
      <c r="AQ2515">
        <v>35.215560000000004</v>
      </c>
      <c r="AR2515">
        <v>139.71639999999999</v>
      </c>
      <c r="AS2515" t="s">
        <v>91</v>
      </c>
    </row>
    <row r="2516" spans="1:45">
      <c r="A2516" t="s">
        <v>3043</v>
      </c>
      <c r="B2516" t="s">
        <v>3034</v>
      </c>
      <c r="C2516" t="s">
        <v>510</v>
      </c>
      <c r="D2516" t="s">
        <v>3044</v>
      </c>
      <c r="E2516" t="s">
        <v>3036</v>
      </c>
      <c r="F2516" s="12" t="s">
        <v>3037</v>
      </c>
      <c r="G2516">
        <v>650</v>
      </c>
      <c r="H2516" t="s">
        <v>374</v>
      </c>
      <c r="I2516">
        <v>2024</v>
      </c>
      <c r="J2516" t="s">
        <v>3042</v>
      </c>
      <c r="K2516" t="s">
        <v>76</v>
      </c>
      <c r="L2516" t="s">
        <v>149</v>
      </c>
      <c r="M2516" t="s">
        <v>510</v>
      </c>
      <c r="N2516" t="s">
        <v>79</v>
      </c>
      <c r="O2516" t="s">
        <v>80</v>
      </c>
      <c r="P2516" t="s">
        <v>81</v>
      </c>
      <c r="Q2516" s="6">
        <v>43523</v>
      </c>
      <c r="R2516">
        <v>2019</v>
      </c>
      <c r="S2516" s="13">
        <v>2460760000</v>
      </c>
      <c r="T2516" s="14">
        <v>410130000</v>
      </c>
      <c r="U2516" s="14">
        <v>205065000</v>
      </c>
      <c r="AC2516" t="s">
        <v>3038</v>
      </c>
      <c r="AD2516" t="s">
        <v>2717</v>
      </c>
      <c r="AI2516" t="s">
        <v>114</v>
      </c>
      <c r="AJ2516" t="s">
        <v>87</v>
      </c>
      <c r="AL2516" t="s">
        <v>3039</v>
      </c>
      <c r="AN2516" t="s">
        <v>3040</v>
      </c>
      <c r="AO2516" t="s">
        <v>2722</v>
      </c>
      <c r="AP2516" t="s">
        <v>1196</v>
      </c>
      <c r="AQ2516">
        <v>35.215560000000004</v>
      </c>
      <c r="AR2516">
        <v>139.71639999999999</v>
      </c>
      <c r="AS2516" t="s">
        <v>91</v>
      </c>
    </row>
    <row r="2517" spans="1:45">
      <c r="A2517" t="s">
        <v>3043</v>
      </c>
      <c r="B2517" t="s">
        <v>3034</v>
      </c>
      <c r="C2517" t="s">
        <v>510</v>
      </c>
      <c r="D2517" t="s">
        <v>3044</v>
      </c>
      <c r="E2517" t="s">
        <v>3036</v>
      </c>
      <c r="F2517" s="12" t="s">
        <v>3037</v>
      </c>
      <c r="G2517">
        <v>650</v>
      </c>
      <c r="H2517" t="s">
        <v>374</v>
      </c>
      <c r="I2517">
        <v>2024</v>
      </c>
      <c r="J2517" t="s">
        <v>517</v>
      </c>
      <c r="K2517" t="s">
        <v>76</v>
      </c>
      <c r="L2517" t="s">
        <v>149</v>
      </c>
      <c r="M2517" t="s">
        <v>510</v>
      </c>
      <c r="N2517" t="s">
        <v>79</v>
      </c>
      <c r="O2517" t="s">
        <v>80</v>
      </c>
      <c r="P2517" t="s">
        <v>81</v>
      </c>
      <c r="Q2517" s="6">
        <v>43523</v>
      </c>
      <c r="R2517">
        <v>2019</v>
      </c>
      <c r="S2517" s="13">
        <v>2460760000</v>
      </c>
      <c r="T2517" s="14">
        <v>410130000</v>
      </c>
      <c r="U2517" s="14">
        <v>205065000</v>
      </c>
      <c r="AC2517" t="s">
        <v>3038</v>
      </c>
      <c r="AD2517" t="s">
        <v>2717</v>
      </c>
      <c r="AI2517" t="s">
        <v>114</v>
      </c>
      <c r="AJ2517" t="s">
        <v>87</v>
      </c>
      <c r="AL2517" t="s">
        <v>3039</v>
      </c>
      <c r="AN2517" t="s">
        <v>3040</v>
      </c>
      <c r="AO2517" t="s">
        <v>2722</v>
      </c>
      <c r="AP2517" t="s">
        <v>1196</v>
      </c>
      <c r="AQ2517">
        <v>35.215560000000004</v>
      </c>
      <c r="AR2517">
        <v>139.71639999999999</v>
      </c>
      <c r="AS2517" t="s">
        <v>91</v>
      </c>
    </row>
    <row r="2518" spans="1:45">
      <c r="A2518" t="s">
        <v>3045</v>
      </c>
      <c r="B2518" t="s">
        <v>3046</v>
      </c>
      <c r="C2518" t="s">
        <v>3047</v>
      </c>
      <c r="D2518" t="s">
        <v>3048</v>
      </c>
      <c r="E2518" t="s">
        <v>3048</v>
      </c>
      <c r="F2518" s="12" t="s">
        <v>3049</v>
      </c>
      <c r="G2518">
        <v>60</v>
      </c>
      <c r="H2518" t="s">
        <v>1159</v>
      </c>
      <c r="J2518" t="s">
        <v>2231</v>
      </c>
      <c r="K2518" t="s">
        <v>126</v>
      </c>
      <c r="L2518" t="s">
        <v>149</v>
      </c>
      <c r="M2518" t="s">
        <v>614</v>
      </c>
      <c r="N2518" t="s">
        <v>79</v>
      </c>
      <c r="O2518">
        <v>1</v>
      </c>
      <c r="P2518" t="s">
        <v>81</v>
      </c>
      <c r="Q2518" s="15">
        <v>43556</v>
      </c>
      <c r="R2518">
        <v>2019</v>
      </c>
      <c r="S2518" s="13">
        <v>11000000</v>
      </c>
      <c r="T2518" s="14">
        <v>1000000</v>
      </c>
      <c r="U2518" s="14">
        <v>1000000</v>
      </c>
      <c r="V2518" t="s">
        <v>2006</v>
      </c>
      <c r="AC2518" t="s">
        <v>3050</v>
      </c>
      <c r="AD2518" t="s">
        <v>3051</v>
      </c>
      <c r="AI2518" t="s">
        <v>86</v>
      </c>
      <c r="AJ2518" t="s">
        <v>87</v>
      </c>
      <c r="AK2518" t="s">
        <v>3052</v>
      </c>
      <c r="AL2518" t="s">
        <v>3053</v>
      </c>
      <c r="AO2518" t="s">
        <v>3054</v>
      </c>
      <c r="AP2518" t="s">
        <v>624</v>
      </c>
      <c r="AQ2518">
        <v>-23.452200000000001</v>
      </c>
      <c r="AR2518">
        <v>45.078060000000001</v>
      </c>
      <c r="AS2518" t="s">
        <v>850</v>
      </c>
    </row>
    <row r="2519" spans="1:45">
      <c r="A2519" t="s">
        <v>3055</v>
      </c>
      <c r="B2519" t="s">
        <v>1796</v>
      </c>
      <c r="C2519" t="s">
        <v>1783</v>
      </c>
      <c r="D2519" t="s">
        <v>3056</v>
      </c>
      <c r="E2519" t="s">
        <v>1798</v>
      </c>
      <c r="F2519" s="12" t="s">
        <v>1799</v>
      </c>
      <c r="G2519">
        <v>660</v>
      </c>
      <c r="H2519" t="s">
        <v>2448</v>
      </c>
      <c r="J2519" t="s">
        <v>1775</v>
      </c>
      <c r="K2519" t="s">
        <v>126</v>
      </c>
      <c r="L2519" t="s">
        <v>149</v>
      </c>
      <c r="M2519" t="s">
        <v>1776</v>
      </c>
      <c r="N2519" t="s">
        <v>79</v>
      </c>
      <c r="O2519">
        <v>6</v>
      </c>
      <c r="P2519" t="s">
        <v>81</v>
      </c>
      <c r="Q2519" s="6">
        <v>43792</v>
      </c>
      <c r="R2519">
        <v>2019</v>
      </c>
      <c r="S2519" s="13">
        <v>303000000</v>
      </c>
      <c r="T2519" s="14">
        <v>100000000</v>
      </c>
      <c r="U2519" s="14">
        <v>100000000</v>
      </c>
      <c r="AC2519" t="s">
        <v>1802</v>
      </c>
      <c r="AD2519" t="s">
        <v>1803</v>
      </c>
      <c r="AI2519" t="s">
        <v>183</v>
      </c>
      <c r="AJ2519" t="s">
        <v>87</v>
      </c>
      <c r="AL2519" t="s">
        <v>1804</v>
      </c>
      <c r="AO2519" t="s">
        <v>1805</v>
      </c>
      <c r="AP2519" t="s">
        <v>189</v>
      </c>
      <c r="AQ2519">
        <v>25.47222</v>
      </c>
      <c r="AR2519">
        <v>68.266109999999998</v>
      </c>
      <c r="AS2519" t="s">
        <v>91</v>
      </c>
    </row>
    <row r="2520" spans="1:45">
      <c r="A2520" t="s">
        <v>3055</v>
      </c>
      <c r="B2520" t="s">
        <v>1796</v>
      </c>
      <c r="C2520" t="s">
        <v>1783</v>
      </c>
      <c r="D2520" t="s">
        <v>3056</v>
      </c>
      <c r="E2520" t="s">
        <v>1798</v>
      </c>
      <c r="F2520" s="12" t="s">
        <v>1799</v>
      </c>
      <c r="G2520">
        <v>660</v>
      </c>
      <c r="H2520" t="s">
        <v>2448</v>
      </c>
      <c r="J2520" t="s">
        <v>3057</v>
      </c>
      <c r="K2520" t="s">
        <v>126</v>
      </c>
      <c r="L2520" t="s">
        <v>149</v>
      </c>
      <c r="M2520" t="s">
        <v>3058</v>
      </c>
      <c r="N2520" t="s">
        <v>79</v>
      </c>
      <c r="O2520">
        <v>6</v>
      </c>
      <c r="P2520" t="s">
        <v>81</v>
      </c>
      <c r="Q2520" s="6">
        <v>43792</v>
      </c>
      <c r="R2520">
        <v>2019</v>
      </c>
      <c r="S2520" s="13">
        <v>303000000</v>
      </c>
      <c r="T2520" s="14">
        <v>40000000</v>
      </c>
      <c r="U2520" s="14">
        <v>40000000</v>
      </c>
      <c r="AC2520" t="s">
        <v>1802</v>
      </c>
      <c r="AD2520" t="s">
        <v>1803</v>
      </c>
      <c r="AI2520" t="s">
        <v>183</v>
      </c>
      <c r="AJ2520" t="s">
        <v>87</v>
      </c>
      <c r="AL2520" t="s">
        <v>1804</v>
      </c>
      <c r="AO2520" t="s">
        <v>1805</v>
      </c>
      <c r="AP2520" t="s">
        <v>189</v>
      </c>
      <c r="AQ2520">
        <v>25.47222</v>
      </c>
      <c r="AR2520">
        <v>68.266109999999998</v>
      </c>
      <c r="AS2520" t="s">
        <v>91</v>
      </c>
    </row>
    <row r="2521" spans="1:45">
      <c r="A2521" t="s">
        <v>3055</v>
      </c>
      <c r="B2521" t="s">
        <v>1796</v>
      </c>
      <c r="C2521" t="s">
        <v>1783</v>
      </c>
      <c r="D2521" t="s">
        <v>3056</v>
      </c>
      <c r="E2521" t="s">
        <v>1798</v>
      </c>
      <c r="F2521" s="12" t="s">
        <v>1799</v>
      </c>
      <c r="G2521">
        <v>660</v>
      </c>
      <c r="H2521" t="s">
        <v>2448</v>
      </c>
      <c r="J2521" t="s">
        <v>3059</v>
      </c>
      <c r="K2521" t="s">
        <v>126</v>
      </c>
      <c r="L2521" t="s">
        <v>149</v>
      </c>
      <c r="M2521" t="s">
        <v>903</v>
      </c>
      <c r="N2521" t="s">
        <v>79</v>
      </c>
      <c r="O2521">
        <v>6</v>
      </c>
      <c r="P2521" t="s">
        <v>81</v>
      </c>
      <c r="Q2521" s="6">
        <v>43792</v>
      </c>
      <c r="R2521">
        <v>2019</v>
      </c>
      <c r="S2521" s="13">
        <v>303000000</v>
      </c>
      <c r="T2521" s="14">
        <v>72000000</v>
      </c>
      <c r="U2521" s="14">
        <v>72000000</v>
      </c>
      <c r="AC2521" t="s">
        <v>1802</v>
      </c>
      <c r="AD2521" t="s">
        <v>1803</v>
      </c>
      <c r="AI2521" t="s">
        <v>183</v>
      </c>
      <c r="AJ2521" t="s">
        <v>87</v>
      </c>
      <c r="AL2521" t="s">
        <v>1804</v>
      </c>
      <c r="AO2521" t="s">
        <v>1805</v>
      </c>
      <c r="AP2521" t="s">
        <v>189</v>
      </c>
      <c r="AQ2521">
        <v>25.47222</v>
      </c>
      <c r="AR2521">
        <v>68.266109999999998</v>
      </c>
      <c r="AS2521" t="s">
        <v>91</v>
      </c>
    </row>
    <row r="2522" spans="1:45">
      <c r="A2522" t="s">
        <v>3055</v>
      </c>
      <c r="B2522" t="s">
        <v>1796</v>
      </c>
      <c r="C2522" t="s">
        <v>1783</v>
      </c>
      <c r="D2522" t="s">
        <v>3056</v>
      </c>
      <c r="E2522" t="s">
        <v>1798</v>
      </c>
      <c r="F2522" s="12" t="s">
        <v>1799</v>
      </c>
      <c r="G2522">
        <v>660</v>
      </c>
      <c r="H2522" t="s">
        <v>2448</v>
      </c>
      <c r="J2522" t="s">
        <v>3060</v>
      </c>
      <c r="K2522" t="s">
        <v>126</v>
      </c>
      <c r="L2522" t="s">
        <v>149</v>
      </c>
      <c r="M2522" t="s">
        <v>1776</v>
      </c>
      <c r="N2522" t="s">
        <v>79</v>
      </c>
      <c r="O2522">
        <v>6</v>
      </c>
      <c r="P2522" t="s">
        <v>81</v>
      </c>
      <c r="Q2522" s="6">
        <v>43792</v>
      </c>
      <c r="R2522">
        <v>2019</v>
      </c>
      <c r="S2522" s="13">
        <v>303000000</v>
      </c>
      <c r="T2522" s="14">
        <v>91000000</v>
      </c>
      <c r="U2522" s="14">
        <v>91000000</v>
      </c>
      <c r="AC2522" t="s">
        <v>1802</v>
      </c>
      <c r="AD2522" t="s">
        <v>1803</v>
      </c>
      <c r="AI2522" t="s">
        <v>183</v>
      </c>
      <c r="AJ2522" t="s">
        <v>87</v>
      </c>
      <c r="AL2522" t="s">
        <v>1804</v>
      </c>
      <c r="AO2522" t="s">
        <v>1805</v>
      </c>
      <c r="AP2522" t="s">
        <v>189</v>
      </c>
      <c r="AQ2522">
        <v>25.47222</v>
      </c>
      <c r="AR2522">
        <v>68.266109999999998</v>
      </c>
      <c r="AS2522" t="s">
        <v>91</v>
      </c>
    </row>
    <row r="2523" spans="1:45">
      <c r="A2523" t="s">
        <v>3061</v>
      </c>
      <c r="B2523" t="s">
        <v>3062</v>
      </c>
      <c r="C2523" t="s">
        <v>1783</v>
      </c>
      <c r="D2523" t="s">
        <v>3063</v>
      </c>
      <c r="E2523" t="s">
        <v>3063</v>
      </c>
      <c r="F2523" s="12" t="s">
        <v>3064</v>
      </c>
      <c r="G2523">
        <v>330</v>
      </c>
      <c r="H2523" t="s">
        <v>374</v>
      </c>
      <c r="I2523">
        <v>2021</v>
      </c>
      <c r="J2523" t="s">
        <v>603</v>
      </c>
      <c r="K2523" t="s">
        <v>126</v>
      </c>
      <c r="L2523" t="s">
        <v>3065</v>
      </c>
      <c r="M2523" t="s">
        <v>94</v>
      </c>
      <c r="N2523" t="s">
        <v>79</v>
      </c>
      <c r="O2523">
        <v>1</v>
      </c>
      <c r="P2523" t="s">
        <v>81</v>
      </c>
      <c r="Q2523" s="6">
        <v>43830</v>
      </c>
      <c r="R2523">
        <v>2019</v>
      </c>
      <c r="S2523" s="13">
        <v>520000000</v>
      </c>
      <c r="T2523" s="14">
        <v>263000000</v>
      </c>
      <c r="U2523" s="14">
        <v>263000000</v>
      </c>
      <c r="AC2523" t="s">
        <v>3066</v>
      </c>
      <c r="AD2523" t="s">
        <v>3067</v>
      </c>
      <c r="AF2523" t="s">
        <v>3068</v>
      </c>
      <c r="AI2523" t="s">
        <v>688</v>
      </c>
      <c r="AJ2523" t="s">
        <v>310</v>
      </c>
      <c r="AK2523" t="s">
        <v>2402</v>
      </c>
      <c r="AL2523" t="s">
        <v>2403</v>
      </c>
      <c r="AN2523" t="s">
        <v>2404</v>
      </c>
      <c r="AO2523" t="s">
        <v>1805</v>
      </c>
      <c r="AP2523" t="s">
        <v>189</v>
      </c>
      <c r="AQ2523">
        <v>24.80621</v>
      </c>
      <c r="AR2523">
        <v>70.400499999999994</v>
      </c>
      <c r="AS2523" t="s">
        <v>91</v>
      </c>
    </row>
    <row r="2524" spans="1:45">
      <c r="A2524" t="s">
        <v>3061</v>
      </c>
      <c r="B2524" t="s">
        <v>3062</v>
      </c>
      <c r="C2524" t="s">
        <v>1783</v>
      </c>
      <c r="D2524" t="s">
        <v>3063</v>
      </c>
      <c r="E2524" t="s">
        <v>3063</v>
      </c>
      <c r="F2524" s="12" t="s">
        <v>3064</v>
      </c>
      <c r="G2524">
        <v>330</v>
      </c>
      <c r="H2524" t="s">
        <v>374</v>
      </c>
      <c r="I2524">
        <v>2021</v>
      </c>
      <c r="J2524" t="s">
        <v>2406</v>
      </c>
      <c r="K2524" t="s">
        <v>93</v>
      </c>
      <c r="L2524" t="s">
        <v>3065</v>
      </c>
      <c r="M2524" t="s">
        <v>94</v>
      </c>
      <c r="N2524" t="s">
        <v>96</v>
      </c>
      <c r="O2524">
        <v>1</v>
      </c>
      <c r="P2524" t="s">
        <v>81</v>
      </c>
      <c r="Q2524" s="6">
        <v>43830</v>
      </c>
      <c r="R2524">
        <v>2019</v>
      </c>
      <c r="S2524" s="13">
        <v>520000000</v>
      </c>
      <c r="T2524" s="14">
        <v>13000000</v>
      </c>
      <c r="U2524" s="14">
        <v>13000000</v>
      </c>
      <c r="AC2524" t="s">
        <v>3066</v>
      </c>
      <c r="AD2524" t="s">
        <v>3067</v>
      </c>
      <c r="AF2524" t="s">
        <v>3068</v>
      </c>
      <c r="AI2524" t="s">
        <v>688</v>
      </c>
      <c r="AJ2524" t="s">
        <v>310</v>
      </c>
      <c r="AK2524" t="s">
        <v>2402</v>
      </c>
      <c r="AL2524" t="s">
        <v>2403</v>
      </c>
      <c r="AN2524" t="s">
        <v>2404</v>
      </c>
      <c r="AO2524" t="s">
        <v>1805</v>
      </c>
      <c r="AP2524" t="s">
        <v>189</v>
      </c>
      <c r="AQ2524">
        <v>24.80621</v>
      </c>
      <c r="AR2524">
        <v>70.400499999999994</v>
      </c>
      <c r="AS2524" t="s">
        <v>91</v>
      </c>
    </row>
    <row r="2525" spans="1:45">
      <c r="A2525" t="s">
        <v>3061</v>
      </c>
      <c r="B2525" t="s">
        <v>3062</v>
      </c>
      <c r="C2525" t="s">
        <v>1783</v>
      </c>
      <c r="D2525" t="s">
        <v>3063</v>
      </c>
      <c r="E2525" t="s">
        <v>3063</v>
      </c>
      <c r="F2525" s="12" t="s">
        <v>3064</v>
      </c>
      <c r="G2525">
        <v>330</v>
      </c>
      <c r="H2525" t="s">
        <v>374</v>
      </c>
      <c r="I2525">
        <v>2021</v>
      </c>
      <c r="J2525" t="s">
        <v>3069</v>
      </c>
      <c r="K2525" t="s">
        <v>93</v>
      </c>
      <c r="L2525" t="s">
        <v>3065</v>
      </c>
      <c r="M2525" t="s">
        <v>1783</v>
      </c>
      <c r="N2525" t="s">
        <v>96</v>
      </c>
      <c r="O2525">
        <v>1</v>
      </c>
      <c r="P2525" t="s">
        <v>81</v>
      </c>
      <c r="Q2525" s="6">
        <v>43830</v>
      </c>
      <c r="R2525">
        <v>2019</v>
      </c>
      <c r="S2525" s="13">
        <v>520000000</v>
      </c>
      <c r="T2525" s="14">
        <v>39000000</v>
      </c>
      <c r="U2525" s="14">
        <v>39000000</v>
      </c>
      <c r="AC2525" t="s">
        <v>3066</v>
      </c>
      <c r="AD2525" t="s">
        <v>3067</v>
      </c>
      <c r="AF2525" t="s">
        <v>3068</v>
      </c>
      <c r="AI2525" t="s">
        <v>688</v>
      </c>
      <c r="AJ2525" t="s">
        <v>310</v>
      </c>
      <c r="AK2525" t="s">
        <v>2402</v>
      </c>
      <c r="AL2525" t="s">
        <v>2403</v>
      </c>
      <c r="AN2525" t="s">
        <v>2404</v>
      </c>
      <c r="AO2525" t="s">
        <v>1805</v>
      </c>
      <c r="AP2525" t="s">
        <v>189</v>
      </c>
      <c r="AQ2525">
        <v>24.80621</v>
      </c>
      <c r="AR2525">
        <v>70.400499999999994</v>
      </c>
      <c r="AS2525" t="s">
        <v>91</v>
      </c>
    </row>
    <row r="2526" spans="1:45">
      <c r="A2526" t="s">
        <v>3061</v>
      </c>
      <c r="B2526" t="s">
        <v>3062</v>
      </c>
      <c r="C2526" t="s">
        <v>1783</v>
      </c>
      <c r="D2526" t="s">
        <v>3063</v>
      </c>
      <c r="E2526" t="s">
        <v>3063</v>
      </c>
      <c r="F2526" s="12" t="s">
        <v>3064</v>
      </c>
      <c r="G2526">
        <v>330</v>
      </c>
      <c r="H2526" t="s">
        <v>374</v>
      </c>
      <c r="I2526">
        <v>2021</v>
      </c>
      <c r="J2526" t="s">
        <v>2409</v>
      </c>
      <c r="K2526" t="s">
        <v>76</v>
      </c>
      <c r="L2526" t="s">
        <v>3065</v>
      </c>
      <c r="M2526" t="s">
        <v>1783</v>
      </c>
      <c r="N2526" t="s">
        <v>79</v>
      </c>
      <c r="O2526">
        <v>1</v>
      </c>
      <c r="P2526" t="s">
        <v>81</v>
      </c>
      <c r="Q2526" s="6">
        <v>43830</v>
      </c>
      <c r="R2526">
        <v>2019</v>
      </c>
      <c r="S2526" s="13">
        <v>520000000</v>
      </c>
      <c r="T2526" s="14">
        <v>127000000</v>
      </c>
      <c r="U2526" s="14">
        <v>127000000</v>
      </c>
      <c r="AC2526" t="s">
        <v>3066</v>
      </c>
      <c r="AD2526" t="s">
        <v>3067</v>
      </c>
      <c r="AF2526" t="s">
        <v>3068</v>
      </c>
      <c r="AI2526" t="s">
        <v>688</v>
      </c>
      <c r="AJ2526" t="s">
        <v>310</v>
      </c>
      <c r="AK2526" t="s">
        <v>2402</v>
      </c>
      <c r="AL2526" t="s">
        <v>2403</v>
      </c>
      <c r="AN2526" t="s">
        <v>2404</v>
      </c>
      <c r="AO2526" t="s">
        <v>1805</v>
      </c>
      <c r="AP2526" t="s">
        <v>189</v>
      </c>
      <c r="AQ2526">
        <v>24.80621</v>
      </c>
      <c r="AR2526">
        <v>70.400499999999994</v>
      </c>
      <c r="AS2526" t="s">
        <v>91</v>
      </c>
    </row>
    <row r="2527" spans="1:45">
      <c r="A2527" t="s">
        <v>3061</v>
      </c>
      <c r="B2527" t="s">
        <v>3062</v>
      </c>
      <c r="C2527" t="s">
        <v>1783</v>
      </c>
      <c r="D2527" t="s">
        <v>3063</v>
      </c>
      <c r="E2527" t="s">
        <v>3063</v>
      </c>
      <c r="F2527" s="12" t="s">
        <v>3064</v>
      </c>
      <c r="G2527">
        <v>330</v>
      </c>
      <c r="H2527" t="s">
        <v>374</v>
      </c>
      <c r="I2527">
        <v>2021</v>
      </c>
      <c r="J2527" t="s">
        <v>2937</v>
      </c>
      <c r="K2527" t="s">
        <v>76</v>
      </c>
      <c r="L2527" t="s">
        <v>3065</v>
      </c>
      <c r="M2527" t="s">
        <v>1783</v>
      </c>
      <c r="N2527" t="s">
        <v>96</v>
      </c>
      <c r="O2527">
        <v>1</v>
      </c>
      <c r="P2527" t="s">
        <v>81</v>
      </c>
      <c r="Q2527" s="6">
        <v>43830</v>
      </c>
      <c r="R2527">
        <v>2019</v>
      </c>
      <c r="S2527" s="13">
        <v>520000000</v>
      </c>
      <c r="T2527" s="14">
        <v>78000000</v>
      </c>
      <c r="U2527" s="14">
        <v>78000000</v>
      </c>
      <c r="AC2527" t="s">
        <v>3066</v>
      </c>
      <c r="AD2527" t="s">
        <v>3067</v>
      </c>
      <c r="AF2527" t="s">
        <v>3068</v>
      </c>
      <c r="AI2527" t="s">
        <v>688</v>
      </c>
      <c r="AJ2527" t="s">
        <v>310</v>
      </c>
      <c r="AK2527" t="s">
        <v>2402</v>
      </c>
      <c r="AL2527" t="s">
        <v>2403</v>
      </c>
      <c r="AN2527" t="s">
        <v>2404</v>
      </c>
      <c r="AO2527" t="s">
        <v>1805</v>
      </c>
      <c r="AP2527" t="s">
        <v>189</v>
      </c>
      <c r="AQ2527">
        <v>24.80621</v>
      </c>
      <c r="AR2527">
        <v>70.400499999999994</v>
      </c>
      <c r="AS2527" t="s">
        <v>91</v>
      </c>
    </row>
    <row r="2528" spans="1:45">
      <c r="A2528" t="s">
        <v>997</v>
      </c>
      <c r="B2528" t="s">
        <v>998</v>
      </c>
      <c r="C2528" t="s">
        <v>637</v>
      </c>
      <c r="D2528" t="s">
        <v>999</v>
      </c>
      <c r="E2528" t="s">
        <v>1000</v>
      </c>
      <c r="F2528" s="12" t="s">
        <v>1001</v>
      </c>
      <c r="G2528">
        <v>620</v>
      </c>
      <c r="H2528" t="s">
        <v>74</v>
      </c>
      <c r="I2528">
        <v>2015</v>
      </c>
      <c r="J2528" t="s">
        <v>604</v>
      </c>
      <c r="K2528" t="s">
        <v>76</v>
      </c>
      <c r="L2528" t="s">
        <v>164</v>
      </c>
      <c r="M2528" t="s">
        <v>142</v>
      </c>
      <c r="N2528" t="s">
        <v>418</v>
      </c>
      <c r="O2528" t="s">
        <v>80</v>
      </c>
      <c r="P2528" t="s">
        <v>81</v>
      </c>
      <c r="Q2528" s="6">
        <v>43603</v>
      </c>
      <c r="R2528">
        <v>2019</v>
      </c>
      <c r="S2528" s="13">
        <v>3112200000</v>
      </c>
      <c r="T2528" s="14">
        <v>256190000</v>
      </c>
      <c r="U2528" s="14">
        <v>128095000</v>
      </c>
      <c r="AC2528" t="s">
        <v>1004</v>
      </c>
      <c r="AD2528" t="s">
        <v>1005</v>
      </c>
      <c r="AI2528" t="s">
        <v>86</v>
      </c>
      <c r="AJ2528" t="s">
        <v>645</v>
      </c>
      <c r="AM2528" t="s">
        <v>1006</v>
      </c>
      <c r="AN2528" t="s">
        <v>1007</v>
      </c>
      <c r="AO2528" t="s">
        <v>994</v>
      </c>
      <c r="AP2528" t="s">
        <v>90</v>
      </c>
      <c r="AQ2528">
        <v>21.073239999999998</v>
      </c>
      <c r="AR2528">
        <v>107.3485</v>
      </c>
      <c r="AS2528" t="s">
        <v>91</v>
      </c>
    </row>
    <row r="2529" spans="1:45">
      <c r="A2529" t="s">
        <v>997</v>
      </c>
      <c r="B2529" t="s">
        <v>998</v>
      </c>
      <c r="C2529" t="s">
        <v>637</v>
      </c>
      <c r="D2529" t="s">
        <v>999</v>
      </c>
      <c r="E2529" t="s">
        <v>1000</v>
      </c>
      <c r="F2529" s="12" t="s">
        <v>1001</v>
      </c>
      <c r="G2529">
        <v>620</v>
      </c>
      <c r="H2529" t="s">
        <v>74</v>
      </c>
      <c r="I2529">
        <v>2015</v>
      </c>
      <c r="J2529" t="s">
        <v>164</v>
      </c>
      <c r="K2529" t="s">
        <v>76</v>
      </c>
      <c r="L2529" t="s">
        <v>164</v>
      </c>
      <c r="M2529" t="s">
        <v>165</v>
      </c>
      <c r="N2529" t="s">
        <v>418</v>
      </c>
      <c r="O2529" t="s">
        <v>80</v>
      </c>
      <c r="P2529" t="s">
        <v>81</v>
      </c>
      <c r="Q2529" s="6">
        <v>43603</v>
      </c>
      <c r="R2529">
        <v>2019</v>
      </c>
      <c r="S2529" s="13">
        <v>3112200000</v>
      </c>
      <c r="T2529" s="14">
        <v>411930000</v>
      </c>
      <c r="U2529" s="14">
        <v>205965000</v>
      </c>
      <c r="AC2529" t="s">
        <v>1004</v>
      </c>
      <c r="AD2529" t="s">
        <v>1005</v>
      </c>
      <c r="AI2529" t="s">
        <v>86</v>
      </c>
      <c r="AJ2529" t="s">
        <v>645</v>
      </c>
      <c r="AM2529" t="s">
        <v>1006</v>
      </c>
      <c r="AN2529" t="s">
        <v>1007</v>
      </c>
      <c r="AO2529" t="s">
        <v>994</v>
      </c>
      <c r="AP2529" t="s">
        <v>90</v>
      </c>
      <c r="AQ2529">
        <v>21.073239999999998</v>
      </c>
      <c r="AR2529">
        <v>107.3485</v>
      </c>
      <c r="AS2529" t="s">
        <v>91</v>
      </c>
    </row>
    <row r="2530" spans="1:45">
      <c r="A2530" t="s">
        <v>997</v>
      </c>
      <c r="B2530" t="s">
        <v>998</v>
      </c>
      <c r="C2530" t="s">
        <v>637</v>
      </c>
      <c r="D2530" t="s">
        <v>999</v>
      </c>
      <c r="E2530" t="s">
        <v>1000</v>
      </c>
      <c r="F2530" s="12" t="s">
        <v>1001</v>
      </c>
      <c r="G2530">
        <v>620</v>
      </c>
      <c r="H2530" t="s">
        <v>74</v>
      </c>
      <c r="I2530">
        <v>2015</v>
      </c>
      <c r="J2530" t="s">
        <v>3013</v>
      </c>
      <c r="K2530" t="s">
        <v>76</v>
      </c>
      <c r="L2530" t="s">
        <v>164</v>
      </c>
      <c r="M2530" t="s">
        <v>510</v>
      </c>
      <c r="N2530" t="s">
        <v>418</v>
      </c>
      <c r="O2530" t="s">
        <v>80</v>
      </c>
      <c r="P2530" t="s">
        <v>81</v>
      </c>
      <c r="Q2530" s="6">
        <v>43603</v>
      </c>
      <c r="R2530">
        <v>2019</v>
      </c>
      <c r="S2530" s="13">
        <v>3112200000</v>
      </c>
      <c r="T2530" s="14">
        <v>239630000</v>
      </c>
      <c r="U2530" s="14">
        <v>119815000</v>
      </c>
      <c r="AC2530" t="s">
        <v>1004</v>
      </c>
      <c r="AD2530" t="s">
        <v>1005</v>
      </c>
      <c r="AI2530" t="s">
        <v>86</v>
      </c>
      <c r="AJ2530" t="s">
        <v>645</v>
      </c>
      <c r="AM2530" t="s">
        <v>1006</v>
      </c>
      <c r="AN2530" t="s">
        <v>1007</v>
      </c>
      <c r="AO2530" t="s">
        <v>994</v>
      </c>
      <c r="AP2530" t="s">
        <v>90</v>
      </c>
      <c r="AQ2530">
        <v>21.073239999999998</v>
      </c>
      <c r="AR2530">
        <v>107.3485</v>
      </c>
      <c r="AS2530" t="s">
        <v>91</v>
      </c>
    </row>
    <row r="2531" spans="1:45">
      <c r="A2531" t="s">
        <v>997</v>
      </c>
      <c r="B2531" t="s">
        <v>998</v>
      </c>
      <c r="C2531" t="s">
        <v>637</v>
      </c>
      <c r="D2531" t="s">
        <v>999</v>
      </c>
      <c r="E2531" t="s">
        <v>1000</v>
      </c>
      <c r="F2531" s="12" t="s">
        <v>1001</v>
      </c>
      <c r="G2531">
        <v>620</v>
      </c>
      <c r="H2531" t="s">
        <v>74</v>
      </c>
      <c r="I2531">
        <v>2015</v>
      </c>
      <c r="J2531" t="s">
        <v>609</v>
      </c>
      <c r="K2531" t="s">
        <v>76</v>
      </c>
      <c r="L2531" t="s">
        <v>164</v>
      </c>
      <c r="M2531" t="s">
        <v>165</v>
      </c>
      <c r="N2531" t="s">
        <v>418</v>
      </c>
      <c r="O2531" t="s">
        <v>80</v>
      </c>
      <c r="P2531" t="s">
        <v>81</v>
      </c>
      <c r="Q2531" s="6">
        <v>43603</v>
      </c>
      <c r="R2531">
        <v>2019</v>
      </c>
      <c r="S2531" s="13">
        <v>3112200000</v>
      </c>
      <c r="T2531" s="14">
        <v>241330000</v>
      </c>
      <c r="U2531" s="14">
        <v>120665000</v>
      </c>
      <c r="AC2531" t="s">
        <v>1004</v>
      </c>
      <c r="AD2531" t="s">
        <v>1005</v>
      </c>
      <c r="AI2531" t="s">
        <v>86</v>
      </c>
      <c r="AJ2531" t="s">
        <v>645</v>
      </c>
      <c r="AM2531" t="s">
        <v>1006</v>
      </c>
      <c r="AN2531" t="s">
        <v>1007</v>
      </c>
      <c r="AO2531" t="s">
        <v>994</v>
      </c>
      <c r="AP2531" t="s">
        <v>90</v>
      </c>
      <c r="AQ2531">
        <v>21.073239999999998</v>
      </c>
      <c r="AR2531">
        <v>107.3485</v>
      </c>
      <c r="AS2531" t="s">
        <v>91</v>
      </c>
    </row>
    <row r="2532" spans="1:45">
      <c r="A2532" t="s">
        <v>1013</v>
      </c>
      <c r="B2532" t="s">
        <v>998</v>
      </c>
      <c r="C2532" t="s">
        <v>637</v>
      </c>
      <c r="D2532" t="s">
        <v>1014</v>
      </c>
      <c r="E2532" t="s">
        <v>1000</v>
      </c>
      <c r="F2532" s="12" t="s">
        <v>1001</v>
      </c>
      <c r="G2532">
        <v>620</v>
      </c>
      <c r="H2532" t="s">
        <v>74</v>
      </c>
      <c r="I2532">
        <v>2015</v>
      </c>
      <c r="J2532" t="s">
        <v>604</v>
      </c>
      <c r="K2532" t="s">
        <v>76</v>
      </c>
      <c r="L2532" t="s">
        <v>164</v>
      </c>
      <c r="M2532" t="s">
        <v>142</v>
      </c>
      <c r="N2532" t="s">
        <v>418</v>
      </c>
      <c r="O2532" t="s">
        <v>80</v>
      </c>
      <c r="P2532" t="s">
        <v>81</v>
      </c>
      <c r="Q2532" s="6">
        <v>43603</v>
      </c>
      <c r="R2532">
        <v>2019</v>
      </c>
      <c r="S2532" s="13">
        <v>3112200000</v>
      </c>
      <c r="T2532" s="14">
        <v>256190000</v>
      </c>
      <c r="U2532" s="14">
        <v>128095000</v>
      </c>
      <c r="AC2532" t="s">
        <v>1004</v>
      </c>
      <c r="AD2532" t="s">
        <v>1005</v>
      </c>
      <c r="AI2532" t="s">
        <v>86</v>
      </c>
      <c r="AJ2532" t="s">
        <v>645</v>
      </c>
      <c r="AM2532" t="s">
        <v>1006</v>
      </c>
      <c r="AN2532" t="s">
        <v>1007</v>
      </c>
      <c r="AO2532" t="s">
        <v>994</v>
      </c>
      <c r="AP2532" t="s">
        <v>90</v>
      </c>
      <c r="AQ2532">
        <v>21.073239999999998</v>
      </c>
      <c r="AR2532">
        <v>107.3485</v>
      </c>
      <c r="AS2532" t="s">
        <v>91</v>
      </c>
    </row>
    <row r="2533" spans="1:45">
      <c r="A2533" t="s">
        <v>1013</v>
      </c>
      <c r="B2533" t="s">
        <v>998</v>
      </c>
      <c r="C2533" t="s">
        <v>637</v>
      </c>
      <c r="D2533" t="s">
        <v>1014</v>
      </c>
      <c r="E2533" t="s">
        <v>1000</v>
      </c>
      <c r="F2533" s="12" t="s">
        <v>1001</v>
      </c>
      <c r="G2533">
        <v>620</v>
      </c>
      <c r="H2533" t="s">
        <v>74</v>
      </c>
      <c r="I2533">
        <v>2015</v>
      </c>
      <c r="J2533" t="s">
        <v>164</v>
      </c>
      <c r="K2533" t="s">
        <v>76</v>
      </c>
      <c r="L2533" t="s">
        <v>164</v>
      </c>
      <c r="M2533" t="s">
        <v>165</v>
      </c>
      <c r="N2533" t="s">
        <v>418</v>
      </c>
      <c r="O2533" t="s">
        <v>80</v>
      </c>
      <c r="P2533" t="s">
        <v>81</v>
      </c>
      <c r="Q2533" s="6">
        <v>43603</v>
      </c>
      <c r="R2533">
        <v>2019</v>
      </c>
      <c r="S2533" s="13">
        <v>3112200000</v>
      </c>
      <c r="T2533" s="14">
        <v>411930000</v>
      </c>
      <c r="U2533" s="14">
        <v>205965000</v>
      </c>
      <c r="AC2533" t="s">
        <v>1004</v>
      </c>
      <c r="AD2533" t="s">
        <v>1005</v>
      </c>
      <c r="AI2533" t="s">
        <v>86</v>
      </c>
      <c r="AJ2533" t="s">
        <v>645</v>
      </c>
      <c r="AM2533" t="s">
        <v>1006</v>
      </c>
      <c r="AN2533" t="s">
        <v>1007</v>
      </c>
      <c r="AO2533" t="s">
        <v>994</v>
      </c>
      <c r="AP2533" t="s">
        <v>90</v>
      </c>
      <c r="AQ2533">
        <v>21.073239999999998</v>
      </c>
      <c r="AR2533">
        <v>107.3485</v>
      </c>
      <c r="AS2533" t="s">
        <v>91</v>
      </c>
    </row>
    <row r="2534" spans="1:45">
      <c r="A2534" t="s">
        <v>1013</v>
      </c>
      <c r="B2534" t="s">
        <v>998</v>
      </c>
      <c r="C2534" t="s">
        <v>637</v>
      </c>
      <c r="D2534" t="s">
        <v>1014</v>
      </c>
      <c r="E2534" t="s">
        <v>1000</v>
      </c>
      <c r="F2534" s="12" t="s">
        <v>1001</v>
      </c>
      <c r="G2534">
        <v>620</v>
      </c>
      <c r="H2534" t="s">
        <v>74</v>
      </c>
      <c r="I2534">
        <v>2015</v>
      </c>
      <c r="J2534" t="s">
        <v>3013</v>
      </c>
      <c r="K2534" t="s">
        <v>76</v>
      </c>
      <c r="L2534" t="s">
        <v>164</v>
      </c>
      <c r="M2534" t="s">
        <v>510</v>
      </c>
      <c r="N2534" t="s">
        <v>418</v>
      </c>
      <c r="O2534" t="s">
        <v>80</v>
      </c>
      <c r="P2534" t="s">
        <v>81</v>
      </c>
      <c r="Q2534" s="6">
        <v>43603</v>
      </c>
      <c r="R2534">
        <v>2019</v>
      </c>
      <c r="S2534" s="13">
        <v>3112200000</v>
      </c>
      <c r="T2534" s="14">
        <v>239630000</v>
      </c>
      <c r="U2534" s="14">
        <v>119815000</v>
      </c>
      <c r="AC2534" t="s">
        <v>1004</v>
      </c>
      <c r="AD2534" t="s">
        <v>1005</v>
      </c>
      <c r="AI2534" t="s">
        <v>86</v>
      </c>
      <c r="AJ2534" t="s">
        <v>645</v>
      </c>
      <c r="AM2534" t="s">
        <v>1006</v>
      </c>
      <c r="AN2534" t="s">
        <v>1007</v>
      </c>
      <c r="AO2534" t="s">
        <v>994</v>
      </c>
      <c r="AP2534" t="s">
        <v>90</v>
      </c>
      <c r="AQ2534">
        <v>21.073239999999998</v>
      </c>
      <c r="AR2534">
        <v>107.3485</v>
      </c>
      <c r="AS2534" t="s">
        <v>91</v>
      </c>
    </row>
    <row r="2535" spans="1:45">
      <c r="A2535" t="s">
        <v>1013</v>
      </c>
      <c r="B2535" t="s">
        <v>998</v>
      </c>
      <c r="C2535" t="s">
        <v>637</v>
      </c>
      <c r="D2535" t="s">
        <v>1014</v>
      </c>
      <c r="E2535" t="s">
        <v>1000</v>
      </c>
      <c r="F2535" s="12" t="s">
        <v>1001</v>
      </c>
      <c r="G2535">
        <v>620</v>
      </c>
      <c r="H2535" t="s">
        <v>74</v>
      </c>
      <c r="I2535">
        <v>2015</v>
      </c>
      <c r="J2535" t="s">
        <v>609</v>
      </c>
      <c r="K2535" t="s">
        <v>76</v>
      </c>
      <c r="L2535" t="s">
        <v>164</v>
      </c>
      <c r="M2535" t="s">
        <v>165</v>
      </c>
      <c r="N2535" t="s">
        <v>418</v>
      </c>
      <c r="O2535" t="s">
        <v>80</v>
      </c>
      <c r="P2535" t="s">
        <v>81</v>
      </c>
      <c r="Q2535" s="6">
        <v>43603</v>
      </c>
      <c r="R2535">
        <v>2019</v>
      </c>
      <c r="S2535" s="13">
        <v>3112200000</v>
      </c>
      <c r="T2535" s="14">
        <v>241330000</v>
      </c>
      <c r="U2535" s="14">
        <v>120665000</v>
      </c>
      <c r="AC2535" t="s">
        <v>1004</v>
      </c>
      <c r="AD2535" t="s">
        <v>1005</v>
      </c>
      <c r="AI2535" t="s">
        <v>86</v>
      </c>
      <c r="AJ2535" t="s">
        <v>645</v>
      </c>
      <c r="AM2535" t="s">
        <v>1006</v>
      </c>
      <c r="AN2535" t="s">
        <v>1007</v>
      </c>
      <c r="AO2535" t="s">
        <v>994</v>
      </c>
      <c r="AP2535" t="s">
        <v>90</v>
      </c>
      <c r="AQ2535">
        <v>21.073239999999998</v>
      </c>
      <c r="AR2535">
        <v>107.3485</v>
      </c>
      <c r="AS2535" t="s">
        <v>91</v>
      </c>
    </row>
    <row r="2536" spans="1:45">
      <c r="A2536" t="s">
        <v>3070</v>
      </c>
      <c r="B2536" t="s">
        <v>3071</v>
      </c>
      <c r="C2536" t="s">
        <v>637</v>
      </c>
      <c r="D2536" t="s">
        <v>3072</v>
      </c>
      <c r="E2536" t="s">
        <v>3073</v>
      </c>
      <c r="F2536" s="12" t="s">
        <v>3074</v>
      </c>
      <c r="G2536">
        <v>660</v>
      </c>
      <c r="H2536" t="s">
        <v>374</v>
      </c>
      <c r="I2536">
        <v>2023</v>
      </c>
      <c r="J2536" t="s">
        <v>92</v>
      </c>
      <c r="K2536" t="s">
        <v>93</v>
      </c>
      <c r="L2536" t="s">
        <v>3075</v>
      </c>
      <c r="M2536" t="s">
        <v>94</v>
      </c>
      <c r="N2536" t="s">
        <v>79</v>
      </c>
      <c r="O2536" t="s">
        <v>80</v>
      </c>
      <c r="P2536" t="s">
        <v>81</v>
      </c>
      <c r="Q2536" s="6">
        <v>43703</v>
      </c>
      <c r="R2536">
        <v>2019</v>
      </c>
      <c r="S2536" s="13">
        <v>3000000000</v>
      </c>
      <c r="T2536" s="14">
        <v>114140000</v>
      </c>
      <c r="U2536" s="14">
        <v>57070000</v>
      </c>
      <c r="W2536" t="s">
        <v>816</v>
      </c>
      <c r="AC2536" t="s">
        <v>3076</v>
      </c>
      <c r="AD2536" t="s">
        <v>3077</v>
      </c>
      <c r="AI2536" t="s">
        <v>183</v>
      </c>
      <c r="AJ2536" t="s">
        <v>115</v>
      </c>
      <c r="AN2536" t="s">
        <v>3078</v>
      </c>
      <c r="AO2536" t="s">
        <v>3079</v>
      </c>
      <c r="AP2536" t="s">
        <v>90</v>
      </c>
      <c r="AQ2536">
        <v>12.477040000000001</v>
      </c>
      <c r="AR2536">
        <v>109.2924</v>
      </c>
      <c r="AS2536" t="s">
        <v>91</v>
      </c>
    </row>
    <row r="2537" spans="1:45">
      <c r="A2537" t="s">
        <v>3070</v>
      </c>
      <c r="B2537" t="s">
        <v>3071</v>
      </c>
      <c r="C2537" t="s">
        <v>637</v>
      </c>
      <c r="D2537" t="s">
        <v>3072</v>
      </c>
      <c r="E2537" t="s">
        <v>3073</v>
      </c>
      <c r="F2537" s="12" t="s">
        <v>3074</v>
      </c>
      <c r="G2537">
        <v>660</v>
      </c>
      <c r="H2537" t="s">
        <v>374</v>
      </c>
      <c r="I2537">
        <v>2023</v>
      </c>
      <c r="J2537" t="s">
        <v>831</v>
      </c>
      <c r="K2537" t="s">
        <v>76</v>
      </c>
      <c r="L2537" t="s">
        <v>3075</v>
      </c>
      <c r="M2537" t="s">
        <v>100</v>
      </c>
      <c r="N2537" t="s">
        <v>79</v>
      </c>
      <c r="O2537" t="s">
        <v>80</v>
      </c>
      <c r="P2537" t="s">
        <v>81</v>
      </c>
      <c r="Q2537" s="6">
        <v>43703</v>
      </c>
      <c r="R2537">
        <v>2019</v>
      </c>
      <c r="S2537" s="13">
        <v>3000000000</v>
      </c>
      <c r="T2537" s="14">
        <v>114140000</v>
      </c>
      <c r="U2537" s="14">
        <v>57070000</v>
      </c>
      <c r="W2537" t="s">
        <v>816</v>
      </c>
      <c r="AC2537" t="s">
        <v>3076</v>
      </c>
      <c r="AD2537" t="s">
        <v>3077</v>
      </c>
      <c r="AI2537" t="s">
        <v>183</v>
      </c>
      <c r="AJ2537" t="s">
        <v>115</v>
      </c>
      <c r="AN2537" t="s">
        <v>3078</v>
      </c>
      <c r="AO2537" t="s">
        <v>3079</v>
      </c>
      <c r="AP2537" t="s">
        <v>90</v>
      </c>
      <c r="AQ2537">
        <v>12.477040000000001</v>
      </c>
      <c r="AR2537">
        <v>109.2924</v>
      </c>
      <c r="AS2537" t="s">
        <v>91</v>
      </c>
    </row>
    <row r="2538" spans="1:45">
      <c r="A2538" t="s">
        <v>3070</v>
      </c>
      <c r="B2538" t="s">
        <v>3071</v>
      </c>
      <c r="C2538" t="s">
        <v>637</v>
      </c>
      <c r="D2538" t="s">
        <v>3072</v>
      </c>
      <c r="E2538" t="s">
        <v>3073</v>
      </c>
      <c r="F2538" s="12" t="s">
        <v>3074</v>
      </c>
      <c r="G2538">
        <v>660</v>
      </c>
      <c r="H2538" t="s">
        <v>374</v>
      </c>
      <c r="I2538">
        <v>2023</v>
      </c>
      <c r="J2538" t="s">
        <v>509</v>
      </c>
      <c r="K2538" t="s">
        <v>126</v>
      </c>
      <c r="L2538" t="s">
        <v>3075</v>
      </c>
      <c r="M2538" t="s">
        <v>510</v>
      </c>
      <c r="N2538" t="s">
        <v>79</v>
      </c>
      <c r="O2538" t="s">
        <v>80</v>
      </c>
      <c r="P2538" t="s">
        <v>81</v>
      </c>
      <c r="Q2538" s="6">
        <v>43703</v>
      </c>
      <c r="R2538">
        <v>2019</v>
      </c>
      <c r="S2538" s="13">
        <v>3000000000</v>
      </c>
      <c r="T2538" s="14">
        <v>1200000000</v>
      </c>
      <c r="U2538" s="14">
        <v>600000000</v>
      </c>
      <c r="W2538" t="s">
        <v>816</v>
      </c>
      <c r="AC2538" t="s">
        <v>3076</v>
      </c>
      <c r="AD2538" t="s">
        <v>3077</v>
      </c>
      <c r="AI2538" t="s">
        <v>183</v>
      </c>
      <c r="AJ2538" t="s">
        <v>115</v>
      </c>
      <c r="AN2538" t="s">
        <v>3078</v>
      </c>
      <c r="AO2538" t="s">
        <v>3079</v>
      </c>
      <c r="AP2538" t="s">
        <v>90</v>
      </c>
      <c r="AQ2538">
        <v>12.477040000000001</v>
      </c>
      <c r="AR2538">
        <v>109.2924</v>
      </c>
      <c r="AS2538" t="s">
        <v>91</v>
      </c>
    </row>
    <row r="2539" spans="1:45">
      <c r="A2539" t="s">
        <v>3070</v>
      </c>
      <c r="B2539" t="s">
        <v>3071</v>
      </c>
      <c r="C2539" t="s">
        <v>637</v>
      </c>
      <c r="D2539" t="s">
        <v>3072</v>
      </c>
      <c r="E2539" t="s">
        <v>3073</v>
      </c>
      <c r="F2539" s="12" t="s">
        <v>3074</v>
      </c>
      <c r="G2539">
        <v>660</v>
      </c>
      <c r="H2539" t="s">
        <v>374</v>
      </c>
      <c r="I2539">
        <v>2023</v>
      </c>
      <c r="J2539" t="s">
        <v>513</v>
      </c>
      <c r="K2539" t="s">
        <v>76</v>
      </c>
      <c r="L2539" t="s">
        <v>3075</v>
      </c>
      <c r="M2539" t="s">
        <v>510</v>
      </c>
      <c r="N2539" t="s">
        <v>79</v>
      </c>
      <c r="O2539" t="s">
        <v>80</v>
      </c>
      <c r="P2539" t="s">
        <v>81</v>
      </c>
      <c r="Q2539" s="6">
        <v>43703</v>
      </c>
      <c r="R2539">
        <v>2019</v>
      </c>
      <c r="S2539" s="13">
        <v>3000000000</v>
      </c>
      <c r="T2539" s="14">
        <v>114140000</v>
      </c>
      <c r="U2539" s="14">
        <v>57070000</v>
      </c>
      <c r="W2539" t="s">
        <v>816</v>
      </c>
      <c r="AC2539" t="s">
        <v>3076</v>
      </c>
      <c r="AD2539" t="s">
        <v>3077</v>
      </c>
      <c r="AI2539" t="s">
        <v>183</v>
      </c>
      <c r="AJ2539" t="s">
        <v>115</v>
      </c>
      <c r="AN2539" t="s">
        <v>3078</v>
      </c>
      <c r="AO2539" t="s">
        <v>3079</v>
      </c>
      <c r="AP2539" t="s">
        <v>90</v>
      </c>
      <c r="AQ2539">
        <v>12.477040000000001</v>
      </c>
      <c r="AR2539">
        <v>109.2924</v>
      </c>
      <c r="AS2539" t="s">
        <v>91</v>
      </c>
    </row>
    <row r="2540" spans="1:45">
      <c r="A2540" t="s">
        <v>3070</v>
      </c>
      <c r="B2540" t="s">
        <v>3071</v>
      </c>
      <c r="C2540" t="s">
        <v>637</v>
      </c>
      <c r="D2540" t="s">
        <v>3072</v>
      </c>
      <c r="E2540" t="s">
        <v>3073</v>
      </c>
      <c r="F2540" s="12" t="s">
        <v>3074</v>
      </c>
      <c r="G2540">
        <v>660</v>
      </c>
      <c r="H2540" t="s">
        <v>374</v>
      </c>
      <c r="I2540">
        <v>2023</v>
      </c>
      <c r="J2540" t="s">
        <v>514</v>
      </c>
      <c r="K2540" t="s">
        <v>76</v>
      </c>
      <c r="L2540" t="s">
        <v>3075</v>
      </c>
      <c r="M2540" t="s">
        <v>510</v>
      </c>
      <c r="N2540" t="s">
        <v>79</v>
      </c>
      <c r="O2540" t="s">
        <v>80</v>
      </c>
      <c r="P2540" t="s">
        <v>81</v>
      </c>
      <c r="Q2540" s="6">
        <v>43703</v>
      </c>
      <c r="R2540">
        <v>2019</v>
      </c>
      <c r="S2540" s="13">
        <v>3000000000</v>
      </c>
      <c r="T2540" s="14">
        <v>114140000</v>
      </c>
      <c r="U2540" s="14">
        <v>57070000</v>
      </c>
      <c r="W2540" t="s">
        <v>816</v>
      </c>
      <c r="AC2540" t="s">
        <v>3076</v>
      </c>
      <c r="AD2540" t="s">
        <v>3077</v>
      </c>
      <c r="AI2540" t="s">
        <v>183</v>
      </c>
      <c r="AJ2540" t="s">
        <v>115</v>
      </c>
      <c r="AN2540" t="s">
        <v>3078</v>
      </c>
      <c r="AO2540" t="s">
        <v>3079</v>
      </c>
      <c r="AP2540" t="s">
        <v>90</v>
      </c>
      <c r="AQ2540">
        <v>12.477040000000001</v>
      </c>
      <c r="AR2540">
        <v>109.2924</v>
      </c>
      <c r="AS2540" t="s">
        <v>91</v>
      </c>
    </row>
    <row r="2541" spans="1:45">
      <c r="A2541" t="s">
        <v>3070</v>
      </c>
      <c r="B2541" t="s">
        <v>3071</v>
      </c>
      <c r="C2541" t="s">
        <v>637</v>
      </c>
      <c r="D2541" t="s">
        <v>3072</v>
      </c>
      <c r="E2541" t="s">
        <v>3073</v>
      </c>
      <c r="F2541" s="12" t="s">
        <v>3074</v>
      </c>
      <c r="G2541">
        <v>660</v>
      </c>
      <c r="H2541" t="s">
        <v>374</v>
      </c>
      <c r="I2541">
        <v>2023</v>
      </c>
      <c r="J2541" t="s">
        <v>99</v>
      </c>
      <c r="K2541" t="s">
        <v>76</v>
      </c>
      <c r="L2541" t="s">
        <v>3075</v>
      </c>
      <c r="M2541" t="s">
        <v>100</v>
      </c>
      <c r="N2541" t="s">
        <v>79</v>
      </c>
      <c r="O2541" t="s">
        <v>80</v>
      </c>
      <c r="P2541" t="s">
        <v>81</v>
      </c>
      <c r="Q2541" s="6">
        <v>43703</v>
      </c>
      <c r="R2541">
        <v>2019</v>
      </c>
      <c r="S2541" s="13">
        <v>3000000000</v>
      </c>
      <c r="T2541" s="14">
        <v>114140000</v>
      </c>
      <c r="U2541" s="14">
        <v>57070000</v>
      </c>
      <c r="W2541" t="s">
        <v>816</v>
      </c>
      <c r="AC2541" t="s">
        <v>3076</v>
      </c>
      <c r="AD2541" t="s">
        <v>3077</v>
      </c>
      <c r="AI2541" t="s">
        <v>183</v>
      </c>
      <c r="AJ2541" t="s">
        <v>115</v>
      </c>
      <c r="AN2541" t="s">
        <v>3078</v>
      </c>
      <c r="AO2541" t="s">
        <v>3079</v>
      </c>
      <c r="AP2541" t="s">
        <v>90</v>
      </c>
      <c r="AQ2541">
        <v>12.477040000000001</v>
      </c>
      <c r="AR2541">
        <v>109.2924</v>
      </c>
      <c r="AS2541" t="s">
        <v>91</v>
      </c>
    </row>
    <row r="2542" spans="1:45">
      <c r="A2542" t="s">
        <v>3070</v>
      </c>
      <c r="B2542" t="s">
        <v>3071</v>
      </c>
      <c r="C2542" t="s">
        <v>637</v>
      </c>
      <c r="D2542" t="s">
        <v>3072</v>
      </c>
      <c r="E2542" t="s">
        <v>3073</v>
      </c>
      <c r="F2542" s="12" t="s">
        <v>3074</v>
      </c>
      <c r="G2542">
        <v>660</v>
      </c>
      <c r="H2542" t="s">
        <v>374</v>
      </c>
      <c r="I2542">
        <v>2023</v>
      </c>
      <c r="J2542" t="s">
        <v>2709</v>
      </c>
      <c r="K2542" t="s">
        <v>76</v>
      </c>
      <c r="L2542" t="s">
        <v>3075</v>
      </c>
      <c r="M2542" t="s">
        <v>510</v>
      </c>
      <c r="N2542" t="s">
        <v>96</v>
      </c>
      <c r="O2542" t="s">
        <v>80</v>
      </c>
      <c r="P2542" t="s">
        <v>81</v>
      </c>
      <c r="Q2542" s="6">
        <v>43703</v>
      </c>
      <c r="R2542">
        <v>2019</v>
      </c>
      <c r="S2542" s="13">
        <v>3000000000</v>
      </c>
      <c r="T2542" s="14">
        <v>1001000000</v>
      </c>
      <c r="U2542" s="14">
        <v>500500000</v>
      </c>
      <c r="W2542" t="s">
        <v>816</v>
      </c>
      <c r="AC2542" t="s">
        <v>3076</v>
      </c>
      <c r="AD2542" t="s">
        <v>3077</v>
      </c>
      <c r="AI2542" t="s">
        <v>183</v>
      </c>
      <c r="AJ2542" t="s">
        <v>115</v>
      </c>
      <c r="AN2542" t="s">
        <v>3078</v>
      </c>
      <c r="AO2542" t="s">
        <v>3079</v>
      </c>
      <c r="AP2542" t="s">
        <v>90</v>
      </c>
      <c r="AQ2542">
        <v>12.477040000000001</v>
      </c>
      <c r="AR2542">
        <v>109.2924</v>
      </c>
      <c r="AS2542" t="s">
        <v>91</v>
      </c>
    </row>
    <row r="2543" spans="1:45">
      <c r="A2543" t="s">
        <v>3070</v>
      </c>
      <c r="B2543" t="s">
        <v>3071</v>
      </c>
      <c r="C2543" t="s">
        <v>637</v>
      </c>
      <c r="D2543" t="s">
        <v>3072</v>
      </c>
      <c r="E2543" t="s">
        <v>3073</v>
      </c>
      <c r="F2543" s="12" t="s">
        <v>3074</v>
      </c>
      <c r="G2543">
        <v>660</v>
      </c>
      <c r="H2543" t="s">
        <v>374</v>
      </c>
      <c r="I2543">
        <v>2023</v>
      </c>
      <c r="J2543" t="s">
        <v>517</v>
      </c>
      <c r="K2543" t="s">
        <v>76</v>
      </c>
      <c r="L2543" t="s">
        <v>3075</v>
      </c>
      <c r="M2543" t="s">
        <v>510</v>
      </c>
      <c r="N2543" t="s">
        <v>79</v>
      </c>
      <c r="O2543" t="s">
        <v>80</v>
      </c>
      <c r="P2543" t="s">
        <v>81</v>
      </c>
      <c r="Q2543" s="6">
        <v>43703</v>
      </c>
      <c r="R2543">
        <v>2019</v>
      </c>
      <c r="S2543" s="13">
        <v>3000000000</v>
      </c>
      <c r="T2543" s="14">
        <v>114140000</v>
      </c>
      <c r="U2543" s="14">
        <v>57070000</v>
      </c>
      <c r="W2543" t="s">
        <v>816</v>
      </c>
      <c r="AC2543" t="s">
        <v>3076</v>
      </c>
      <c r="AD2543" t="s">
        <v>3077</v>
      </c>
      <c r="AI2543" t="s">
        <v>183</v>
      </c>
      <c r="AJ2543" t="s">
        <v>115</v>
      </c>
      <c r="AN2543" t="s">
        <v>3078</v>
      </c>
      <c r="AO2543" t="s">
        <v>3079</v>
      </c>
      <c r="AP2543" t="s">
        <v>90</v>
      </c>
      <c r="AQ2543">
        <v>12.477040000000001</v>
      </c>
      <c r="AR2543">
        <v>109.2924</v>
      </c>
      <c r="AS2543" t="s">
        <v>91</v>
      </c>
    </row>
    <row r="2544" spans="1:45">
      <c r="A2544" t="s">
        <v>3070</v>
      </c>
      <c r="B2544" t="s">
        <v>3071</v>
      </c>
      <c r="C2544" t="s">
        <v>637</v>
      </c>
      <c r="D2544" t="s">
        <v>3072</v>
      </c>
      <c r="E2544" t="s">
        <v>3073</v>
      </c>
      <c r="F2544" s="12" t="s">
        <v>3074</v>
      </c>
      <c r="G2544">
        <v>660</v>
      </c>
      <c r="H2544" t="s">
        <v>374</v>
      </c>
      <c r="I2544">
        <v>2023</v>
      </c>
      <c r="J2544" t="s">
        <v>536</v>
      </c>
      <c r="K2544" t="s">
        <v>76</v>
      </c>
      <c r="L2544" t="s">
        <v>3075</v>
      </c>
      <c r="M2544" t="s">
        <v>510</v>
      </c>
      <c r="N2544" t="s">
        <v>79</v>
      </c>
      <c r="O2544" t="s">
        <v>80</v>
      </c>
      <c r="P2544" t="s">
        <v>81</v>
      </c>
      <c r="Q2544" s="6">
        <v>43703</v>
      </c>
      <c r="R2544">
        <v>2019</v>
      </c>
      <c r="S2544" s="13">
        <v>3000000000</v>
      </c>
      <c r="T2544" s="14">
        <v>114140000</v>
      </c>
      <c r="U2544" s="14">
        <v>57070000</v>
      </c>
      <c r="W2544" t="s">
        <v>816</v>
      </c>
      <c r="AC2544" t="s">
        <v>3076</v>
      </c>
      <c r="AD2544" t="s">
        <v>3077</v>
      </c>
      <c r="AI2544" t="s">
        <v>183</v>
      </c>
      <c r="AJ2544" t="s">
        <v>115</v>
      </c>
      <c r="AN2544" t="s">
        <v>3078</v>
      </c>
      <c r="AO2544" t="s">
        <v>3079</v>
      </c>
      <c r="AP2544" t="s">
        <v>90</v>
      </c>
      <c r="AQ2544">
        <v>12.477040000000001</v>
      </c>
      <c r="AR2544">
        <v>109.2924</v>
      </c>
      <c r="AS2544" t="s">
        <v>91</v>
      </c>
    </row>
    <row r="2545" spans="1:45">
      <c r="A2545" t="s">
        <v>3080</v>
      </c>
      <c r="B2545" t="s">
        <v>3071</v>
      </c>
      <c r="C2545" t="s">
        <v>637</v>
      </c>
      <c r="D2545" t="s">
        <v>3081</v>
      </c>
      <c r="E2545" t="s">
        <v>3073</v>
      </c>
      <c r="F2545" s="12" t="s">
        <v>3074</v>
      </c>
      <c r="G2545">
        <v>660</v>
      </c>
      <c r="H2545" t="s">
        <v>374</v>
      </c>
      <c r="I2545">
        <v>2024</v>
      </c>
      <c r="J2545" t="s">
        <v>92</v>
      </c>
      <c r="K2545" t="s">
        <v>93</v>
      </c>
      <c r="L2545" t="s">
        <v>3075</v>
      </c>
      <c r="M2545" t="s">
        <v>94</v>
      </c>
      <c r="N2545" t="s">
        <v>79</v>
      </c>
      <c r="O2545" t="s">
        <v>80</v>
      </c>
      <c r="P2545" t="s">
        <v>81</v>
      </c>
      <c r="Q2545" s="6">
        <v>43703</v>
      </c>
      <c r="R2545">
        <v>2019</v>
      </c>
      <c r="S2545" s="13">
        <v>3000000000</v>
      </c>
      <c r="T2545" s="14">
        <v>114140000</v>
      </c>
      <c r="U2545" s="14">
        <v>57070000</v>
      </c>
      <c r="W2545" t="s">
        <v>816</v>
      </c>
      <c r="AC2545" t="s">
        <v>3076</v>
      </c>
      <c r="AD2545" t="s">
        <v>3077</v>
      </c>
      <c r="AI2545" t="s">
        <v>183</v>
      </c>
      <c r="AJ2545" t="s">
        <v>115</v>
      </c>
      <c r="AN2545" t="s">
        <v>3078</v>
      </c>
      <c r="AO2545" t="s">
        <v>3079</v>
      </c>
      <c r="AP2545" t="s">
        <v>90</v>
      </c>
      <c r="AQ2545">
        <v>12.477040000000001</v>
      </c>
      <c r="AR2545">
        <v>109.2924</v>
      </c>
      <c r="AS2545" t="s">
        <v>91</v>
      </c>
    </row>
    <row r="2546" spans="1:45">
      <c r="A2546" t="s">
        <v>3080</v>
      </c>
      <c r="B2546" t="s">
        <v>3071</v>
      </c>
      <c r="C2546" t="s">
        <v>637</v>
      </c>
      <c r="D2546" t="s">
        <v>3081</v>
      </c>
      <c r="E2546" t="s">
        <v>3073</v>
      </c>
      <c r="F2546" s="12" t="s">
        <v>3074</v>
      </c>
      <c r="G2546">
        <v>660</v>
      </c>
      <c r="H2546" t="s">
        <v>374</v>
      </c>
      <c r="I2546">
        <v>2024</v>
      </c>
      <c r="J2546" t="s">
        <v>831</v>
      </c>
      <c r="K2546" t="s">
        <v>76</v>
      </c>
      <c r="L2546" t="s">
        <v>3075</v>
      </c>
      <c r="M2546" t="s">
        <v>100</v>
      </c>
      <c r="N2546" t="s">
        <v>79</v>
      </c>
      <c r="O2546" t="s">
        <v>80</v>
      </c>
      <c r="P2546" t="s">
        <v>81</v>
      </c>
      <c r="Q2546" s="6">
        <v>43703</v>
      </c>
      <c r="R2546">
        <v>2019</v>
      </c>
      <c r="S2546" s="13">
        <v>3000000000</v>
      </c>
      <c r="T2546" s="14">
        <v>114140000</v>
      </c>
      <c r="U2546" s="14">
        <v>57070000</v>
      </c>
      <c r="W2546" t="s">
        <v>816</v>
      </c>
      <c r="AC2546" t="s">
        <v>3076</v>
      </c>
      <c r="AD2546" t="s">
        <v>3077</v>
      </c>
      <c r="AI2546" t="s">
        <v>183</v>
      </c>
      <c r="AJ2546" t="s">
        <v>115</v>
      </c>
      <c r="AN2546" t="s">
        <v>3078</v>
      </c>
      <c r="AO2546" t="s">
        <v>3079</v>
      </c>
      <c r="AP2546" t="s">
        <v>90</v>
      </c>
      <c r="AQ2546">
        <v>12.477040000000001</v>
      </c>
      <c r="AR2546">
        <v>109.2924</v>
      </c>
      <c r="AS2546" t="s">
        <v>91</v>
      </c>
    </row>
    <row r="2547" spans="1:45">
      <c r="A2547" t="s">
        <v>3080</v>
      </c>
      <c r="B2547" t="s">
        <v>3071</v>
      </c>
      <c r="C2547" t="s">
        <v>637</v>
      </c>
      <c r="D2547" t="s">
        <v>3081</v>
      </c>
      <c r="E2547" t="s">
        <v>3073</v>
      </c>
      <c r="F2547" s="12" t="s">
        <v>3074</v>
      </c>
      <c r="G2547">
        <v>660</v>
      </c>
      <c r="H2547" t="s">
        <v>374</v>
      </c>
      <c r="I2547">
        <v>2024</v>
      </c>
      <c r="J2547" t="s">
        <v>509</v>
      </c>
      <c r="K2547" t="s">
        <v>126</v>
      </c>
      <c r="L2547" t="s">
        <v>3075</v>
      </c>
      <c r="M2547" t="s">
        <v>510</v>
      </c>
      <c r="N2547" t="s">
        <v>79</v>
      </c>
      <c r="O2547" t="s">
        <v>80</v>
      </c>
      <c r="P2547" t="s">
        <v>81</v>
      </c>
      <c r="Q2547" s="6">
        <v>43703</v>
      </c>
      <c r="R2547">
        <v>2019</v>
      </c>
      <c r="S2547" s="13">
        <v>3000000000</v>
      </c>
      <c r="T2547" s="14">
        <v>1200000000</v>
      </c>
      <c r="U2547" s="14">
        <v>600000000</v>
      </c>
      <c r="W2547" t="s">
        <v>816</v>
      </c>
      <c r="AC2547" t="s">
        <v>3076</v>
      </c>
      <c r="AD2547" t="s">
        <v>3077</v>
      </c>
      <c r="AI2547" t="s">
        <v>183</v>
      </c>
      <c r="AJ2547" t="s">
        <v>115</v>
      </c>
      <c r="AN2547" t="s">
        <v>3078</v>
      </c>
      <c r="AO2547" t="s">
        <v>3079</v>
      </c>
      <c r="AP2547" t="s">
        <v>90</v>
      </c>
      <c r="AQ2547">
        <v>12.477040000000001</v>
      </c>
      <c r="AR2547">
        <v>109.2924</v>
      </c>
      <c r="AS2547" t="s">
        <v>91</v>
      </c>
    </row>
    <row r="2548" spans="1:45">
      <c r="A2548" t="s">
        <v>3080</v>
      </c>
      <c r="B2548" t="s">
        <v>3071</v>
      </c>
      <c r="C2548" t="s">
        <v>637</v>
      </c>
      <c r="D2548" t="s">
        <v>3081</v>
      </c>
      <c r="E2548" t="s">
        <v>3073</v>
      </c>
      <c r="F2548" s="12" t="s">
        <v>3074</v>
      </c>
      <c r="G2548">
        <v>660</v>
      </c>
      <c r="H2548" t="s">
        <v>374</v>
      </c>
      <c r="I2548">
        <v>2024</v>
      </c>
      <c r="J2548" t="s">
        <v>513</v>
      </c>
      <c r="K2548" t="s">
        <v>76</v>
      </c>
      <c r="L2548" t="s">
        <v>3075</v>
      </c>
      <c r="M2548" t="s">
        <v>510</v>
      </c>
      <c r="N2548" t="s">
        <v>79</v>
      </c>
      <c r="O2548" t="s">
        <v>80</v>
      </c>
      <c r="P2548" t="s">
        <v>81</v>
      </c>
      <c r="Q2548" s="6">
        <v>43703</v>
      </c>
      <c r="R2548">
        <v>2019</v>
      </c>
      <c r="S2548" s="13">
        <v>3000000000</v>
      </c>
      <c r="T2548" s="14">
        <v>114140000</v>
      </c>
      <c r="U2548" s="14">
        <v>57070000</v>
      </c>
      <c r="W2548" t="s">
        <v>816</v>
      </c>
      <c r="AC2548" t="s">
        <v>3076</v>
      </c>
      <c r="AD2548" t="s">
        <v>3077</v>
      </c>
      <c r="AI2548" t="s">
        <v>183</v>
      </c>
      <c r="AJ2548" t="s">
        <v>115</v>
      </c>
      <c r="AN2548" t="s">
        <v>3078</v>
      </c>
      <c r="AO2548" t="s">
        <v>3079</v>
      </c>
      <c r="AP2548" t="s">
        <v>90</v>
      </c>
      <c r="AQ2548">
        <v>12.477040000000001</v>
      </c>
      <c r="AR2548">
        <v>109.2924</v>
      </c>
      <c r="AS2548" t="s">
        <v>91</v>
      </c>
    </row>
    <row r="2549" spans="1:45">
      <c r="A2549" t="s">
        <v>3080</v>
      </c>
      <c r="B2549" t="s">
        <v>3071</v>
      </c>
      <c r="C2549" t="s">
        <v>637</v>
      </c>
      <c r="D2549" t="s">
        <v>3081</v>
      </c>
      <c r="E2549" t="s">
        <v>3073</v>
      </c>
      <c r="F2549" s="12" t="s">
        <v>3074</v>
      </c>
      <c r="G2549">
        <v>660</v>
      </c>
      <c r="H2549" t="s">
        <v>374</v>
      </c>
      <c r="I2549">
        <v>2024</v>
      </c>
      <c r="J2549" t="s">
        <v>514</v>
      </c>
      <c r="K2549" t="s">
        <v>76</v>
      </c>
      <c r="L2549" t="s">
        <v>3075</v>
      </c>
      <c r="M2549" t="s">
        <v>510</v>
      </c>
      <c r="N2549" t="s">
        <v>79</v>
      </c>
      <c r="O2549" t="s">
        <v>80</v>
      </c>
      <c r="P2549" t="s">
        <v>81</v>
      </c>
      <c r="Q2549" s="6">
        <v>43703</v>
      </c>
      <c r="R2549">
        <v>2019</v>
      </c>
      <c r="S2549" s="13">
        <v>3000000000</v>
      </c>
      <c r="T2549" s="14">
        <v>114140000</v>
      </c>
      <c r="U2549" s="14">
        <v>57070000</v>
      </c>
      <c r="W2549" t="s">
        <v>816</v>
      </c>
      <c r="AC2549" t="s">
        <v>3076</v>
      </c>
      <c r="AD2549" t="s">
        <v>3077</v>
      </c>
      <c r="AI2549" t="s">
        <v>183</v>
      </c>
      <c r="AJ2549" t="s">
        <v>115</v>
      </c>
      <c r="AN2549" t="s">
        <v>3078</v>
      </c>
      <c r="AO2549" t="s">
        <v>3079</v>
      </c>
      <c r="AP2549" t="s">
        <v>90</v>
      </c>
      <c r="AQ2549">
        <v>12.477040000000001</v>
      </c>
      <c r="AR2549">
        <v>109.2924</v>
      </c>
      <c r="AS2549" t="s">
        <v>91</v>
      </c>
    </row>
    <row r="2550" spans="1:45">
      <c r="A2550" t="s">
        <v>3080</v>
      </c>
      <c r="B2550" t="s">
        <v>3071</v>
      </c>
      <c r="C2550" t="s">
        <v>637</v>
      </c>
      <c r="D2550" t="s">
        <v>3081</v>
      </c>
      <c r="E2550" t="s">
        <v>3073</v>
      </c>
      <c r="F2550" s="12" t="s">
        <v>3074</v>
      </c>
      <c r="G2550">
        <v>660</v>
      </c>
      <c r="H2550" t="s">
        <v>374</v>
      </c>
      <c r="I2550">
        <v>2024</v>
      </c>
      <c r="J2550" t="s">
        <v>99</v>
      </c>
      <c r="K2550" t="s">
        <v>76</v>
      </c>
      <c r="L2550" t="s">
        <v>3075</v>
      </c>
      <c r="M2550" t="s">
        <v>100</v>
      </c>
      <c r="N2550" t="s">
        <v>79</v>
      </c>
      <c r="O2550" t="s">
        <v>80</v>
      </c>
      <c r="P2550" t="s">
        <v>81</v>
      </c>
      <c r="Q2550" s="6">
        <v>43703</v>
      </c>
      <c r="R2550">
        <v>2019</v>
      </c>
      <c r="S2550" s="13">
        <v>3000000000</v>
      </c>
      <c r="T2550" s="14">
        <v>114140000</v>
      </c>
      <c r="U2550" s="14">
        <v>57070000</v>
      </c>
      <c r="W2550" t="s">
        <v>816</v>
      </c>
      <c r="AC2550" t="s">
        <v>3076</v>
      </c>
      <c r="AD2550" t="s">
        <v>3077</v>
      </c>
      <c r="AI2550" t="s">
        <v>183</v>
      </c>
      <c r="AJ2550" t="s">
        <v>115</v>
      </c>
      <c r="AN2550" t="s">
        <v>3078</v>
      </c>
      <c r="AO2550" t="s">
        <v>3079</v>
      </c>
      <c r="AP2550" t="s">
        <v>90</v>
      </c>
      <c r="AQ2550">
        <v>12.477040000000001</v>
      </c>
      <c r="AR2550">
        <v>109.2924</v>
      </c>
      <c r="AS2550" t="s">
        <v>91</v>
      </c>
    </row>
    <row r="2551" spans="1:45">
      <c r="A2551" t="s">
        <v>3080</v>
      </c>
      <c r="B2551" t="s">
        <v>3071</v>
      </c>
      <c r="C2551" t="s">
        <v>637</v>
      </c>
      <c r="D2551" t="s">
        <v>3081</v>
      </c>
      <c r="E2551" t="s">
        <v>3073</v>
      </c>
      <c r="F2551" s="12" t="s">
        <v>3074</v>
      </c>
      <c r="G2551">
        <v>660</v>
      </c>
      <c r="H2551" t="s">
        <v>374</v>
      </c>
      <c r="I2551">
        <v>2024</v>
      </c>
      <c r="J2551" t="s">
        <v>2709</v>
      </c>
      <c r="K2551" t="s">
        <v>76</v>
      </c>
      <c r="L2551" t="s">
        <v>3075</v>
      </c>
      <c r="M2551" t="s">
        <v>510</v>
      </c>
      <c r="N2551" t="s">
        <v>96</v>
      </c>
      <c r="O2551" t="s">
        <v>80</v>
      </c>
      <c r="P2551" t="s">
        <v>81</v>
      </c>
      <c r="Q2551" s="6">
        <v>43703</v>
      </c>
      <c r="R2551">
        <v>2019</v>
      </c>
      <c r="S2551" s="13">
        <v>3000000000</v>
      </c>
      <c r="T2551" s="14">
        <v>1001000000</v>
      </c>
      <c r="U2551" s="14">
        <v>500500000</v>
      </c>
      <c r="W2551" t="s">
        <v>816</v>
      </c>
      <c r="AC2551" t="s">
        <v>3076</v>
      </c>
      <c r="AD2551" t="s">
        <v>3077</v>
      </c>
      <c r="AI2551" t="s">
        <v>183</v>
      </c>
      <c r="AJ2551" t="s">
        <v>115</v>
      </c>
      <c r="AN2551" t="s">
        <v>3078</v>
      </c>
      <c r="AO2551" t="s">
        <v>3079</v>
      </c>
      <c r="AP2551" t="s">
        <v>90</v>
      </c>
      <c r="AQ2551">
        <v>12.477040000000001</v>
      </c>
      <c r="AR2551">
        <v>109.2924</v>
      </c>
      <c r="AS2551" t="s">
        <v>91</v>
      </c>
    </row>
    <row r="2552" spans="1:45">
      <c r="A2552" t="s">
        <v>3080</v>
      </c>
      <c r="B2552" t="s">
        <v>3071</v>
      </c>
      <c r="C2552" t="s">
        <v>637</v>
      </c>
      <c r="D2552" t="s">
        <v>3081</v>
      </c>
      <c r="E2552" t="s">
        <v>3073</v>
      </c>
      <c r="F2552" s="12" t="s">
        <v>3074</v>
      </c>
      <c r="G2552">
        <v>660</v>
      </c>
      <c r="H2552" t="s">
        <v>374</v>
      </c>
      <c r="I2552">
        <v>2024</v>
      </c>
      <c r="J2552" t="s">
        <v>517</v>
      </c>
      <c r="K2552" t="s">
        <v>76</v>
      </c>
      <c r="L2552" t="s">
        <v>3075</v>
      </c>
      <c r="M2552" t="s">
        <v>510</v>
      </c>
      <c r="N2552" t="s">
        <v>79</v>
      </c>
      <c r="O2552" t="s">
        <v>80</v>
      </c>
      <c r="P2552" t="s">
        <v>81</v>
      </c>
      <c r="Q2552" s="6">
        <v>43703</v>
      </c>
      <c r="R2552">
        <v>2019</v>
      </c>
      <c r="S2552" s="13">
        <v>3000000000</v>
      </c>
      <c r="T2552" s="14">
        <v>114140000</v>
      </c>
      <c r="U2552" s="14">
        <v>57070000</v>
      </c>
      <c r="W2552" t="s">
        <v>816</v>
      </c>
      <c r="AC2552" t="s">
        <v>3076</v>
      </c>
      <c r="AD2552" t="s">
        <v>3077</v>
      </c>
      <c r="AI2552" t="s">
        <v>183</v>
      </c>
      <c r="AJ2552" t="s">
        <v>115</v>
      </c>
      <c r="AN2552" t="s">
        <v>3078</v>
      </c>
      <c r="AO2552" t="s">
        <v>3079</v>
      </c>
      <c r="AP2552" t="s">
        <v>90</v>
      </c>
      <c r="AQ2552">
        <v>12.477040000000001</v>
      </c>
      <c r="AR2552">
        <v>109.2924</v>
      </c>
      <c r="AS2552" t="s">
        <v>91</v>
      </c>
    </row>
    <row r="2553" spans="1:45">
      <c r="A2553" t="s">
        <v>3080</v>
      </c>
      <c r="B2553" t="s">
        <v>3071</v>
      </c>
      <c r="C2553" t="s">
        <v>637</v>
      </c>
      <c r="D2553" t="s">
        <v>3081</v>
      </c>
      <c r="E2553" t="s">
        <v>3073</v>
      </c>
      <c r="F2553" s="12" t="s">
        <v>3074</v>
      </c>
      <c r="G2553">
        <v>660</v>
      </c>
      <c r="H2553" t="s">
        <v>374</v>
      </c>
      <c r="I2553">
        <v>2024</v>
      </c>
      <c r="J2553" t="s">
        <v>536</v>
      </c>
      <c r="K2553" t="s">
        <v>76</v>
      </c>
      <c r="L2553" t="s">
        <v>3075</v>
      </c>
      <c r="M2553" t="s">
        <v>510</v>
      </c>
      <c r="N2553" t="s">
        <v>79</v>
      </c>
      <c r="O2553" t="s">
        <v>80</v>
      </c>
      <c r="P2553" t="s">
        <v>81</v>
      </c>
      <c r="Q2553" s="6">
        <v>43703</v>
      </c>
      <c r="R2553">
        <v>2019</v>
      </c>
      <c r="S2553" s="13">
        <v>3000000000</v>
      </c>
      <c r="T2553" s="14">
        <v>114140000</v>
      </c>
      <c r="U2553" s="14">
        <v>57070000</v>
      </c>
      <c r="W2553" t="s">
        <v>816</v>
      </c>
      <c r="AC2553" t="s">
        <v>3076</v>
      </c>
      <c r="AD2553" t="s">
        <v>3077</v>
      </c>
      <c r="AI2553" t="s">
        <v>183</v>
      </c>
      <c r="AJ2553" t="s">
        <v>115</v>
      </c>
      <c r="AN2553" t="s">
        <v>3078</v>
      </c>
      <c r="AO2553" t="s">
        <v>3079</v>
      </c>
      <c r="AP2553" t="s">
        <v>90</v>
      </c>
      <c r="AQ2553">
        <v>12.477040000000001</v>
      </c>
      <c r="AR2553">
        <v>109.2924</v>
      </c>
      <c r="AS2553" t="s">
        <v>91</v>
      </c>
    </row>
    <row r="2554" spans="1:45">
      <c r="A2554" t="s">
        <v>1670</v>
      </c>
      <c r="B2554" t="s">
        <v>1671</v>
      </c>
      <c r="C2554" t="s">
        <v>1659</v>
      </c>
      <c r="D2554" t="s">
        <v>1672</v>
      </c>
      <c r="E2554" t="s">
        <v>1673</v>
      </c>
      <c r="F2554" s="12" t="s">
        <v>1674</v>
      </c>
      <c r="G2554">
        <v>600</v>
      </c>
      <c r="H2554" t="s">
        <v>374</v>
      </c>
      <c r="I2554">
        <v>2026</v>
      </c>
      <c r="J2554" t="s">
        <v>1020</v>
      </c>
      <c r="K2554" t="s">
        <v>126</v>
      </c>
      <c r="L2554" t="s">
        <v>149</v>
      </c>
      <c r="M2554" t="s">
        <v>510</v>
      </c>
      <c r="N2554" t="s">
        <v>79</v>
      </c>
      <c r="O2554" t="s">
        <v>80</v>
      </c>
      <c r="P2554" t="s">
        <v>81</v>
      </c>
      <c r="Q2554" s="6">
        <v>44026</v>
      </c>
      <c r="R2554">
        <v>2020</v>
      </c>
      <c r="S2554" s="13">
        <v>2790000000</v>
      </c>
      <c r="T2554" s="14">
        <v>1330000000</v>
      </c>
      <c r="U2554" s="14">
        <v>665000000</v>
      </c>
      <c r="V2554" t="s">
        <v>1675</v>
      </c>
      <c r="AC2554" t="s">
        <v>1676</v>
      </c>
      <c r="AD2554" t="s">
        <v>1677</v>
      </c>
      <c r="AI2554" t="s">
        <v>114</v>
      </c>
      <c r="AJ2554" t="s">
        <v>526</v>
      </c>
      <c r="AK2554" t="s">
        <v>297</v>
      </c>
      <c r="AL2554" t="s">
        <v>1678</v>
      </c>
      <c r="AN2554" t="s">
        <v>1679</v>
      </c>
      <c r="AO2554" t="s">
        <v>1680</v>
      </c>
      <c r="AP2554" t="s">
        <v>189</v>
      </c>
      <c r="AQ2554">
        <v>21.701840000000001</v>
      </c>
      <c r="AR2554">
        <v>91.883399999999995</v>
      </c>
      <c r="AS2554" t="s">
        <v>91</v>
      </c>
    </row>
    <row r="2555" spans="1:45">
      <c r="A2555" t="s">
        <v>1681</v>
      </c>
      <c r="B2555" t="s">
        <v>1671</v>
      </c>
      <c r="C2555" t="s">
        <v>1659</v>
      </c>
      <c r="D2555" t="s">
        <v>1682</v>
      </c>
      <c r="E2555" t="s">
        <v>1673</v>
      </c>
      <c r="F2555" s="12" t="s">
        <v>1674</v>
      </c>
      <c r="G2555">
        <v>600</v>
      </c>
      <c r="H2555" t="s">
        <v>374</v>
      </c>
      <c r="I2555">
        <v>2026</v>
      </c>
      <c r="J2555" t="s">
        <v>1020</v>
      </c>
      <c r="K2555" t="s">
        <v>126</v>
      </c>
      <c r="L2555" t="s">
        <v>149</v>
      </c>
      <c r="M2555" t="s">
        <v>510</v>
      </c>
      <c r="N2555" t="s">
        <v>79</v>
      </c>
      <c r="O2555" t="s">
        <v>80</v>
      </c>
      <c r="P2555" t="s">
        <v>81</v>
      </c>
      <c r="Q2555" s="6">
        <v>44026</v>
      </c>
      <c r="R2555">
        <v>2020</v>
      </c>
      <c r="S2555" s="13">
        <v>2790000000</v>
      </c>
      <c r="T2555" s="14">
        <v>1330000000</v>
      </c>
      <c r="U2555" s="14">
        <v>665000000</v>
      </c>
      <c r="V2555" t="s">
        <v>1675</v>
      </c>
      <c r="AC2555" t="s">
        <v>1676</v>
      </c>
      <c r="AD2555" t="s">
        <v>1677</v>
      </c>
      <c r="AI2555" t="s">
        <v>114</v>
      </c>
      <c r="AJ2555" t="s">
        <v>526</v>
      </c>
      <c r="AK2555" t="s">
        <v>297</v>
      </c>
      <c r="AL2555" t="s">
        <v>1678</v>
      </c>
      <c r="AN2555" t="s">
        <v>1679</v>
      </c>
      <c r="AO2555" t="s">
        <v>1680</v>
      </c>
      <c r="AP2555" t="s">
        <v>189</v>
      </c>
      <c r="AQ2555">
        <v>21.701840000000001</v>
      </c>
      <c r="AR2555">
        <v>91.883399999999995</v>
      </c>
      <c r="AS2555" t="s">
        <v>91</v>
      </c>
    </row>
    <row r="2556" spans="1:45">
      <c r="A2556" t="s">
        <v>2520</v>
      </c>
      <c r="B2556" t="s">
        <v>2521</v>
      </c>
      <c r="C2556" t="s">
        <v>1030</v>
      </c>
      <c r="D2556" t="s">
        <v>2522</v>
      </c>
      <c r="E2556" t="s">
        <v>2523</v>
      </c>
      <c r="F2556" s="12" t="s">
        <v>2524</v>
      </c>
      <c r="G2556">
        <v>450</v>
      </c>
      <c r="H2556" t="s">
        <v>2448</v>
      </c>
      <c r="J2556" t="s">
        <v>3082</v>
      </c>
      <c r="K2556" t="s">
        <v>76</v>
      </c>
      <c r="L2556" t="s">
        <v>149</v>
      </c>
      <c r="M2556" t="s">
        <v>133</v>
      </c>
      <c r="N2556" t="s">
        <v>79</v>
      </c>
      <c r="O2556">
        <v>7</v>
      </c>
      <c r="P2556" t="s">
        <v>81</v>
      </c>
      <c r="Q2556" t="s">
        <v>3083</v>
      </c>
      <c r="R2556">
        <v>2020</v>
      </c>
      <c r="S2556" s="13">
        <v>1107420000</v>
      </c>
      <c r="T2556" s="14">
        <v>30166667</v>
      </c>
      <c r="U2556" s="14">
        <v>30166667</v>
      </c>
      <c r="V2556" t="s">
        <v>2525</v>
      </c>
      <c r="AC2556" t="s">
        <v>2526</v>
      </c>
      <c r="AD2556" t="s">
        <v>2526</v>
      </c>
      <c r="AI2556" t="s">
        <v>183</v>
      </c>
      <c r="AJ2556" t="s">
        <v>310</v>
      </c>
      <c r="AK2556" t="s">
        <v>2527</v>
      </c>
      <c r="AL2556" t="s">
        <v>2523</v>
      </c>
      <c r="AO2556" t="s">
        <v>2528</v>
      </c>
      <c r="AP2556" t="s">
        <v>937</v>
      </c>
      <c r="AQ2556">
        <v>44.52</v>
      </c>
      <c r="AR2556">
        <v>18.606110000000001</v>
      </c>
      <c r="AS2556" t="s">
        <v>91</v>
      </c>
    </row>
    <row r="2557" spans="1:45">
      <c r="A2557" t="s">
        <v>2520</v>
      </c>
      <c r="B2557" t="s">
        <v>2521</v>
      </c>
      <c r="C2557" t="s">
        <v>1030</v>
      </c>
      <c r="D2557" t="s">
        <v>2522</v>
      </c>
      <c r="E2557" t="s">
        <v>2523</v>
      </c>
      <c r="F2557" s="12" t="s">
        <v>2524</v>
      </c>
      <c r="G2557">
        <v>450</v>
      </c>
      <c r="H2557" t="s">
        <v>2448</v>
      </c>
      <c r="J2557" t="s">
        <v>3084</v>
      </c>
      <c r="K2557" t="s">
        <v>76</v>
      </c>
      <c r="L2557" t="s">
        <v>149</v>
      </c>
      <c r="M2557" t="s">
        <v>893</v>
      </c>
      <c r="N2557" t="s">
        <v>79</v>
      </c>
      <c r="O2557">
        <v>7</v>
      </c>
      <c r="P2557" t="s">
        <v>81</v>
      </c>
      <c r="Q2557" t="s">
        <v>3083</v>
      </c>
      <c r="R2557">
        <v>2020</v>
      </c>
      <c r="S2557" s="13">
        <v>1107420000</v>
      </c>
      <c r="T2557" s="14">
        <v>30166667</v>
      </c>
      <c r="U2557" s="14">
        <v>30166667</v>
      </c>
      <c r="V2557" t="s">
        <v>2525</v>
      </c>
      <c r="AC2557" t="s">
        <v>2526</v>
      </c>
      <c r="AD2557" t="s">
        <v>2526</v>
      </c>
      <c r="AI2557" t="s">
        <v>183</v>
      </c>
      <c r="AJ2557" t="s">
        <v>310</v>
      </c>
      <c r="AK2557" t="s">
        <v>2527</v>
      </c>
      <c r="AL2557" t="s">
        <v>2523</v>
      </c>
      <c r="AO2557" t="s">
        <v>2528</v>
      </c>
      <c r="AP2557" t="s">
        <v>937</v>
      </c>
      <c r="AQ2557">
        <v>44.52</v>
      </c>
      <c r="AR2557">
        <v>18.606110000000001</v>
      </c>
      <c r="AS2557" t="s">
        <v>91</v>
      </c>
    </row>
    <row r="2558" spans="1:45">
      <c r="A2558" t="s">
        <v>2520</v>
      </c>
      <c r="B2558" t="s">
        <v>2521</v>
      </c>
      <c r="C2558" t="s">
        <v>1030</v>
      </c>
      <c r="D2558" t="s">
        <v>2522</v>
      </c>
      <c r="E2558" t="s">
        <v>2523</v>
      </c>
      <c r="F2558" s="12" t="s">
        <v>2524</v>
      </c>
      <c r="G2558">
        <v>450</v>
      </c>
      <c r="H2558" t="s">
        <v>2448</v>
      </c>
      <c r="J2558" t="s">
        <v>1488</v>
      </c>
      <c r="K2558" t="s">
        <v>93</v>
      </c>
      <c r="L2558" t="s">
        <v>149</v>
      </c>
      <c r="M2558" t="s">
        <v>554</v>
      </c>
      <c r="N2558" t="s">
        <v>79</v>
      </c>
      <c r="O2558">
        <v>7</v>
      </c>
      <c r="P2558" t="s">
        <v>81</v>
      </c>
      <c r="Q2558" t="s">
        <v>3083</v>
      </c>
      <c r="R2558">
        <v>2020</v>
      </c>
      <c r="S2558" s="13">
        <v>1107420000</v>
      </c>
      <c r="T2558" s="14">
        <v>30166667</v>
      </c>
      <c r="U2558" s="14">
        <v>30166667</v>
      </c>
      <c r="V2558" t="s">
        <v>2525</v>
      </c>
      <c r="AC2558" t="s">
        <v>2526</v>
      </c>
      <c r="AD2558" t="s">
        <v>2526</v>
      </c>
      <c r="AI2558" t="s">
        <v>183</v>
      </c>
      <c r="AJ2558" t="s">
        <v>310</v>
      </c>
      <c r="AK2558" t="s">
        <v>2527</v>
      </c>
      <c r="AL2558" t="s">
        <v>2523</v>
      </c>
      <c r="AO2558" t="s">
        <v>2528</v>
      </c>
      <c r="AP2558" t="s">
        <v>937</v>
      </c>
      <c r="AQ2558">
        <v>44.52</v>
      </c>
      <c r="AR2558">
        <v>18.606110000000001</v>
      </c>
      <c r="AS2558" t="s">
        <v>91</v>
      </c>
    </row>
    <row r="2559" spans="1:45">
      <c r="A2559" t="s">
        <v>3085</v>
      </c>
      <c r="B2559" t="s">
        <v>3086</v>
      </c>
      <c r="C2559" t="s">
        <v>70</v>
      </c>
      <c r="D2559" t="s">
        <v>3087</v>
      </c>
      <c r="E2559" t="s">
        <v>3088</v>
      </c>
      <c r="F2559" s="12" t="s">
        <v>3089</v>
      </c>
      <c r="G2559">
        <v>133</v>
      </c>
      <c r="H2559" t="s">
        <v>374</v>
      </c>
      <c r="I2559">
        <v>2022</v>
      </c>
      <c r="J2559" t="s">
        <v>3090</v>
      </c>
      <c r="K2559" t="s">
        <v>76</v>
      </c>
      <c r="L2559" t="s">
        <v>149</v>
      </c>
      <c r="M2559" t="s">
        <v>70</v>
      </c>
      <c r="N2559" t="s">
        <v>96</v>
      </c>
      <c r="O2559" t="s">
        <v>80</v>
      </c>
      <c r="P2559" t="s">
        <v>81</v>
      </c>
      <c r="R2559">
        <v>2020</v>
      </c>
      <c r="S2559" s="13">
        <v>294300000</v>
      </c>
      <c r="T2559" s="14">
        <v>88290000</v>
      </c>
      <c r="U2559" s="14">
        <v>44145000</v>
      </c>
      <c r="V2559" t="s">
        <v>3091</v>
      </c>
      <c r="AC2559" t="s">
        <v>3092</v>
      </c>
      <c r="AD2559" t="s">
        <v>3090</v>
      </c>
      <c r="AI2559" t="s">
        <v>86</v>
      </c>
      <c r="AJ2559" t="s">
        <v>87</v>
      </c>
      <c r="AK2559" t="s">
        <v>3090</v>
      </c>
      <c r="AN2559" t="s">
        <v>3093</v>
      </c>
      <c r="AO2559" t="s">
        <v>3094</v>
      </c>
      <c r="AP2559" t="s">
        <v>90</v>
      </c>
      <c r="AQ2559">
        <v>14.1858</v>
      </c>
      <c r="AR2559">
        <v>104.3193</v>
      </c>
      <c r="AS2559" t="s">
        <v>850</v>
      </c>
    </row>
    <row r="2560" spans="1:45">
      <c r="A2560" t="s">
        <v>3085</v>
      </c>
      <c r="B2560" t="s">
        <v>3086</v>
      </c>
      <c r="C2560" t="s">
        <v>70</v>
      </c>
      <c r="D2560" t="s">
        <v>3087</v>
      </c>
      <c r="E2560" t="s">
        <v>3088</v>
      </c>
      <c r="F2560" s="12" t="s">
        <v>3089</v>
      </c>
      <c r="G2560">
        <v>133</v>
      </c>
      <c r="H2560" t="s">
        <v>374</v>
      </c>
      <c r="I2560">
        <v>2022</v>
      </c>
      <c r="J2560" t="s">
        <v>149</v>
      </c>
      <c r="K2560" t="s">
        <v>149</v>
      </c>
      <c r="L2560" t="s">
        <v>149</v>
      </c>
      <c r="M2560" t="s">
        <v>149</v>
      </c>
      <c r="N2560" t="s">
        <v>79</v>
      </c>
      <c r="O2560" t="s">
        <v>80</v>
      </c>
      <c r="P2560" t="s">
        <v>81</v>
      </c>
      <c r="R2560">
        <v>2020</v>
      </c>
      <c r="S2560" s="13">
        <v>294300000</v>
      </c>
      <c r="T2560" s="14">
        <v>206010000</v>
      </c>
      <c r="U2560" s="14">
        <v>103005000</v>
      </c>
      <c r="V2560" t="s">
        <v>3091</v>
      </c>
      <c r="AC2560" t="s">
        <v>3092</v>
      </c>
      <c r="AD2560" t="s">
        <v>3090</v>
      </c>
      <c r="AI2560" t="s">
        <v>86</v>
      </c>
      <c r="AJ2560" t="s">
        <v>87</v>
      </c>
      <c r="AK2560" t="s">
        <v>3090</v>
      </c>
      <c r="AN2560" t="s">
        <v>3093</v>
      </c>
      <c r="AO2560" t="s">
        <v>3094</v>
      </c>
      <c r="AP2560" t="s">
        <v>90</v>
      </c>
      <c r="AQ2560">
        <v>14.1858</v>
      </c>
      <c r="AR2560">
        <v>104.3193</v>
      </c>
      <c r="AS2560" t="s">
        <v>850</v>
      </c>
    </row>
    <row r="2561" spans="1:45">
      <c r="A2561" t="s">
        <v>3095</v>
      </c>
      <c r="B2561" t="s">
        <v>3086</v>
      </c>
      <c r="C2561" t="s">
        <v>70</v>
      </c>
      <c r="D2561" t="s">
        <v>3096</v>
      </c>
      <c r="E2561" t="s">
        <v>3088</v>
      </c>
      <c r="F2561" s="12" t="s">
        <v>3089</v>
      </c>
      <c r="G2561">
        <v>133</v>
      </c>
      <c r="H2561" t="s">
        <v>374</v>
      </c>
      <c r="I2561">
        <v>2022</v>
      </c>
      <c r="J2561" t="s">
        <v>3090</v>
      </c>
      <c r="K2561" t="s">
        <v>76</v>
      </c>
      <c r="L2561" t="s">
        <v>149</v>
      </c>
      <c r="M2561" t="s">
        <v>70</v>
      </c>
      <c r="N2561" t="s">
        <v>96</v>
      </c>
      <c r="O2561" t="s">
        <v>80</v>
      </c>
      <c r="P2561" t="s">
        <v>81</v>
      </c>
      <c r="R2561">
        <v>2020</v>
      </c>
      <c r="S2561" s="13">
        <v>294300000</v>
      </c>
      <c r="T2561" s="14">
        <v>88290000</v>
      </c>
      <c r="U2561" s="14">
        <v>44145000</v>
      </c>
      <c r="V2561" t="s">
        <v>3091</v>
      </c>
      <c r="AC2561" t="s">
        <v>3092</v>
      </c>
      <c r="AD2561" t="s">
        <v>3090</v>
      </c>
      <c r="AI2561" t="s">
        <v>86</v>
      </c>
      <c r="AJ2561" t="s">
        <v>87</v>
      </c>
      <c r="AK2561" t="s">
        <v>3090</v>
      </c>
      <c r="AN2561" t="s">
        <v>3093</v>
      </c>
      <c r="AO2561" t="s">
        <v>3094</v>
      </c>
      <c r="AP2561" t="s">
        <v>90</v>
      </c>
      <c r="AQ2561">
        <v>14.1858</v>
      </c>
      <c r="AR2561">
        <v>104.3193</v>
      </c>
      <c r="AS2561" t="s">
        <v>850</v>
      </c>
    </row>
    <row r="2562" spans="1:45">
      <c r="A2562" t="s">
        <v>3095</v>
      </c>
      <c r="B2562" t="s">
        <v>3086</v>
      </c>
      <c r="C2562" t="s">
        <v>70</v>
      </c>
      <c r="D2562" t="s">
        <v>3096</v>
      </c>
      <c r="E2562" t="s">
        <v>3088</v>
      </c>
      <c r="F2562" s="12" t="s">
        <v>3089</v>
      </c>
      <c r="G2562">
        <v>133</v>
      </c>
      <c r="H2562" t="s">
        <v>374</v>
      </c>
      <c r="I2562">
        <v>2022</v>
      </c>
      <c r="J2562" t="s">
        <v>149</v>
      </c>
      <c r="K2562" t="s">
        <v>149</v>
      </c>
      <c r="L2562" t="s">
        <v>149</v>
      </c>
      <c r="M2562" t="s">
        <v>149</v>
      </c>
      <c r="N2562" t="s">
        <v>79</v>
      </c>
      <c r="O2562" t="s">
        <v>80</v>
      </c>
      <c r="P2562" t="s">
        <v>81</v>
      </c>
      <c r="R2562">
        <v>2020</v>
      </c>
      <c r="S2562" s="13">
        <v>294300000</v>
      </c>
      <c r="T2562" s="14">
        <v>206010000</v>
      </c>
      <c r="U2562" s="14">
        <v>103005000</v>
      </c>
      <c r="V2562" t="s">
        <v>3091</v>
      </c>
      <c r="AC2562" t="s">
        <v>3092</v>
      </c>
      <c r="AD2562" t="s">
        <v>3090</v>
      </c>
      <c r="AI2562" t="s">
        <v>86</v>
      </c>
      <c r="AJ2562" t="s">
        <v>87</v>
      </c>
      <c r="AK2562" t="s">
        <v>3090</v>
      </c>
      <c r="AN2562" t="s">
        <v>3093</v>
      </c>
      <c r="AO2562" t="s">
        <v>3094</v>
      </c>
      <c r="AP2562" t="s">
        <v>90</v>
      </c>
      <c r="AQ2562">
        <v>14.1858</v>
      </c>
      <c r="AR2562">
        <v>104.3193</v>
      </c>
      <c r="AS2562" t="s">
        <v>850</v>
      </c>
    </row>
    <row r="2563" spans="1:45">
      <c r="A2563" t="s">
        <v>3097</v>
      </c>
      <c r="B2563" t="s">
        <v>3098</v>
      </c>
      <c r="C2563" t="s">
        <v>176</v>
      </c>
      <c r="D2563" t="s">
        <v>3099</v>
      </c>
      <c r="E2563" t="s">
        <v>3100</v>
      </c>
      <c r="F2563" s="12" t="s">
        <v>3101</v>
      </c>
      <c r="G2563">
        <v>660</v>
      </c>
      <c r="H2563" t="s">
        <v>374</v>
      </c>
      <c r="I2563">
        <v>2023</v>
      </c>
      <c r="J2563" t="s">
        <v>223</v>
      </c>
      <c r="K2563" t="s">
        <v>93</v>
      </c>
      <c r="M2563" t="s">
        <v>176</v>
      </c>
      <c r="N2563" t="s">
        <v>79</v>
      </c>
      <c r="O2563" t="s">
        <v>3102</v>
      </c>
      <c r="P2563" t="s">
        <v>81</v>
      </c>
      <c r="Q2563" s="6">
        <v>44161</v>
      </c>
      <c r="R2563">
        <v>2020</v>
      </c>
      <c r="S2563" s="13">
        <v>1140000000</v>
      </c>
      <c r="T2563" s="14">
        <v>570000000</v>
      </c>
      <c r="U2563" s="14">
        <v>285000000</v>
      </c>
      <c r="V2563" t="s">
        <v>244</v>
      </c>
      <c r="AC2563" t="s">
        <v>3103</v>
      </c>
      <c r="AD2563" t="s">
        <v>3104</v>
      </c>
      <c r="AI2563" t="s">
        <v>183</v>
      </c>
      <c r="AJ2563" t="s">
        <v>87</v>
      </c>
      <c r="AK2563" t="s">
        <v>3105</v>
      </c>
      <c r="AL2563" t="s">
        <v>3106</v>
      </c>
      <c r="AN2563" t="s">
        <v>3107</v>
      </c>
      <c r="AO2563" t="s">
        <v>1076</v>
      </c>
      <c r="AP2563" t="s">
        <v>189</v>
      </c>
      <c r="AQ2563">
        <v>25.47334</v>
      </c>
      <c r="AR2563">
        <v>83.879329999999996</v>
      </c>
      <c r="AS2563" t="s">
        <v>91</v>
      </c>
    </row>
    <row r="2564" spans="1:45">
      <c r="A2564" t="s">
        <v>3097</v>
      </c>
      <c r="B2564" t="s">
        <v>3098</v>
      </c>
      <c r="C2564" t="s">
        <v>176</v>
      </c>
      <c r="D2564" t="s">
        <v>3099</v>
      </c>
      <c r="E2564" t="s">
        <v>3100</v>
      </c>
      <c r="F2564" s="12" t="s">
        <v>3101</v>
      </c>
      <c r="G2564">
        <v>660</v>
      </c>
      <c r="H2564" t="s">
        <v>374</v>
      </c>
      <c r="I2564">
        <v>2023</v>
      </c>
      <c r="J2564" t="s">
        <v>199</v>
      </c>
      <c r="K2564" t="s">
        <v>93</v>
      </c>
      <c r="M2564" t="s">
        <v>176</v>
      </c>
      <c r="N2564" t="s">
        <v>79</v>
      </c>
      <c r="O2564" t="s">
        <v>3102</v>
      </c>
      <c r="P2564" t="s">
        <v>81</v>
      </c>
      <c r="Q2564" s="6">
        <v>44161</v>
      </c>
      <c r="R2564">
        <v>2020</v>
      </c>
      <c r="S2564" s="13">
        <v>1140000000</v>
      </c>
      <c r="T2564" s="14">
        <v>570000000</v>
      </c>
      <c r="U2564" s="14">
        <v>285000000</v>
      </c>
      <c r="V2564" t="s">
        <v>244</v>
      </c>
      <c r="AC2564" t="s">
        <v>3103</v>
      </c>
      <c r="AD2564" t="s">
        <v>3104</v>
      </c>
      <c r="AI2564" t="s">
        <v>183</v>
      </c>
      <c r="AJ2564" t="s">
        <v>87</v>
      </c>
      <c r="AK2564" t="s">
        <v>3105</v>
      </c>
      <c r="AL2564" t="s">
        <v>3106</v>
      </c>
      <c r="AN2564" t="s">
        <v>3107</v>
      </c>
      <c r="AO2564" t="s">
        <v>1076</v>
      </c>
      <c r="AP2564" t="s">
        <v>189</v>
      </c>
      <c r="AQ2564">
        <v>25.47334</v>
      </c>
      <c r="AR2564">
        <v>83.879329999999996</v>
      </c>
      <c r="AS2564" t="s">
        <v>91</v>
      </c>
    </row>
    <row r="2565" spans="1:45">
      <c r="A2565" t="s">
        <v>3108</v>
      </c>
      <c r="B2565" t="s">
        <v>3098</v>
      </c>
      <c r="C2565" t="s">
        <v>176</v>
      </c>
      <c r="D2565" t="s">
        <v>3109</v>
      </c>
      <c r="E2565" t="s">
        <v>3100</v>
      </c>
      <c r="F2565" s="12" t="s">
        <v>3101</v>
      </c>
      <c r="G2565">
        <v>660</v>
      </c>
      <c r="H2565" t="s">
        <v>374</v>
      </c>
      <c r="I2565">
        <v>2024</v>
      </c>
      <c r="J2565" t="s">
        <v>223</v>
      </c>
      <c r="K2565" t="s">
        <v>93</v>
      </c>
      <c r="M2565" t="s">
        <v>176</v>
      </c>
      <c r="N2565" t="s">
        <v>79</v>
      </c>
      <c r="O2565" t="s">
        <v>3102</v>
      </c>
      <c r="P2565" t="s">
        <v>81</v>
      </c>
      <c r="Q2565" s="6">
        <v>44161</v>
      </c>
      <c r="R2565">
        <v>2020</v>
      </c>
      <c r="S2565" s="13">
        <v>1140000000</v>
      </c>
      <c r="T2565" s="14">
        <v>570000000</v>
      </c>
      <c r="U2565" s="14">
        <v>285000000</v>
      </c>
      <c r="V2565" t="s">
        <v>244</v>
      </c>
      <c r="AC2565" t="s">
        <v>3103</v>
      </c>
      <c r="AD2565" t="s">
        <v>3104</v>
      </c>
      <c r="AI2565" t="s">
        <v>183</v>
      </c>
      <c r="AJ2565" t="s">
        <v>87</v>
      </c>
      <c r="AK2565" t="s">
        <v>3105</v>
      </c>
      <c r="AL2565" t="s">
        <v>3106</v>
      </c>
      <c r="AN2565" t="s">
        <v>3107</v>
      </c>
      <c r="AO2565" t="s">
        <v>1076</v>
      </c>
      <c r="AP2565" t="s">
        <v>189</v>
      </c>
      <c r="AQ2565">
        <v>25.47334</v>
      </c>
      <c r="AR2565">
        <v>83.879329999999996</v>
      </c>
      <c r="AS2565" t="s">
        <v>91</v>
      </c>
    </row>
    <row r="2566" spans="1:45">
      <c r="A2566" t="s">
        <v>3108</v>
      </c>
      <c r="B2566" t="s">
        <v>3098</v>
      </c>
      <c r="C2566" t="s">
        <v>176</v>
      </c>
      <c r="D2566" t="s">
        <v>3109</v>
      </c>
      <c r="E2566" t="s">
        <v>3100</v>
      </c>
      <c r="F2566" s="12" t="s">
        <v>3101</v>
      </c>
      <c r="G2566">
        <v>660</v>
      </c>
      <c r="H2566" t="s">
        <v>374</v>
      </c>
      <c r="I2566">
        <v>2024</v>
      </c>
      <c r="J2566" t="s">
        <v>199</v>
      </c>
      <c r="K2566" t="s">
        <v>93</v>
      </c>
      <c r="M2566" t="s">
        <v>176</v>
      </c>
      <c r="N2566" t="s">
        <v>79</v>
      </c>
      <c r="O2566" t="s">
        <v>3102</v>
      </c>
      <c r="P2566" t="s">
        <v>81</v>
      </c>
      <c r="Q2566" s="6">
        <v>44161</v>
      </c>
      <c r="R2566">
        <v>2020</v>
      </c>
      <c r="S2566" s="13">
        <v>1140000000</v>
      </c>
      <c r="T2566" s="14">
        <v>570000000</v>
      </c>
      <c r="U2566" s="14">
        <v>285000000</v>
      </c>
      <c r="V2566" t="s">
        <v>244</v>
      </c>
      <c r="AC2566" t="s">
        <v>3103</v>
      </c>
      <c r="AD2566" t="s">
        <v>3104</v>
      </c>
      <c r="AI2566" t="s">
        <v>183</v>
      </c>
      <c r="AJ2566" t="s">
        <v>87</v>
      </c>
      <c r="AK2566" t="s">
        <v>3105</v>
      </c>
      <c r="AL2566" t="s">
        <v>3106</v>
      </c>
      <c r="AN2566" t="s">
        <v>3107</v>
      </c>
      <c r="AO2566" t="s">
        <v>1076</v>
      </c>
      <c r="AP2566" t="s">
        <v>189</v>
      </c>
      <c r="AQ2566">
        <v>25.47334</v>
      </c>
      <c r="AR2566">
        <v>83.879329999999996</v>
      </c>
      <c r="AS2566" t="s">
        <v>91</v>
      </c>
    </row>
    <row r="2567" spans="1:45">
      <c r="A2567" t="s">
        <v>821</v>
      </c>
      <c r="B2567" t="s">
        <v>822</v>
      </c>
      <c r="C2567" t="s">
        <v>176</v>
      </c>
      <c r="D2567" t="s">
        <v>823</v>
      </c>
      <c r="E2567" t="s">
        <v>824</v>
      </c>
      <c r="F2567" s="12" t="s">
        <v>825</v>
      </c>
      <c r="G2567">
        <v>660</v>
      </c>
      <c r="H2567" t="s">
        <v>74</v>
      </c>
      <c r="I2567">
        <v>2013</v>
      </c>
      <c r="J2567" t="s">
        <v>149</v>
      </c>
      <c r="K2567" t="s">
        <v>149</v>
      </c>
      <c r="L2567" t="s">
        <v>149</v>
      </c>
      <c r="M2567" t="s">
        <v>149</v>
      </c>
      <c r="N2567" t="s">
        <v>79</v>
      </c>
      <c r="O2567" s="16">
        <v>44202</v>
      </c>
      <c r="P2567" t="s">
        <v>81</v>
      </c>
      <c r="Q2567" s="6">
        <v>43944</v>
      </c>
      <c r="R2567">
        <v>2020</v>
      </c>
      <c r="S2567" s="13">
        <v>6951710000</v>
      </c>
      <c r="T2567" s="14">
        <v>220260000</v>
      </c>
      <c r="U2567" s="14">
        <v>36710000</v>
      </c>
      <c r="AC2567" t="s">
        <v>827</v>
      </c>
      <c r="AD2567" t="s">
        <v>828</v>
      </c>
      <c r="AI2567" t="s">
        <v>183</v>
      </c>
      <c r="AJ2567" t="s">
        <v>87</v>
      </c>
      <c r="AK2567" t="s">
        <v>829</v>
      </c>
      <c r="AL2567" t="s">
        <v>830</v>
      </c>
      <c r="AM2567" t="s">
        <v>314</v>
      </c>
      <c r="AN2567" t="s">
        <v>314</v>
      </c>
      <c r="AO2567" t="s">
        <v>315</v>
      </c>
      <c r="AP2567" t="s">
        <v>189</v>
      </c>
      <c r="AQ2567">
        <v>23.977519999999998</v>
      </c>
      <c r="AR2567">
        <v>82.626469999999998</v>
      </c>
      <c r="AS2567" t="s">
        <v>91</v>
      </c>
    </row>
    <row r="2568" spans="1:45">
      <c r="A2568" t="s">
        <v>833</v>
      </c>
      <c r="B2568" t="s">
        <v>822</v>
      </c>
      <c r="C2568" t="s">
        <v>176</v>
      </c>
      <c r="D2568" t="s">
        <v>834</v>
      </c>
      <c r="E2568" t="s">
        <v>824</v>
      </c>
      <c r="F2568" s="12" t="s">
        <v>825</v>
      </c>
      <c r="G2568">
        <v>660</v>
      </c>
      <c r="H2568" t="s">
        <v>74</v>
      </c>
      <c r="I2568">
        <v>2014</v>
      </c>
      <c r="J2568" t="s">
        <v>149</v>
      </c>
      <c r="K2568" t="s">
        <v>149</v>
      </c>
      <c r="L2568" t="s">
        <v>149</v>
      </c>
      <c r="M2568" t="s">
        <v>149</v>
      </c>
      <c r="N2568" t="s">
        <v>79</v>
      </c>
      <c r="O2568" s="16">
        <v>44202</v>
      </c>
      <c r="P2568" t="s">
        <v>81</v>
      </c>
      <c r="Q2568" s="6">
        <v>43944</v>
      </c>
      <c r="R2568">
        <v>2020</v>
      </c>
      <c r="S2568" s="13">
        <v>6951710000</v>
      </c>
      <c r="T2568" s="14">
        <v>220260000</v>
      </c>
      <c r="U2568" s="14">
        <v>36710000</v>
      </c>
      <c r="AC2568" t="s">
        <v>827</v>
      </c>
      <c r="AD2568" t="s">
        <v>828</v>
      </c>
      <c r="AI2568" t="s">
        <v>183</v>
      </c>
      <c r="AJ2568" t="s">
        <v>87</v>
      </c>
      <c r="AK2568" t="s">
        <v>829</v>
      </c>
      <c r="AL2568" t="s">
        <v>830</v>
      </c>
      <c r="AN2568" t="s">
        <v>314</v>
      </c>
      <c r="AO2568" t="s">
        <v>315</v>
      </c>
      <c r="AP2568" t="s">
        <v>189</v>
      </c>
      <c r="AQ2568">
        <v>23.977519999999998</v>
      </c>
      <c r="AR2568">
        <v>82.626469999999998</v>
      </c>
      <c r="AS2568" t="s">
        <v>91</v>
      </c>
    </row>
    <row r="2569" spans="1:45">
      <c r="A2569" t="s">
        <v>835</v>
      </c>
      <c r="B2569" t="s">
        <v>822</v>
      </c>
      <c r="C2569" t="s">
        <v>176</v>
      </c>
      <c r="D2569" t="s">
        <v>836</v>
      </c>
      <c r="E2569" t="s">
        <v>824</v>
      </c>
      <c r="F2569" s="12" t="s">
        <v>825</v>
      </c>
      <c r="G2569">
        <v>660</v>
      </c>
      <c r="H2569" t="s">
        <v>74</v>
      </c>
      <c r="I2569">
        <v>2014</v>
      </c>
      <c r="J2569" t="s">
        <v>149</v>
      </c>
      <c r="K2569" t="s">
        <v>149</v>
      </c>
      <c r="L2569" t="s">
        <v>149</v>
      </c>
      <c r="M2569" t="s">
        <v>149</v>
      </c>
      <c r="N2569" t="s">
        <v>79</v>
      </c>
      <c r="O2569" s="16">
        <v>44202</v>
      </c>
      <c r="P2569" t="s">
        <v>81</v>
      </c>
      <c r="Q2569" s="6">
        <v>43944</v>
      </c>
      <c r="R2569">
        <v>2020</v>
      </c>
      <c r="S2569" s="13">
        <v>6951710000</v>
      </c>
      <c r="T2569" s="14">
        <v>220260000</v>
      </c>
      <c r="U2569" s="14">
        <v>36710000</v>
      </c>
      <c r="AC2569" t="s">
        <v>827</v>
      </c>
      <c r="AD2569" t="s">
        <v>828</v>
      </c>
      <c r="AI2569" t="s">
        <v>183</v>
      </c>
      <c r="AJ2569" t="s">
        <v>87</v>
      </c>
      <c r="AK2569" t="s">
        <v>829</v>
      </c>
      <c r="AL2569" t="s">
        <v>830</v>
      </c>
      <c r="AN2569" t="s">
        <v>314</v>
      </c>
      <c r="AO2569" t="s">
        <v>315</v>
      </c>
      <c r="AP2569" t="s">
        <v>189</v>
      </c>
      <c r="AQ2569">
        <v>23.977519999999998</v>
      </c>
      <c r="AR2569">
        <v>82.626469999999998</v>
      </c>
      <c r="AS2569" t="s">
        <v>91</v>
      </c>
    </row>
    <row r="2570" spans="1:45">
      <c r="A2570" t="s">
        <v>837</v>
      </c>
      <c r="B2570" t="s">
        <v>822</v>
      </c>
      <c r="C2570" t="s">
        <v>176</v>
      </c>
      <c r="D2570" t="s">
        <v>838</v>
      </c>
      <c r="E2570" t="s">
        <v>824</v>
      </c>
      <c r="F2570" s="12" t="s">
        <v>825</v>
      </c>
      <c r="G2570">
        <v>660</v>
      </c>
      <c r="H2570" t="s">
        <v>74</v>
      </c>
      <c r="I2570">
        <v>2014</v>
      </c>
      <c r="J2570" t="s">
        <v>149</v>
      </c>
      <c r="K2570" t="s">
        <v>149</v>
      </c>
      <c r="L2570" t="s">
        <v>149</v>
      </c>
      <c r="M2570" t="s">
        <v>149</v>
      </c>
      <c r="N2570" t="s">
        <v>79</v>
      </c>
      <c r="O2570" s="16">
        <v>44202</v>
      </c>
      <c r="P2570" t="s">
        <v>81</v>
      </c>
      <c r="Q2570" s="6">
        <v>43944</v>
      </c>
      <c r="R2570">
        <v>2020</v>
      </c>
      <c r="S2570" s="13">
        <v>6951710000</v>
      </c>
      <c r="T2570" s="14">
        <v>220260000</v>
      </c>
      <c r="U2570" s="14">
        <v>36710000</v>
      </c>
      <c r="AC2570" t="s">
        <v>827</v>
      </c>
      <c r="AD2570" t="s">
        <v>828</v>
      </c>
      <c r="AI2570" t="s">
        <v>183</v>
      </c>
      <c r="AJ2570" t="s">
        <v>87</v>
      </c>
      <c r="AK2570" t="s">
        <v>829</v>
      </c>
      <c r="AL2570" t="s">
        <v>830</v>
      </c>
      <c r="AN2570" t="s">
        <v>314</v>
      </c>
      <c r="AO2570" t="s">
        <v>315</v>
      </c>
      <c r="AP2570" t="s">
        <v>189</v>
      </c>
      <c r="AQ2570">
        <v>23.977519999999998</v>
      </c>
      <c r="AR2570">
        <v>82.626469999999998</v>
      </c>
      <c r="AS2570" t="s">
        <v>91</v>
      </c>
    </row>
    <row r="2571" spans="1:45">
      <c r="A2571" t="s">
        <v>839</v>
      </c>
      <c r="B2571" t="s">
        <v>822</v>
      </c>
      <c r="C2571" t="s">
        <v>176</v>
      </c>
      <c r="D2571" t="s">
        <v>840</v>
      </c>
      <c r="E2571" t="s">
        <v>824</v>
      </c>
      <c r="F2571" s="12" t="s">
        <v>825</v>
      </c>
      <c r="G2571">
        <v>660</v>
      </c>
      <c r="H2571" t="s">
        <v>74</v>
      </c>
      <c r="I2571">
        <v>2014</v>
      </c>
      <c r="J2571" t="s">
        <v>149</v>
      </c>
      <c r="K2571" t="s">
        <v>149</v>
      </c>
      <c r="L2571" t="s">
        <v>149</v>
      </c>
      <c r="M2571" t="s">
        <v>149</v>
      </c>
      <c r="N2571" t="s">
        <v>79</v>
      </c>
      <c r="O2571" s="16">
        <v>44202</v>
      </c>
      <c r="P2571" t="s">
        <v>81</v>
      </c>
      <c r="Q2571" s="6">
        <v>43944</v>
      </c>
      <c r="R2571">
        <v>2020</v>
      </c>
      <c r="S2571" s="13">
        <v>6951710000</v>
      </c>
      <c r="T2571" s="14">
        <v>220260000</v>
      </c>
      <c r="U2571" s="14">
        <v>36710000</v>
      </c>
      <c r="AC2571" t="s">
        <v>827</v>
      </c>
      <c r="AD2571" t="s">
        <v>828</v>
      </c>
      <c r="AI2571" t="s">
        <v>183</v>
      </c>
      <c r="AJ2571" t="s">
        <v>87</v>
      </c>
      <c r="AK2571" t="s">
        <v>829</v>
      </c>
      <c r="AL2571" t="s">
        <v>830</v>
      </c>
      <c r="AN2571" t="s">
        <v>314</v>
      </c>
      <c r="AO2571" t="s">
        <v>315</v>
      </c>
      <c r="AP2571" t="s">
        <v>189</v>
      </c>
      <c r="AQ2571">
        <v>23.977519999999998</v>
      </c>
      <c r="AR2571">
        <v>82.626469999999998</v>
      </c>
      <c r="AS2571" t="s">
        <v>91</v>
      </c>
    </row>
    <row r="2572" spans="1:45">
      <c r="A2572" t="s">
        <v>841</v>
      </c>
      <c r="B2572" t="s">
        <v>822</v>
      </c>
      <c r="C2572" t="s">
        <v>176</v>
      </c>
      <c r="D2572" t="s">
        <v>842</v>
      </c>
      <c r="E2572" t="s">
        <v>824</v>
      </c>
      <c r="F2572" s="12" t="s">
        <v>825</v>
      </c>
      <c r="G2572">
        <v>660</v>
      </c>
      <c r="H2572" t="s">
        <v>74</v>
      </c>
      <c r="I2572">
        <v>2015</v>
      </c>
      <c r="J2572" t="s">
        <v>149</v>
      </c>
      <c r="K2572" t="s">
        <v>149</v>
      </c>
      <c r="L2572" t="s">
        <v>149</v>
      </c>
      <c r="M2572" t="s">
        <v>149</v>
      </c>
      <c r="N2572" t="s">
        <v>79</v>
      </c>
      <c r="O2572" s="16">
        <v>44202</v>
      </c>
      <c r="P2572" t="s">
        <v>81</v>
      </c>
      <c r="Q2572" s="6">
        <v>43944</v>
      </c>
      <c r="R2572">
        <v>2020</v>
      </c>
      <c r="S2572" s="13">
        <v>6951710000</v>
      </c>
      <c r="T2572" s="14">
        <v>220260000</v>
      </c>
      <c r="U2572" s="14">
        <v>36710000</v>
      </c>
      <c r="AC2572" t="s">
        <v>827</v>
      </c>
      <c r="AD2572" t="s">
        <v>828</v>
      </c>
      <c r="AI2572" t="s">
        <v>183</v>
      </c>
      <c r="AJ2572" t="s">
        <v>87</v>
      </c>
      <c r="AK2572" t="s">
        <v>829</v>
      </c>
      <c r="AL2572" t="s">
        <v>830</v>
      </c>
      <c r="AN2572" t="s">
        <v>314</v>
      </c>
      <c r="AO2572" t="s">
        <v>315</v>
      </c>
      <c r="AP2572" t="s">
        <v>189</v>
      </c>
      <c r="AQ2572">
        <v>23.977519999999998</v>
      </c>
      <c r="AR2572">
        <v>82.626469999999998</v>
      </c>
      <c r="AS2572" t="s">
        <v>91</v>
      </c>
    </row>
    <row r="2573" spans="1:45">
      <c r="A2573" t="s">
        <v>3110</v>
      </c>
      <c r="B2573" t="s">
        <v>3111</v>
      </c>
      <c r="C2573" t="s">
        <v>88</v>
      </c>
      <c r="D2573" t="s">
        <v>3112</v>
      </c>
      <c r="E2573" t="s">
        <v>3113</v>
      </c>
      <c r="F2573" s="12" t="s">
        <v>3114</v>
      </c>
      <c r="G2573" s="17">
        <v>1000</v>
      </c>
      <c r="H2573" t="s">
        <v>374</v>
      </c>
      <c r="I2573">
        <v>2024</v>
      </c>
      <c r="J2573" t="s">
        <v>561</v>
      </c>
      <c r="K2573" t="s">
        <v>76</v>
      </c>
      <c r="L2573" s="19" t="s">
        <v>831</v>
      </c>
      <c r="M2573" t="s">
        <v>562</v>
      </c>
      <c r="N2573" t="s">
        <v>79</v>
      </c>
      <c r="O2573" t="s">
        <v>3115</v>
      </c>
      <c r="P2573" t="s">
        <v>81</v>
      </c>
      <c r="Q2573" s="6">
        <v>44069</v>
      </c>
      <c r="R2573">
        <v>2020</v>
      </c>
      <c r="S2573" s="13">
        <v>3923720000</v>
      </c>
      <c r="T2573" s="14">
        <v>252700000</v>
      </c>
      <c r="U2573" s="14">
        <v>126350000</v>
      </c>
      <c r="V2573" t="s">
        <v>3116</v>
      </c>
      <c r="AC2573" t="s">
        <v>3117</v>
      </c>
      <c r="AD2573" t="s">
        <v>3118</v>
      </c>
      <c r="AF2573" t="s">
        <v>3119</v>
      </c>
      <c r="AI2573" t="s">
        <v>114</v>
      </c>
      <c r="AJ2573" t="s">
        <v>526</v>
      </c>
      <c r="AM2573" t="s">
        <v>3120</v>
      </c>
      <c r="AN2573" t="s">
        <v>3121</v>
      </c>
      <c r="AO2573" t="s">
        <v>1393</v>
      </c>
      <c r="AP2573" t="s">
        <v>90</v>
      </c>
      <c r="AQ2573">
        <v>-5.8892199999999999</v>
      </c>
      <c r="AR2573">
        <v>106.03360000000001</v>
      </c>
      <c r="AS2573" t="s">
        <v>91</v>
      </c>
    </row>
    <row r="2574" spans="1:45">
      <c r="A2574" t="s">
        <v>3110</v>
      </c>
      <c r="B2574" t="s">
        <v>3111</v>
      </c>
      <c r="C2574" t="s">
        <v>88</v>
      </c>
      <c r="D2574" t="s">
        <v>3112</v>
      </c>
      <c r="E2574" t="s">
        <v>3113</v>
      </c>
      <c r="F2574" s="12" t="s">
        <v>3114</v>
      </c>
      <c r="G2574" s="17">
        <v>1000</v>
      </c>
      <c r="H2574" t="s">
        <v>374</v>
      </c>
      <c r="I2574">
        <v>2024</v>
      </c>
      <c r="J2574" s="19" t="s">
        <v>2662</v>
      </c>
      <c r="K2574" t="s">
        <v>93</v>
      </c>
      <c r="L2574" s="19" t="s">
        <v>831</v>
      </c>
      <c r="M2574" t="s">
        <v>88</v>
      </c>
      <c r="N2574" t="s">
        <v>79</v>
      </c>
      <c r="O2574" t="s">
        <v>3115</v>
      </c>
      <c r="P2574" t="s">
        <v>81</v>
      </c>
      <c r="Q2574" s="6">
        <v>44148</v>
      </c>
      <c r="R2574">
        <v>2020</v>
      </c>
      <c r="S2574" s="13">
        <v>3923720000</v>
      </c>
      <c r="T2574" s="14">
        <v>105730000</v>
      </c>
      <c r="U2574" s="14">
        <v>52865000</v>
      </c>
      <c r="V2574" t="s">
        <v>3116</v>
      </c>
      <c r="AC2574" t="s">
        <v>3117</v>
      </c>
      <c r="AD2574" t="s">
        <v>3118</v>
      </c>
      <c r="AF2574" t="s">
        <v>3119</v>
      </c>
      <c r="AI2574" t="s">
        <v>114</v>
      </c>
      <c r="AJ2574" t="s">
        <v>526</v>
      </c>
      <c r="AM2574" t="s">
        <v>3120</v>
      </c>
      <c r="AN2574" t="s">
        <v>3121</v>
      </c>
      <c r="AO2574" t="s">
        <v>1393</v>
      </c>
      <c r="AP2574" t="s">
        <v>90</v>
      </c>
      <c r="AQ2574">
        <v>-5.8892199999999999</v>
      </c>
      <c r="AR2574">
        <v>106.03360000000001</v>
      </c>
      <c r="AS2574" t="s">
        <v>91</v>
      </c>
    </row>
    <row r="2575" spans="1:45">
      <c r="A2575" t="s">
        <v>3110</v>
      </c>
      <c r="B2575" t="s">
        <v>3111</v>
      </c>
      <c r="C2575" t="s">
        <v>88</v>
      </c>
      <c r="D2575" t="s">
        <v>3112</v>
      </c>
      <c r="E2575" t="s">
        <v>3113</v>
      </c>
      <c r="F2575" s="12" t="s">
        <v>3114</v>
      </c>
      <c r="G2575" s="17">
        <v>1000</v>
      </c>
      <c r="H2575" t="s">
        <v>374</v>
      </c>
      <c r="I2575">
        <v>2024</v>
      </c>
      <c r="J2575" s="19" t="s">
        <v>1991</v>
      </c>
      <c r="K2575" t="s">
        <v>93</v>
      </c>
      <c r="L2575" s="19" t="s">
        <v>831</v>
      </c>
      <c r="M2575" t="s">
        <v>88</v>
      </c>
      <c r="N2575" t="s">
        <v>79</v>
      </c>
      <c r="O2575" t="s">
        <v>3115</v>
      </c>
      <c r="P2575" t="s">
        <v>81</v>
      </c>
      <c r="Q2575" s="6">
        <v>44148</v>
      </c>
      <c r="R2575">
        <v>2020</v>
      </c>
      <c r="S2575" s="13">
        <v>3923720000</v>
      </c>
      <c r="T2575" s="14">
        <v>105730000</v>
      </c>
      <c r="U2575" s="14">
        <v>52865000</v>
      </c>
      <c r="V2575" t="s">
        <v>3116</v>
      </c>
      <c r="AC2575" t="s">
        <v>3117</v>
      </c>
      <c r="AD2575" t="s">
        <v>3118</v>
      </c>
      <c r="AF2575" t="s">
        <v>3119</v>
      </c>
      <c r="AI2575" t="s">
        <v>114</v>
      </c>
      <c r="AJ2575" t="s">
        <v>526</v>
      </c>
      <c r="AM2575" t="s">
        <v>3120</v>
      </c>
      <c r="AN2575" t="s">
        <v>3121</v>
      </c>
      <c r="AO2575" t="s">
        <v>1393</v>
      </c>
      <c r="AP2575" t="s">
        <v>90</v>
      </c>
      <c r="AQ2575">
        <v>-5.8892199999999999</v>
      </c>
      <c r="AR2575">
        <v>106.03360000000001</v>
      </c>
      <c r="AS2575" t="s">
        <v>91</v>
      </c>
    </row>
    <row r="2576" spans="1:45">
      <c r="A2576" t="s">
        <v>3110</v>
      </c>
      <c r="B2576" t="s">
        <v>3111</v>
      </c>
      <c r="C2576" t="s">
        <v>88</v>
      </c>
      <c r="D2576" t="s">
        <v>3112</v>
      </c>
      <c r="E2576" t="s">
        <v>3113</v>
      </c>
      <c r="F2576" s="12" t="s">
        <v>3114</v>
      </c>
      <c r="G2576" s="17">
        <v>1000</v>
      </c>
      <c r="H2576" t="s">
        <v>374</v>
      </c>
      <c r="I2576">
        <v>2024</v>
      </c>
      <c r="J2576" s="19" t="s">
        <v>92</v>
      </c>
      <c r="K2576" t="s">
        <v>93</v>
      </c>
      <c r="L2576" s="19" t="s">
        <v>831</v>
      </c>
      <c r="M2576" t="s">
        <v>94</v>
      </c>
      <c r="N2576" t="s">
        <v>79</v>
      </c>
      <c r="O2576" t="s">
        <v>3115</v>
      </c>
      <c r="P2576" t="s">
        <v>81</v>
      </c>
      <c r="Q2576" s="6">
        <v>44148</v>
      </c>
      <c r="R2576">
        <v>2020</v>
      </c>
      <c r="S2576" s="13">
        <v>3923720000</v>
      </c>
      <c r="T2576" s="14">
        <v>240730000</v>
      </c>
      <c r="U2576" s="14">
        <v>120365000</v>
      </c>
      <c r="V2576" t="s">
        <v>3116</v>
      </c>
      <c r="AC2576" t="s">
        <v>3117</v>
      </c>
      <c r="AD2576" t="s">
        <v>3118</v>
      </c>
      <c r="AF2576" t="s">
        <v>3119</v>
      </c>
      <c r="AI2576" t="s">
        <v>114</v>
      </c>
      <c r="AJ2576" t="s">
        <v>526</v>
      </c>
      <c r="AM2576" t="s">
        <v>3120</v>
      </c>
      <c r="AN2576" t="s">
        <v>3121</v>
      </c>
      <c r="AO2576" t="s">
        <v>1393</v>
      </c>
      <c r="AP2576" t="s">
        <v>90</v>
      </c>
      <c r="AQ2576">
        <v>-5.8892199999999999</v>
      </c>
      <c r="AR2576">
        <v>106.03360000000001</v>
      </c>
      <c r="AS2576" t="s">
        <v>91</v>
      </c>
    </row>
    <row r="2577" spans="1:45">
      <c r="A2577" t="s">
        <v>3110</v>
      </c>
      <c r="B2577" t="s">
        <v>3111</v>
      </c>
      <c r="C2577" t="s">
        <v>88</v>
      </c>
      <c r="D2577" t="s">
        <v>3112</v>
      </c>
      <c r="E2577" t="s">
        <v>3113</v>
      </c>
      <c r="F2577" s="12" t="s">
        <v>3114</v>
      </c>
      <c r="G2577" s="17">
        <v>1000</v>
      </c>
      <c r="H2577" t="s">
        <v>374</v>
      </c>
      <c r="I2577">
        <v>2024</v>
      </c>
      <c r="J2577" s="19" t="s">
        <v>3122</v>
      </c>
      <c r="K2577" t="s">
        <v>76</v>
      </c>
      <c r="L2577" s="19" t="s">
        <v>831</v>
      </c>
      <c r="M2577" t="s">
        <v>88</v>
      </c>
      <c r="N2577" t="s">
        <v>96</v>
      </c>
      <c r="O2577" t="s">
        <v>3115</v>
      </c>
      <c r="P2577" t="s">
        <v>81</v>
      </c>
      <c r="Q2577" s="6">
        <v>44148</v>
      </c>
      <c r="R2577">
        <v>2020</v>
      </c>
      <c r="S2577" s="13">
        <v>3923720000</v>
      </c>
      <c r="T2577" s="14">
        <v>589800000</v>
      </c>
      <c r="U2577" s="14">
        <v>294900000</v>
      </c>
      <c r="V2577" t="s">
        <v>3116</v>
      </c>
      <c r="AC2577" t="s">
        <v>3117</v>
      </c>
      <c r="AD2577" t="s">
        <v>3118</v>
      </c>
      <c r="AF2577" t="s">
        <v>3119</v>
      </c>
      <c r="AI2577" t="s">
        <v>114</v>
      </c>
      <c r="AJ2577" t="s">
        <v>526</v>
      </c>
      <c r="AM2577" t="s">
        <v>3120</v>
      </c>
      <c r="AN2577" t="s">
        <v>3121</v>
      </c>
      <c r="AO2577" t="s">
        <v>1393</v>
      </c>
      <c r="AP2577" t="s">
        <v>90</v>
      </c>
      <c r="AQ2577">
        <v>-5.8892199999999999</v>
      </c>
      <c r="AR2577">
        <v>106.03360000000001</v>
      </c>
      <c r="AS2577" t="s">
        <v>91</v>
      </c>
    </row>
    <row r="2578" spans="1:45">
      <c r="A2578" t="s">
        <v>3110</v>
      </c>
      <c r="B2578" t="s">
        <v>3111</v>
      </c>
      <c r="C2578" t="s">
        <v>88</v>
      </c>
      <c r="D2578" t="s">
        <v>3112</v>
      </c>
      <c r="E2578" t="s">
        <v>3113</v>
      </c>
      <c r="F2578" s="12" t="s">
        <v>3114</v>
      </c>
      <c r="G2578" s="17">
        <v>1000</v>
      </c>
      <c r="H2578" t="s">
        <v>374</v>
      </c>
      <c r="I2578">
        <v>2024</v>
      </c>
      <c r="J2578" s="19" t="s">
        <v>1386</v>
      </c>
      <c r="K2578" t="s">
        <v>93</v>
      </c>
      <c r="L2578" s="19" t="s">
        <v>831</v>
      </c>
      <c r="M2578" t="s">
        <v>78</v>
      </c>
      <c r="N2578" t="s">
        <v>79</v>
      </c>
      <c r="O2578" t="s">
        <v>3115</v>
      </c>
      <c r="P2578" t="s">
        <v>81</v>
      </c>
      <c r="Q2578" s="6">
        <v>44148</v>
      </c>
      <c r="R2578">
        <v>2020</v>
      </c>
      <c r="S2578" s="13">
        <v>3923720000</v>
      </c>
      <c r="T2578" s="14">
        <v>105730000</v>
      </c>
      <c r="U2578" s="14">
        <v>52865000</v>
      </c>
      <c r="V2578" t="s">
        <v>3116</v>
      </c>
      <c r="AC2578" t="s">
        <v>3117</v>
      </c>
      <c r="AD2578" t="s">
        <v>3118</v>
      </c>
      <c r="AF2578" t="s">
        <v>3119</v>
      </c>
      <c r="AI2578" t="s">
        <v>114</v>
      </c>
      <c r="AJ2578" t="s">
        <v>526</v>
      </c>
      <c r="AM2578" t="s">
        <v>3120</v>
      </c>
      <c r="AN2578" t="s">
        <v>3121</v>
      </c>
      <c r="AO2578" t="s">
        <v>1393</v>
      </c>
      <c r="AP2578" t="s">
        <v>90</v>
      </c>
      <c r="AQ2578">
        <v>-5.8892199999999999</v>
      </c>
      <c r="AR2578">
        <v>106.03360000000001</v>
      </c>
      <c r="AS2578" t="s">
        <v>91</v>
      </c>
    </row>
    <row r="2579" spans="1:45">
      <c r="A2579" t="s">
        <v>3110</v>
      </c>
      <c r="B2579" t="s">
        <v>3111</v>
      </c>
      <c r="C2579" t="s">
        <v>88</v>
      </c>
      <c r="D2579" t="s">
        <v>3112</v>
      </c>
      <c r="E2579" t="s">
        <v>3113</v>
      </c>
      <c r="F2579" s="12" t="s">
        <v>3114</v>
      </c>
      <c r="G2579" s="17">
        <v>1000</v>
      </c>
      <c r="H2579" t="s">
        <v>374</v>
      </c>
      <c r="I2579">
        <v>2024</v>
      </c>
      <c r="J2579" s="19" t="s">
        <v>831</v>
      </c>
      <c r="K2579" t="s">
        <v>76</v>
      </c>
      <c r="L2579" s="19" t="s">
        <v>831</v>
      </c>
      <c r="M2579" t="s">
        <v>100</v>
      </c>
      <c r="N2579" t="s">
        <v>79</v>
      </c>
      <c r="O2579" t="s">
        <v>3115</v>
      </c>
      <c r="P2579" t="s">
        <v>81</v>
      </c>
      <c r="Q2579" s="6">
        <v>44148</v>
      </c>
      <c r="R2579">
        <v>2020</v>
      </c>
      <c r="S2579" s="13">
        <v>3923720000</v>
      </c>
      <c r="T2579" s="14">
        <v>150000000</v>
      </c>
      <c r="U2579" s="14">
        <v>75000000</v>
      </c>
      <c r="V2579" t="s">
        <v>3116</v>
      </c>
      <c r="AC2579" t="s">
        <v>3117</v>
      </c>
      <c r="AD2579" t="s">
        <v>3118</v>
      </c>
      <c r="AF2579" t="s">
        <v>3119</v>
      </c>
      <c r="AI2579" t="s">
        <v>114</v>
      </c>
      <c r="AJ2579" t="s">
        <v>526</v>
      </c>
      <c r="AM2579" t="s">
        <v>3120</v>
      </c>
      <c r="AN2579" t="s">
        <v>3121</v>
      </c>
      <c r="AO2579" t="s">
        <v>1393</v>
      </c>
      <c r="AP2579" t="s">
        <v>90</v>
      </c>
      <c r="AQ2579">
        <v>-5.8892199999999999</v>
      </c>
      <c r="AR2579">
        <v>106.03360000000001</v>
      </c>
      <c r="AS2579" t="s">
        <v>91</v>
      </c>
    </row>
    <row r="2580" spans="1:45">
      <c r="A2580" t="s">
        <v>3110</v>
      </c>
      <c r="B2580" t="s">
        <v>3111</v>
      </c>
      <c r="C2580" t="s">
        <v>88</v>
      </c>
      <c r="D2580" t="s">
        <v>3112</v>
      </c>
      <c r="E2580" t="s">
        <v>3113</v>
      </c>
      <c r="F2580" s="12" t="s">
        <v>3114</v>
      </c>
      <c r="G2580" s="17">
        <v>1000</v>
      </c>
      <c r="H2580" t="s">
        <v>374</v>
      </c>
      <c r="I2580">
        <v>2024</v>
      </c>
      <c r="J2580" s="19" t="s">
        <v>499</v>
      </c>
      <c r="K2580" t="s">
        <v>126</v>
      </c>
      <c r="L2580" s="19"/>
      <c r="M2580" t="s">
        <v>501</v>
      </c>
      <c r="N2580" t="s">
        <v>96</v>
      </c>
      <c r="O2580" t="s">
        <v>3115</v>
      </c>
      <c r="P2580" t="s">
        <v>81</v>
      </c>
      <c r="Q2580" s="6">
        <v>44123</v>
      </c>
      <c r="R2580">
        <v>2020</v>
      </c>
      <c r="S2580" s="13">
        <v>3923720000</v>
      </c>
      <c r="T2580" s="14">
        <v>84330000</v>
      </c>
      <c r="U2580" s="14">
        <v>42165000</v>
      </c>
      <c r="V2580" t="s">
        <v>3116</v>
      </c>
      <c r="AC2580" t="s">
        <v>3117</v>
      </c>
      <c r="AD2580" t="s">
        <v>3118</v>
      </c>
      <c r="AF2580" t="s">
        <v>3119</v>
      </c>
      <c r="AI2580" t="s">
        <v>114</v>
      </c>
      <c r="AJ2580" t="s">
        <v>526</v>
      </c>
      <c r="AM2580" t="s">
        <v>3120</v>
      </c>
      <c r="AN2580" t="s">
        <v>3121</v>
      </c>
      <c r="AO2580" t="s">
        <v>1393</v>
      </c>
      <c r="AP2580" t="s">
        <v>90</v>
      </c>
      <c r="AQ2580">
        <v>-5.8892199999999999</v>
      </c>
      <c r="AR2580">
        <v>106.03360000000001</v>
      </c>
      <c r="AS2580" t="s">
        <v>91</v>
      </c>
    </row>
    <row r="2581" spans="1:45">
      <c r="A2581" t="s">
        <v>3110</v>
      </c>
      <c r="B2581" t="s">
        <v>3111</v>
      </c>
      <c r="C2581" t="s">
        <v>88</v>
      </c>
      <c r="D2581" t="s">
        <v>3112</v>
      </c>
      <c r="E2581" t="s">
        <v>3113</v>
      </c>
      <c r="F2581" s="12" t="s">
        <v>3114</v>
      </c>
      <c r="G2581" s="17">
        <v>1000</v>
      </c>
      <c r="H2581" t="s">
        <v>374</v>
      </c>
      <c r="I2581">
        <v>2024</v>
      </c>
      <c r="J2581" s="19" t="s">
        <v>499</v>
      </c>
      <c r="K2581" t="s">
        <v>126</v>
      </c>
      <c r="L2581" s="19" t="s">
        <v>831</v>
      </c>
      <c r="M2581" t="s">
        <v>501</v>
      </c>
      <c r="N2581" t="s">
        <v>79</v>
      </c>
      <c r="O2581" t="s">
        <v>3115</v>
      </c>
      <c r="P2581" t="s">
        <v>81</v>
      </c>
      <c r="Q2581" s="6">
        <v>44148</v>
      </c>
      <c r="R2581">
        <v>2020</v>
      </c>
      <c r="S2581" s="13">
        <v>3923720000</v>
      </c>
      <c r="T2581" s="14">
        <v>525730000</v>
      </c>
      <c r="U2581" s="14">
        <v>262865000</v>
      </c>
      <c r="V2581" t="s">
        <v>3116</v>
      </c>
      <c r="AC2581" t="s">
        <v>3117</v>
      </c>
      <c r="AD2581" t="s">
        <v>3118</v>
      </c>
      <c r="AF2581" t="s">
        <v>3119</v>
      </c>
      <c r="AI2581" t="s">
        <v>114</v>
      </c>
      <c r="AJ2581" t="s">
        <v>526</v>
      </c>
      <c r="AM2581" t="s">
        <v>3120</v>
      </c>
      <c r="AN2581" t="s">
        <v>3121</v>
      </c>
      <c r="AO2581" t="s">
        <v>1393</v>
      </c>
      <c r="AP2581" t="s">
        <v>90</v>
      </c>
      <c r="AQ2581">
        <v>-5.8892199999999999</v>
      </c>
      <c r="AR2581">
        <v>106.03360000000001</v>
      </c>
      <c r="AS2581" t="s">
        <v>91</v>
      </c>
    </row>
    <row r="2582" spans="1:45">
      <c r="A2582" t="s">
        <v>3110</v>
      </c>
      <c r="B2582" t="s">
        <v>3111</v>
      </c>
      <c r="C2582" t="s">
        <v>88</v>
      </c>
      <c r="D2582" t="s">
        <v>3112</v>
      </c>
      <c r="E2582" t="s">
        <v>3113</v>
      </c>
      <c r="F2582" s="12" t="s">
        <v>3114</v>
      </c>
      <c r="G2582" s="17">
        <v>1000</v>
      </c>
      <c r="H2582" t="s">
        <v>374</v>
      </c>
      <c r="I2582">
        <v>2024</v>
      </c>
      <c r="J2582" s="19" t="s">
        <v>3123</v>
      </c>
      <c r="K2582" t="s">
        <v>76</v>
      </c>
      <c r="L2582" s="19" t="s">
        <v>831</v>
      </c>
      <c r="M2582" t="s">
        <v>501</v>
      </c>
      <c r="N2582" t="s">
        <v>79</v>
      </c>
      <c r="O2582" t="s">
        <v>3115</v>
      </c>
      <c r="P2582" t="s">
        <v>81</v>
      </c>
      <c r="Q2582" s="6">
        <v>44148</v>
      </c>
      <c r="R2582">
        <v>2020</v>
      </c>
      <c r="S2582" s="13">
        <v>3923720000</v>
      </c>
      <c r="T2582" s="14">
        <v>240730000</v>
      </c>
      <c r="U2582" s="14">
        <v>120365000</v>
      </c>
      <c r="V2582" t="s">
        <v>3116</v>
      </c>
      <c r="AC2582" t="s">
        <v>3117</v>
      </c>
      <c r="AD2582" t="s">
        <v>3118</v>
      </c>
      <c r="AF2582" t="s">
        <v>3119</v>
      </c>
      <c r="AI2582" t="s">
        <v>114</v>
      </c>
      <c r="AJ2582" t="s">
        <v>526</v>
      </c>
      <c r="AM2582" t="s">
        <v>3120</v>
      </c>
      <c r="AN2582" t="s">
        <v>3121</v>
      </c>
      <c r="AO2582" t="s">
        <v>1393</v>
      </c>
      <c r="AP2582" t="s">
        <v>90</v>
      </c>
      <c r="AQ2582">
        <v>-5.8892199999999999</v>
      </c>
      <c r="AR2582">
        <v>106.03360000000001</v>
      </c>
      <c r="AS2582" t="s">
        <v>91</v>
      </c>
    </row>
    <row r="2583" spans="1:45">
      <c r="A2583" t="s">
        <v>3110</v>
      </c>
      <c r="B2583" t="s">
        <v>3111</v>
      </c>
      <c r="C2583" t="s">
        <v>88</v>
      </c>
      <c r="D2583" t="s">
        <v>3112</v>
      </c>
      <c r="E2583" t="s">
        <v>3113</v>
      </c>
      <c r="F2583" s="12" t="s">
        <v>3114</v>
      </c>
      <c r="G2583" s="17">
        <v>1000</v>
      </c>
      <c r="H2583" t="s">
        <v>374</v>
      </c>
      <c r="I2583">
        <v>2024</v>
      </c>
      <c r="J2583" s="19" t="s">
        <v>2641</v>
      </c>
      <c r="K2583" t="s">
        <v>126</v>
      </c>
      <c r="L2583" s="19" t="s">
        <v>831</v>
      </c>
      <c r="M2583" t="s">
        <v>88</v>
      </c>
      <c r="N2583" t="s">
        <v>79</v>
      </c>
      <c r="O2583" t="s">
        <v>3115</v>
      </c>
      <c r="P2583" t="s">
        <v>81</v>
      </c>
      <c r="Q2583" s="6">
        <v>44148</v>
      </c>
      <c r="R2583">
        <v>2020</v>
      </c>
      <c r="S2583" s="13">
        <v>3923720000</v>
      </c>
      <c r="T2583" s="14">
        <v>105730000</v>
      </c>
      <c r="U2583" s="14">
        <v>52865000</v>
      </c>
      <c r="V2583" t="s">
        <v>3116</v>
      </c>
      <c r="AC2583" t="s">
        <v>3117</v>
      </c>
      <c r="AD2583" t="s">
        <v>3118</v>
      </c>
      <c r="AF2583" t="s">
        <v>3119</v>
      </c>
      <c r="AI2583" t="s">
        <v>114</v>
      </c>
      <c r="AJ2583" t="s">
        <v>526</v>
      </c>
      <c r="AM2583" t="s">
        <v>3120</v>
      </c>
      <c r="AN2583" t="s">
        <v>3121</v>
      </c>
      <c r="AO2583" t="s">
        <v>1393</v>
      </c>
      <c r="AP2583" t="s">
        <v>90</v>
      </c>
      <c r="AQ2583">
        <v>-5.8892199999999999</v>
      </c>
      <c r="AR2583">
        <v>106.03360000000001</v>
      </c>
      <c r="AS2583" t="s">
        <v>91</v>
      </c>
    </row>
    <row r="2584" spans="1:45">
      <c r="A2584" t="s">
        <v>3110</v>
      </c>
      <c r="B2584" t="s">
        <v>3111</v>
      </c>
      <c r="C2584" t="s">
        <v>88</v>
      </c>
      <c r="D2584" t="s">
        <v>3112</v>
      </c>
      <c r="E2584" t="s">
        <v>3113</v>
      </c>
      <c r="F2584" s="12" t="s">
        <v>3114</v>
      </c>
      <c r="G2584" s="17">
        <v>1000</v>
      </c>
      <c r="H2584" t="s">
        <v>374</v>
      </c>
      <c r="I2584">
        <v>2024</v>
      </c>
      <c r="J2584" s="19" t="s">
        <v>511</v>
      </c>
      <c r="K2584" t="s">
        <v>93</v>
      </c>
      <c r="L2584" s="19" t="s">
        <v>831</v>
      </c>
      <c r="M2584" t="s">
        <v>501</v>
      </c>
      <c r="N2584" t="s">
        <v>96</v>
      </c>
      <c r="O2584" t="s">
        <v>3115</v>
      </c>
      <c r="P2584" t="s">
        <v>81</v>
      </c>
      <c r="Q2584" s="6">
        <v>44148</v>
      </c>
      <c r="R2584">
        <v>2020</v>
      </c>
      <c r="S2584" s="13">
        <v>3923720000</v>
      </c>
      <c r="T2584" s="14">
        <v>260200000</v>
      </c>
      <c r="U2584" s="14">
        <v>130100000</v>
      </c>
      <c r="V2584" t="s">
        <v>3116</v>
      </c>
      <c r="AC2584" t="s">
        <v>3117</v>
      </c>
      <c r="AD2584" t="s">
        <v>3118</v>
      </c>
      <c r="AF2584" t="s">
        <v>3119</v>
      </c>
      <c r="AI2584" t="s">
        <v>114</v>
      </c>
      <c r="AJ2584" t="s">
        <v>526</v>
      </c>
      <c r="AM2584" t="s">
        <v>3120</v>
      </c>
      <c r="AN2584" t="s">
        <v>3121</v>
      </c>
      <c r="AO2584" t="s">
        <v>1393</v>
      </c>
      <c r="AP2584" t="s">
        <v>90</v>
      </c>
      <c r="AQ2584">
        <v>-5.8892199999999999</v>
      </c>
      <c r="AR2584">
        <v>106.03360000000001</v>
      </c>
      <c r="AS2584" t="s">
        <v>91</v>
      </c>
    </row>
    <row r="2585" spans="1:45">
      <c r="A2585" t="s">
        <v>3110</v>
      </c>
      <c r="B2585" t="s">
        <v>3111</v>
      </c>
      <c r="C2585" t="s">
        <v>88</v>
      </c>
      <c r="D2585" t="s">
        <v>3112</v>
      </c>
      <c r="E2585" t="s">
        <v>3113</v>
      </c>
      <c r="F2585" s="12" t="s">
        <v>3114</v>
      </c>
      <c r="G2585" s="17">
        <v>1000</v>
      </c>
      <c r="H2585" t="s">
        <v>374</v>
      </c>
      <c r="I2585">
        <v>2024</v>
      </c>
      <c r="J2585" s="19" t="s">
        <v>1245</v>
      </c>
      <c r="K2585" t="s">
        <v>126</v>
      </c>
      <c r="L2585" s="19" t="s">
        <v>831</v>
      </c>
      <c r="M2585" t="s">
        <v>501</v>
      </c>
      <c r="N2585" t="s">
        <v>79</v>
      </c>
      <c r="O2585" t="s">
        <v>3115</v>
      </c>
      <c r="P2585" t="s">
        <v>81</v>
      </c>
      <c r="Q2585" s="6">
        <v>44148</v>
      </c>
      <c r="R2585">
        <v>2020</v>
      </c>
      <c r="S2585" s="13">
        <v>3923720000</v>
      </c>
      <c r="T2585" s="14">
        <v>388230000</v>
      </c>
      <c r="U2585" s="14">
        <v>194115000</v>
      </c>
      <c r="V2585" t="s">
        <v>3116</v>
      </c>
      <c r="AC2585" t="s">
        <v>3117</v>
      </c>
      <c r="AD2585" t="s">
        <v>3118</v>
      </c>
      <c r="AF2585" t="s">
        <v>3119</v>
      </c>
      <c r="AI2585" t="s">
        <v>114</v>
      </c>
      <c r="AJ2585" t="s">
        <v>526</v>
      </c>
      <c r="AM2585" t="s">
        <v>3120</v>
      </c>
      <c r="AN2585" t="s">
        <v>3121</v>
      </c>
      <c r="AO2585" t="s">
        <v>1393</v>
      </c>
      <c r="AP2585" t="s">
        <v>90</v>
      </c>
      <c r="AQ2585">
        <v>-5.8892199999999999</v>
      </c>
      <c r="AR2585">
        <v>106.03360000000001</v>
      </c>
      <c r="AS2585" t="s">
        <v>91</v>
      </c>
    </row>
    <row r="2586" spans="1:45">
      <c r="A2586" t="s">
        <v>3110</v>
      </c>
      <c r="B2586" t="s">
        <v>3111</v>
      </c>
      <c r="C2586" t="s">
        <v>88</v>
      </c>
      <c r="D2586" t="s">
        <v>3112</v>
      </c>
      <c r="E2586" t="s">
        <v>3113</v>
      </c>
      <c r="F2586" s="12" t="s">
        <v>3114</v>
      </c>
      <c r="G2586" s="17">
        <v>1000</v>
      </c>
      <c r="H2586" t="s">
        <v>374</v>
      </c>
      <c r="I2586">
        <v>2024</v>
      </c>
      <c r="J2586" s="19" t="s">
        <v>1874</v>
      </c>
      <c r="K2586" t="s">
        <v>126</v>
      </c>
      <c r="L2586" s="19"/>
      <c r="M2586" t="s">
        <v>501</v>
      </c>
      <c r="N2586" t="s">
        <v>96</v>
      </c>
      <c r="O2586" t="s">
        <v>3115</v>
      </c>
      <c r="P2586" t="s">
        <v>81</v>
      </c>
      <c r="Q2586" s="6">
        <v>44123</v>
      </c>
      <c r="R2586">
        <v>2020</v>
      </c>
      <c r="S2586" s="13">
        <v>3923720000</v>
      </c>
      <c r="T2586" s="14">
        <v>84330000</v>
      </c>
      <c r="U2586" s="14">
        <v>42165000</v>
      </c>
      <c r="V2586" t="s">
        <v>3116</v>
      </c>
      <c r="AC2586" t="s">
        <v>3117</v>
      </c>
      <c r="AD2586" t="s">
        <v>3118</v>
      </c>
      <c r="AF2586" t="s">
        <v>3119</v>
      </c>
      <c r="AI2586" t="s">
        <v>114</v>
      </c>
      <c r="AJ2586" t="s">
        <v>526</v>
      </c>
      <c r="AM2586" t="s">
        <v>3120</v>
      </c>
      <c r="AN2586" t="s">
        <v>3121</v>
      </c>
      <c r="AO2586" t="s">
        <v>1393</v>
      </c>
      <c r="AP2586" t="s">
        <v>90</v>
      </c>
      <c r="AQ2586">
        <v>-5.8892199999999999</v>
      </c>
      <c r="AR2586">
        <v>106.03360000000001</v>
      </c>
      <c r="AS2586" t="s">
        <v>91</v>
      </c>
    </row>
    <row r="2587" spans="1:45">
      <c r="A2587" t="s">
        <v>3110</v>
      </c>
      <c r="B2587" t="s">
        <v>3111</v>
      </c>
      <c r="C2587" t="s">
        <v>88</v>
      </c>
      <c r="D2587" t="s">
        <v>3112</v>
      </c>
      <c r="E2587" t="s">
        <v>3113</v>
      </c>
      <c r="F2587" s="12" t="s">
        <v>3114</v>
      </c>
      <c r="G2587" s="17">
        <v>1000</v>
      </c>
      <c r="H2587" t="s">
        <v>374</v>
      </c>
      <c r="I2587">
        <v>2024</v>
      </c>
      <c r="J2587" s="19" t="s">
        <v>1874</v>
      </c>
      <c r="K2587" t="s">
        <v>126</v>
      </c>
      <c r="L2587" s="19" t="s">
        <v>831</v>
      </c>
      <c r="M2587" t="s">
        <v>501</v>
      </c>
      <c r="N2587" t="s">
        <v>79</v>
      </c>
      <c r="O2587" t="s">
        <v>3115</v>
      </c>
      <c r="P2587" t="s">
        <v>81</v>
      </c>
      <c r="Q2587" s="6">
        <v>44148</v>
      </c>
      <c r="R2587">
        <v>2020</v>
      </c>
      <c r="S2587" s="13">
        <v>3923720000</v>
      </c>
      <c r="T2587" s="14">
        <v>105730000</v>
      </c>
      <c r="U2587" s="14">
        <v>52865000</v>
      </c>
      <c r="V2587" t="s">
        <v>3116</v>
      </c>
      <c r="AC2587" t="s">
        <v>3117</v>
      </c>
      <c r="AD2587" t="s">
        <v>3118</v>
      </c>
      <c r="AF2587" t="s">
        <v>3119</v>
      </c>
      <c r="AI2587" t="s">
        <v>114</v>
      </c>
      <c r="AJ2587" t="s">
        <v>526</v>
      </c>
      <c r="AM2587" t="s">
        <v>3120</v>
      </c>
      <c r="AN2587" t="s">
        <v>3121</v>
      </c>
      <c r="AO2587" t="s">
        <v>1393</v>
      </c>
      <c r="AP2587" t="s">
        <v>90</v>
      </c>
      <c r="AQ2587">
        <v>-5.8892199999999999</v>
      </c>
      <c r="AR2587">
        <v>106.03360000000001</v>
      </c>
      <c r="AS2587" t="s">
        <v>91</v>
      </c>
    </row>
    <row r="2588" spans="1:45">
      <c r="A2588" t="s">
        <v>3110</v>
      </c>
      <c r="B2588" t="s">
        <v>3111</v>
      </c>
      <c r="C2588" t="s">
        <v>88</v>
      </c>
      <c r="D2588" t="s">
        <v>3112</v>
      </c>
      <c r="E2588" t="s">
        <v>3113</v>
      </c>
      <c r="F2588" s="12" t="s">
        <v>3114</v>
      </c>
      <c r="G2588" s="17">
        <v>1000</v>
      </c>
      <c r="H2588" t="s">
        <v>374</v>
      </c>
      <c r="I2588">
        <v>2024</v>
      </c>
      <c r="J2588" t="s">
        <v>3124</v>
      </c>
      <c r="K2588" t="s">
        <v>76</v>
      </c>
      <c r="L2588" s="19" t="s">
        <v>831</v>
      </c>
      <c r="M2588" t="s">
        <v>592</v>
      </c>
      <c r="N2588" t="s">
        <v>79</v>
      </c>
      <c r="O2588" t="s">
        <v>3115</v>
      </c>
      <c r="P2588" t="s">
        <v>81</v>
      </c>
      <c r="Q2588" s="6">
        <v>44148</v>
      </c>
      <c r="R2588">
        <v>2020</v>
      </c>
      <c r="S2588" s="13">
        <v>3923720000</v>
      </c>
      <c r="T2588" s="14">
        <v>388230000</v>
      </c>
      <c r="U2588" s="14">
        <v>194115000</v>
      </c>
      <c r="V2588" t="s">
        <v>3116</v>
      </c>
      <c r="AC2588" t="s">
        <v>3117</v>
      </c>
      <c r="AD2588" t="s">
        <v>3118</v>
      </c>
      <c r="AF2588" t="s">
        <v>3119</v>
      </c>
      <c r="AI2588" t="s">
        <v>114</v>
      </c>
      <c r="AJ2588" t="s">
        <v>526</v>
      </c>
      <c r="AM2588" t="s">
        <v>3120</v>
      </c>
      <c r="AN2588" t="s">
        <v>3121</v>
      </c>
      <c r="AO2588" t="s">
        <v>1393</v>
      </c>
      <c r="AP2588" t="s">
        <v>90</v>
      </c>
      <c r="AQ2588">
        <v>-5.8892199999999999</v>
      </c>
      <c r="AR2588">
        <v>106.03360000000001</v>
      </c>
      <c r="AS2588" t="s">
        <v>91</v>
      </c>
    </row>
    <row r="2589" spans="1:45">
      <c r="A2589" t="s">
        <v>3110</v>
      </c>
      <c r="B2589" t="s">
        <v>3111</v>
      </c>
      <c r="C2589" t="s">
        <v>88</v>
      </c>
      <c r="D2589" t="s">
        <v>3112</v>
      </c>
      <c r="E2589" t="s">
        <v>3113</v>
      </c>
      <c r="F2589" s="12" t="s">
        <v>3114</v>
      </c>
      <c r="G2589" s="17">
        <v>1000</v>
      </c>
      <c r="H2589" t="s">
        <v>374</v>
      </c>
      <c r="I2589">
        <v>2024</v>
      </c>
      <c r="J2589" s="19" t="s">
        <v>149</v>
      </c>
      <c r="K2589" t="s">
        <v>149</v>
      </c>
      <c r="L2589" s="19"/>
      <c r="M2589" t="s">
        <v>149</v>
      </c>
      <c r="N2589" t="s">
        <v>96</v>
      </c>
      <c r="O2589" t="s">
        <v>3115</v>
      </c>
      <c r="P2589" t="s">
        <v>81</v>
      </c>
      <c r="Q2589" s="6">
        <v>44123</v>
      </c>
      <c r="R2589">
        <v>2020</v>
      </c>
      <c r="S2589" s="13">
        <v>3923720000</v>
      </c>
      <c r="T2589" s="14">
        <v>84330000</v>
      </c>
      <c r="U2589" s="14">
        <v>42165000</v>
      </c>
      <c r="V2589" t="s">
        <v>3116</v>
      </c>
      <c r="AC2589" t="s">
        <v>3117</v>
      </c>
      <c r="AD2589" t="s">
        <v>3118</v>
      </c>
      <c r="AF2589" t="s">
        <v>3119</v>
      </c>
      <c r="AI2589" t="s">
        <v>114</v>
      </c>
      <c r="AJ2589" t="s">
        <v>526</v>
      </c>
      <c r="AM2589" t="s">
        <v>3120</v>
      </c>
      <c r="AN2589" t="s">
        <v>3121</v>
      </c>
      <c r="AO2589" t="s">
        <v>1393</v>
      </c>
      <c r="AP2589" t="s">
        <v>90</v>
      </c>
      <c r="AQ2589">
        <v>-5.8892199999999999</v>
      </c>
      <c r="AR2589">
        <v>106.03360000000001</v>
      </c>
      <c r="AS2589" t="s">
        <v>91</v>
      </c>
    </row>
    <row r="2590" spans="1:45">
      <c r="A2590" t="s">
        <v>3110</v>
      </c>
      <c r="B2590" t="s">
        <v>3111</v>
      </c>
      <c r="C2590" t="s">
        <v>88</v>
      </c>
      <c r="D2590" t="s">
        <v>3112</v>
      </c>
      <c r="E2590" t="s">
        <v>3113</v>
      </c>
      <c r="F2590" s="12" t="s">
        <v>3114</v>
      </c>
      <c r="G2590" s="17">
        <v>1000</v>
      </c>
      <c r="H2590" t="s">
        <v>374</v>
      </c>
      <c r="I2590">
        <v>2024</v>
      </c>
      <c r="J2590" t="s">
        <v>3125</v>
      </c>
      <c r="K2590" t="s">
        <v>93</v>
      </c>
      <c r="L2590" s="19"/>
      <c r="M2590" t="s">
        <v>88</v>
      </c>
      <c r="N2590" t="s">
        <v>96</v>
      </c>
      <c r="O2590" t="s">
        <v>3115</v>
      </c>
      <c r="P2590" t="s">
        <v>81</v>
      </c>
      <c r="Q2590" s="6">
        <v>44123</v>
      </c>
      <c r="R2590">
        <v>2020</v>
      </c>
      <c r="S2590" s="13">
        <v>3923720000</v>
      </c>
      <c r="V2590" t="s">
        <v>3116</v>
      </c>
      <c r="AC2590" t="s">
        <v>3117</v>
      </c>
      <c r="AD2590" t="s">
        <v>3118</v>
      </c>
      <c r="AF2590" t="s">
        <v>3119</v>
      </c>
      <c r="AI2590" t="s">
        <v>114</v>
      </c>
      <c r="AJ2590" t="s">
        <v>526</v>
      </c>
      <c r="AM2590" t="s">
        <v>3120</v>
      </c>
      <c r="AN2590" t="s">
        <v>3121</v>
      </c>
      <c r="AO2590" t="s">
        <v>1393</v>
      </c>
      <c r="AP2590" t="s">
        <v>90</v>
      </c>
      <c r="AQ2590">
        <v>-5.8892199999999999</v>
      </c>
      <c r="AR2590">
        <v>106.03360000000001</v>
      </c>
      <c r="AS2590" t="s">
        <v>91</v>
      </c>
    </row>
    <row r="2591" spans="1:45">
      <c r="A2591" t="s">
        <v>3110</v>
      </c>
      <c r="B2591" t="s">
        <v>3111</v>
      </c>
      <c r="C2591" t="s">
        <v>88</v>
      </c>
      <c r="D2591" t="s">
        <v>3112</v>
      </c>
      <c r="E2591" t="s">
        <v>3113</v>
      </c>
      <c r="F2591" s="12" t="s">
        <v>3114</v>
      </c>
      <c r="G2591" s="17">
        <v>1000</v>
      </c>
      <c r="H2591" t="s">
        <v>374</v>
      </c>
      <c r="I2591">
        <v>2024</v>
      </c>
      <c r="J2591" t="s">
        <v>1167</v>
      </c>
      <c r="K2591" t="s">
        <v>93</v>
      </c>
      <c r="L2591" s="19" t="s">
        <v>831</v>
      </c>
      <c r="M2591" t="s">
        <v>88</v>
      </c>
      <c r="N2591" t="s">
        <v>79</v>
      </c>
      <c r="O2591" t="s">
        <v>3115</v>
      </c>
      <c r="P2591" t="s">
        <v>81</v>
      </c>
      <c r="Q2591" s="6">
        <v>44148</v>
      </c>
      <c r="R2591">
        <v>2020</v>
      </c>
      <c r="S2591" s="13">
        <v>3923720000</v>
      </c>
      <c r="T2591" s="14">
        <v>105730000</v>
      </c>
      <c r="U2591" s="14">
        <v>52865000</v>
      </c>
      <c r="V2591" t="s">
        <v>3116</v>
      </c>
      <c r="AC2591" t="s">
        <v>3117</v>
      </c>
      <c r="AD2591" t="s">
        <v>3118</v>
      </c>
      <c r="AF2591" t="s">
        <v>3119</v>
      </c>
      <c r="AI2591" t="s">
        <v>114</v>
      </c>
      <c r="AJ2591" t="s">
        <v>526</v>
      </c>
      <c r="AM2591" t="s">
        <v>3120</v>
      </c>
      <c r="AN2591" t="s">
        <v>3121</v>
      </c>
      <c r="AO2591" t="s">
        <v>1393</v>
      </c>
      <c r="AP2591" t="s">
        <v>90</v>
      </c>
      <c r="AQ2591">
        <v>-5.8892199999999999</v>
      </c>
      <c r="AR2591">
        <v>106.03360000000001</v>
      </c>
      <c r="AS2591" t="s">
        <v>91</v>
      </c>
    </row>
    <row r="2592" spans="1:45">
      <c r="A2592" t="s">
        <v>3126</v>
      </c>
      <c r="B2592" t="s">
        <v>3111</v>
      </c>
      <c r="C2592" t="s">
        <v>88</v>
      </c>
      <c r="D2592" t="s">
        <v>3127</v>
      </c>
      <c r="E2592" t="s">
        <v>3113</v>
      </c>
      <c r="F2592" s="12" t="s">
        <v>3114</v>
      </c>
      <c r="G2592" s="17">
        <v>1000</v>
      </c>
      <c r="H2592" t="s">
        <v>374</v>
      </c>
      <c r="I2592">
        <v>2023</v>
      </c>
      <c r="J2592" t="s">
        <v>561</v>
      </c>
      <c r="K2592" t="s">
        <v>76</v>
      </c>
      <c r="L2592" s="19" t="s">
        <v>831</v>
      </c>
      <c r="M2592" t="s">
        <v>562</v>
      </c>
      <c r="N2592" t="s">
        <v>79</v>
      </c>
      <c r="O2592" t="s">
        <v>3115</v>
      </c>
      <c r="P2592" t="s">
        <v>81</v>
      </c>
      <c r="Q2592" s="6">
        <v>44069</v>
      </c>
      <c r="R2592">
        <v>2020</v>
      </c>
      <c r="S2592" s="13">
        <v>3923720000</v>
      </c>
      <c r="T2592" s="14">
        <v>252700000</v>
      </c>
      <c r="U2592" s="14">
        <v>126350000</v>
      </c>
      <c r="V2592" t="s">
        <v>3116</v>
      </c>
      <c r="AC2592" t="s">
        <v>3117</v>
      </c>
      <c r="AD2592" t="s">
        <v>3118</v>
      </c>
      <c r="AF2592" t="s">
        <v>3128</v>
      </c>
      <c r="AI2592" t="s">
        <v>114</v>
      </c>
      <c r="AJ2592" t="s">
        <v>526</v>
      </c>
      <c r="AM2592" t="s">
        <v>3120</v>
      </c>
      <c r="AN2592" t="s">
        <v>3121</v>
      </c>
      <c r="AO2592" t="s">
        <v>1393</v>
      </c>
      <c r="AP2592" t="s">
        <v>90</v>
      </c>
      <c r="AQ2592">
        <v>-5.8892199999999999</v>
      </c>
      <c r="AR2592">
        <v>106.03360000000001</v>
      </c>
      <c r="AS2592" t="s">
        <v>91</v>
      </c>
    </row>
    <row r="2593" spans="1:45">
      <c r="A2593" t="s">
        <v>3126</v>
      </c>
      <c r="B2593" t="s">
        <v>3111</v>
      </c>
      <c r="C2593" t="s">
        <v>88</v>
      </c>
      <c r="D2593" t="s">
        <v>3127</v>
      </c>
      <c r="E2593" t="s">
        <v>3113</v>
      </c>
      <c r="F2593" s="12" t="s">
        <v>3114</v>
      </c>
      <c r="G2593" s="17">
        <v>1000</v>
      </c>
      <c r="H2593" t="s">
        <v>374</v>
      </c>
      <c r="I2593">
        <v>2023</v>
      </c>
      <c r="J2593" s="19" t="s">
        <v>2662</v>
      </c>
      <c r="K2593" t="s">
        <v>93</v>
      </c>
      <c r="L2593" s="19" t="s">
        <v>831</v>
      </c>
      <c r="M2593" t="s">
        <v>88</v>
      </c>
      <c r="N2593" t="s">
        <v>79</v>
      </c>
      <c r="O2593" t="s">
        <v>3115</v>
      </c>
      <c r="P2593" t="s">
        <v>81</v>
      </c>
      <c r="Q2593" s="6">
        <v>44148</v>
      </c>
      <c r="R2593">
        <v>2020</v>
      </c>
      <c r="S2593" s="13">
        <v>3923720000</v>
      </c>
      <c r="T2593" s="14">
        <v>105730000</v>
      </c>
      <c r="U2593" s="14">
        <v>52865000</v>
      </c>
      <c r="V2593" t="s">
        <v>3116</v>
      </c>
      <c r="AC2593" t="s">
        <v>3117</v>
      </c>
      <c r="AD2593" t="s">
        <v>3118</v>
      </c>
      <c r="AF2593" t="s">
        <v>3128</v>
      </c>
      <c r="AI2593" t="s">
        <v>114</v>
      </c>
      <c r="AJ2593" t="s">
        <v>526</v>
      </c>
      <c r="AM2593" t="s">
        <v>3120</v>
      </c>
      <c r="AN2593" t="s">
        <v>3121</v>
      </c>
      <c r="AO2593" t="s">
        <v>1393</v>
      </c>
      <c r="AP2593" t="s">
        <v>90</v>
      </c>
      <c r="AQ2593">
        <v>-5.8892199999999999</v>
      </c>
      <c r="AR2593">
        <v>106.03360000000001</v>
      </c>
      <c r="AS2593" t="s">
        <v>91</v>
      </c>
    </row>
    <row r="2594" spans="1:45">
      <c r="A2594" t="s">
        <v>3126</v>
      </c>
      <c r="B2594" t="s">
        <v>3111</v>
      </c>
      <c r="C2594" t="s">
        <v>88</v>
      </c>
      <c r="D2594" t="s">
        <v>3127</v>
      </c>
      <c r="E2594" t="s">
        <v>3113</v>
      </c>
      <c r="F2594" s="12" t="s">
        <v>3114</v>
      </c>
      <c r="G2594" s="17">
        <v>1000</v>
      </c>
      <c r="H2594" t="s">
        <v>374</v>
      </c>
      <c r="I2594">
        <v>2023</v>
      </c>
      <c r="J2594" s="19" t="s">
        <v>1991</v>
      </c>
      <c r="K2594" t="s">
        <v>93</v>
      </c>
      <c r="L2594" s="19" t="s">
        <v>831</v>
      </c>
      <c r="M2594" t="s">
        <v>88</v>
      </c>
      <c r="N2594" t="s">
        <v>79</v>
      </c>
      <c r="O2594" t="s">
        <v>3115</v>
      </c>
      <c r="P2594" t="s">
        <v>81</v>
      </c>
      <c r="Q2594" s="6">
        <v>44148</v>
      </c>
      <c r="R2594">
        <v>2020</v>
      </c>
      <c r="S2594" s="13">
        <v>3923720000</v>
      </c>
      <c r="T2594" s="14">
        <v>105730000</v>
      </c>
      <c r="U2594" s="14">
        <v>52865000</v>
      </c>
      <c r="V2594" t="s">
        <v>3116</v>
      </c>
      <c r="AC2594" t="s">
        <v>3117</v>
      </c>
      <c r="AD2594" t="s">
        <v>3118</v>
      </c>
      <c r="AF2594" t="s">
        <v>3128</v>
      </c>
      <c r="AI2594" t="s">
        <v>114</v>
      </c>
      <c r="AJ2594" t="s">
        <v>526</v>
      </c>
      <c r="AM2594" t="s">
        <v>3120</v>
      </c>
      <c r="AN2594" t="s">
        <v>3121</v>
      </c>
      <c r="AO2594" t="s">
        <v>1393</v>
      </c>
      <c r="AP2594" t="s">
        <v>90</v>
      </c>
      <c r="AQ2594">
        <v>-5.8892199999999999</v>
      </c>
      <c r="AR2594">
        <v>106.03360000000001</v>
      </c>
      <c r="AS2594" t="s">
        <v>91</v>
      </c>
    </row>
    <row r="2595" spans="1:45">
      <c r="A2595" t="s">
        <v>3126</v>
      </c>
      <c r="B2595" t="s">
        <v>3111</v>
      </c>
      <c r="C2595" t="s">
        <v>88</v>
      </c>
      <c r="D2595" t="s">
        <v>3127</v>
      </c>
      <c r="E2595" t="s">
        <v>3113</v>
      </c>
      <c r="F2595" s="12" t="s">
        <v>3114</v>
      </c>
      <c r="G2595" s="17">
        <v>1000</v>
      </c>
      <c r="H2595" t="s">
        <v>374</v>
      </c>
      <c r="I2595">
        <v>2023</v>
      </c>
      <c r="J2595" s="19" t="s">
        <v>92</v>
      </c>
      <c r="K2595" t="s">
        <v>93</v>
      </c>
      <c r="L2595" s="19" t="s">
        <v>831</v>
      </c>
      <c r="M2595" t="s">
        <v>94</v>
      </c>
      <c r="N2595" t="s">
        <v>79</v>
      </c>
      <c r="O2595" t="s">
        <v>3115</v>
      </c>
      <c r="P2595" t="s">
        <v>81</v>
      </c>
      <c r="Q2595" s="6">
        <v>44148</v>
      </c>
      <c r="R2595">
        <v>2020</v>
      </c>
      <c r="S2595" s="13">
        <v>3923720000</v>
      </c>
      <c r="T2595" s="14">
        <v>240730000</v>
      </c>
      <c r="U2595" s="14">
        <v>120365000</v>
      </c>
      <c r="V2595" t="s">
        <v>3116</v>
      </c>
      <c r="AC2595" t="s">
        <v>3117</v>
      </c>
      <c r="AD2595" t="s">
        <v>3118</v>
      </c>
      <c r="AF2595" t="s">
        <v>3128</v>
      </c>
      <c r="AI2595" t="s">
        <v>114</v>
      </c>
      <c r="AJ2595" t="s">
        <v>526</v>
      </c>
      <c r="AM2595" t="s">
        <v>3120</v>
      </c>
      <c r="AN2595" t="s">
        <v>3121</v>
      </c>
      <c r="AO2595" t="s">
        <v>1393</v>
      </c>
      <c r="AP2595" t="s">
        <v>90</v>
      </c>
      <c r="AQ2595">
        <v>-5.8892199999999999</v>
      </c>
      <c r="AR2595">
        <v>106.03360000000001</v>
      </c>
      <c r="AS2595" t="s">
        <v>91</v>
      </c>
    </row>
    <row r="2596" spans="1:45">
      <c r="A2596" t="s">
        <v>3126</v>
      </c>
      <c r="B2596" t="s">
        <v>3111</v>
      </c>
      <c r="C2596" t="s">
        <v>88</v>
      </c>
      <c r="D2596" t="s">
        <v>3127</v>
      </c>
      <c r="E2596" t="s">
        <v>3113</v>
      </c>
      <c r="F2596" s="12" t="s">
        <v>3114</v>
      </c>
      <c r="G2596" s="17">
        <v>1000</v>
      </c>
      <c r="H2596" t="s">
        <v>374</v>
      </c>
      <c r="I2596">
        <v>2023</v>
      </c>
      <c r="J2596" s="19" t="s">
        <v>3122</v>
      </c>
      <c r="K2596" t="s">
        <v>76</v>
      </c>
      <c r="L2596" s="19" t="s">
        <v>831</v>
      </c>
      <c r="M2596" t="s">
        <v>88</v>
      </c>
      <c r="N2596" t="s">
        <v>96</v>
      </c>
      <c r="O2596" t="s">
        <v>3115</v>
      </c>
      <c r="P2596" t="s">
        <v>81</v>
      </c>
      <c r="Q2596" s="6">
        <v>44148</v>
      </c>
      <c r="R2596">
        <v>2020</v>
      </c>
      <c r="S2596" s="13">
        <v>3923720000</v>
      </c>
      <c r="T2596" s="14">
        <v>589800000</v>
      </c>
      <c r="U2596" s="14">
        <v>294900000</v>
      </c>
      <c r="V2596" t="s">
        <v>3116</v>
      </c>
      <c r="AC2596" t="s">
        <v>3117</v>
      </c>
      <c r="AD2596" t="s">
        <v>3118</v>
      </c>
      <c r="AF2596" t="s">
        <v>3128</v>
      </c>
      <c r="AI2596" t="s">
        <v>114</v>
      </c>
      <c r="AJ2596" t="s">
        <v>526</v>
      </c>
      <c r="AM2596" t="s">
        <v>3120</v>
      </c>
      <c r="AN2596" t="s">
        <v>3121</v>
      </c>
      <c r="AO2596" t="s">
        <v>1393</v>
      </c>
      <c r="AP2596" t="s">
        <v>90</v>
      </c>
      <c r="AQ2596">
        <v>-5.8892199999999999</v>
      </c>
      <c r="AR2596">
        <v>106.03360000000001</v>
      </c>
      <c r="AS2596" t="s">
        <v>91</v>
      </c>
    </row>
    <row r="2597" spans="1:45">
      <c r="A2597" t="s">
        <v>3126</v>
      </c>
      <c r="B2597" t="s">
        <v>3111</v>
      </c>
      <c r="C2597" t="s">
        <v>88</v>
      </c>
      <c r="D2597" t="s">
        <v>3127</v>
      </c>
      <c r="E2597" t="s">
        <v>3113</v>
      </c>
      <c r="F2597" s="12" t="s">
        <v>3114</v>
      </c>
      <c r="G2597" s="17">
        <v>1000</v>
      </c>
      <c r="H2597" t="s">
        <v>374</v>
      </c>
      <c r="I2597">
        <v>2023</v>
      </c>
      <c r="J2597" s="19" t="s">
        <v>1386</v>
      </c>
      <c r="K2597" t="s">
        <v>93</v>
      </c>
      <c r="L2597" s="19" t="s">
        <v>831</v>
      </c>
      <c r="M2597" t="s">
        <v>78</v>
      </c>
      <c r="N2597" t="s">
        <v>79</v>
      </c>
      <c r="O2597" t="s">
        <v>3115</v>
      </c>
      <c r="P2597" t="s">
        <v>81</v>
      </c>
      <c r="Q2597" s="6">
        <v>44148</v>
      </c>
      <c r="R2597">
        <v>2020</v>
      </c>
      <c r="S2597" s="13">
        <v>3923720000</v>
      </c>
      <c r="T2597" s="14">
        <v>105730000</v>
      </c>
      <c r="U2597" s="14">
        <v>52865000</v>
      </c>
      <c r="V2597" t="s">
        <v>3116</v>
      </c>
      <c r="AC2597" t="s">
        <v>3117</v>
      </c>
      <c r="AD2597" t="s">
        <v>3118</v>
      </c>
      <c r="AF2597" t="s">
        <v>3128</v>
      </c>
      <c r="AI2597" t="s">
        <v>114</v>
      </c>
      <c r="AJ2597" t="s">
        <v>526</v>
      </c>
      <c r="AM2597" t="s">
        <v>3120</v>
      </c>
      <c r="AN2597" t="s">
        <v>3121</v>
      </c>
      <c r="AO2597" t="s">
        <v>1393</v>
      </c>
      <c r="AP2597" t="s">
        <v>90</v>
      </c>
      <c r="AQ2597">
        <v>-5.8892199999999999</v>
      </c>
      <c r="AR2597">
        <v>106.03360000000001</v>
      </c>
      <c r="AS2597" t="s">
        <v>91</v>
      </c>
    </row>
    <row r="2598" spans="1:45">
      <c r="A2598" t="s">
        <v>3126</v>
      </c>
      <c r="B2598" t="s">
        <v>3111</v>
      </c>
      <c r="C2598" t="s">
        <v>88</v>
      </c>
      <c r="D2598" t="s">
        <v>3127</v>
      </c>
      <c r="E2598" t="s">
        <v>3113</v>
      </c>
      <c r="F2598" s="12" t="s">
        <v>3114</v>
      </c>
      <c r="G2598" s="17">
        <v>1000</v>
      </c>
      <c r="H2598" t="s">
        <v>374</v>
      </c>
      <c r="I2598">
        <v>2023</v>
      </c>
      <c r="J2598" s="19" t="s">
        <v>831</v>
      </c>
      <c r="K2598" t="s">
        <v>76</v>
      </c>
      <c r="L2598" s="19" t="s">
        <v>831</v>
      </c>
      <c r="M2598" t="s">
        <v>100</v>
      </c>
      <c r="N2598" t="s">
        <v>79</v>
      </c>
      <c r="O2598" t="s">
        <v>3115</v>
      </c>
      <c r="P2598" t="s">
        <v>81</v>
      </c>
      <c r="Q2598" s="6">
        <v>44148</v>
      </c>
      <c r="R2598">
        <v>2020</v>
      </c>
      <c r="S2598" s="13">
        <v>3923720000</v>
      </c>
      <c r="T2598" s="14">
        <v>150000000</v>
      </c>
      <c r="U2598" s="14">
        <v>75000000</v>
      </c>
      <c r="V2598" t="s">
        <v>3116</v>
      </c>
      <c r="AC2598" t="s">
        <v>3117</v>
      </c>
      <c r="AD2598" t="s">
        <v>3118</v>
      </c>
      <c r="AF2598" t="s">
        <v>3128</v>
      </c>
      <c r="AI2598" t="s">
        <v>114</v>
      </c>
      <c r="AJ2598" t="s">
        <v>526</v>
      </c>
      <c r="AM2598" t="s">
        <v>3120</v>
      </c>
      <c r="AN2598" t="s">
        <v>3121</v>
      </c>
      <c r="AO2598" t="s">
        <v>1393</v>
      </c>
      <c r="AP2598" t="s">
        <v>90</v>
      </c>
      <c r="AQ2598">
        <v>-5.8892199999999999</v>
      </c>
      <c r="AR2598">
        <v>106.03360000000001</v>
      </c>
      <c r="AS2598" t="s">
        <v>91</v>
      </c>
    </row>
    <row r="2599" spans="1:45">
      <c r="A2599" t="s">
        <v>3126</v>
      </c>
      <c r="B2599" t="s">
        <v>3111</v>
      </c>
      <c r="C2599" t="s">
        <v>88</v>
      </c>
      <c r="D2599" t="s">
        <v>3127</v>
      </c>
      <c r="E2599" t="s">
        <v>3113</v>
      </c>
      <c r="F2599" s="12" t="s">
        <v>3114</v>
      </c>
      <c r="G2599" s="17">
        <v>1000</v>
      </c>
      <c r="H2599" t="s">
        <v>374</v>
      </c>
      <c r="I2599">
        <v>2023</v>
      </c>
      <c r="J2599" s="19" t="s">
        <v>499</v>
      </c>
      <c r="K2599" t="s">
        <v>126</v>
      </c>
      <c r="L2599" s="19"/>
      <c r="M2599" t="s">
        <v>501</v>
      </c>
      <c r="N2599" t="s">
        <v>96</v>
      </c>
      <c r="O2599" t="s">
        <v>3115</v>
      </c>
      <c r="P2599" t="s">
        <v>81</v>
      </c>
      <c r="Q2599" s="6">
        <v>44123</v>
      </c>
      <c r="R2599">
        <v>2020</v>
      </c>
      <c r="S2599" s="13">
        <v>3923720000</v>
      </c>
      <c r="T2599" s="14">
        <v>84330000</v>
      </c>
      <c r="U2599" s="14">
        <v>42165000</v>
      </c>
      <c r="V2599" t="s">
        <v>3116</v>
      </c>
      <c r="AC2599" t="s">
        <v>3117</v>
      </c>
      <c r="AD2599" t="s">
        <v>3118</v>
      </c>
      <c r="AF2599" t="s">
        <v>3128</v>
      </c>
      <c r="AI2599" t="s">
        <v>114</v>
      </c>
      <c r="AJ2599" t="s">
        <v>526</v>
      </c>
      <c r="AM2599" t="s">
        <v>3120</v>
      </c>
      <c r="AN2599" t="s">
        <v>3121</v>
      </c>
      <c r="AO2599" t="s">
        <v>1393</v>
      </c>
      <c r="AP2599" t="s">
        <v>90</v>
      </c>
      <c r="AQ2599">
        <v>-5.8892199999999999</v>
      </c>
      <c r="AR2599">
        <v>106.03360000000001</v>
      </c>
      <c r="AS2599" t="s">
        <v>91</v>
      </c>
    </row>
    <row r="2600" spans="1:45">
      <c r="A2600" t="s">
        <v>3126</v>
      </c>
      <c r="B2600" t="s">
        <v>3111</v>
      </c>
      <c r="C2600" t="s">
        <v>88</v>
      </c>
      <c r="D2600" t="s">
        <v>3127</v>
      </c>
      <c r="E2600" t="s">
        <v>3113</v>
      </c>
      <c r="F2600" s="12" t="s">
        <v>3114</v>
      </c>
      <c r="G2600" s="17">
        <v>1000</v>
      </c>
      <c r="H2600" t="s">
        <v>374</v>
      </c>
      <c r="I2600">
        <v>2023</v>
      </c>
      <c r="J2600" s="19" t="s">
        <v>499</v>
      </c>
      <c r="K2600" t="s">
        <v>126</v>
      </c>
      <c r="L2600" s="19" t="s">
        <v>831</v>
      </c>
      <c r="M2600" t="s">
        <v>501</v>
      </c>
      <c r="N2600" t="s">
        <v>79</v>
      </c>
      <c r="O2600" t="s">
        <v>3115</v>
      </c>
      <c r="P2600" t="s">
        <v>81</v>
      </c>
      <c r="Q2600" s="6">
        <v>44148</v>
      </c>
      <c r="R2600">
        <v>2020</v>
      </c>
      <c r="S2600" s="13">
        <v>3923720000</v>
      </c>
      <c r="T2600" s="14">
        <v>525730000</v>
      </c>
      <c r="U2600" s="14">
        <v>262865000</v>
      </c>
      <c r="V2600" t="s">
        <v>3116</v>
      </c>
      <c r="AC2600" t="s">
        <v>3117</v>
      </c>
      <c r="AD2600" t="s">
        <v>3118</v>
      </c>
      <c r="AF2600" t="s">
        <v>3128</v>
      </c>
      <c r="AI2600" t="s">
        <v>114</v>
      </c>
      <c r="AJ2600" t="s">
        <v>526</v>
      </c>
      <c r="AM2600" t="s">
        <v>3120</v>
      </c>
      <c r="AN2600" t="s">
        <v>3121</v>
      </c>
      <c r="AO2600" t="s">
        <v>1393</v>
      </c>
      <c r="AP2600" t="s">
        <v>90</v>
      </c>
      <c r="AQ2600">
        <v>-5.8892199999999999</v>
      </c>
      <c r="AR2600">
        <v>106.03360000000001</v>
      </c>
      <c r="AS2600" t="s">
        <v>91</v>
      </c>
    </row>
    <row r="2601" spans="1:45">
      <c r="A2601" t="s">
        <v>3126</v>
      </c>
      <c r="B2601" t="s">
        <v>3111</v>
      </c>
      <c r="C2601" t="s">
        <v>88</v>
      </c>
      <c r="D2601" t="s">
        <v>3127</v>
      </c>
      <c r="E2601" t="s">
        <v>3113</v>
      </c>
      <c r="F2601" s="12" t="s">
        <v>3114</v>
      </c>
      <c r="G2601" s="17">
        <v>1000</v>
      </c>
      <c r="H2601" t="s">
        <v>374</v>
      </c>
      <c r="I2601">
        <v>2023</v>
      </c>
      <c r="J2601" s="19" t="s">
        <v>3123</v>
      </c>
      <c r="K2601" t="s">
        <v>76</v>
      </c>
      <c r="L2601" s="19" t="s">
        <v>831</v>
      </c>
      <c r="M2601" t="s">
        <v>501</v>
      </c>
      <c r="N2601" t="s">
        <v>79</v>
      </c>
      <c r="O2601" t="s">
        <v>3115</v>
      </c>
      <c r="P2601" t="s">
        <v>81</v>
      </c>
      <c r="Q2601" s="6">
        <v>44148</v>
      </c>
      <c r="R2601">
        <v>2020</v>
      </c>
      <c r="S2601" s="13">
        <v>3923720000</v>
      </c>
      <c r="T2601" s="14">
        <v>240730000</v>
      </c>
      <c r="U2601" s="14">
        <v>120365000</v>
      </c>
      <c r="V2601" t="s">
        <v>3116</v>
      </c>
      <c r="AC2601" t="s">
        <v>3117</v>
      </c>
      <c r="AD2601" t="s">
        <v>3118</v>
      </c>
      <c r="AF2601" t="s">
        <v>3128</v>
      </c>
      <c r="AI2601" t="s">
        <v>114</v>
      </c>
      <c r="AJ2601" t="s">
        <v>526</v>
      </c>
      <c r="AM2601" t="s">
        <v>3120</v>
      </c>
      <c r="AN2601" t="s">
        <v>3121</v>
      </c>
      <c r="AO2601" t="s">
        <v>1393</v>
      </c>
      <c r="AP2601" t="s">
        <v>90</v>
      </c>
      <c r="AQ2601">
        <v>-5.8892199999999999</v>
      </c>
      <c r="AR2601">
        <v>106.03360000000001</v>
      </c>
      <c r="AS2601" t="s">
        <v>91</v>
      </c>
    </row>
    <row r="2602" spans="1:45">
      <c r="A2602" t="s">
        <v>3126</v>
      </c>
      <c r="B2602" t="s">
        <v>3111</v>
      </c>
      <c r="C2602" t="s">
        <v>88</v>
      </c>
      <c r="D2602" t="s">
        <v>3127</v>
      </c>
      <c r="E2602" t="s">
        <v>3113</v>
      </c>
      <c r="F2602" s="12" t="s">
        <v>3114</v>
      </c>
      <c r="G2602" s="17">
        <v>1000</v>
      </c>
      <c r="H2602" t="s">
        <v>374</v>
      </c>
      <c r="I2602">
        <v>2023</v>
      </c>
      <c r="J2602" s="19" t="s">
        <v>2641</v>
      </c>
      <c r="K2602" t="s">
        <v>126</v>
      </c>
      <c r="L2602" s="19" t="s">
        <v>831</v>
      </c>
      <c r="M2602" t="s">
        <v>88</v>
      </c>
      <c r="N2602" t="s">
        <v>79</v>
      </c>
      <c r="O2602" t="s">
        <v>3115</v>
      </c>
      <c r="P2602" t="s">
        <v>81</v>
      </c>
      <c r="Q2602" s="6">
        <v>44148</v>
      </c>
      <c r="R2602">
        <v>2020</v>
      </c>
      <c r="S2602" s="13">
        <v>3923720000</v>
      </c>
      <c r="T2602" s="14">
        <v>105730000</v>
      </c>
      <c r="U2602" s="14">
        <v>52865000</v>
      </c>
      <c r="V2602" t="s">
        <v>3116</v>
      </c>
      <c r="AC2602" t="s">
        <v>3117</v>
      </c>
      <c r="AD2602" t="s">
        <v>3118</v>
      </c>
      <c r="AF2602" t="s">
        <v>3128</v>
      </c>
      <c r="AI2602" t="s">
        <v>114</v>
      </c>
      <c r="AJ2602" t="s">
        <v>526</v>
      </c>
      <c r="AM2602" t="s">
        <v>3120</v>
      </c>
      <c r="AN2602" t="s">
        <v>3121</v>
      </c>
      <c r="AO2602" t="s">
        <v>1393</v>
      </c>
      <c r="AP2602" t="s">
        <v>90</v>
      </c>
      <c r="AQ2602">
        <v>-5.8892199999999999</v>
      </c>
      <c r="AR2602">
        <v>106.03360000000001</v>
      </c>
      <c r="AS2602" t="s">
        <v>91</v>
      </c>
    </row>
    <row r="2603" spans="1:45">
      <c r="A2603" t="s">
        <v>3126</v>
      </c>
      <c r="B2603" t="s">
        <v>3111</v>
      </c>
      <c r="C2603" t="s">
        <v>88</v>
      </c>
      <c r="D2603" t="s">
        <v>3127</v>
      </c>
      <c r="E2603" t="s">
        <v>3113</v>
      </c>
      <c r="F2603" s="12" t="s">
        <v>3114</v>
      </c>
      <c r="G2603" s="17">
        <v>1000</v>
      </c>
      <c r="H2603" t="s">
        <v>374</v>
      </c>
      <c r="I2603">
        <v>2023</v>
      </c>
      <c r="J2603" s="19" t="s">
        <v>511</v>
      </c>
      <c r="K2603" t="s">
        <v>93</v>
      </c>
      <c r="L2603" s="19" t="s">
        <v>831</v>
      </c>
      <c r="M2603" t="s">
        <v>501</v>
      </c>
      <c r="N2603" t="s">
        <v>96</v>
      </c>
      <c r="O2603" t="s">
        <v>3115</v>
      </c>
      <c r="P2603" t="s">
        <v>81</v>
      </c>
      <c r="Q2603" s="6">
        <v>44148</v>
      </c>
      <c r="R2603">
        <v>2020</v>
      </c>
      <c r="S2603" s="13">
        <v>3923720000</v>
      </c>
      <c r="T2603" s="14">
        <v>260200000</v>
      </c>
      <c r="U2603" s="14">
        <v>130100000</v>
      </c>
      <c r="V2603" t="s">
        <v>3116</v>
      </c>
      <c r="AC2603" t="s">
        <v>3117</v>
      </c>
      <c r="AD2603" t="s">
        <v>3118</v>
      </c>
      <c r="AF2603" t="s">
        <v>3128</v>
      </c>
      <c r="AI2603" t="s">
        <v>114</v>
      </c>
      <c r="AJ2603" t="s">
        <v>526</v>
      </c>
      <c r="AM2603" t="s">
        <v>3120</v>
      </c>
      <c r="AN2603" t="s">
        <v>3121</v>
      </c>
      <c r="AO2603" t="s">
        <v>1393</v>
      </c>
      <c r="AP2603" t="s">
        <v>90</v>
      </c>
      <c r="AQ2603">
        <v>-5.8892199999999999</v>
      </c>
      <c r="AR2603">
        <v>106.03360000000001</v>
      </c>
      <c r="AS2603" t="s">
        <v>91</v>
      </c>
    </row>
    <row r="2604" spans="1:45">
      <c r="A2604" t="s">
        <v>3126</v>
      </c>
      <c r="B2604" t="s">
        <v>3111</v>
      </c>
      <c r="C2604" t="s">
        <v>88</v>
      </c>
      <c r="D2604" t="s">
        <v>3127</v>
      </c>
      <c r="E2604" t="s">
        <v>3113</v>
      </c>
      <c r="F2604" s="12" t="s">
        <v>3114</v>
      </c>
      <c r="G2604" s="17">
        <v>1000</v>
      </c>
      <c r="H2604" t="s">
        <v>374</v>
      </c>
      <c r="I2604">
        <v>2023</v>
      </c>
      <c r="J2604" s="19" t="s">
        <v>1245</v>
      </c>
      <c r="K2604" t="s">
        <v>126</v>
      </c>
      <c r="L2604" s="19" t="s">
        <v>831</v>
      </c>
      <c r="M2604" t="s">
        <v>501</v>
      </c>
      <c r="N2604" t="s">
        <v>79</v>
      </c>
      <c r="O2604" t="s">
        <v>3115</v>
      </c>
      <c r="P2604" t="s">
        <v>81</v>
      </c>
      <c r="Q2604" s="6">
        <v>44148</v>
      </c>
      <c r="R2604">
        <v>2020</v>
      </c>
      <c r="S2604" s="13">
        <v>3923720000</v>
      </c>
      <c r="T2604" s="14">
        <v>388230000</v>
      </c>
      <c r="U2604" s="14">
        <v>194115000</v>
      </c>
      <c r="V2604" t="s">
        <v>3116</v>
      </c>
      <c r="AC2604" t="s">
        <v>3117</v>
      </c>
      <c r="AD2604" t="s">
        <v>3118</v>
      </c>
      <c r="AF2604" t="s">
        <v>3128</v>
      </c>
      <c r="AI2604" t="s">
        <v>114</v>
      </c>
      <c r="AJ2604" t="s">
        <v>526</v>
      </c>
      <c r="AM2604" t="s">
        <v>3120</v>
      </c>
      <c r="AN2604" t="s">
        <v>3121</v>
      </c>
      <c r="AO2604" t="s">
        <v>1393</v>
      </c>
      <c r="AP2604" t="s">
        <v>90</v>
      </c>
      <c r="AQ2604">
        <v>-5.8892199999999999</v>
      </c>
      <c r="AR2604">
        <v>106.03360000000001</v>
      </c>
      <c r="AS2604" t="s">
        <v>91</v>
      </c>
    </row>
    <row r="2605" spans="1:45">
      <c r="A2605" t="s">
        <v>3126</v>
      </c>
      <c r="B2605" t="s">
        <v>3111</v>
      </c>
      <c r="C2605" t="s">
        <v>88</v>
      </c>
      <c r="D2605" t="s">
        <v>3127</v>
      </c>
      <c r="E2605" t="s">
        <v>3113</v>
      </c>
      <c r="F2605" s="12" t="s">
        <v>3114</v>
      </c>
      <c r="G2605" s="17">
        <v>1000</v>
      </c>
      <c r="H2605" t="s">
        <v>374</v>
      </c>
      <c r="I2605">
        <v>2023</v>
      </c>
      <c r="J2605" s="19" t="s">
        <v>1874</v>
      </c>
      <c r="K2605" t="s">
        <v>126</v>
      </c>
      <c r="L2605" s="19"/>
      <c r="M2605" t="s">
        <v>501</v>
      </c>
      <c r="N2605" t="s">
        <v>96</v>
      </c>
      <c r="O2605" t="s">
        <v>3115</v>
      </c>
      <c r="P2605" t="s">
        <v>81</v>
      </c>
      <c r="Q2605" s="6">
        <v>44123</v>
      </c>
      <c r="R2605">
        <v>2020</v>
      </c>
      <c r="S2605" s="13">
        <v>3923720000</v>
      </c>
      <c r="T2605" s="14">
        <v>84330000</v>
      </c>
      <c r="U2605" s="14">
        <v>42165000</v>
      </c>
      <c r="V2605" t="s">
        <v>3116</v>
      </c>
      <c r="AC2605" t="s">
        <v>3117</v>
      </c>
      <c r="AD2605" t="s">
        <v>3118</v>
      </c>
      <c r="AF2605" t="s">
        <v>3128</v>
      </c>
      <c r="AI2605" t="s">
        <v>114</v>
      </c>
      <c r="AJ2605" t="s">
        <v>526</v>
      </c>
      <c r="AM2605" t="s">
        <v>3120</v>
      </c>
      <c r="AN2605" t="s">
        <v>3121</v>
      </c>
      <c r="AO2605" t="s">
        <v>1393</v>
      </c>
      <c r="AP2605" t="s">
        <v>90</v>
      </c>
      <c r="AQ2605">
        <v>-5.8892199999999999</v>
      </c>
      <c r="AR2605">
        <v>106.03360000000001</v>
      </c>
      <c r="AS2605" t="s">
        <v>91</v>
      </c>
    </row>
    <row r="2606" spans="1:45">
      <c r="A2606" t="s">
        <v>3126</v>
      </c>
      <c r="B2606" t="s">
        <v>3111</v>
      </c>
      <c r="C2606" t="s">
        <v>88</v>
      </c>
      <c r="D2606" t="s">
        <v>3127</v>
      </c>
      <c r="E2606" t="s">
        <v>3113</v>
      </c>
      <c r="F2606" s="12" t="s">
        <v>3114</v>
      </c>
      <c r="G2606" s="17">
        <v>1000</v>
      </c>
      <c r="H2606" t="s">
        <v>374</v>
      </c>
      <c r="I2606">
        <v>2023</v>
      </c>
      <c r="J2606" s="19" t="s">
        <v>1874</v>
      </c>
      <c r="K2606" t="s">
        <v>126</v>
      </c>
      <c r="L2606" s="19" t="s">
        <v>831</v>
      </c>
      <c r="M2606" t="s">
        <v>501</v>
      </c>
      <c r="N2606" t="s">
        <v>79</v>
      </c>
      <c r="O2606" t="s">
        <v>3115</v>
      </c>
      <c r="P2606" t="s">
        <v>81</v>
      </c>
      <c r="Q2606" s="6">
        <v>44148</v>
      </c>
      <c r="R2606">
        <v>2020</v>
      </c>
      <c r="S2606" s="13">
        <v>3923720000</v>
      </c>
      <c r="T2606" s="14">
        <v>105730000</v>
      </c>
      <c r="U2606" s="14">
        <v>52865000</v>
      </c>
      <c r="V2606" t="s">
        <v>3116</v>
      </c>
      <c r="AC2606" t="s">
        <v>3117</v>
      </c>
      <c r="AD2606" t="s">
        <v>3118</v>
      </c>
      <c r="AF2606" t="s">
        <v>3128</v>
      </c>
      <c r="AI2606" t="s">
        <v>114</v>
      </c>
      <c r="AJ2606" t="s">
        <v>526</v>
      </c>
      <c r="AM2606" t="s">
        <v>3120</v>
      </c>
      <c r="AN2606" t="s">
        <v>3121</v>
      </c>
      <c r="AO2606" t="s">
        <v>1393</v>
      </c>
      <c r="AP2606" t="s">
        <v>90</v>
      </c>
      <c r="AQ2606">
        <v>-5.8892199999999999</v>
      </c>
      <c r="AR2606">
        <v>106.03360000000001</v>
      </c>
      <c r="AS2606" t="s">
        <v>91</v>
      </c>
    </row>
    <row r="2607" spans="1:45">
      <c r="A2607" t="s">
        <v>3126</v>
      </c>
      <c r="B2607" t="s">
        <v>3111</v>
      </c>
      <c r="C2607" t="s">
        <v>88</v>
      </c>
      <c r="D2607" t="s">
        <v>3127</v>
      </c>
      <c r="E2607" t="s">
        <v>3113</v>
      </c>
      <c r="F2607" s="12" t="s">
        <v>3114</v>
      </c>
      <c r="G2607" s="17">
        <v>1000</v>
      </c>
      <c r="H2607" t="s">
        <v>374</v>
      </c>
      <c r="I2607">
        <v>2023</v>
      </c>
      <c r="J2607" t="s">
        <v>3124</v>
      </c>
      <c r="K2607" t="s">
        <v>76</v>
      </c>
      <c r="L2607" s="19" t="s">
        <v>831</v>
      </c>
      <c r="M2607" t="s">
        <v>592</v>
      </c>
      <c r="N2607" t="s">
        <v>79</v>
      </c>
      <c r="O2607" t="s">
        <v>3115</v>
      </c>
      <c r="P2607" t="s">
        <v>81</v>
      </c>
      <c r="Q2607" s="6">
        <v>44148</v>
      </c>
      <c r="R2607">
        <v>2020</v>
      </c>
      <c r="S2607" s="13">
        <v>3923720000</v>
      </c>
      <c r="T2607" s="14">
        <v>388230000</v>
      </c>
      <c r="U2607" s="14">
        <v>194115000</v>
      </c>
      <c r="V2607" t="s">
        <v>3116</v>
      </c>
      <c r="AC2607" t="s">
        <v>3117</v>
      </c>
      <c r="AD2607" t="s">
        <v>3118</v>
      </c>
      <c r="AF2607" t="s">
        <v>3119</v>
      </c>
      <c r="AI2607" t="s">
        <v>114</v>
      </c>
      <c r="AJ2607" t="s">
        <v>526</v>
      </c>
      <c r="AM2607" t="s">
        <v>3120</v>
      </c>
      <c r="AN2607" t="s">
        <v>3121</v>
      </c>
      <c r="AO2607" t="s">
        <v>1393</v>
      </c>
      <c r="AP2607" t="s">
        <v>90</v>
      </c>
      <c r="AQ2607">
        <v>-5.8892199999999999</v>
      </c>
      <c r="AR2607">
        <v>106.03360000000001</v>
      </c>
      <c r="AS2607" t="s">
        <v>91</v>
      </c>
    </row>
    <row r="2608" spans="1:45">
      <c r="A2608" t="s">
        <v>3126</v>
      </c>
      <c r="B2608" t="s">
        <v>3111</v>
      </c>
      <c r="C2608" t="s">
        <v>88</v>
      </c>
      <c r="D2608" t="s">
        <v>3127</v>
      </c>
      <c r="E2608" t="s">
        <v>3113</v>
      </c>
      <c r="F2608" s="12" t="s">
        <v>3114</v>
      </c>
      <c r="G2608" s="17">
        <v>1000</v>
      </c>
      <c r="H2608" t="s">
        <v>374</v>
      </c>
      <c r="I2608">
        <v>2023</v>
      </c>
      <c r="J2608" s="19" t="s">
        <v>149</v>
      </c>
      <c r="K2608" t="s">
        <v>149</v>
      </c>
      <c r="L2608" s="19"/>
      <c r="M2608" t="s">
        <v>149</v>
      </c>
      <c r="N2608" t="s">
        <v>96</v>
      </c>
      <c r="O2608" t="s">
        <v>3115</v>
      </c>
      <c r="P2608" t="s">
        <v>81</v>
      </c>
      <c r="Q2608" s="6">
        <v>44123</v>
      </c>
      <c r="R2608">
        <v>2020</v>
      </c>
      <c r="S2608" s="13">
        <v>3923720000</v>
      </c>
      <c r="T2608" s="14">
        <v>84330000</v>
      </c>
      <c r="U2608" s="14">
        <v>42165000</v>
      </c>
      <c r="V2608" t="s">
        <v>3116</v>
      </c>
      <c r="AC2608" t="s">
        <v>3117</v>
      </c>
      <c r="AD2608" t="s">
        <v>3118</v>
      </c>
      <c r="AF2608" t="s">
        <v>3128</v>
      </c>
      <c r="AI2608" t="s">
        <v>114</v>
      </c>
      <c r="AJ2608" t="s">
        <v>526</v>
      </c>
      <c r="AM2608" t="s">
        <v>3120</v>
      </c>
      <c r="AN2608" t="s">
        <v>3121</v>
      </c>
      <c r="AO2608" t="s">
        <v>1393</v>
      </c>
      <c r="AP2608" t="s">
        <v>90</v>
      </c>
      <c r="AQ2608">
        <v>-5.8892199999999999</v>
      </c>
      <c r="AR2608">
        <v>106.03360000000001</v>
      </c>
      <c r="AS2608" t="s">
        <v>91</v>
      </c>
    </row>
    <row r="2609" spans="1:45">
      <c r="A2609" t="s">
        <v>3126</v>
      </c>
      <c r="B2609" t="s">
        <v>3111</v>
      </c>
      <c r="C2609" t="s">
        <v>88</v>
      </c>
      <c r="D2609" t="s">
        <v>3127</v>
      </c>
      <c r="E2609" t="s">
        <v>3113</v>
      </c>
      <c r="F2609" s="12" t="s">
        <v>3114</v>
      </c>
      <c r="G2609" s="17">
        <v>1000</v>
      </c>
      <c r="H2609" t="s">
        <v>374</v>
      </c>
      <c r="I2609">
        <v>2023</v>
      </c>
      <c r="J2609" t="s">
        <v>3125</v>
      </c>
      <c r="K2609" t="s">
        <v>93</v>
      </c>
      <c r="L2609" s="19"/>
      <c r="M2609" t="s">
        <v>88</v>
      </c>
      <c r="N2609" t="s">
        <v>96</v>
      </c>
      <c r="O2609" t="s">
        <v>3115</v>
      </c>
      <c r="P2609" t="s">
        <v>81</v>
      </c>
      <c r="Q2609" s="6">
        <v>44123</v>
      </c>
      <c r="R2609">
        <v>2020</v>
      </c>
      <c r="S2609" s="13">
        <v>3923720000</v>
      </c>
      <c r="U2609" s="14">
        <v>42165000</v>
      </c>
      <c r="V2609" t="s">
        <v>3116</v>
      </c>
      <c r="AC2609" t="s">
        <v>3117</v>
      </c>
      <c r="AD2609" t="s">
        <v>3118</v>
      </c>
      <c r="AF2609" t="s">
        <v>3119</v>
      </c>
      <c r="AI2609" t="s">
        <v>114</v>
      </c>
      <c r="AJ2609" t="s">
        <v>526</v>
      </c>
      <c r="AM2609" t="s">
        <v>3120</v>
      </c>
      <c r="AN2609" t="s">
        <v>3121</v>
      </c>
      <c r="AO2609" t="s">
        <v>1393</v>
      </c>
      <c r="AP2609" t="s">
        <v>90</v>
      </c>
      <c r="AQ2609">
        <v>-5.8892199999999999</v>
      </c>
      <c r="AR2609">
        <v>106.03360000000001</v>
      </c>
      <c r="AS2609" t="s">
        <v>91</v>
      </c>
    </row>
    <row r="2610" spans="1:45">
      <c r="A2610" t="s">
        <v>3126</v>
      </c>
      <c r="B2610" t="s">
        <v>3111</v>
      </c>
      <c r="C2610" t="s">
        <v>88</v>
      </c>
      <c r="D2610" t="s">
        <v>3127</v>
      </c>
      <c r="E2610" t="s">
        <v>3113</v>
      </c>
      <c r="F2610" s="12" t="s">
        <v>3114</v>
      </c>
      <c r="G2610" s="17">
        <v>1000</v>
      </c>
      <c r="H2610" t="s">
        <v>374</v>
      </c>
      <c r="I2610">
        <v>2023</v>
      </c>
      <c r="J2610" t="s">
        <v>1167</v>
      </c>
      <c r="K2610" t="s">
        <v>93</v>
      </c>
      <c r="L2610" s="19" t="s">
        <v>831</v>
      </c>
      <c r="M2610" t="s">
        <v>88</v>
      </c>
      <c r="N2610" t="s">
        <v>79</v>
      </c>
      <c r="O2610" t="s">
        <v>3115</v>
      </c>
      <c r="P2610" t="s">
        <v>81</v>
      </c>
      <c r="Q2610" s="6">
        <v>44148</v>
      </c>
      <c r="R2610">
        <v>2020</v>
      </c>
      <c r="S2610" s="13">
        <v>3923720000</v>
      </c>
      <c r="T2610" s="14">
        <v>105730000</v>
      </c>
      <c r="U2610" s="14">
        <v>52865000</v>
      </c>
      <c r="V2610" t="s">
        <v>3116</v>
      </c>
      <c r="AC2610" t="s">
        <v>3117</v>
      </c>
      <c r="AD2610" t="s">
        <v>3118</v>
      </c>
      <c r="AF2610" t="s">
        <v>3128</v>
      </c>
      <c r="AI2610" t="s">
        <v>114</v>
      </c>
      <c r="AJ2610" t="s">
        <v>526</v>
      </c>
      <c r="AM2610" t="s">
        <v>3120</v>
      </c>
      <c r="AN2610" t="s">
        <v>3121</v>
      </c>
      <c r="AO2610" t="s">
        <v>1393</v>
      </c>
      <c r="AP2610" t="s">
        <v>90</v>
      </c>
      <c r="AQ2610">
        <v>-5.8892199999999999</v>
      </c>
      <c r="AR2610">
        <v>106.03360000000001</v>
      </c>
      <c r="AS2610" t="s">
        <v>91</v>
      </c>
    </row>
    <row r="2611" spans="1:45">
      <c r="A2611" t="s">
        <v>3129</v>
      </c>
      <c r="B2611" t="s">
        <v>3130</v>
      </c>
      <c r="C2611" t="s">
        <v>88</v>
      </c>
      <c r="D2611" t="s">
        <v>3131</v>
      </c>
      <c r="E2611" t="s">
        <v>3132</v>
      </c>
      <c r="F2611" s="12" t="s">
        <v>3133</v>
      </c>
      <c r="G2611">
        <v>135</v>
      </c>
      <c r="H2611" t="s">
        <v>74</v>
      </c>
      <c r="I2611">
        <v>2020</v>
      </c>
      <c r="J2611" t="s">
        <v>2470</v>
      </c>
      <c r="K2611" t="s">
        <v>93</v>
      </c>
      <c r="L2611" t="s">
        <v>92</v>
      </c>
      <c r="M2611" t="s">
        <v>94</v>
      </c>
      <c r="N2611" t="s">
        <v>79</v>
      </c>
      <c r="O2611" s="16">
        <v>44206</v>
      </c>
      <c r="P2611" t="s">
        <v>81</v>
      </c>
      <c r="Q2611" s="6">
        <v>44180</v>
      </c>
      <c r="R2611">
        <v>2020</v>
      </c>
      <c r="AC2611" t="s">
        <v>3134</v>
      </c>
      <c r="AD2611" t="s">
        <v>3135</v>
      </c>
      <c r="AF2611" t="s">
        <v>3136</v>
      </c>
      <c r="AI2611" t="s">
        <v>87</v>
      </c>
      <c r="AJ2611" t="s">
        <v>87</v>
      </c>
      <c r="AM2611" t="s">
        <v>2316</v>
      </c>
      <c r="AO2611" t="s">
        <v>2317</v>
      </c>
      <c r="AP2611" t="s">
        <v>90</v>
      </c>
      <c r="AQ2611">
        <v>-3.90754</v>
      </c>
      <c r="AR2611">
        <v>122.41930000000001</v>
      </c>
      <c r="AS2611" t="s">
        <v>91</v>
      </c>
    </row>
    <row r="2612" spans="1:45">
      <c r="A2612" t="s">
        <v>3129</v>
      </c>
      <c r="B2612" t="s">
        <v>3130</v>
      </c>
      <c r="C2612" t="s">
        <v>88</v>
      </c>
      <c r="D2612" t="s">
        <v>3131</v>
      </c>
      <c r="E2612" t="s">
        <v>3132</v>
      </c>
      <c r="F2612" s="12" t="s">
        <v>3133</v>
      </c>
      <c r="G2612">
        <v>135</v>
      </c>
      <c r="H2612" t="s">
        <v>74</v>
      </c>
      <c r="I2612">
        <v>2020</v>
      </c>
      <c r="J2612" t="s">
        <v>92</v>
      </c>
      <c r="K2612" t="s">
        <v>93</v>
      </c>
      <c r="L2612" t="s">
        <v>92</v>
      </c>
      <c r="M2612" t="s">
        <v>94</v>
      </c>
      <c r="N2612" t="s">
        <v>79</v>
      </c>
      <c r="O2612" s="16">
        <v>44206</v>
      </c>
      <c r="P2612" t="s">
        <v>81</v>
      </c>
      <c r="Q2612" s="6">
        <v>44180</v>
      </c>
      <c r="R2612">
        <v>2020</v>
      </c>
      <c r="AC2612" t="s">
        <v>3134</v>
      </c>
      <c r="AD2612" t="s">
        <v>3135</v>
      </c>
      <c r="AF2612" t="s">
        <v>3136</v>
      </c>
      <c r="AI2612" t="s">
        <v>87</v>
      </c>
      <c r="AJ2612" t="s">
        <v>87</v>
      </c>
      <c r="AM2612" t="s">
        <v>2316</v>
      </c>
      <c r="AO2612" t="s">
        <v>2317</v>
      </c>
      <c r="AP2612" t="s">
        <v>90</v>
      </c>
      <c r="AQ2612">
        <v>-3.90754</v>
      </c>
      <c r="AR2612">
        <v>122.41930000000001</v>
      </c>
      <c r="AS2612" t="s">
        <v>91</v>
      </c>
    </row>
    <row r="2613" spans="1:45">
      <c r="A2613" t="s">
        <v>3129</v>
      </c>
      <c r="B2613" t="s">
        <v>3130</v>
      </c>
      <c r="C2613" t="s">
        <v>88</v>
      </c>
      <c r="D2613" t="s">
        <v>3131</v>
      </c>
      <c r="E2613" t="s">
        <v>3132</v>
      </c>
      <c r="F2613" s="12" t="s">
        <v>3133</v>
      </c>
      <c r="G2613">
        <v>135</v>
      </c>
      <c r="H2613" t="s">
        <v>74</v>
      </c>
      <c r="I2613">
        <v>2020</v>
      </c>
      <c r="J2613" t="s">
        <v>970</v>
      </c>
      <c r="K2613" t="s">
        <v>93</v>
      </c>
      <c r="L2613" t="s">
        <v>92</v>
      </c>
      <c r="M2613" t="s">
        <v>94</v>
      </c>
      <c r="N2613" t="s">
        <v>79</v>
      </c>
      <c r="O2613" s="16">
        <v>44206</v>
      </c>
      <c r="P2613" t="s">
        <v>81</v>
      </c>
      <c r="Q2613" s="6">
        <v>44180</v>
      </c>
      <c r="R2613">
        <v>2020</v>
      </c>
      <c r="AC2613" t="s">
        <v>3134</v>
      </c>
      <c r="AD2613" t="s">
        <v>3135</v>
      </c>
      <c r="AF2613" t="s">
        <v>3136</v>
      </c>
      <c r="AI2613" t="s">
        <v>87</v>
      </c>
      <c r="AJ2613" t="s">
        <v>87</v>
      </c>
      <c r="AM2613" t="s">
        <v>2316</v>
      </c>
      <c r="AO2613" t="s">
        <v>2317</v>
      </c>
      <c r="AP2613" t="s">
        <v>90</v>
      </c>
      <c r="AQ2613">
        <v>-3.90754</v>
      </c>
      <c r="AR2613">
        <v>122.41930000000001</v>
      </c>
      <c r="AS2613" t="s">
        <v>91</v>
      </c>
    </row>
    <row r="2614" spans="1:45">
      <c r="A2614" t="s">
        <v>3129</v>
      </c>
      <c r="B2614" t="s">
        <v>3130</v>
      </c>
      <c r="C2614" t="s">
        <v>88</v>
      </c>
      <c r="D2614" t="s">
        <v>3131</v>
      </c>
      <c r="E2614" t="s">
        <v>3132</v>
      </c>
      <c r="F2614" s="12" t="s">
        <v>3133</v>
      </c>
      <c r="G2614">
        <v>135</v>
      </c>
      <c r="H2614" t="s">
        <v>74</v>
      </c>
      <c r="I2614">
        <v>2020</v>
      </c>
      <c r="J2614" t="s">
        <v>603</v>
      </c>
      <c r="K2614" t="s">
        <v>126</v>
      </c>
      <c r="L2614" t="s">
        <v>92</v>
      </c>
      <c r="M2614" t="s">
        <v>94</v>
      </c>
      <c r="N2614" t="s">
        <v>79</v>
      </c>
      <c r="O2614" s="16">
        <v>44206</v>
      </c>
      <c r="P2614" t="s">
        <v>81</v>
      </c>
      <c r="Q2614" s="6">
        <v>44180</v>
      </c>
      <c r="R2614">
        <v>2020</v>
      </c>
      <c r="AC2614" t="s">
        <v>3134</v>
      </c>
      <c r="AD2614" t="s">
        <v>3135</v>
      </c>
      <c r="AF2614" t="s">
        <v>3136</v>
      </c>
      <c r="AI2614" t="s">
        <v>87</v>
      </c>
      <c r="AJ2614" t="s">
        <v>87</v>
      </c>
      <c r="AM2614" t="s">
        <v>2316</v>
      </c>
      <c r="AO2614" t="s">
        <v>2317</v>
      </c>
      <c r="AP2614" t="s">
        <v>90</v>
      </c>
      <c r="AQ2614">
        <v>-3.90754</v>
      </c>
      <c r="AR2614">
        <v>122.41930000000001</v>
      </c>
      <c r="AS2614" t="s">
        <v>91</v>
      </c>
    </row>
    <row r="2615" spans="1:45">
      <c r="A2615" t="s">
        <v>3129</v>
      </c>
      <c r="B2615" t="s">
        <v>3130</v>
      </c>
      <c r="C2615" t="s">
        <v>88</v>
      </c>
      <c r="D2615" t="s">
        <v>3131</v>
      </c>
      <c r="E2615" t="s">
        <v>3132</v>
      </c>
      <c r="F2615" s="12" t="s">
        <v>3133</v>
      </c>
      <c r="G2615">
        <v>135</v>
      </c>
      <c r="H2615" t="s">
        <v>74</v>
      </c>
      <c r="I2615">
        <v>2020</v>
      </c>
      <c r="J2615" t="s">
        <v>2997</v>
      </c>
      <c r="K2615" t="s">
        <v>76</v>
      </c>
      <c r="L2615" t="s">
        <v>92</v>
      </c>
      <c r="M2615" t="s">
        <v>94</v>
      </c>
      <c r="N2615" t="s">
        <v>79</v>
      </c>
      <c r="O2615" s="16">
        <v>44206</v>
      </c>
      <c r="P2615" t="s">
        <v>81</v>
      </c>
      <c r="Q2615" s="6">
        <v>44180</v>
      </c>
      <c r="R2615">
        <v>2020</v>
      </c>
      <c r="AC2615" t="s">
        <v>3134</v>
      </c>
      <c r="AD2615" t="s">
        <v>3135</v>
      </c>
      <c r="AF2615" t="s">
        <v>3136</v>
      </c>
      <c r="AI2615" t="s">
        <v>87</v>
      </c>
      <c r="AJ2615" t="s">
        <v>87</v>
      </c>
      <c r="AM2615" t="s">
        <v>2316</v>
      </c>
      <c r="AO2615" t="s">
        <v>2317</v>
      </c>
      <c r="AP2615" t="s">
        <v>90</v>
      </c>
      <c r="AQ2615">
        <v>-3.90754</v>
      </c>
      <c r="AR2615">
        <v>122.41930000000001</v>
      </c>
      <c r="AS2615" t="s">
        <v>91</v>
      </c>
    </row>
    <row r="2616" spans="1:45">
      <c r="A2616" t="s">
        <v>3129</v>
      </c>
      <c r="B2616" t="s">
        <v>3130</v>
      </c>
      <c r="C2616" t="s">
        <v>88</v>
      </c>
      <c r="D2616" t="s">
        <v>3131</v>
      </c>
      <c r="E2616" t="s">
        <v>3132</v>
      </c>
      <c r="F2616" s="12" t="s">
        <v>3133</v>
      </c>
      <c r="G2616">
        <v>135</v>
      </c>
      <c r="H2616" t="s">
        <v>74</v>
      </c>
      <c r="I2616">
        <v>2020</v>
      </c>
      <c r="J2616" t="s">
        <v>3137</v>
      </c>
      <c r="K2616" t="s">
        <v>93</v>
      </c>
      <c r="L2616" t="s">
        <v>92</v>
      </c>
      <c r="M2616" t="s">
        <v>94</v>
      </c>
      <c r="N2616" t="s">
        <v>79</v>
      </c>
      <c r="O2616" s="16">
        <v>44206</v>
      </c>
      <c r="P2616" t="s">
        <v>81</v>
      </c>
      <c r="Q2616" s="6">
        <v>44180</v>
      </c>
      <c r="R2616">
        <v>2020</v>
      </c>
      <c r="AC2616" t="s">
        <v>3134</v>
      </c>
      <c r="AD2616" t="s">
        <v>3135</v>
      </c>
      <c r="AF2616" t="s">
        <v>3136</v>
      </c>
      <c r="AI2616" t="s">
        <v>87</v>
      </c>
      <c r="AJ2616" t="s">
        <v>87</v>
      </c>
      <c r="AM2616" t="s">
        <v>2316</v>
      </c>
      <c r="AO2616" t="s">
        <v>2317</v>
      </c>
      <c r="AP2616" t="s">
        <v>90</v>
      </c>
      <c r="AQ2616">
        <v>-3.90754</v>
      </c>
      <c r="AR2616">
        <v>122.41930000000001</v>
      </c>
      <c r="AS2616" t="s">
        <v>91</v>
      </c>
    </row>
    <row r="2617" spans="1:45">
      <c r="A2617" t="s">
        <v>3129</v>
      </c>
      <c r="B2617" t="s">
        <v>3130</v>
      </c>
      <c r="C2617" t="s">
        <v>88</v>
      </c>
      <c r="D2617" t="s">
        <v>3131</v>
      </c>
      <c r="E2617" t="s">
        <v>3132</v>
      </c>
      <c r="F2617" s="12" t="s">
        <v>3133</v>
      </c>
      <c r="G2617">
        <v>135</v>
      </c>
      <c r="H2617" t="s">
        <v>74</v>
      </c>
      <c r="I2617">
        <v>2020</v>
      </c>
      <c r="J2617" t="s">
        <v>982</v>
      </c>
      <c r="K2617" t="s">
        <v>93</v>
      </c>
      <c r="L2617" t="s">
        <v>92</v>
      </c>
      <c r="M2617" t="s">
        <v>94</v>
      </c>
      <c r="N2617" t="s">
        <v>79</v>
      </c>
      <c r="O2617" s="16">
        <v>44206</v>
      </c>
      <c r="P2617" t="s">
        <v>81</v>
      </c>
      <c r="Q2617" s="6">
        <v>44180</v>
      </c>
      <c r="R2617">
        <v>2020</v>
      </c>
      <c r="AC2617" t="s">
        <v>3134</v>
      </c>
      <c r="AD2617" t="s">
        <v>3135</v>
      </c>
      <c r="AF2617" t="s">
        <v>3136</v>
      </c>
      <c r="AI2617" t="s">
        <v>87</v>
      </c>
      <c r="AJ2617" t="s">
        <v>87</v>
      </c>
      <c r="AM2617" t="s">
        <v>2316</v>
      </c>
      <c r="AO2617" t="s">
        <v>2317</v>
      </c>
      <c r="AP2617" t="s">
        <v>90</v>
      </c>
      <c r="AQ2617">
        <v>-3.90754</v>
      </c>
      <c r="AR2617">
        <v>122.41930000000001</v>
      </c>
      <c r="AS2617" t="s">
        <v>91</v>
      </c>
    </row>
    <row r="2618" spans="1:45">
      <c r="A2618" t="s">
        <v>3129</v>
      </c>
      <c r="B2618" t="s">
        <v>3130</v>
      </c>
      <c r="C2618" t="s">
        <v>88</v>
      </c>
      <c r="D2618" t="s">
        <v>3131</v>
      </c>
      <c r="E2618" t="s">
        <v>3132</v>
      </c>
      <c r="F2618" s="12" t="s">
        <v>3133</v>
      </c>
      <c r="G2618">
        <v>135</v>
      </c>
      <c r="H2618" t="s">
        <v>74</v>
      </c>
      <c r="I2618">
        <v>2020</v>
      </c>
      <c r="J2618" t="s">
        <v>3138</v>
      </c>
      <c r="K2618" t="s">
        <v>76</v>
      </c>
      <c r="L2618" t="s">
        <v>92</v>
      </c>
      <c r="M2618" t="s">
        <v>94</v>
      </c>
      <c r="N2618" t="s">
        <v>96</v>
      </c>
      <c r="O2618" s="16">
        <v>44206</v>
      </c>
      <c r="P2618" t="s">
        <v>81</v>
      </c>
      <c r="Q2618" s="6">
        <v>44180</v>
      </c>
      <c r="R2618">
        <v>2020</v>
      </c>
      <c r="AC2618" t="s">
        <v>3134</v>
      </c>
      <c r="AD2618" t="s">
        <v>3135</v>
      </c>
      <c r="AF2618" t="s">
        <v>3136</v>
      </c>
      <c r="AI2618" t="s">
        <v>87</v>
      </c>
      <c r="AJ2618" t="s">
        <v>87</v>
      </c>
      <c r="AM2618" t="s">
        <v>2316</v>
      </c>
      <c r="AO2618" t="s">
        <v>2317</v>
      </c>
      <c r="AP2618" t="s">
        <v>90</v>
      </c>
      <c r="AQ2618">
        <v>-3.90754</v>
      </c>
      <c r="AR2618">
        <v>122.41930000000001</v>
      </c>
      <c r="AS2618" t="s">
        <v>91</v>
      </c>
    </row>
    <row r="2619" spans="1:45">
      <c r="A2619" t="s">
        <v>3129</v>
      </c>
      <c r="B2619" t="s">
        <v>3130</v>
      </c>
      <c r="C2619" t="s">
        <v>88</v>
      </c>
      <c r="D2619" t="s">
        <v>3131</v>
      </c>
      <c r="E2619" t="s">
        <v>3132</v>
      </c>
      <c r="F2619" s="12" t="s">
        <v>3133</v>
      </c>
      <c r="G2619">
        <v>135</v>
      </c>
      <c r="H2619" t="s">
        <v>74</v>
      </c>
      <c r="I2619">
        <v>2020</v>
      </c>
      <c r="J2619" t="s">
        <v>3139</v>
      </c>
      <c r="K2619" t="s">
        <v>76</v>
      </c>
      <c r="L2619" t="s">
        <v>92</v>
      </c>
      <c r="M2619" t="s">
        <v>94</v>
      </c>
      <c r="N2619" t="s">
        <v>79</v>
      </c>
      <c r="O2619" s="16">
        <v>44206</v>
      </c>
      <c r="P2619" t="s">
        <v>81</v>
      </c>
      <c r="Q2619" s="6">
        <v>44180</v>
      </c>
      <c r="R2619">
        <v>2020</v>
      </c>
      <c r="AC2619" t="s">
        <v>3134</v>
      </c>
      <c r="AD2619" t="s">
        <v>3135</v>
      </c>
      <c r="AF2619" t="s">
        <v>3136</v>
      </c>
      <c r="AI2619" t="s">
        <v>87</v>
      </c>
      <c r="AJ2619" t="s">
        <v>87</v>
      </c>
      <c r="AM2619" t="s">
        <v>2316</v>
      </c>
      <c r="AO2619" t="s">
        <v>2317</v>
      </c>
      <c r="AP2619" t="s">
        <v>90</v>
      </c>
      <c r="AQ2619">
        <v>-3.90754</v>
      </c>
      <c r="AR2619">
        <v>122.41930000000001</v>
      </c>
      <c r="AS2619" t="s">
        <v>91</v>
      </c>
    </row>
    <row r="2620" spans="1:45">
      <c r="A2620" t="s">
        <v>3129</v>
      </c>
      <c r="B2620" t="s">
        <v>3130</v>
      </c>
      <c r="C2620" t="s">
        <v>88</v>
      </c>
      <c r="D2620" t="s">
        <v>3131</v>
      </c>
      <c r="E2620" t="s">
        <v>3132</v>
      </c>
      <c r="F2620" s="12" t="s">
        <v>3133</v>
      </c>
      <c r="G2620">
        <v>135</v>
      </c>
      <c r="H2620" t="s">
        <v>74</v>
      </c>
      <c r="I2620">
        <v>2020</v>
      </c>
      <c r="J2620" t="s">
        <v>3140</v>
      </c>
      <c r="K2620" t="s">
        <v>93</v>
      </c>
      <c r="L2620" t="s">
        <v>92</v>
      </c>
      <c r="M2620" t="s">
        <v>94</v>
      </c>
      <c r="N2620" t="s">
        <v>96</v>
      </c>
      <c r="O2620" s="16">
        <v>44206</v>
      </c>
      <c r="P2620" t="s">
        <v>81</v>
      </c>
      <c r="Q2620" s="6">
        <v>44180</v>
      </c>
      <c r="R2620">
        <v>2020</v>
      </c>
      <c r="AC2620" t="s">
        <v>3134</v>
      </c>
      <c r="AD2620" t="s">
        <v>3135</v>
      </c>
      <c r="AF2620" t="s">
        <v>3136</v>
      </c>
      <c r="AI2620" t="s">
        <v>87</v>
      </c>
      <c r="AJ2620" t="s">
        <v>87</v>
      </c>
      <c r="AM2620" t="s">
        <v>2316</v>
      </c>
      <c r="AO2620" t="s">
        <v>2317</v>
      </c>
      <c r="AP2620" t="s">
        <v>90</v>
      </c>
      <c r="AQ2620">
        <v>-3.90754</v>
      </c>
      <c r="AR2620">
        <v>122.41930000000001</v>
      </c>
      <c r="AS2620" t="s">
        <v>91</v>
      </c>
    </row>
    <row r="2621" spans="1:45">
      <c r="A2621" t="s">
        <v>3141</v>
      </c>
      <c r="B2621" t="s">
        <v>3130</v>
      </c>
      <c r="C2621" t="s">
        <v>88</v>
      </c>
      <c r="D2621" t="s">
        <v>3142</v>
      </c>
      <c r="E2621" t="s">
        <v>3132</v>
      </c>
      <c r="F2621" s="12" t="s">
        <v>3133</v>
      </c>
      <c r="G2621">
        <v>380</v>
      </c>
      <c r="H2621" t="s">
        <v>74</v>
      </c>
      <c r="I2621">
        <v>2021</v>
      </c>
      <c r="J2621" t="s">
        <v>2470</v>
      </c>
      <c r="K2621" t="s">
        <v>93</v>
      </c>
      <c r="L2621" t="s">
        <v>92</v>
      </c>
      <c r="M2621" t="s">
        <v>94</v>
      </c>
      <c r="N2621" t="s">
        <v>79</v>
      </c>
      <c r="O2621" s="16">
        <v>44206</v>
      </c>
      <c r="P2621" t="s">
        <v>81</v>
      </c>
      <c r="Q2621" s="6">
        <v>44180</v>
      </c>
      <c r="R2621">
        <v>2020</v>
      </c>
      <c r="AC2621" t="s">
        <v>3134</v>
      </c>
      <c r="AD2621" t="s">
        <v>3135</v>
      </c>
      <c r="AF2621" t="s">
        <v>3136</v>
      </c>
      <c r="AI2621" t="s">
        <v>87</v>
      </c>
      <c r="AJ2621" t="s">
        <v>87</v>
      </c>
      <c r="AM2621" t="s">
        <v>2316</v>
      </c>
      <c r="AO2621" t="s">
        <v>2317</v>
      </c>
      <c r="AP2621" t="s">
        <v>90</v>
      </c>
      <c r="AQ2621">
        <v>-3.90754</v>
      </c>
      <c r="AR2621">
        <v>122.41930000000001</v>
      </c>
      <c r="AS2621" t="s">
        <v>91</v>
      </c>
    </row>
    <row r="2622" spans="1:45">
      <c r="A2622" t="s">
        <v>3141</v>
      </c>
      <c r="B2622" t="s">
        <v>3130</v>
      </c>
      <c r="C2622" t="s">
        <v>88</v>
      </c>
      <c r="D2622" t="s">
        <v>3142</v>
      </c>
      <c r="E2622" t="s">
        <v>3132</v>
      </c>
      <c r="F2622" s="12" t="s">
        <v>3133</v>
      </c>
      <c r="G2622">
        <v>380</v>
      </c>
      <c r="H2622" t="s">
        <v>74</v>
      </c>
      <c r="I2622">
        <v>2021</v>
      </c>
      <c r="J2622" t="s">
        <v>92</v>
      </c>
      <c r="K2622" t="s">
        <v>93</v>
      </c>
      <c r="L2622" t="s">
        <v>92</v>
      </c>
      <c r="M2622" t="s">
        <v>94</v>
      </c>
      <c r="N2622" t="s">
        <v>79</v>
      </c>
      <c r="O2622" s="16">
        <v>44206</v>
      </c>
      <c r="P2622" t="s">
        <v>81</v>
      </c>
      <c r="Q2622" s="6">
        <v>44180</v>
      </c>
      <c r="R2622">
        <v>2020</v>
      </c>
      <c r="AC2622" t="s">
        <v>3134</v>
      </c>
      <c r="AD2622" t="s">
        <v>3135</v>
      </c>
      <c r="AF2622" t="s">
        <v>3136</v>
      </c>
      <c r="AI2622" t="s">
        <v>87</v>
      </c>
      <c r="AJ2622" t="s">
        <v>87</v>
      </c>
      <c r="AM2622" t="s">
        <v>2316</v>
      </c>
      <c r="AO2622" t="s">
        <v>2317</v>
      </c>
      <c r="AP2622" t="s">
        <v>90</v>
      </c>
      <c r="AQ2622">
        <v>-3.90754</v>
      </c>
      <c r="AR2622">
        <v>122.41930000000001</v>
      </c>
      <c r="AS2622" t="s">
        <v>91</v>
      </c>
    </row>
    <row r="2623" spans="1:45">
      <c r="A2623" t="s">
        <v>3141</v>
      </c>
      <c r="B2623" t="s">
        <v>3130</v>
      </c>
      <c r="C2623" t="s">
        <v>88</v>
      </c>
      <c r="D2623" t="s">
        <v>3142</v>
      </c>
      <c r="E2623" t="s">
        <v>3132</v>
      </c>
      <c r="F2623" s="12" t="s">
        <v>3133</v>
      </c>
      <c r="G2623">
        <v>380</v>
      </c>
      <c r="H2623" t="s">
        <v>74</v>
      </c>
      <c r="I2623">
        <v>2021</v>
      </c>
      <c r="J2623" t="s">
        <v>970</v>
      </c>
      <c r="K2623" t="s">
        <v>93</v>
      </c>
      <c r="L2623" t="s">
        <v>92</v>
      </c>
      <c r="M2623" t="s">
        <v>94</v>
      </c>
      <c r="N2623" t="s">
        <v>79</v>
      </c>
      <c r="O2623" s="16">
        <v>44206</v>
      </c>
      <c r="P2623" t="s">
        <v>81</v>
      </c>
      <c r="Q2623" s="6">
        <v>44180</v>
      </c>
      <c r="R2623">
        <v>2020</v>
      </c>
      <c r="AC2623" t="s">
        <v>3134</v>
      </c>
      <c r="AD2623" t="s">
        <v>3135</v>
      </c>
      <c r="AF2623" t="s">
        <v>3136</v>
      </c>
      <c r="AI2623" t="s">
        <v>87</v>
      </c>
      <c r="AJ2623" t="s">
        <v>87</v>
      </c>
      <c r="AM2623" t="s">
        <v>2316</v>
      </c>
      <c r="AO2623" t="s">
        <v>2317</v>
      </c>
      <c r="AP2623" t="s">
        <v>90</v>
      </c>
      <c r="AQ2623">
        <v>-3.90754</v>
      </c>
      <c r="AR2623">
        <v>122.41930000000001</v>
      </c>
      <c r="AS2623" t="s">
        <v>91</v>
      </c>
    </row>
    <row r="2624" spans="1:45">
      <c r="A2624" t="s">
        <v>3141</v>
      </c>
      <c r="B2624" t="s">
        <v>3130</v>
      </c>
      <c r="C2624" t="s">
        <v>88</v>
      </c>
      <c r="D2624" t="s">
        <v>3142</v>
      </c>
      <c r="E2624" t="s">
        <v>3132</v>
      </c>
      <c r="F2624" s="12" t="s">
        <v>3133</v>
      </c>
      <c r="G2624">
        <v>380</v>
      </c>
      <c r="H2624" t="s">
        <v>74</v>
      </c>
      <c r="I2624">
        <v>2021</v>
      </c>
      <c r="J2624" t="s">
        <v>603</v>
      </c>
      <c r="K2624" t="s">
        <v>126</v>
      </c>
      <c r="L2624" t="s">
        <v>92</v>
      </c>
      <c r="M2624" t="s">
        <v>94</v>
      </c>
      <c r="N2624" t="s">
        <v>79</v>
      </c>
      <c r="O2624" s="16">
        <v>44206</v>
      </c>
      <c r="P2624" t="s">
        <v>81</v>
      </c>
      <c r="Q2624" s="6">
        <v>44180</v>
      </c>
      <c r="R2624">
        <v>2020</v>
      </c>
      <c r="AC2624" t="s">
        <v>3134</v>
      </c>
      <c r="AD2624" t="s">
        <v>3135</v>
      </c>
      <c r="AF2624" t="s">
        <v>3136</v>
      </c>
      <c r="AI2624" t="s">
        <v>87</v>
      </c>
      <c r="AJ2624" t="s">
        <v>87</v>
      </c>
      <c r="AM2624" t="s">
        <v>2316</v>
      </c>
      <c r="AO2624" t="s">
        <v>2317</v>
      </c>
      <c r="AP2624" t="s">
        <v>90</v>
      </c>
      <c r="AQ2624">
        <v>-3.90754</v>
      </c>
      <c r="AR2624">
        <v>122.41930000000001</v>
      </c>
      <c r="AS2624" t="s">
        <v>91</v>
      </c>
    </row>
    <row r="2625" spans="1:45">
      <c r="A2625" t="s">
        <v>3141</v>
      </c>
      <c r="B2625" t="s">
        <v>3130</v>
      </c>
      <c r="C2625" t="s">
        <v>88</v>
      </c>
      <c r="D2625" t="s">
        <v>3142</v>
      </c>
      <c r="E2625" t="s">
        <v>3132</v>
      </c>
      <c r="F2625" s="12" t="s">
        <v>3133</v>
      </c>
      <c r="G2625">
        <v>380</v>
      </c>
      <c r="H2625" t="s">
        <v>74</v>
      </c>
      <c r="I2625">
        <v>2021</v>
      </c>
      <c r="J2625" t="s">
        <v>2997</v>
      </c>
      <c r="K2625" t="s">
        <v>76</v>
      </c>
      <c r="L2625" t="s">
        <v>92</v>
      </c>
      <c r="M2625" t="s">
        <v>94</v>
      </c>
      <c r="N2625" t="s">
        <v>79</v>
      </c>
      <c r="O2625" s="16">
        <v>44206</v>
      </c>
      <c r="P2625" t="s">
        <v>81</v>
      </c>
      <c r="Q2625" s="6">
        <v>44180</v>
      </c>
      <c r="R2625">
        <v>2020</v>
      </c>
      <c r="AC2625" t="s">
        <v>3134</v>
      </c>
      <c r="AD2625" t="s">
        <v>3135</v>
      </c>
      <c r="AF2625" t="s">
        <v>3136</v>
      </c>
      <c r="AI2625" t="s">
        <v>87</v>
      </c>
      <c r="AJ2625" t="s">
        <v>87</v>
      </c>
      <c r="AM2625" t="s">
        <v>2316</v>
      </c>
      <c r="AO2625" t="s">
        <v>2317</v>
      </c>
      <c r="AP2625" t="s">
        <v>90</v>
      </c>
      <c r="AQ2625">
        <v>-3.90754</v>
      </c>
      <c r="AR2625">
        <v>122.41930000000001</v>
      </c>
      <c r="AS2625" t="s">
        <v>91</v>
      </c>
    </row>
    <row r="2626" spans="1:45">
      <c r="A2626" t="s">
        <v>3141</v>
      </c>
      <c r="B2626" t="s">
        <v>3130</v>
      </c>
      <c r="C2626" t="s">
        <v>88</v>
      </c>
      <c r="D2626" t="s">
        <v>3142</v>
      </c>
      <c r="E2626" t="s">
        <v>3132</v>
      </c>
      <c r="F2626" s="12" t="s">
        <v>3133</v>
      </c>
      <c r="G2626">
        <v>380</v>
      </c>
      <c r="H2626" t="s">
        <v>74</v>
      </c>
      <c r="I2626">
        <v>2021</v>
      </c>
      <c r="J2626" t="s">
        <v>3137</v>
      </c>
      <c r="K2626" t="s">
        <v>93</v>
      </c>
      <c r="L2626" t="s">
        <v>92</v>
      </c>
      <c r="M2626" t="s">
        <v>94</v>
      </c>
      <c r="N2626" t="s">
        <v>79</v>
      </c>
      <c r="O2626" s="16">
        <v>44206</v>
      </c>
      <c r="P2626" t="s">
        <v>81</v>
      </c>
      <c r="Q2626" s="6">
        <v>44180</v>
      </c>
      <c r="R2626">
        <v>2020</v>
      </c>
      <c r="AC2626" t="s">
        <v>3134</v>
      </c>
      <c r="AD2626" t="s">
        <v>3135</v>
      </c>
      <c r="AF2626" t="s">
        <v>3136</v>
      </c>
      <c r="AI2626" t="s">
        <v>87</v>
      </c>
      <c r="AJ2626" t="s">
        <v>87</v>
      </c>
      <c r="AM2626" t="s">
        <v>2316</v>
      </c>
      <c r="AO2626" t="s">
        <v>2317</v>
      </c>
      <c r="AP2626" t="s">
        <v>90</v>
      </c>
      <c r="AQ2626">
        <v>-3.90754</v>
      </c>
      <c r="AR2626">
        <v>122.41930000000001</v>
      </c>
      <c r="AS2626" t="s">
        <v>91</v>
      </c>
    </row>
    <row r="2627" spans="1:45">
      <c r="A2627" t="s">
        <v>3141</v>
      </c>
      <c r="B2627" t="s">
        <v>3130</v>
      </c>
      <c r="C2627" t="s">
        <v>88</v>
      </c>
      <c r="D2627" t="s">
        <v>3142</v>
      </c>
      <c r="E2627" t="s">
        <v>3132</v>
      </c>
      <c r="F2627" s="12" t="s">
        <v>3133</v>
      </c>
      <c r="G2627">
        <v>380</v>
      </c>
      <c r="H2627" t="s">
        <v>74</v>
      </c>
      <c r="I2627">
        <v>2021</v>
      </c>
      <c r="J2627" t="s">
        <v>982</v>
      </c>
      <c r="K2627" t="s">
        <v>93</v>
      </c>
      <c r="L2627" t="s">
        <v>92</v>
      </c>
      <c r="M2627" t="s">
        <v>94</v>
      </c>
      <c r="N2627" t="s">
        <v>79</v>
      </c>
      <c r="O2627" s="16">
        <v>44206</v>
      </c>
      <c r="P2627" t="s">
        <v>81</v>
      </c>
      <c r="Q2627" s="6">
        <v>44180</v>
      </c>
      <c r="R2627">
        <v>2020</v>
      </c>
      <c r="AC2627" t="s">
        <v>3134</v>
      </c>
      <c r="AD2627" t="s">
        <v>3135</v>
      </c>
      <c r="AF2627" t="s">
        <v>3136</v>
      </c>
      <c r="AI2627" t="s">
        <v>87</v>
      </c>
      <c r="AJ2627" t="s">
        <v>87</v>
      </c>
      <c r="AM2627" t="s">
        <v>2316</v>
      </c>
      <c r="AO2627" t="s">
        <v>2317</v>
      </c>
      <c r="AP2627" t="s">
        <v>90</v>
      </c>
      <c r="AQ2627">
        <v>-3.90754</v>
      </c>
      <c r="AR2627">
        <v>122.41930000000001</v>
      </c>
      <c r="AS2627" t="s">
        <v>91</v>
      </c>
    </row>
    <row r="2628" spans="1:45">
      <c r="A2628" t="s">
        <v>3141</v>
      </c>
      <c r="B2628" t="s">
        <v>3130</v>
      </c>
      <c r="C2628" t="s">
        <v>88</v>
      </c>
      <c r="D2628" t="s">
        <v>3142</v>
      </c>
      <c r="E2628" t="s">
        <v>3132</v>
      </c>
      <c r="F2628" s="12" t="s">
        <v>3133</v>
      </c>
      <c r="G2628">
        <v>380</v>
      </c>
      <c r="H2628" t="s">
        <v>74</v>
      </c>
      <c r="I2628">
        <v>2021</v>
      </c>
      <c r="J2628" t="s">
        <v>3138</v>
      </c>
      <c r="K2628" t="s">
        <v>76</v>
      </c>
      <c r="L2628" t="s">
        <v>92</v>
      </c>
      <c r="M2628" t="s">
        <v>94</v>
      </c>
      <c r="N2628" t="s">
        <v>96</v>
      </c>
      <c r="O2628" s="16">
        <v>44206</v>
      </c>
      <c r="P2628" t="s">
        <v>81</v>
      </c>
      <c r="Q2628" s="6">
        <v>44180</v>
      </c>
      <c r="R2628">
        <v>2020</v>
      </c>
      <c r="AC2628" t="s">
        <v>3134</v>
      </c>
      <c r="AD2628" t="s">
        <v>3135</v>
      </c>
      <c r="AF2628" t="s">
        <v>3136</v>
      </c>
      <c r="AI2628" t="s">
        <v>87</v>
      </c>
      <c r="AJ2628" t="s">
        <v>87</v>
      </c>
      <c r="AM2628" t="s">
        <v>2316</v>
      </c>
      <c r="AO2628" t="s">
        <v>2317</v>
      </c>
      <c r="AP2628" t="s">
        <v>90</v>
      </c>
      <c r="AQ2628">
        <v>-3.90754</v>
      </c>
      <c r="AR2628">
        <v>122.41930000000001</v>
      </c>
      <c r="AS2628" t="s">
        <v>91</v>
      </c>
    </row>
    <row r="2629" spans="1:45">
      <c r="A2629" t="s">
        <v>3141</v>
      </c>
      <c r="B2629" t="s">
        <v>3130</v>
      </c>
      <c r="C2629" t="s">
        <v>88</v>
      </c>
      <c r="D2629" t="s">
        <v>3142</v>
      </c>
      <c r="E2629" t="s">
        <v>3132</v>
      </c>
      <c r="F2629" s="12" t="s">
        <v>3133</v>
      </c>
      <c r="G2629">
        <v>380</v>
      </c>
      <c r="H2629" t="s">
        <v>74</v>
      </c>
      <c r="I2629">
        <v>2021</v>
      </c>
      <c r="J2629" t="s">
        <v>3139</v>
      </c>
      <c r="K2629" t="s">
        <v>76</v>
      </c>
      <c r="L2629" t="s">
        <v>92</v>
      </c>
      <c r="M2629" t="s">
        <v>94</v>
      </c>
      <c r="N2629" t="s">
        <v>79</v>
      </c>
      <c r="O2629" s="16">
        <v>44206</v>
      </c>
      <c r="P2629" t="s">
        <v>81</v>
      </c>
      <c r="Q2629" s="6">
        <v>44180</v>
      </c>
      <c r="R2629">
        <v>2020</v>
      </c>
      <c r="AC2629" t="s">
        <v>3134</v>
      </c>
      <c r="AD2629" t="s">
        <v>3135</v>
      </c>
      <c r="AF2629" t="s">
        <v>3136</v>
      </c>
      <c r="AI2629" t="s">
        <v>87</v>
      </c>
      <c r="AJ2629" t="s">
        <v>87</v>
      </c>
      <c r="AM2629" t="s">
        <v>2316</v>
      </c>
      <c r="AO2629" t="s">
        <v>2317</v>
      </c>
      <c r="AP2629" t="s">
        <v>90</v>
      </c>
      <c r="AQ2629">
        <v>-3.90754</v>
      </c>
      <c r="AR2629">
        <v>122.41930000000001</v>
      </c>
      <c r="AS2629" t="s">
        <v>91</v>
      </c>
    </row>
    <row r="2630" spans="1:45">
      <c r="A2630" t="s">
        <v>3141</v>
      </c>
      <c r="B2630" t="s">
        <v>3130</v>
      </c>
      <c r="C2630" t="s">
        <v>88</v>
      </c>
      <c r="D2630" t="s">
        <v>3142</v>
      </c>
      <c r="E2630" t="s">
        <v>3132</v>
      </c>
      <c r="F2630" s="12" t="s">
        <v>3133</v>
      </c>
      <c r="G2630">
        <v>380</v>
      </c>
      <c r="H2630" t="s">
        <v>74</v>
      </c>
      <c r="I2630">
        <v>2021</v>
      </c>
      <c r="J2630" t="s">
        <v>3140</v>
      </c>
      <c r="K2630" t="s">
        <v>93</v>
      </c>
      <c r="L2630" t="s">
        <v>92</v>
      </c>
      <c r="M2630" t="s">
        <v>94</v>
      </c>
      <c r="N2630" t="s">
        <v>96</v>
      </c>
      <c r="O2630" s="16">
        <v>44206</v>
      </c>
      <c r="P2630" t="s">
        <v>81</v>
      </c>
      <c r="Q2630" s="6">
        <v>44180</v>
      </c>
      <c r="R2630">
        <v>2020</v>
      </c>
      <c r="AC2630" t="s">
        <v>3134</v>
      </c>
      <c r="AD2630" t="s">
        <v>3135</v>
      </c>
      <c r="AF2630" t="s">
        <v>3136</v>
      </c>
      <c r="AI2630" t="s">
        <v>87</v>
      </c>
      <c r="AJ2630" t="s">
        <v>87</v>
      </c>
      <c r="AM2630" t="s">
        <v>2316</v>
      </c>
      <c r="AO2630" t="s">
        <v>2317</v>
      </c>
      <c r="AP2630" t="s">
        <v>90</v>
      </c>
      <c r="AQ2630">
        <v>-3.90754</v>
      </c>
      <c r="AR2630">
        <v>122.41930000000001</v>
      </c>
      <c r="AS2630" t="s">
        <v>91</v>
      </c>
    </row>
    <row r="2631" spans="1:45">
      <c r="A2631" t="s">
        <v>3143</v>
      </c>
      <c r="B2631" t="s">
        <v>3130</v>
      </c>
      <c r="C2631" t="s">
        <v>88</v>
      </c>
      <c r="D2631" t="s">
        <v>3144</v>
      </c>
      <c r="E2631" t="s">
        <v>3132</v>
      </c>
      <c r="F2631" s="12" t="s">
        <v>3133</v>
      </c>
      <c r="G2631">
        <v>135</v>
      </c>
      <c r="H2631" t="s">
        <v>74</v>
      </c>
      <c r="I2631">
        <v>2020</v>
      </c>
      <c r="J2631" t="s">
        <v>2470</v>
      </c>
      <c r="K2631" t="s">
        <v>93</v>
      </c>
      <c r="L2631" t="s">
        <v>92</v>
      </c>
      <c r="M2631" t="s">
        <v>94</v>
      </c>
      <c r="N2631" t="s">
        <v>79</v>
      </c>
      <c r="O2631" s="16">
        <v>44206</v>
      </c>
      <c r="P2631" t="s">
        <v>81</v>
      </c>
      <c r="Q2631" s="6">
        <v>44180</v>
      </c>
      <c r="R2631">
        <v>2020</v>
      </c>
      <c r="AC2631" t="s">
        <v>3134</v>
      </c>
      <c r="AD2631" t="s">
        <v>3135</v>
      </c>
      <c r="AF2631" t="s">
        <v>3136</v>
      </c>
      <c r="AI2631" t="s">
        <v>87</v>
      </c>
      <c r="AJ2631" t="s">
        <v>87</v>
      </c>
      <c r="AM2631" t="s">
        <v>2316</v>
      </c>
      <c r="AO2631" t="s">
        <v>2317</v>
      </c>
      <c r="AP2631" t="s">
        <v>90</v>
      </c>
      <c r="AQ2631">
        <v>-3.90754</v>
      </c>
      <c r="AR2631">
        <v>122.41930000000001</v>
      </c>
      <c r="AS2631" t="s">
        <v>91</v>
      </c>
    </row>
    <row r="2632" spans="1:45">
      <c r="A2632" t="s">
        <v>3143</v>
      </c>
      <c r="B2632" t="s">
        <v>3130</v>
      </c>
      <c r="C2632" t="s">
        <v>88</v>
      </c>
      <c r="D2632" t="s">
        <v>3144</v>
      </c>
      <c r="E2632" t="s">
        <v>3132</v>
      </c>
      <c r="F2632" s="12" t="s">
        <v>3133</v>
      </c>
      <c r="G2632">
        <v>135</v>
      </c>
      <c r="H2632" t="s">
        <v>74</v>
      </c>
      <c r="I2632">
        <v>2020</v>
      </c>
      <c r="J2632" t="s">
        <v>92</v>
      </c>
      <c r="K2632" t="s">
        <v>93</v>
      </c>
      <c r="L2632" t="s">
        <v>92</v>
      </c>
      <c r="M2632" t="s">
        <v>94</v>
      </c>
      <c r="N2632" t="s">
        <v>79</v>
      </c>
      <c r="O2632" s="16">
        <v>44206</v>
      </c>
      <c r="P2632" t="s">
        <v>81</v>
      </c>
      <c r="Q2632" s="6">
        <v>44180</v>
      </c>
      <c r="R2632">
        <v>2020</v>
      </c>
      <c r="AC2632" t="s">
        <v>3134</v>
      </c>
      <c r="AD2632" t="s">
        <v>3135</v>
      </c>
      <c r="AF2632" t="s">
        <v>3136</v>
      </c>
      <c r="AI2632" t="s">
        <v>87</v>
      </c>
      <c r="AJ2632" t="s">
        <v>87</v>
      </c>
      <c r="AM2632" t="s">
        <v>2316</v>
      </c>
      <c r="AO2632" t="s">
        <v>2317</v>
      </c>
      <c r="AP2632" t="s">
        <v>90</v>
      </c>
      <c r="AQ2632">
        <v>-3.90754</v>
      </c>
      <c r="AR2632">
        <v>122.41930000000001</v>
      </c>
      <c r="AS2632" t="s">
        <v>91</v>
      </c>
    </row>
    <row r="2633" spans="1:45">
      <c r="A2633" t="s">
        <v>3143</v>
      </c>
      <c r="B2633" t="s">
        <v>3130</v>
      </c>
      <c r="C2633" t="s">
        <v>88</v>
      </c>
      <c r="D2633" t="s">
        <v>3144</v>
      </c>
      <c r="E2633" t="s">
        <v>3132</v>
      </c>
      <c r="F2633" s="12" t="s">
        <v>3133</v>
      </c>
      <c r="G2633">
        <v>135</v>
      </c>
      <c r="H2633" t="s">
        <v>74</v>
      </c>
      <c r="I2633">
        <v>2020</v>
      </c>
      <c r="J2633" t="s">
        <v>970</v>
      </c>
      <c r="K2633" t="s">
        <v>93</v>
      </c>
      <c r="L2633" t="s">
        <v>92</v>
      </c>
      <c r="M2633" t="s">
        <v>94</v>
      </c>
      <c r="N2633" t="s">
        <v>79</v>
      </c>
      <c r="O2633" s="16">
        <v>44206</v>
      </c>
      <c r="P2633" t="s">
        <v>81</v>
      </c>
      <c r="Q2633" s="6">
        <v>44180</v>
      </c>
      <c r="R2633">
        <v>2020</v>
      </c>
      <c r="AC2633" t="s">
        <v>3134</v>
      </c>
      <c r="AD2633" t="s">
        <v>3135</v>
      </c>
      <c r="AF2633" t="s">
        <v>3136</v>
      </c>
      <c r="AI2633" t="s">
        <v>87</v>
      </c>
      <c r="AJ2633" t="s">
        <v>87</v>
      </c>
      <c r="AM2633" t="s">
        <v>2316</v>
      </c>
      <c r="AO2633" t="s">
        <v>2317</v>
      </c>
      <c r="AP2633" t="s">
        <v>90</v>
      </c>
      <c r="AQ2633">
        <v>-3.90754</v>
      </c>
      <c r="AR2633">
        <v>122.41930000000001</v>
      </c>
      <c r="AS2633" t="s">
        <v>91</v>
      </c>
    </row>
    <row r="2634" spans="1:45">
      <c r="A2634" t="s">
        <v>3143</v>
      </c>
      <c r="B2634" t="s">
        <v>3130</v>
      </c>
      <c r="C2634" t="s">
        <v>88</v>
      </c>
      <c r="D2634" t="s">
        <v>3144</v>
      </c>
      <c r="E2634" t="s">
        <v>3132</v>
      </c>
      <c r="F2634" s="12" t="s">
        <v>3133</v>
      </c>
      <c r="G2634">
        <v>135</v>
      </c>
      <c r="H2634" t="s">
        <v>74</v>
      </c>
      <c r="I2634">
        <v>2020</v>
      </c>
      <c r="J2634" t="s">
        <v>603</v>
      </c>
      <c r="K2634" t="s">
        <v>126</v>
      </c>
      <c r="L2634" t="s">
        <v>92</v>
      </c>
      <c r="M2634" t="s">
        <v>94</v>
      </c>
      <c r="N2634" t="s">
        <v>79</v>
      </c>
      <c r="O2634" s="16">
        <v>44206</v>
      </c>
      <c r="P2634" t="s">
        <v>81</v>
      </c>
      <c r="Q2634" s="6">
        <v>44180</v>
      </c>
      <c r="R2634">
        <v>2020</v>
      </c>
      <c r="AC2634" t="s">
        <v>3134</v>
      </c>
      <c r="AD2634" t="s">
        <v>3135</v>
      </c>
      <c r="AF2634" t="s">
        <v>3136</v>
      </c>
      <c r="AI2634" t="s">
        <v>87</v>
      </c>
      <c r="AJ2634" t="s">
        <v>87</v>
      </c>
      <c r="AM2634" t="s">
        <v>2316</v>
      </c>
      <c r="AO2634" t="s">
        <v>2317</v>
      </c>
      <c r="AP2634" t="s">
        <v>90</v>
      </c>
      <c r="AQ2634">
        <v>-3.90754</v>
      </c>
      <c r="AR2634">
        <v>122.41930000000001</v>
      </c>
      <c r="AS2634" t="s">
        <v>91</v>
      </c>
    </row>
    <row r="2635" spans="1:45">
      <c r="A2635" t="s">
        <v>3143</v>
      </c>
      <c r="B2635" t="s">
        <v>3130</v>
      </c>
      <c r="C2635" t="s">
        <v>88</v>
      </c>
      <c r="D2635" t="s">
        <v>3144</v>
      </c>
      <c r="E2635" t="s">
        <v>3132</v>
      </c>
      <c r="F2635" s="12" t="s">
        <v>3133</v>
      </c>
      <c r="G2635">
        <v>135</v>
      </c>
      <c r="H2635" t="s">
        <v>74</v>
      </c>
      <c r="I2635">
        <v>2020</v>
      </c>
      <c r="J2635" t="s">
        <v>2997</v>
      </c>
      <c r="K2635" t="s">
        <v>76</v>
      </c>
      <c r="L2635" t="s">
        <v>92</v>
      </c>
      <c r="M2635" t="s">
        <v>94</v>
      </c>
      <c r="N2635" t="s">
        <v>79</v>
      </c>
      <c r="O2635" s="16">
        <v>44206</v>
      </c>
      <c r="P2635" t="s">
        <v>81</v>
      </c>
      <c r="Q2635" s="6">
        <v>44180</v>
      </c>
      <c r="R2635">
        <v>2020</v>
      </c>
      <c r="AC2635" t="s">
        <v>3134</v>
      </c>
      <c r="AD2635" t="s">
        <v>3135</v>
      </c>
      <c r="AF2635" t="s">
        <v>3136</v>
      </c>
      <c r="AI2635" t="s">
        <v>87</v>
      </c>
      <c r="AJ2635" t="s">
        <v>87</v>
      </c>
      <c r="AM2635" t="s">
        <v>2316</v>
      </c>
      <c r="AO2635" t="s">
        <v>2317</v>
      </c>
      <c r="AP2635" t="s">
        <v>90</v>
      </c>
      <c r="AQ2635">
        <v>-3.90754</v>
      </c>
      <c r="AR2635">
        <v>122.41930000000001</v>
      </c>
      <c r="AS2635" t="s">
        <v>91</v>
      </c>
    </row>
    <row r="2636" spans="1:45">
      <c r="A2636" t="s">
        <v>3143</v>
      </c>
      <c r="B2636" t="s">
        <v>3130</v>
      </c>
      <c r="C2636" t="s">
        <v>88</v>
      </c>
      <c r="D2636" t="s">
        <v>3144</v>
      </c>
      <c r="E2636" t="s">
        <v>3132</v>
      </c>
      <c r="F2636" s="12" t="s">
        <v>3133</v>
      </c>
      <c r="G2636">
        <v>135</v>
      </c>
      <c r="H2636" t="s">
        <v>74</v>
      </c>
      <c r="I2636">
        <v>2020</v>
      </c>
      <c r="J2636" t="s">
        <v>3137</v>
      </c>
      <c r="K2636" t="s">
        <v>93</v>
      </c>
      <c r="L2636" t="s">
        <v>92</v>
      </c>
      <c r="M2636" t="s">
        <v>94</v>
      </c>
      <c r="N2636" t="s">
        <v>79</v>
      </c>
      <c r="O2636" s="16">
        <v>44206</v>
      </c>
      <c r="P2636" t="s">
        <v>81</v>
      </c>
      <c r="Q2636" s="6">
        <v>44180</v>
      </c>
      <c r="R2636">
        <v>2020</v>
      </c>
      <c r="AC2636" t="s">
        <v>3134</v>
      </c>
      <c r="AD2636" t="s">
        <v>3135</v>
      </c>
      <c r="AF2636" t="s">
        <v>3136</v>
      </c>
      <c r="AI2636" t="s">
        <v>87</v>
      </c>
      <c r="AJ2636" t="s">
        <v>87</v>
      </c>
      <c r="AM2636" t="s">
        <v>2316</v>
      </c>
      <c r="AO2636" t="s">
        <v>2317</v>
      </c>
      <c r="AP2636" t="s">
        <v>90</v>
      </c>
      <c r="AQ2636">
        <v>-3.90754</v>
      </c>
      <c r="AR2636">
        <v>122.41930000000001</v>
      </c>
      <c r="AS2636" t="s">
        <v>91</v>
      </c>
    </row>
    <row r="2637" spans="1:45">
      <c r="A2637" t="s">
        <v>3143</v>
      </c>
      <c r="B2637" t="s">
        <v>3130</v>
      </c>
      <c r="C2637" t="s">
        <v>88</v>
      </c>
      <c r="D2637" t="s">
        <v>3144</v>
      </c>
      <c r="E2637" t="s">
        <v>3132</v>
      </c>
      <c r="F2637" s="12" t="s">
        <v>3133</v>
      </c>
      <c r="G2637">
        <v>135</v>
      </c>
      <c r="H2637" t="s">
        <v>74</v>
      </c>
      <c r="I2637">
        <v>2020</v>
      </c>
      <c r="J2637" t="s">
        <v>982</v>
      </c>
      <c r="K2637" t="s">
        <v>93</v>
      </c>
      <c r="L2637" t="s">
        <v>92</v>
      </c>
      <c r="M2637" t="s">
        <v>94</v>
      </c>
      <c r="N2637" t="s">
        <v>79</v>
      </c>
      <c r="O2637" s="16">
        <v>44206</v>
      </c>
      <c r="P2637" t="s">
        <v>81</v>
      </c>
      <c r="Q2637" s="6">
        <v>44180</v>
      </c>
      <c r="R2637">
        <v>2020</v>
      </c>
      <c r="AC2637" t="s">
        <v>3134</v>
      </c>
      <c r="AD2637" t="s">
        <v>3135</v>
      </c>
      <c r="AF2637" t="s">
        <v>3136</v>
      </c>
      <c r="AI2637" t="s">
        <v>87</v>
      </c>
      <c r="AJ2637" t="s">
        <v>87</v>
      </c>
      <c r="AM2637" t="s">
        <v>2316</v>
      </c>
      <c r="AO2637" t="s">
        <v>2317</v>
      </c>
      <c r="AP2637" t="s">
        <v>90</v>
      </c>
      <c r="AQ2637">
        <v>-3.90754</v>
      </c>
      <c r="AR2637">
        <v>122.41930000000001</v>
      </c>
      <c r="AS2637" t="s">
        <v>91</v>
      </c>
    </row>
    <row r="2638" spans="1:45">
      <c r="A2638" t="s">
        <v>3143</v>
      </c>
      <c r="B2638" t="s">
        <v>3130</v>
      </c>
      <c r="C2638" t="s">
        <v>88</v>
      </c>
      <c r="D2638" t="s">
        <v>3144</v>
      </c>
      <c r="E2638" t="s">
        <v>3132</v>
      </c>
      <c r="F2638" s="12" t="s">
        <v>3133</v>
      </c>
      <c r="G2638">
        <v>135</v>
      </c>
      <c r="H2638" t="s">
        <v>74</v>
      </c>
      <c r="I2638">
        <v>2020</v>
      </c>
      <c r="J2638" t="s">
        <v>3138</v>
      </c>
      <c r="K2638" t="s">
        <v>76</v>
      </c>
      <c r="L2638" t="s">
        <v>92</v>
      </c>
      <c r="M2638" t="s">
        <v>94</v>
      </c>
      <c r="N2638" t="s">
        <v>96</v>
      </c>
      <c r="O2638" s="16">
        <v>44206</v>
      </c>
      <c r="P2638" t="s">
        <v>81</v>
      </c>
      <c r="Q2638" s="6">
        <v>44180</v>
      </c>
      <c r="R2638">
        <v>2020</v>
      </c>
      <c r="AC2638" t="s">
        <v>3134</v>
      </c>
      <c r="AD2638" t="s">
        <v>3135</v>
      </c>
      <c r="AF2638" t="s">
        <v>3136</v>
      </c>
      <c r="AI2638" t="s">
        <v>87</v>
      </c>
      <c r="AJ2638" t="s">
        <v>87</v>
      </c>
      <c r="AM2638" t="s">
        <v>2316</v>
      </c>
      <c r="AO2638" t="s">
        <v>2317</v>
      </c>
      <c r="AP2638" t="s">
        <v>90</v>
      </c>
      <c r="AQ2638">
        <v>-3.90754</v>
      </c>
      <c r="AR2638">
        <v>122.41930000000001</v>
      </c>
      <c r="AS2638" t="s">
        <v>91</v>
      </c>
    </row>
    <row r="2639" spans="1:45">
      <c r="A2639" t="s">
        <v>3143</v>
      </c>
      <c r="B2639" t="s">
        <v>3130</v>
      </c>
      <c r="C2639" t="s">
        <v>88</v>
      </c>
      <c r="D2639" t="s">
        <v>3144</v>
      </c>
      <c r="E2639" t="s">
        <v>3132</v>
      </c>
      <c r="F2639" s="12" t="s">
        <v>3133</v>
      </c>
      <c r="G2639">
        <v>135</v>
      </c>
      <c r="H2639" t="s">
        <v>74</v>
      </c>
      <c r="I2639">
        <v>2020</v>
      </c>
      <c r="J2639" t="s">
        <v>3139</v>
      </c>
      <c r="K2639" t="s">
        <v>76</v>
      </c>
      <c r="L2639" t="s">
        <v>92</v>
      </c>
      <c r="M2639" t="s">
        <v>94</v>
      </c>
      <c r="N2639" t="s">
        <v>79</v>
      </c>
      <c r="O2639" s="16">
        <v>44206</v>
      </c>
      <c r="P2639" t="s">
        <v>81</v>
      </c>
      <c r="Q2639" s="6">
        <v>44180</v>
      </c>
      <c r="R2639">
        <v>2020</v>
      </c>
      <c r="AC2639" t="s">
        <v>3134</v>
      </c>
      <c r="AD2639" t="s">
        <v>3135</v>
      </c>
      <c r="AF2639" t="s">
        <v>3136</v>
      </c>
      <c r="AI2639" t="s">
        <v>87</v>
      </c>
      <c r="AJ2639" t="s">
        <v>87</v>
      </c>
      <c r="AM2639" t="s">
        <v>2316</v>
      </c>
      <c r="AO2639" t="s">
        <v>2317</v>
      </c>
      <c r="AP2639" t="s">
        <v>90</v>
      </c>
      <c r="AQ2639">
        <v>-3.90754</v>
      </c>
      <c r="AR2639">
        <v>122.41930000000001</v>
      </c>
      <c r="AS2639" t="s">
        <v>91</v>
      </c>
    </row>
    <row r="2640" spans="1:45">
      <c r="A2640" t="s">
        <v>3143</v>
      </c>
      <c r="B2640" t="s">
        <v>3130</v>
      </c>
      <c r="C2640" t="s">
        <v>88</v>
      </c>
      <c r="D2640" t="s">
        <v>3144</v>
      </c>
      <c r="E2640" t="s">
        <v>3132</v>
      </c>
      <c r="F2640" s="12" t="s">
        <v>3133</v>
      </c>
      <c r="G2640">
        <v>135</v>
      </c>
      <c r="H2640" t="s">
        <v>74</v>
      </c>
      <c r="I2640">
        <v>2020</v>
      </c>
      <c r="J2640" t="s">
        <v>3140</v>
      </c>
      <c r="K2640" t="s">
        <v>93</v>
      </c>
      <c r="L2640" t="s">
        <v>92</v>
      </c>
      <c r="M2640" t="s">
        <v>94</v>
      </c>
      <c r="N2640" t="s">
        <v>96</v>
      </c>
      <c r="O2640" s="16">
        <v>44206</v>
      </c>
      <c r="P2640" t="s">
        <v>81</v>
      </c>
      <c r="Q2640" s="6">
        <v>44180</v>
      </c>
      <c r="R2640">
        <v>2020</v>
      </c>
      <c r="AC2640" t="s">
        <v>3134</v>
      </c>
      <c r="AD2640" t="s">
        <v>3135</v>
      </c>
      <c r="AF2640" t="s">
        <v>3136</v>
      </c>
      <c r="AI2640" t="s">
        <v>87</v>
      </c>
      <c r="AJ2640" t="s">
        <v>87</v>
      </c>
      <c r="AM2640" t="s">
        <v>2316</v>
      </c>
      <c r="AO2640" t="s">
        <v>2317</v>
      </c>
      <c r="AP2640" t="s">
        <v>90</v>
      </c>
      <c r="AQ2640">
        <v>-3.90754</v>
      </c>
      <c r="AR2640">
        <v>122.41930000000001</v>
      </c>
      <c r="AS2640" t="s">
        <v>91</v>
      </c>
    </row>
    <row r="2641" spans="1:45">
      <c r="A2641" t="s">
        <v>3145</v>
      </c>
      <c r="B2641" t="s">
        <v>3130</v>
      </c>
      <c r="C2641" t="s">
        <v>88</v>
      </c>
      <c r="D2641" t="s">
        <v>3146</v>
      </c>
      <c r="E2641" t="s">
        <v>3132</v>
      </c>
      <c r="F2641" s="12" t="s">
        <v>3133</v>
      </c>
      <c r="G2641">
        <v>135</v>
      </c>
      <c r="H2641" t="s">
        <v>74</v>
      </c>
      <c r="I2641">
        <v>2020</v>
      </c>
      <c r="J2641" t="s">
        <v>2470</v>
      </c>
      <c r="K2641" t="s">
        <v>93</v>
      </c>
      <c r="L2641" t="s">
        <v>92</v>
      </c>
      <c r="M2641" t="s">
        <v>94</v>
      </c>
      <c r="N2641" t="s">
        <v>79</v>
      </c>
      <c r="O2641" s="16">
        <v>44206</v>
      </c>
      <c r="P2641" t="s">
        <v>81</v>
      </c>
      <c r="Q2641" s="6">
        <v>44180</v>
      </c>
      <c r="R2641">
        <v>2020</v>
      </c>
      <c r="AC2641" t="s">
        <v>3134</v>
      </c>
      <c r="AD2641" t="s">
        <v>3135</v>
      </c>
      <c r="AF2641" t="s">
        <v>3136</v>
      </c>
      <c r="AI2641" t="s">
        <v>87</v>
      </c>
      <c r="AJ2641" t="s">
        <v>87</v>
      </c>
      <c r="AM2641" t="s">
        <v>2316</v>
      </c>
      <c r="AO2641" t="s">
        <v>2317</v>
      </c>
      <c r="AP2641" t="s">
        <v>90</v>
      </c>
      <c r="AQ2641">
        <v>-3.90754</v>
      </c>
      <c r="AR2641">
        <v>122.41930000000001</v>
      </c>
      <c r="AS2641" t="s">
        <v>91</v>
      </c>
    </row>
    <row r="2642" spans="1:45">
      <c r="A2642" t="s">
        <v>3145</v>
      </c>
      <c r="B2642" t="s">
        <v>3130</v>
      </c>
      <c r="C2642" t="s">
        <v>88</v>
      </c>
      <c r="D2642" t="s">
        <v>3146</v>
      </c>
      <c r="E2642" t="s">
        <v>3132</v>
      </c>
      <c r="F2642" s="12" t="s">
        <v>3133</v>
      </c>
      <c r="G2642">
        <v>135</v>
      </c>
      <c r="H2642" t="s">
        <v>74</v>
      </c>
      <c r="I2642">
        <v>2020</v>
      </c>
      <c r="J2642" t="s">
        <v>92</v>
      </c>
      <c r="K2642" t="s">
        <v>93</v>
      </c>
      <c r="L2642" t="s">
        <v>92</v>
      </c>
      <c r="M2642" t="s">
        <v>94</v>
      </c>
      <c r="N2642" t="s">
        <v>79</v>
      </c>
      <c r="O2642" s="16">
        <v>44206</v>
      </c>
      <c r="P2642" t="s">
        <v>81</v>
      </c>
      <c r="Q2642" s="6">
        <v>44180</v>
      </c>
      <c r="R2642">
        <v>2020</v>
      </c>
      <c r="AC2642" t="s">
        <v>3134</v>
      </c>
      <c r="AD2642" t="s">
        <v>3135</v>
      </c>
      <c r="AF2642" t="s">
        <v>3136</v>
      </c>
      <c r="AI2642" t="s">
        <v>87</v>
      </c>
      <c r="AJ2642" t="s">
        <v>87</v>
      </c>
      <c r="AM2642" t="s">
        <v>2316</v>
      </c>
      <c r="AO2642" t="s">
        <v>2317</v>
      </c>
      <c r="AP2642" t="s">
        <v>90</v>
      </c>
      <c r="AQ2642">
        <v>-3.90754</v>
      </c>
      <c r="AR2642">
        <v>122.41930000000001</v>
      </c>
      <c r="AS2642" t="s">
        <v>91</v>
      </c>
    </row>
    <row r="2643" spans="1:45">
      <c r="A2643" t="s">
        <v>3145</v>
      </c>
      <c r="B2643" t="s">
        <v>3130</v>
      </c>
      <c r="C2643" t="s">
        <v>88</v>
      </c>
      <c r="D2643" t="s">
        <v>3146</v>
      </c>
      <c r="E2643" t="s">
        <v>3132</v>
      </c>
      <c r="F2643" s="12" t="s">
        <v>3133</v>
      </c>
      <c r="G2643">
        <v>135</v>
      </c>
      <c r="H2643" t="s">
        <v>74</v>
      </c>
      <c r="I2643">
        <v>2020</v>
      </c>
      <c r="J2643" t="s">
        <v>970</v>
      </c>
      <c r="K2643" t="s">
        <v>93</v>
      </c>
      <c r="L2643" t="s">
        <v>92</v>
      </c>
      <c r="M2643" t="s">
        <v>94</v>
      </c>
      <c r="N2643" t="s">
        <v>79</v>
      </c>
      <c r="O2643" s="16">
        <v>44206</v>
      </c>
      <c r="P2643" t="s">
        <v>81</v>
      </c>
      <c r="Q2643" s="6">
        <v>44180</v>
      </c>
      <c r="R2643">
        <v>2020</v>
      </c>
      <c r="AC2643" t="s">
        <v>3134</v>
      </c>
      <c r="AD2643" t="s">
        <v>3135</v>
      </c>
      <c r="AF2643" t="s">
        <v>3136</v>
      </c>
      <c r="AI2643" t="s">
        <v>87</v>
      </c>
      <c r="AJ2643" t="s">
        <v>87</v>
      </c>
      <c r="AM2643" t="s">
        <v>2316</v>
      </c>
      <c r="AO2643" t="s">
        <v>2317</v>
      </c>
      <c r="AP2643" t="s">
        <v>90</v>
      </c>
      <c r="AQ2643">
        <v>-3.90754</v>
      </c>
      <c r="AR2643">
        <v>122.41930000000001</v>
      </c>
      <c r="AS2643" t="s">
        <v>91</v>
      </c>
    </row>
    <row r="2644" spans="1:45">
      <c r="A2644" t="s">
        <v>3145</v>
      </c>
      <c r="B2644" t="s">
        <v>3130</v>
      </c>
      <c r="C2644" t="s">
        <v>88</v>
      </c>
      <c r="D2644" t="s">
        <v>3146</v>
      </c>
      <c r="E2644" t="s">
        <v>3132</v>
      </c>
      <c r="F2644" s="12" t="s">
        <v>3133</v>
      </c>
      <c r="G2644">
        <v>135</v>
      </c>
      <c r="H2644" t="s">
        <v>74</v>
      </c>
      <c r="I2644">
        <v>2020</v>
      </c>
      <c r="J2644" t="s">
        <v>603</v>
      </c>
      <c r="K2644" t="s">
        <v>126</v>
      </c>
      <c r="L2644" t="s">
        <v>92</v>
      </c>
      <c r="M2644" t="s">
        <v>94</v>
      </c>
      <c r="N2644" t="s">
        <v>79</v>
      </c>
      <c r="O2644" s="16">
        <v>44206</v>
      </c>
      <c r="P2644" t="s">
        <v>81</v>
      </c>
      <c r="Q2644" s="6">
        <v>44180</v>
      </c>
      <c r="R2644">
        <v>2020</v>
      </c>
      <c r="AC2644" t="s">
        <v>3134</v>
      </c>
      <c r="AD2644" t="s">
        <v>3135</v>
      </c>
      <c r="AF2644" t="s">
        <v>3136</v>
      </c>
      <c r="AI2644" t="s">
        <v>87</v>
      </c>
      <c r="AJ2644" t="s">
        <v>87</v>
      </c>
      <c r="AM2644" t="s">
        <v>2316</v>
      </c>
      <c r="AO2644" t="s">
        <v>2317</v>
      </c>
      <c r="AP2644" t="s">
        <v>90</v>
      </c>
      <c r="AQ2644">
        <v>-3.90754</v>
      </c>
      <c r="AR2644">
        <v>122.41930000000001</v>
      </c>
      <c r="AS2644" t="s">
        <v>91</v>
      </c>
    </row>
    <row r="2645" spans="1:45">
      <c r="A2645" t="s">
        <v>3145</v>
      </c>
      <c r="B2645" t="s">
        <v>3130</v>
      </c>
      <c r="C2645" t="s">
        <v>88</v>
      </c>
      <c r="D2645" t="s">
        <v>3146</v>
      </c>
      <c r="E2645" t="s">
        <v>3132</v>
      </c>
      <c r="F2645" s="12" t="s">
        <v>3133</v>
      </c>
      <c r="G2645">
        <v>135</v>
      </c>
      <c r="H2645" t="s">
        <v>74</v>
      </c>
      <c r="I2645">
        <v>2020</v>
      </c>
      <c r="J2645" t="s">
        <v>2997</v>
      </c>
      <c r="K2645" t="s">
        <v>76</v>
      </c>
      <c r="L2645" t="s">
        <v>92</v>
      </c>
      <c r="M2645" t="s">
        <v>94</v>
      </c>
      <c r="N2645" t="s">
        <v>79</v>
      </c>
      <c r="O2645" s="16">
        <v>44206</v>
      </c>
      <c r="P2645" t="s">
        <v>81</v>
      </c>
      <c r="Q2645" s="6">
        <v>44180</v>
      </c>
      <c r="R2645">
        <v>2020</v>
      </c>
      <c r="AC2645" t="s">
        <v>3134</v>
      </c>
      <c r="AD2645" t="s">
        <v>3135</v>
      </c>
      <c r="AF2645" t="s">
        <v>3136</v>
      </c>
      <c r="AI2645" t="s">
        <v>87</v>
      </c>
      <c r="AJ2645" t="s">
        <v>87</v>
      </c>
      <c r="AM2645" t="s">
        <v>2316</v>
      </c>
      <c r="AO2645" t="s">
        <v>2317</v>
      </c>
      <c r="AP2645" t="s">
        <v>90</v>
      </c>
      <c r="AQ2645">
        <v>-3.90754</v>
      </c>
      <c r="AR2645">
        <v>122.41930000000001</v>
      </c>
      <c r="AS2645" t="s">
        <v>91</v>
      </c>
    </row>
    <row r="2646" spans="1:45">
      <c r="A2646" t="s">
        <v>3145</v>
      </c>
      <c r="B2646" t="s">
        <v>3130</v>
      </c>
      <c r="C2646" t="s">
        <v>88</v>
      </c>
      <c r="D2646" t="s">
        <v>3146</v>
      </c>
      <c r="E2646" t="s">
        <v>3132</v>
      </c>
      <c r="F2646" s="12" t="s">
        <v>3133</v>
      </c>
      <c r="G2646">
        <v>135</v>
      </c>
      <c r="H2646" t="s">
        <v>74</v>
      </c>
      <c r="I2646">
        <v>2020</v>
      </c>
      <c r="J2646" t="s">
        <v>3137</v>
      </c>
      <c r="K2646" t="s">
        <v>93</v>
      </c>
      <c r="L2646" t="s">
        <v>92</v>
      </c>
      <c r="M2646" t="s">
        <v>94</v>
      </c>
      <c r="N2646" t="s">
        <v>79</v>
      </c>
      <c r="O2646" s="16">
        <v>44206</v>
      </c>
      <c r="P2646" t="s">
        <v>81</v>
      </c>
      <c r="Q2646" s="6">
        <v>44180</v>
      </c>
      <c r="R2646">
        <v>2020</v>
      </c>
      <c r="AC2646" t="s">
        <v>3134</v>
      </c>
      <c r="AD2646" t="s">
        <v>3135</v>
      </c>
      <c r="AF2646" t="s">
        <v>3136</v>
      </c>
      <c r="AI2646" t="s">
        <v>87</v>
      </c>
      <c r="AJ2646" t="s">
        <v>87</v>
      </c>
      <c r="AM2646" t="s">
        <v>2316</v>
      </c>
      <c r="AO2646" t="s">
        <v>2317</v>
      </c>
      <c r="AP2646" t="s">
        <v>90</v>
      </c>
      <c r="AQ2646">
        <v>-3.90754</v>
      </c>
      <c r="AR2646">
        <v>122.41930000000001</v>
      </c>
      <c r="AS2646" t="s">
        <v>91</v>
      </c>
    </row>
    <row r="2647" spans="1:45">
      <c r="A2647" t="s">
        <v>3145</v>
      </c>
      <c r="B2647" t="s">
        <v>3130</v>
      </c>
      <c r="C2647" t="s">
        <v>88</v>
      </c>
      <c r="D2647" t="s">
        <v>3146</v>
      </c>
      <c r="E2647" t="s">
        <v>3132</v>
      </c>
      <c r="F2647" s="12" t="s">
        <v>3133</v>
      </c>
      <c r="G2647">
        <v>135</v>
      </c>
      <c r="H2647" t="s">
        <v>74</v>
      </c>
      <c r="I2647">
        <v>2020</v>
      </c>
      <c r="J2647" t="s">
        <v>982</v>
      </c>
      <c r="K2647" t="s">
        <v>93</v>
      </c>
      <c r="L2647" t="s">
        <v>92</v>
      </c>
      <c r="M2647" t="s">
        <v>94</v>
      </c>
      <c r="N2647" t="s">
        <v>79</v>
      </c>
      <c r="O2647" s="16">
        <v>44206</v>
      </c>
      <c r="P2647" t="s">
        <v>81</v>
      </c>
      <c r="Q2647" s="6">
        <v>44180</v>
      </c>
      <c r="R2647">
        <v>2020</v>
      </c>
      <c r="AC2647" t="s">
        <v>3134</v>
      </c>
      <c r="AD2647" t="s">
        <v>3135</v>
      </c>
      <c r="AF2647" t="s">
        <v>3136</v>
      </c>
      <c r="AI2647" t="s">
        <v>87</v>
      </c>
      <c r="AJ2647" t="s">
        <v>87</v>
      </c>
      <c r="AM2647" t="s">
        <v>2316</v>
      </c>
      <c r="AO2647" t="s">
        <v>2317</v>
      </c>
      <c r="AP2647" t="s">
        <v>90</v>
      </c>
      <c r="AQ2647">
        <v>-3.90754</v>
      </c>
      <c r="AR2647">
        <v>122.41930000000001</v>
      </c>
      <c r="AS2647" t="s">
        <v>91</v>
      </c>
    </row>
    <row r="2648" spans="1:45">
      <c r="A2648" t="s">
        <v>3145</v>
      </c>
      <c r="B2648" t="s">
        <v>3130</v>
      </c>
      <c r="C2648" t="s">
        <v>88</v>
      </c>
      <c r="D2648" t="s">
        <v>3146</v>
      </c>
      <c r="E2648" t="s">
        <v>3132</v>
      </c>
      <c r="F2648" s="12" t="s">
        <v>3133</v>
      </c>
      <c r="G2648">
        <v>135</v>
      </c>
      <c r="H2648" t="s">
        <v>74</v>
      </c>
      <c r="I2648">
        <v>2020</v>
      </c>
      <c r="J2648" t="s">
        <v>3138</v>
      </c>
      <c r="K2648" t="s">
        <v>76</v>
      </c>
      <c r="L2648" t="s">
        <v>92</v>
      </c>
      <c r="M2648" t="s">
        <v>94</v>
      </c>
      <c r="N2648" t="s">
        <v>96</v>
      </c>
      <c r="O2648" s="16">
        <v>44206</v>
      </c>
      <c r="P2648" t="s">
        <v>81</v>
      </c>
      <c r="Q2648" s="6">
        <v>44180</v>
      </c>
      <c r="R2648">
        <v>2020</v>
      </c>
      <c r="AC2648" t="s">
        <v>3134</v>
      </c>
      <c r="AD2648" t="s">
        <v>3135</v>
      </c>
      <c r="AF2648" t="s">
        <v>3136</v>
      </c>
      <c r="AI2648" t="s">
        <v>87</v>
      </c>
      <c r="AJ2648" t="s">
        <v>87</v>
      </c>
      <c r="AM2648" t="s">
        <v>2316</v>
      </c>
      <c r="AO2648" t="s">
        <v>2317</v>
      </c>
      <c r="AP2648" t="s">
        <v>90</v>
      </c>
      <c r="AQ2648">
        <v>-3.90754</v>
      </c>
      <c r="AR2648">
        <v>122.41930000000001</v>
      </c>
      <c r="AS2648" t="s">
        <v>91</v>
      </c>
    </row>
    <row r="2649" spans="1:45">
      <c r="A2649" t="s">
        <v>3145</v>
      </c>
      <c r="B2649" t="s">
        <v>3130</v>
      </c>
      <c r="C2649" t="s">
        <v>88</v>
      </c>
      <c r="D2649" t="s">
        <v>3146</v>
      </c>
      <c r="E2649" t="s">
        <v>3132</v>
      </c>
      <c r="F2649" s="12" t="s">
        <v>3133</v>
      </c>
      <c r="G2649">
        <v>135</v>
      </c>
      <c r="H2649" t="s">
        <v>74</v>
      </c>
      <c r="I2649">
        <v>2020</v>
      </c>
      <c r="J2649" t="s">
        <v>3139</v>
      </c>
      <c r="K2649" t="s">
        <v>76</v>
      </c>
      <c r="L2649" t="s">
        <v>92</v>
      </c>
      <c r="M2649" t="s">
        <v>94</v>
      </c>
      <c r="N2649" t="s">
        <v>79</v>
      </c>
      <c r="O2649" s="16">
        <v>44206</v>
      </c>
      <c r="P2649" t="s">
        <v>81</v>
      </c>
      <c r="Q2649" s="6">
        <v>44180</v>
      </c>
      <c r="R2649">
        <v>2020</v>
      </c>
      <c r="V2649" t="s">
        <v>3147</v>
      </c>
      <c r="AC2649" t="s">
        <v>3134</v>
      </c>
      <c r="AD2649" t="s">
        <v>3135</v>
      </c>
      <c r="AF2649" t="s">
        <v>3136</v>
      </c>
      <c r="AI2649" t="s">
        <v>87</v>
      </c>
      <c r="AJ2649" t="s">
        <v>87</v>
      </c>
      <c r="AM2649" t="s">
        <v>2316</v>
      </c>
      <c r="AO2649" t="s">
        <v>2317</v>
      </c>
      <c r="AP2649" t="s">
        <v>90</v>
      </c>
      <c r="AQ2649">
        <v>-3.90754</v>
      </c>
      <c r="AR2649">
        <v>122.41930000000001</v>
      </c>
      <c r="AS2649" t="s">
        <v>91</v>
      </c>
    </row>
    <row r="2650" spans="1:45">
      <c r="A2650" t="s">
        <v>3145</v>
      </c>
      <c r="B2650" t="s">
        <v>3130</v>
      </c>
      <c r="C2650" t="s">
        <v>88</v>
      </c>
      <c r="D2650" t="s">
        <v>3146</v>
      </c>
      <c r="E2650" t="s">
        <v>3132</v>
      </c>
      <c r="F2650" s="12" t="s">
        <v>3133</v>
      </c>
      <c r="G2650">
        <v>135</v>
      </c>
      <c r="H2650" t="s">
        <v>74</v>
      </c>
      <c r="I2650">
        <v>2020</v>
      </c>
      <c r="J2650" t="s">
        <v>3140</v>
      </c>
      <c r="K2650" t="s">
        <v>93</v>
      </c>
      <c r="L2650" t="s">
        <v>92</v>
      </c>
      <c r="M2650" t="s">
        <v>94</v>
      </c>
      <c r="N2650" t="s">
        <v>96</v>
      </c>
      <c r="O2650" s="16">
        <v>44206</v>
      </c>
      <c r="P2650" t="s">
        <v>81</v>
      </c>
      <c r="Q2650" s="6">
        <v>44180</v>
      </c>
      <c r="R2650">
        <v>2020</v>
      </c>
      <c r="AC2650" t="s">
        <v>3134</v>
      </c>
      <c r="AD2650" t="s">
        <v>3135</v>
      </c>
      <c r="AF2650" t="s">
        <v>3136</v>
      </c>
      <c r="AI2650" t="s">
        <v>87</v>
      </c>
      <c r="AJ2650" t="s">
        <v>87</v>
      </c>
      <c r="AM2650" t="s">
        <v>2316</v>
      </c>
      <c r="AO2650" t="s">
        <v>2317</v>
      </c>
      <c r="AP2650" t="s">
        <v>90</v>
      </c>
      <c r="AQ2650">
        <v>-3.90754</v>
      </c>
      <c r="AR2650">
        <v>122.41930000000001</v>
      </c>
      <c r="AS2650" t="s">
        <v>91</v>
      </c>
    </row>
    <row r="2651" spans="1:45">
      <c r="A2651" t="s">
        <v>3148</v>
      </c>
      <c r="B2651" t="s">
        <v>3130</v>
      </c>
      <c r="C2651" t="s">
        <v>88</v>
      </c>
      <c r="D2651" t="s">
        <v>3149</v>
      </c>
      <c r="E2651" t="s">
        <v>3132</v>
      </c>
      <c r="F2651" s="12" t="s">
        <v>3133</v>
      </c>
      <c r="G2651">
        <v>135</v>
      </c>
      <c r="H2651" t="s">
        <v>74</v>
      </c>
      <c r="I2651">
        <v>2021</v>
      </c>
      <c r="J2651" t="s">
        <v>2470</v>
      </c>
      <c r="K2651" t="s">
        <v>93</v>
      </c>
      <c r="L2651" t="s">
        <v>92</v>
      </c>
      <c r="M2651" t="s">
        <v>94</v>
      </c>
      <c r="N2651" t="s">
        <v>79</v>
      </c>
      <c r="O2651" s="16">
        <v>44206</v>
      </c>
      <c r="P2651" t="s">
        <v>81</v>
      </c>
      <c r="Q2651" s="6">
        <v>44180</v>
      </c>
      <c r="R2651">
        <v>2020</v>
      </c>
      <c r="AC2651" t="s">
        <v>3134</v>
      </c>
      <c r="AD2651" t="s">
        <v>3135</v>
      </c>
      <c r="AF2651" t="s">
        <v>3136</v>
      </c>
      <c r="AI2651" t="s">
        <v>87</v>
      </c>
      <c r="AJ2651" t="s">
        <v>87</v>
      </c>
      <c r="AM2651" t="s">
        <v>2316</v>
      </c>
      <c r="AO2651" t="s">
        <v>2317</v>
      </c>
      <c r="AP2651" t="s">
        <v>90</v>
      </c>
      <c r="AQ2651">
        <v>-3.90754</v>
      </c>
      <c r="AR2651">
        <v>122.41930000000001</v>
      </c>
      <c r="AS2651" t="s">
        <v>91</v>
      </c>
    </row>
    <row r="2652" spans="1:45">
      <c r="A2652" t="s">
        <v>3148</v>
      </c>
      <c r="B2652" t="s">
        <v>3130</v>
      </c>
      <c r="C2652" t="s">
        <v>88</v>
      </c>
      <c r="D2652" t="s">
        <v>3149</v>
      </c>
      <c r="E2652" t="s">
        <v>3132</v>
      </c>
      <c r="F2652" s="12" t="s">
        <v>3133</v>
      </c>
      <c r="G2652">
        <v>135</v>
      </c>
      <c r="H2652" t="s">
        <v>74</v>
      </c>
      <c r="I2652">
        <v>2021</v>
      </c>
      <c r="J2652" t="s">
        <v>92</v>
      </c>
      <c r="K2652" t="s">
        <v>93</v>
      </c>
      <c r="L2652" t="s">
        <v>92</v>
      </c>
      <c r="M2652" t="s">
        <v>94</v>
      </c>
      <c r="N2652" t="s">
        <v>79</v>
      </c>
      <c r="O2652" s="16">
        <v>44206</v>
      </c>
      <c r="P2652" t="s">
        <v>81</v>
      </c>
      <c r="Q2652" s="6">
        <v>44180</v>
      </c>
      <c r="R2652">
        <v>2020</v>
      </c>
      <c r="AC2652" t="s">
        <v>3134</v>
      </c>
      <c r="AD2652" t="s">
        <v>3135</v>
      </c>
      <c r="AF2652" t="s">
        <v>3136</v>
      </c>
      <c r="AI2652" t="s">
        <v>87</v>
      </c>
      <c r="AJ2652" t="s">
        <v>87</v>
      </c>
      <c r="AM2652" t="s">
        <v>2316</v>
      </c>
      <c r="AO2652" t="s">
        <v>2317</v>
      </c>
      <c r="AP2652" t="s">
        <v>90</v>
      </c>
      <c r="AQ2652">
        <v>-3.90754</v>
      </c>
      <c r="AR2652">
        <v>122.41930000000001</v>
      </c>
      <c r="AS2652" t="s">
        <v>91</v>
      </c>
    </row>
    <row r="2653" spans="1:45">
      <c r="A2653" t="s">
        <v>3148</v>
      </c>
      <c r="B2653" t="s">
        <v>3130</v>
      </c>
      <c r="C2653" t="s">
        <v>88</v>
      </c>
      <c r="D2653" t="s">
        <v>3149</v>
      </c>
      <c r="E2653" t="s">
        <v>3132</v>
      </c>
      <c r="F2653" s="12" t="s">
        <v>3133</v>
      </c>
      <c r="G2653">
        <v>135</v>
      </c>
      <c r="H2653" t="s">
        <v>74</v>
      </c>
      <c r="I2653">
        <v>2021</v>
      </c>
      <c r="J2653" t="s">
        <v>970</v>
      </c>
      <c r="K2653" t="s">
        <v>93</v>
      </c>
      <c r="L2653" t="s">
        <v>92</v>
      </c>
      <c r="M2653" t="s">
        <v>94</v>
      </c>
      <c r="N2653" t="s">
        <v>79</v>
      </c>
      <c r="O2653" s="16">
        <v>44206</v>
      </c>
      <c r="P2653" t="s">
        <v>81</v>
      </c>
      <c r="Q2653" s="6">
        <v>44180</v>
      </c>
      <c r="R2653">
        <v>2020</v>
      </c>
      <c r="AC2653" t="s">
        <v>3134</v>
      </c>
      <c r="AD2653" t="s">
        <v>3135</v>
      </c>
      <c r="AF2653" t="s">
        <v>3136</v>
      </c>
      <c r="AI2653" t="s">
        <v>87</v>
      </c>
      <c r="AJ2653" t="s">
        <v>87</v>
      </c>
      <c r="AM2653" t="s">
        <v>2316</v>
      </c>
      <c r="AO2653" t="s">
        <v>2317</v>
      </c>
      <c r="AP2653" t="s">
        <v>90</v>
      </c>
      <c r="AQ2653">
        <v>-3.90754</v>
      </c>
      <c r="AR2653">
        <v>122.41930000000001</v>
      </c>
      <c r="AS2653" t="s">
        <v>91</v>
      </c>
    </row>
    <row r="2654" spans="1:45">
      <c r="A2654" t="s">
        <v>3148</v>
      </c>
      <c r="B2654" t="s">
        <v>3130</v>
      </c>
      <c r="C2654" t="s">
        <v>88</v>
      </c>
      <c r="D2654" t="s">
        <v>3149</v>
      </c>
      <c r="E2654" t="s">
        <v>3132</v>
      </c>
      <c r="F2654" s="12" t="s">
        <v>3133</v>
      </c>
      <c r="G2654">
        <v>135</v>
      </c>
      <c r="H2654" t="s">
        <v>74</v>
      </c>
      <c r="I2654">
        <v>2021</v>
      </c>
      <c r="J2654" t="s">
        <v>603</v>
      </c>
      <c r="K2654" t="s">
        <v>126</v>
      </c>
      <c r="L2654" t="s">
        <v>92</v>
      </c>
      <c r="M2654" t="s">
        <v>94</v>
      </c>
      <c r="N2654" t="s">
        <v>79</v>
      </c>
      <c r="O2654" s="16">
        <v>44206</v>
      </c>
      <c r="P2654" t="s">
        <v>81</v>
      </c>
      <c r="Q2654" s="6">
        <v>44180</v>
      </c>
      <c r="R2654">
        <v>2020</v>
      </c>
      <c r="AC2654" t="s">
        <v>3134</v>
      </c>
      <c r="AD2654" t="s">
        <v>3135</v>
      </c>
      <c r="AF2654" t="s">
        <v>3136</v>
      </c>
      <c r="AI2654" t="s">
        <v>87</v>
      </c>
      <c r="AJ2654" t="s">
        <v>87</v>
      </c>
      <c r="AM2654" t="s">
        <v>2316</v>
      </c>
      <c r="AO2654" t="s">
        <v>2317</v>
      </c>
      <c r="AP2654" t="s">
        <v>90</v>
      </c>
      <c r="AQ2654">
        <v>-3.90754</v>
      </c>
      <c r="AR2654">
        <v>122.41930000000001</v>
      </c>
      <c r="AS2654" t="s">
        <v>91</v>
      </c>
    </row>
    <row r="2655" spans="1:45">
      <c r="A2655" t="s">
        <v>3148</v>
      </c>
      <c r="B2655" t="s">
        <v>3130</v>
      </c>
      <c r="C2655" t="s">
        <v>88</v>
      </c>
      <c r="D2655" t="s">
        <v>3149</v>
      </c>
      <c r="E2655" t="s">
        <v>3132</v>
      </c>
      <c r="F2655" s="12" t="s">
        <v>3133</v>
      </c>
      <c r="G2655">
        <v>135</v>
      </c>
      <c r="H2655" t="s">
        <v>74</v>
      </c>
      <c r="I2655">
        <v>2021</v>
      </c>
      <c r="J2655" t="s">
        <v>2997</v>
      </c>
      <c r="K2655" t="s">
        <v>76</v>
      </c>
      <c r="L2655" t="s">
        <v>92</v>
      </c>
      <c r="M2655" t="s">
        <v>94</v>
      </c>
      <c r="N2655" t="s">
        <v>79</v>
      </c>
      <c r="O2655" s="16">
        <v>44206</v>
      </c>
      <c r="P2655" t="s">
        <v>81</v>
      </c>
      <c r="Q2655" s="6">
        <v>44180</v>
      </c>
      <c r="R2655">
        <v>2020</v>
      </c>
      <c r="AC2655" t="s">
        <v>3134</v>
      </c>
      <c r="AD2655" t="s">
        <v>3135</v>
      </c>
      <c r="AF2655" t="s">
        <v>3136</v>
      </c>
      <c r="AI2655" t="s">
        <v>87</v>
      </c>
      <c r="AJ2655" t="s">
        <v>87</v>
      </c>
      <c r="AM2655" t="s">
        <v>2316</v>
      </c>
      <c r="AO2655" t="s">
        <v>2317</v>
      </c>
      <c r="AP2655" t="s">
        <v>90</v>
      </c>
      <c r="AQ2655">
        <v>-3.90754</v>
      </c>
      <c r="AR2655">
        <v>122.41930000000001</v>
      </c>
      <c r="AS2655" t="s">
        <v>91</v>
      </c>
    </row>
    <row r="2656" spans="1:45">
      <c r="A2656" t="s">
        <v>3148</v>
      </c>
      <c r="B2656" t="s">
        <v>3130</v>
      </c>
      <c r="C2656" t="s">
        <v>88</v>
      </c>
      <c r="D2656" t="s">
        <v>3149</v>
      </c>
      <c r="E2656" t="s">
        <v>3132</v>
      </c>
      <c r="F2656" s="12" t="s">
        <v>3133</v>
      </c>
      <c r="G2656">
        <v>135</v>
      </c>
      <c r="H2656" t="s">
        <v>74</v>
      </c>
      <c r="I2656">
        <v>2021</v>
      </c>
      <c r="J2656" t="s">
        <v>3137</v>
      </c>
      <c r="K2656" t="s">
        <v>93</v>
      </c>
      <c r="L2656" t="s">
        <v>92</v>
      </c>
      <c r="M2656" t="s">
        <v>94</v>
      </c>
      <c r="N2656" t="s">
        <v>79</v>
      </c>
      <c r="O2656" s="16">
        <v>44206</v>
      </c>
      <c r="P2656" t="s">
        <v>81</v>
      </c>
      <c r="Q2656" s="6">
        <v>44180</v>
      </c>
      <c r="R2656">
        <v>2020</v>
      </c>
      <c r="AC2656" t="s">
        <v>3134</v>
      </c>
      <c r="AD2656" t="s">
        <v>3135</v>
      </c>
      <c r="AF2656" t="s">
        <v>3136</v>
      </c>
      <c r="AI2656" t="s">
        <v>87</v>
      </c>
      <c r="AJ2656" t="s">
        <v>87</v>
      </c>
      <c r="AM2656" t="s">
        <v>2316</v>
      </c>
      <c r="AO2656" t="s">
        <v>2317</v>
      </c>
      <c r="AP2656" t="s">
        <v>90</v>
      </c>
      <c r="AQ2656">
        <v>-3.90754</v>
      </c>
      <c r="AR2656">
        <v>122.41930000000001</v>
      </c>
      <c r="AS2656" t="s">
        <v>91</v>
      </c>
    </row>
    <row r="2657" spans="1:45">
      <c r="A2657" t="s">
        <v>3148</v>
      </c>
      <c r="B2657" t="s">
        <v>3130</v>
      </c>
      <c r="C2657" t="s">
        <v>88</v>
      </c>
      <c r="D2657" t="s">
        <v>3149</v>
      </c>
      <c r="E2657" t="s">
        <v>3132</v>
      </c>
      <c r="F2657" s="12" t="s">
        <v>3133</v>
      </c>
      <c r="G2657">
        <v>135</v>
      </c>
      <c r="H2657" t="s">
        <v>74</v>
      </c>
      <c r="I2657">
        <v>2021</v>
      </c>
      <c r="J2657" t="s">
        <v>982</v>
      </c>
      <c r="K2657" t="s">
        <v>93</v>
      </c>
      <c r="L2657" t="s">
        <v>92</v>
      </c>
      <c r="M2657" t="s">
        <v>94</v>
      </c>
      <c r="N2657" t="s">
        <v>79</v>
      </c>
      <c r="O2657" s="16">
        <v>44206</v>
      </c>
      <c r="P2657" t="s">
        <v>81</v>
      </c>
      <c r="Q2657" s="6">
        <v>44180</v>
      </c>
      <c r="R2657">
        <v>2020</v>
      </c>
      <c r="AC2657" t="s">
        <v>3134</v>
      </c>
      <c r="AD2657" t="s">
        <v>3135</v>
      </c>
      <c r="AF2657" t="s">
        <v>3136</v>
      </c>
      <c r="AI2657" t="s">
        <v>87</v>
      </c>
      <c r="AJ2657" t="s">
        <v>87</v>
      </c>
      <c r="AM2657" t="s">
        <v>2316</v>
      </c>
      <c r="AO2657" t="s">
        <v>2317</v>
      </c>
      <c r="AP2657" t="s">
        <v>90</v>
      </c>
      <c r="AQ2657">
        <v>-3.90754</v>
      </c>
      <c r="AR2657">
        <v>122.41930000000001</v>
      </c>
      <c r="AS2657" t="s">
        <v>91</v>
      </c>
    </row>
    <row r="2658" spans="1:45">
      <c r="A2658" t="s">
        <v>3148</v>
      </c>
      <c r="B2658" t="s">
        <v>3130</v>
      </c>
      <c r="C2658" t="s">
        <v>88</v>
      </c>
      <c r="D2658" t="s">
        <v>3149</v>
      </c>
      <c r="E2658" t="s">
        <v>3132</v>
      </c>
      <c r="F2658" s="12" t="s">
        <v>3133</v>
      </c>
      <c r="G2658">
        <v>135</v>
      </c>
      <c r="H2658" t="s">
        <v>74</v>
      </c>
      <c r="I2658">
        <v>2021</v>
      </c>
      <c r="J2658" t="s">
        <v>3138</v>
      </c>
      <c r="K2658" t="s">
        <v>76</v>
      </c>
      <c r="L2658" t="s">
        <v>92</v>
      </c>
      <c r="M2658" t="s">
        <v>94</v>
      </c>
      <c r="N2658" t="s">
        <v>96</v>
      </c>
      <c r="O2658" s="16">
        <v>44206</v>
      </c>
      <c r="P2658" t="s">
        <v>81</v>
      </c>
      <c r="Q2658" s="6">
        <v>44180</v>
      </c>
      <c r="R2658">
        <v>2020</v>
      </c>
      <c r="AC2658" t="s">
        <v>3134</v>
      </c>
      <c r="AD2658" t="s">
        <v>3135</v>
      </c>
      <c r="AF2658" t="s">
        <v>3136</v>
      </c>
      <c r="AI2658" t="s">
        <v>87</v>
      </c>
      <c r="AJ2658" t="s">
        <v>87</v>
      </c>
      <c r="AM2658" t="s">
        <v>2316</v>
      </c>
      <c r="AO2658" t="s">
        <v>2317</v>
      </c>
      <c r="AP2658" t="s">
        <v>90</v>
      </c>
      <c r="AQ2658">
        <v>-3.90754</v>
      </c>
      <c r="AR2658">
        <v>122.41930000000001</v>
      </c>
      <c r="AS2658" t="s">
        <v>91</v>
      </c>
    </row>
    <row r="2659" spans="1:45">
      <c r="A2659" t="s">
        <v>3148</v>
      </c>
      <c r="B2659" t="s">
        <v>3130</v>
      </c>
      <c r="C2659" t="s">
        <v>88</v>
      </c>
      <c r="D2659" t="s">
        <v>3149</v>
      </c>
      <c r="E2659" t="s">
        <v>3132</v>
      </c>
      <c r="F2659" s="12" t="s">
        <v>3133</v>
      </c>
      <c r="G2659">
        <v>135</v>
      </c>
      <c r="H2659" t="s">
        <v>74</v>
      </c>
      <c r="I2659">
        <v>2021</v>
      </c>
      <c r="J2659" t="s">
        <v>3139</v>
      </c>
      <c r="K2659" t="s">
        <v>76</v>
      </c>
      <c r="L2659" t="s">
        <v>92</v>
      </c>
      <c r="M2659" t="s">
        <v>94</v>
      </c>
      <c r="N2659" t="s">
        <v>79</v>
      </c>
      <c r="O2659" s="16">
        <v>44206</v>
      </c>
      <c r="P2659" t="s">
        <v>81</v>
      </c>
      <c r="Q2659" s="6">
        <v>44180</v>
      </c>
      <c r="R2659">
        <v>2020</v>
      </c>
      <c r="AC2659" t="s">
        <v>3134</v>
      </c>
      <c r="AD2659" t="s">
        <v>3135</v>
      </c>
      <c r="AF2659" t="s">
        <v>3136</v>
      </c>
      <c r="AI2659" t="s">
        <v>87</v>
      </c>
      <c r="AJ2659" t="s">
        <v>87</v>
      </c>
      <c r="AM2659" t="s">
        <v>2316</v>
      </c>
      <c r="AO2659" t="s">
        <v>2317</v>
      </c>
      <c r="AP2659" t="s">
        <v>90</v>
      </c>
      <c r="AQ2659">
        <v>-3.90754</v>
      </c>
      <c r="AR2659">
        <v>122.41930000000001</v>
      </c>
      <c r="AS2659" t="s">
        <v>91</v>
      </c>
    </row>
    <row r="2660" spans="1:45">
      <c r="A2660" t="s">
        <v>3148</v>
      </c>
      <c r="B2660" t="s">
        <v>3130</v>
      </c>
      <c r="C2660" t="s">
        <v>88</v>
      </c>
      <c r="D2660" t="s">
        <v>3149</v>
      </c>
      <c r="E2660" t="s">
        <v>3132</v>
      </c>
      <c r="F2660" s="12" t="s">
        <v>3133</v>
      </c>
      <c r="G2660">
        <v>135</v>
      </c>
      <c r="H2660" t="s">
        <v>74</v>
      </c>
      <c r="I2660">
        <v>2021</v>
      </c>
      <c r="J2660" t="s">
        <v>3140</v>
      </c>
      <c r="K2660" t="s">
        <v>93</v>
      </c>
      <c r="L2660" t="s">
        <v>92</v>
      </c>
      <c r="M2660" t="s">
        <v>94</v>
      </c>
      <c r="N2660" t="s">
        <v>96</v>
      </c>
      <c r="O2660" s="16">
        <v>44206</v>
      </c>
      <c r="P2660" t="s">
        <v>81</v>
      </c>
      <c r="Q2660" s="6">
        <v>44180</v>
      </c>
      <c r="R2660">
        <v>2020</v>
      </c>
      <c r="AC2660" t="s">
        <v>3134</v>
      </c>
      <c r="AD2660" t="s">
        <v>3135</v>
      </c>
      <c r="AF2660" t="s">
        <v>3136</v>
      </c>
      <c r="AI2660" t="s">
        <v>87</v>
      </c>
      <c r="AJ2660" t="s">
        <v>87</v>
      </c>
      <c r="AM2660" t="s">
        <v>2316</v>
      </c>
      <c r="AO2660" t="s">
        <v>2317</v>
      </c>
      <c r="AP2660" t="s">
        <v>90</v>
      </c>
      <c r="AQ2660">
        <v>-3.90754</v>
      </c>
      <c r="AR2660">
        <v>122.41930000000001</v>
      </c>
      <c r="AS2660" t="s">
        <v>91</v>
      </c>
    </row>
    <row r="2661" spans="1:45">
      <c r="A2661" t="s">
        <v>3150</v>
      </c>
      <c r="B2661" t="s">
        <v>3130</v>
      </c>
      <c r="C2661" t="s">
        <v>88</v>
      </c>
      <c r="D2661" t="s">
        <v>3151</v>
      </c>
      <c r="E2661" t="s">
        <v>3132</v>
      </c>
      <c r="F2661" s="12" t="s">
        <v>3133</v>
      </c>
      <c r="G2661">
        <v>135</v>
      </c>
      <c r="H2661" t="s">
        <v>74</v>
      </c>
      <c r="I2661">
        <v>2021</v>
      </c>
      <c r="J2661" t="s">
        <v>2470</v>
      </c>
      <c r="K2661" t="s">
        <v>93</v>
      </c>
      <c r="L2661" t="s">
        <v>92</v>
      </c>
      <c r="M2661" t="s">
        <v>94</v>
      </c>
      <c r="N2661" t="s">
        <v>79</v>
      </c>
      <c r="O2661" s="16">
        <v>44206</v>
      </c>
      <c r="P2661" t="s">
        <v>81</v>
      </c>
      <c r="Q2661" s="6">
        <v>44180</v>
      </c>
      <c r="R2661">
        <v>2020</v>
      </c>
      <c r="AC2661" t="s">
        <v>3134</v>
      </c>
      <c r="AD2661" t="s">
        <v>3135</v>
      </c>
      <c r="AF2661" t="s">
        <v>3136</v>
      </c>
      <c r="AI2661" t="s">
        <v>87</v>
      </c>
      <c r="AJ2661" t="s">
        <v>87</v>
      </c>
      <c r="AM2661" t="s">
        <v>2316</v>
      </c>
      <c r="AO2661" t="s">
        <v>2317</v>
      </c>
      <c r="AP2661" t="s">
        <v>90</v>
      </c>
      <c r="AQ2661">
        <v>-3.90754</v>
      </c>
      <c r="AR2661">
        <v>122.41930000000001</v>
      </c>
      <c r="AS2661" t="s">
        <v>91</v>
      </c>
    </row>
    <row r="2662" spans="1:45">
      <c r="A2662" t="s">
        <v>3150</v>
      </c>
      <c r="B2662" t="s">
        <v>3130</v>
      </c>
      <c r="C2662" t="s">
        <v>88</v>
      </c>
      <c r="D2662" t="s">
        <v>3151</v>
      </c>
      <c r="E2662" t="s">
        <v>3132</v>
      </c>
      <c r="F2662" s="12" t="s">
        <v>3133</v>
      </c>
      <c r="G2662">
        <v>135</v>
      </c>
      <c r="H2662" t="s">
        <v>74</v>
      </c>
      <c r="I2662">
        <v>2021</v>
      </c>
      <c r="J2662" t="s">
        <v>92</v>
      </c>
      <c r="K2662" t="s">
        <v>93</v>
      </c>
      <c r="L2662" t="s">
        <v>92</v>
      </c>
      <c r="M2662" t="s">
        <v>94</v>
      </c>
      <c r="N2662" t="s">
        <v>79</v>
      </c>
      <c r="O2662" s="16">
        <v>44206</v>
      </c>
      <c r="P2662" t="s">
        <v>81</v>
      </c>
      <c r="Q2662" s="6">
        <v>44180</v>
      </c>
      <c r="R2662">
        <v>2020</v>
      </c>
      <c r="AC2662" t="s">
        <v>3134</v>
      </c>
      <c r="AD2662" t="s">
        <v>3135</v>
      </c>
      <c r="AF2662" t="s">
        <v>3136</v>
      </c>
      <c r="AI2662" t="s">
        <v>87</v>
      </c>
      <c r="AJ2662" t="s">
        <v>87</v>
      </c>
      <c r="AM2662" t="s">
        <v>2316</v>
      </c>
      <c r="AO2662" t="s">
        <v>2317</v>
      </c>
      <c r="AP2662" t="s">
        <v>90</v>
      </c>
      <c r="AQ2662">
        <v>-3.90754</v>
      </c>
      <c r="AR2662">
        <v>122.41930000000001</v>
      </c>
      <c r="AS2662" t="s">
        <v>91</v>
      </c>
    </row>
    <row r="2663" spans="1:45">
      <c r="A2663" t="s">
        <v>3150</v>
      </c>
      <c r="B2663" t="s">
        <v>3130</v>
      </c>
      <c r="C2663" t="s">
        <v>88</v>
      </c>
      <c r="D2663" t="s">
        <v>3151</v>
      </c>
      <c r="E2663" t="s">
        <v>3132</v>
      </c>
      <c r="F2663" s="12" t="s">
        <v>3133</v>
      </c>
      <c r="G2663">
        <v>135</v>
      </c>
      <c r="H2663" t="s">
        <v>74</v>
      </c>
      <c r="I2663">
        <v>2021</v>
      </c>
      <c r="J2663" t="s">
        <v>970</v>
      </c>
      <c r="K2663" t="s">
        <v>93</v>
      </c>
      <c r="L2663" t="s">
        <v>92</v>
      </c>
      <c r="M2663" t="s">
        <v>94</v>
      </c>
      <c r="N2663" t="s">
        <v>79</v>
      </c>
      <c r="O2663" s="16">
        <v>44206</v>
      </c>
      <c r="P2663" t="s">
        <v>81</v>
      </c>
      <c r="Q2663" s="6">
        <v>44180</v>
      </c>
      <c r="R2663">
        <v>2020</v>
      </c>
      <c r="AC2663" t="s">
        <v>3134</v>
      </c>
      <c r="AD2663" t="s">
        <v>3135</v>
      </c>
      <c r="AF2663" t="s">
        <v>3136</v>
      </c>
      <c r="AI2663" t="s">
        <v>87</v>
      </c>
      <c r="AJ2663" t="s">
        <v>87</v>
      </c>
      <c r="AM2663" t="s">
        <v>2316</v>
      </c>
      <c r="AO2663" t="s">
        <v>2317</v>
      </c>
      <c r="AP2663" t="s">
        <v>90</v>
      </c>
      <c r="AQ2663">
        <v>-3.90754</v>
      </c>
      <c r="AR2663">
        <v>122.41930000000001</v>
      </c>
      <c r="AS2663" t="s">
        <v>91</v>
      </c>
    </row>
    <row r="2664" spans="1:45">
      <c r="A2664" t="s">
        <v>3150</v>
      </c>
      <c r="B2664" t="s">
        <v>3130</v>
      </c>
      <c r="C2664" t="s">
        <v>88</v>
      </c>
      <c r="D2664" t="s">
        <v>3151</v>
      </c>
      <c r="E2664" t="s">
        <v>3132</v>
      </c>
      <c r="F2664" s="12" t="s">
        <v>3133</v>
      </c>
      <c r="G2664">
        <v>135</v>
      </c>
      <c r="H2664" t="s">
        <v>74</v>
      </c>
      <c r="I2664">
        <v>2021</v>
      </c>
      <c r="J2664" t="s">
        <v>603</v>
      </c>
      <c r="K2664" t="s">
        <v>126</v>
      </c>
      <c r="L2664" t="s">
        <v>92</v>
      </c>
      <c r="M2664" t="s">
        <v>94</v>
      </c>
      <c r="N2664" t="s">
        <v>79</v>
      </c>
      <c r="O2664" s="16">
        <v>44206</v>
      </c>
      <c r="P2664" t="s">
        <v>81</v>
      </c>
      <c r="Q2664" s="6">
        <v>44180</v>
      </c>
      <c r="R2664">
        <v>2020</v>
      </c>
      <c r="AC2664" t="s">
        <v>3134</v>
      </c>
      <c r="AD2664" t="s">
        <v>3135</v>
      </c>
      <c r="AF2664" t="s">
        <v>3136</v>
      </c>
      <c r="AI2664" t="s">
        <v>87</v>
      </c>
      <c r="AJ2664" t="s">
        <v>87</v>
      </c>
      <c r="AM2664" t="s">
        <v>2316</v>
      </c>
      <c r="AO2664" t="s">
        <v>2317</v>
      </c>
      <c r="AP2664" t="s">
        <v>90</v>
      </c>
      <c r="AQ2664">
        <v>-3.90754</v>
      </c>
      <c r="AR2664">
        <v>122.41930000000001</v>
      </c>
      <c r="AS2664" t="s">
        <v>91</v>
      </c>
    </row>
    <row r="2665" spans="1:45">
      <c r="A2665" t="s">
        <v>3150</v>
      </c>
      <c r="B2665" t="s">
        <v>3130</v>
      </c>
      <c r="C2665" t="s">
        <v>88</v>
      </c>
      <c r="D2665" t="s">
        <v>3151</v>
      </c>
      <c r="E2665" t="s">
        <v>3132</v>
      </c>
      <c r="F2665" s="12" t="s">
        <v>3133</v>
      </c>
      <c r="G2665">
        <v>135</v>
      </c>
      <c r="H2665" t="s">
        <v>74</v>
      </c>
      <c r="I2665">
        <v>2021</v>
      </c>
      <c r="J2665" t="s">
        <v>2997</v>
      </c>
      <c r="K2665" t="s">
        <v>76</v>
      </c>
      <c r="L2665" t="s">
        <v>92</v>
      </c>
      <c r="M2665" t="s">
        <v>94</v>
      </c>
      <c r="N2665" t="s">
        <v>79</v>
      </c>
      <c r="O2665" s="16">
        <v>44206</v>
      </c>
      <c r="P2665" t="s">
        <v>81</v>
      </c>
      <c r="Q2665" s="6">
        <v>44180</v>
      </c>
      <c r="R2665">
        <v>2020</v>
      </c>
      <c r="AC2665" t="s">
        <v>3134</v>
      </c>
      <c r="AD2665" t="s">
        <v>3135</v>
      </c>
      <c r="AF2665" t="s">
        <v>3136</v>
      </c>
      <c r="AI2665" t="s">
        <v>87</v>
      </c>
      <c r="AJ2665" t="s">
        <v>87</v>
      </c>
      <c r="AM2665" t="s">
        <v>2316</v>
      </c>
      <c r="AO2665" t="s">
        <v>2317</v>
      </c>
      <c r="AP2665" t="s">
        <v>90</v>
      </c>
      <c r="AQ2665">
        <v>-3.90754</v>
      </c>
      <c r="AR2665">
        <v>122.41930000000001</v>
      </c>
      <c r="AS2665" t="s">
        <v>91</v>
      </c>
    </row>
    <row r="2666" spans="1:45">
      <c r="A2666" t="s">
        <v>3150</v>
      </c>
      <c r="B2666" t="s">
        <v>3130</v>
      </c>
      <c r="C2666" t="s">
        <v>88</v>
      </c>
      <c r="D2666" t="s">
        <v>3151</v>
      </c>
      <c r="E2666" t="s">
        <v>3132</v>
      </c>
      <c r="F2666" s="12" t="s">
        <v>3133</v>
      </c>
      <c r="G2666">
        <v>135</v>
      </c>
      <c r="H2666" t="s">
        <v>74</v>
      </c>
      <c r="I2666">
        <v>2021</v>
      </c>
      <c r="J2666" t="s">
        <v>3137</v>
      </c>
      <c r="K2666" t="s">
        <v>93</v>
      </c>
      <c r="L2666" t="s">
        <v>92</v>
      </c>
      <c r="M2666" t="s">
        <v>94</v>
      </c>
      <c r="N2666" t="s">
        <v>79</v>
      </c>
      <c r="O2666" s="16">
        <v>44206</v>
      </c>
      <c r="P2666" t="s">
        <v>81</v>
      </c>
      <c r="Q2666" s="6">
        <v>44180</v>
      </c>
      <c r="R2666">
        <v>2020</v>
      </c>
      <c r="AC2666" t="s">
        <v>3134</v>
      </c>
      <c r="AD2666" t="s">
        <v>3135</v>
      </c>
      <c r="AF2666" t="s">
        <v>3136</v>
      </c>
      <c r="AI2666" t="s">
        <v>87</v>
      </c>
      <c r="AJ2666" t="s">
        <v>87</v>
      </c>
      <c r="AM2666" t="s">
        <v>2316</v>
      </c>
      <c r="AO2666" t="s">
        <v>2317</v>
      </c>
      <c r="AP2666" t="s">
        <v>90</v>
      </c>
      <c r="AQ2666">
        <v>-3.90754</v>
      </c>
      <c r="AR2666">
        <v>122.41930000000001</v>
      </c>
      <c r="AS2666" t="s">
        <v>91</v>
      </c>
    </row>
    <row r="2667" spans="1:45">
      <c r="A2667" t="s">
        <v>3150</v>
      </c>
      <c r="B2667" t="s">
        <v>3130</v>
      </c>
      <c r="C2667" t="s">
        <v>88</v>
      </c>
      <c r="D2667" t="s">
        <v>3151</v>
      </c>
      <c r="E2667" t="s">
        <v>3132</v>
      </c>
      <c r="F2667" s="12" t="s">
        <v>3133</v>
      </c>
      <c r="G2667">
        <v>135</v>
      </c>
      <c r="H2667" t="s">
        <v>74</v>
      </c>
      <c r="I2667">
        <v>2021</v>
      </c>
      <c r="J2667" t="s">
        <v>982</v>
      </c>
      <c r="K2667" t="s">
        <v>93</v>
      </c>
      <c r="L2667" t="s">
        <v>92</v>
      </c>
      <c r="M2667" t="s">
        <v>94</v>
      </c>
      <c r="N2667" t="s">
        <v>79</v>
      </c>
      <c r="O2667" s="16">
        <v>44206</v>
      </c>
      <c r="P2667" t="s">
        <v>81</v>
      </c>
      <c r="Q2667" s="6">
        <v>44180</v>
      </c>
      <c r="R2667">
        <v>2020</v>
      </c>
      <c r="AC2667" t="s">
        <v>3134</v>
      </c>
      <c r="AD2667" t="s">
        <v>3135</v>
      </c>
      <c r="AF2667" t="s">
        <v>3136</v>
      </c>
      <c r="AI2667" t="s">
        <v>87</v>
      </c>
      <c r="AJ2667" t="s">
        <v>87</v>
      </c>
      <c r="AM2667" t="s">
        <v>2316</v>
      </c>
      <c r="AO2667" t="s">
        <v>2317</v>
      </c>
      <c r="AP2667" t="s">
        <v>90</v>
      </c>
      <c r="AQ2667">
        <v>-3.90754</v>
      </c>
      <c r="AR2667">
        <v>122.41930000000001</v>
      </c>
      <c r="AS2667" t="s">
        <v>91</v>
      </c>
    </row>
    <row r="2668" spans="1:45">
      <c r="A2668" t="s">
        <v>3150</v>
      </c>
      <c r="B2668" t="s">
        <v>3130</v>
      </c>
      <c r="C2668" t="s">
        <v>88</v>
      </c>
      <c r="D2668" t="s">
        <v>3151</v>
      </c>
      <c r="E2668" t="s">
        <v>3132</v>
      </c>
      <c r="F2668" s="12" t="s">
        <v>3133</v>
      </c>
      <c r="G2668">
        <v>135</v>
      </c>
      <c r="H2668" t="s">
        <v>74</v>
      </c>
      <c r="I2668">
        <v>2021</v>
      </c>
      <c r="J2668" t="s">
        <v>3138</v>
      </c>
      <c r="K2668" t="s">
        <v>76</v>
      </c>
      <c r="L2668" t="s">
        <v>92</v>
      </c>
      <c r="M2668" t="s">
        <v>94</v>
      </c>
      <c r="N2668" t="s">
        <v>96</v>
      </c>
      <c r="O2668" s="16">
        <v>44206</v>
      </c>
      <c r="P2668" t="s">
        <v>81</v>
      </c>
      <c r="Q2668" s="6">
        <v>44180</v>
      </c>
      <c r="R2668">
        <v>2020</v>
      </c>
      <c r="AC2668" t="s">
        <v>3134</v>
      </c>
      <c r="AD2668" t="s">
        <v>3135</v>
      </c>
      <c r="AF2668" t="s">
        <v>3136</v>
      </c>
      <c r="AI2668" t="s">
        <v>87</v>
      </c>
      <c r="AJ2668" t="s">
        <v>87</v>
      </c>
      <c r="AM2668" t="s">
        <v>2316</v>
      </c>
      <c r="AO2668" t="s">
        <v>2317</v>
      </c>
      <c r="AP2668" t="s">
        <v>90</v>
      </c>
      <c r="AQ2668">
        <v>-3.90754</v>
      </c>
      <c r="AR2668">
        <v>122.41930000000001</v>
      </c>
      <c r="AS2668" t="s">
        <v>91</v>
      </c>
    </row>
    <row r="2669" spans="1:45">
      <c r="A2669" t="s">
        <v>3150</v>
      </c>
      <c r="B2669" t="s">
        <v>3130</v>
      </c>
      <c r="C2669" t="s">
        <v>88</v>
      </c>
      <c r="D2669" t="s">
        <v>3151</v>
      </c>
      <c r="E2669" t="s">
        <v>3132</v>
      </c>
      <c r="F2669" s="12" t="s">
        <v>3133</v>
      </c>
      <c r="G2669">
        <v>135</v>
      </c>
      <c r="H2669" t="s">
        <v>74</v>
      </c>
      <c r="I2669">
        <v>2021</v>
      </c>
      <c r="J2669" t="s">
        <v>3139</v>
      </c>
      <c r="K2669" t="s">
        <v>76</v>
      </c>
      <c r="L2669" t="s">
        <v>92</v>
      </c>
      <c r="M2669" t="s">
        <v>94</v>
      </c>
      <c r="N2669" t="s">
        <v>79</v>
      </c>
      <c r="O2669" s="16">
        <v>44206</v>
      </c>
      <c r="P2669" t="s">
        <v>81</v>
      </c>
      <c r="Q2669" s="6">
        <v>44180</v>
      </c>
      <c r="R2669">
        <v>2020</v>
      </c>
      <c r="AC2669" t="s">
        <v>3134</v>
      </c>
      <c r="AD2669" t="s">
        <v>3135</v>
      </c>
      <c r="AF2669" t="s">
        <v>3136</v>
      </c>
      <c r="AI2669" t="s">
        <v>87</v>
      </c>
      <c r="AJ2669" t="s">
        <v>87</v>
      </c>
      <c r="AM2669" t="s">
        <v>2316</v>
      </c>
      <c r="AO2669" t="s">
        <v>2317</v>
      </c>
      <c r="AP2669" t="s">
        <v>90</v>
      </c>
      <c r="AQ2669">
        <v>-3.90754</v>
      </c>
      <c r="AR2669">
        <v>122.41930000000001</v>
      </c>
      <c r="AS2669" t="s">
        <v>91</v>
      </c>
    </row>
    <row r="2670" spans="1:45">
      <c r="A2670" t="s">
        <v>3150</v>
      </c>
      <c r="B2670" t="s">
        <v>3130</v>
      </c>
      <c r="C2670" t="s">
        <v>88</v>
      </c>
      <c r="D2670" t="s">
        <v>3151</v>
      </c>
      <c r="E2670" t="s">
        <v>3132</v>
      </c>
      <c r="F2670" s="12" t="s">
        <v>3133</v>
      </c>
      <c r="G2670">
        <v>135</v>
      </c>
      <c r="H2670" t="s">
        <v>74</v>
      </c>
      <c r="I2670">
        <v>2021</v>
      </c>
      <c r="J2670" t="s">
        <v>3140</v>
      </c>
      <c r="K2670" t="s">
        <v>93</v>
      </c>
      <c r="L2670" t="s">
        <v>92</v>
      </c>
      <c r="M2670" t="s">
        <v>94</v>
      </c>
      <c r="N2670" t="s">
        <v>96</v>
      </c>
      <c r="O2670" s="16">
        <v>44206</v>
      </c>
      <c r="P2670" t="s">
        <v>81</v>
      </c>
      <c r="Q2670" s="6">
        <v>44180</v>
      </c>
      <c r="R2670">
        <v>2020</v>
      </c>
      <c r="AC2670" t="s">
        <v>3134</v>
      </c>
      <c r="AD2670" t="s">
        <v>3135</v>
      </c>
      <c r="AF2670" t="s">
        <v>3136</v>
      </c>
      <c r="AI2670" t="s">
        <v>87</v>
      </c>
      <c r="AJ2670" t="s">
        <v>87</v>
      </c>
      <c r="AM2670" t="s">
        <v>2316</v>
      </c>
      <c r="AO2670" t="s">
        <v>2317</v>
      </c>
      <c r="AP2670" t="s">
        <v>90</v>
      </c>
      <c r="AQ2670">
        <v>-3.90754</v>
      </c>
      <c r="AR2670">
        <v>122.41930000000001</v>
      </c>
      <c r="AS2670" t="s">
        <v>91</v>
      </c>
    </row>
    <row r="2671" spans="1:45">
      <c r="A2671" t="s">
        <v>3152</v>
      </c>
      <c r="B2671" t="s">
        <v>3130</v>
      </c>
      <c r="C2671" t="s">
        <v>88</v>
      </c>
      <c r="D2671" t="s">
        <v>3153</v>
      </c>
      <c r="E2671" t="s">
        <v>3132</v>
      </c>
      <c r="F2671" s="12" t="s">
        <v>3133</v>
      </c>
      <c r="G2671">
        <v>135</v>
      </c>
      <c r="H2671" t="s">
        <v>74</v>
      </c>
      <c r="I2671">
        <v>2021</v>
      </c>
      <c r="J2671" t="s">
        <v>2470</v>
      </c>
      <c r="K2671" t="s">
        <v>93</v>
      </c>
      <c r="L2671" t="s">
        <v>92</v>
      </c>
      <c r="M2671" t="s">
        <v>94</v>
      </c>
      <c r="N2671" t="s">
        <v>79</v>
      </c>
      <c r="O2671" s="16">
        <v>44206</v>
      </c>
      <c r="P2671" t="s">
        <v>81</v>
      </c>
      <c r="Q2671" s="6">
        <v>44180</v>
      </c>
      <c r="R2671">
        <v>2020</v>
      </c>
      <c r="AC2671" t="s">
        <v>3134</v>
      </c>
      <c r="AD2671" t="s">
        <v>3135</v>
      </c>
      <c r="AF2671" t="s">
        <v>3136</v>
      </c>
      <c r="AI2671" t="s">
        <v>87</v>
      </c>
      <c r="AJ2671" t="s">
        <v>87</v>
      </c>
      <c r="AM2671" t="s">
        <v>2316</v>
      </c>
      <c r="AO2671" t="s">
        <v>2317</v>
      </c>
      <c r="AP2671" t="s">
        <v>90</v>
      </c>
      <c r="AQ2671">
        <v>-3.90754</v>
      </c>
      <c r="AR2671">
        <v>122.41930000000001</v>
      </c>
      <c r="AS2671" t="s">
        <v>91</v>
      </c>
    </row>
    <row r="2672" spans="1:45">
      <c r="A2672" t="s">
        <v>3152</v>
      </c>
      <c r="B2672" t="s">
        <v>3130</v>
      </c>
      <c r="C2672" t="s">
        <v>88</v>
      </c>
      <c r="D2672" t="s">
        <v>3153</v>
      </c>
      <c r="E2672" t="s">
        <v>3132</v>
      </c>
      <c r="F2672" s="12" t="s">
        <v>3133</v>
      </c>
      <c r="G2672">
        <v>135</v>
      </c>
      <c r="H2672" t="s">
        <v>74</v>
      </c>
      <c r="I2672">
        <v>2021</v>
      </c>
      <c r="J2672" t="s">
        <v>92</v>
      </c>
      <c r="K2672" t="s">
        <v>93</v>
      </c>
      <c r="L2672" t="s">
        <v>92</v>
      </c>
      <c r="M2672" t="s">
        <v>94</v>
      </c>
      <c r="N2672" t="s">
        <v>79</v>
      </c>
      <c r="O2672" s="16">
        <v>44206</v>
      </c>
      <c r="P2672" t="s">
        <v>81</v>
      </c>
      <c r="Q2672" s="6">
        <v>44180</v>
      </c>
      <c r="R2672">
        <v>2020</v>
      </c>
      <c r="AC2672" t="s">
        <v>3134</v>
      </c>
      <c r="AD2672" t="s">
        <v>3135</v>
      </c>
      <c r="AF2672" t="s">
        <v>3136</v>
      </c>
      <c r="AI2672" t="s">
        <v>87</v>
      </c>
      <c r="AJ2672" t="s">
        <v>87</v>
      </c>
      <c r="AM2672" t="s">
        <v>2316</v>
      </c>
      <c r="AO2672" t="s">
        <v>2317</v>
      </c>
      <c r="AP2672" t="s">
        <v>90</v>
      </c>
      <c r="AQ2672">
        <v>-3.90754</v>
      </c>
      <c r="AR2672">
        <v>122.41930000000001</v>
      </c>
      <c r="AS2672" t="s">
        <v>91</v>
      </c>
    </row>
    <row r="2673" spans="1:45">
      <c r="A2673" t="s">
        <v>3152</v>
      </c>
      <c r="B2673" t="s">
        <v>3130</v>
      </c>
      <c r="C2673" t="s">
        <v>88</v>
      </c>
      <c r="D2673" t="s">
        <v>3153</v>
      </c>
      <c r="E2673" t="s">
        <v>3132</v>
      </c>
      <c r="F2673" s="12" t="s">
        <v>3133</v>
      </c>
      <c r="G2673">
        <v>135</v>
      </c>
      <c r="H2673" t="s">
        <v>74</v>
      </c>
      <c r="I2673">
        <v>2021</v>
      </c>
      <c r="J2673" t="s">
        <v>970</v>
      </c>
      <c r="K2673" t="s">
        <v>93</v>
      </c>
      <c r="L2673" t="s">
        <v>92</v>
      </c>
      <c r="M2673" t="s">
        <v>94</v>
      </c>
      <c r="N2673" t="s">
        <v>79</v>
      </c>
      <c r="O2673" s="16">
        <v>44206</v>
      </c>
      <c r="P2673" t="s">
        <v>81</v>
      </c>
      <c r="Q2673" s="6">
        <v>44180</v>
      </c>
      <c r="R2673">
        <v>2020</v>
      </c>
      <c r="AC2673" t="s">
        <v>3134</v>
      </c>
      <c r="AD2673" t="s">
        <v>3135</v>
      </c>
      <c r="AF2673" t="s">
        <v>3136</v>
      </c>
      <c r="AI2673" t="s">
        <v>87</v>
      </c>
      <c r="AJ2673" t="s">
        <v>87</v>
      </c>
      <c r="AM2673" t="s">
        <v>2316</v>
      </c>
      <c r="AO2673" t="s">
        <v>2317</v>
      </c>
      <c r="AP2673" t="s">
        <v>90</v>
      </c>
      <c r="AQ2673">
        <v>-3.90754</v>
      </c>
      <c r="AR2673">
        <v>122.41930000000001</v>
      </c>
      <c r="AS2673" t="s">
        <v>91</v>
      </c>
    </row>
    <row r="2674" spans="1:45">
      <c r="A2674" t="s">
        <v>3152</v>
      </c>
      <c r="B2674" t="s">
        <v>3130</v>
      </c>
      <c r="C2674" t="s">
        <v>88</v>
      </c>
      <c r="D2674" t="s">
        <v>3153</v>
      </c>
      <c r="E2674" t="s">
        <v>3132</v>
      </c>
      <c r="F2674" s="12" t="s">
        <v>3133</v>
      </c>
      <c r="G2674">
        <v>135</v>
      </c>
      <c r="H2674" t="s">
        <v>74</v>
      </c>
      <c r="I2674">
        <v>2021</v>
      </c>
      <c r="J2674" t="s">
        <v>603</v>
      </c>
      <c r="K2674" t="s">
        <v>126</v>
      </c>
      <c r="L2674" t="s">
        <v>92</v>
      </c>
      <c r="M2674" t="s">
        <v>94</v>
      </c>
      <c r="N2674" t="s">
        <v>79</v>
      </c>
      <c r="O2674" s="16">
        <v>44206</v>
      </c>
      <c r="P2674" t="s">
        <v>81</v>
      </c>
      <c r="Q2674" s="6">
        <v>44180</v>
      </c>
      <c r="R2674">
        <v>2020</v>
      </c>
      <c r="AC2674" t="s">
        <v>3134</v>
      </c>
      <c r="AD2674" t="s">
        <v>3135</v>
      </c>
      <c r="AF2674" t="s">
        <v>3136</v>
      </c>
      <c r="AI2674" t="s">
        <v>87</v>
      </c>
      <c r="AJ2674" t="s">
        <v>87</v>
      </c>
      <c r="AM2674" t="s">
        <v>2316</v>
      </c>
      <c r="AO2674" t="s">
        <v>2317</v>
      </c>
      <c r="AP2674" t="s">
        <v>90</v>
      </c>
      <c r="AQ2674">
        <v>-3.90754</v>
      </c>
      <c r="AR2674">
        <v>122.41930000000001</v>
      </c>
      <c r="AS2674" t="s">
        <v>91</v>
      </c>
    </row>
    <row r="2675" spans="1:45">
      <c r="A2675" t="s">
        <v>3152</v>
      </c>
      <c r="B2675" t="s">
        <v>3130</v>
      </c>
      <c r="C2675" t="s">
        <v>88</v>
      </c>
      <c r="D2675" t="s">
        <v>3153</v>
      </c>
      <c r="E2675" t="s">
        <v>3132</v>
      </c>
      <c r="F2675" s="12" t="s">
        <v>3133</v>
      </c>
      <c r="G2675">
        <v>135</v>
      </c>
      <c r="H2675" t="s">
        <v>74</v>
      </c>
      <c r="I2675">
        <v>2021</v>
      </c>
      <c r="J2675" t="s">
        <v>2997</v>
      </c>
      <c r="K2675" t="s">
        <v>76</v>
      </c>
      <c r="L2675" t="s">
        <v>92</v>
      </c>
      <c r="M2675" t="s">
        <v>94</v>
      </c>
      <c r="N2675" t="s">
        <v>79</v>
      </c>
      <c r="O2675" s="16">
        <v>44206</v>
      </c>
      <c r="P2675" t="s">
        <v>81</v>
      </c>
      <c r="Q2675" s="6">
        <v>44180</v>
      </c>
      <c r="R2675">
        <v>2020</v>
      </c>
      <c r="AC2675" t="s">
        <v>3134</v>
      </c>
      <c r="AD2675" t="s">
        <v>3135</v>
      </c>
      <c r="AF2675" t="s">
        <v>3136</v>
      </c>
      <c r="AI2675" t="s">
        <v>87</v>
      </c>
      <c r="AJ2675" t="s">
        <v>87</v>
      </c>
      <c r="AM2675" t="s">
        <v>2316</v>
      </c>
      <c r="AO2675" t="s">
        <v>2317</v>
      </c>
      <c r="AP2675" t="s">
        <v>90</v>
      </c>
      <c r="AQ2675">
        <v>-3.90754</v>
      </c>
      <c r="AR2675">
        <v>122.41930000000001</v>
      </c>
      <c r="AS2675" t="s">
        <v>91</v>
      </c>
    </row>
    <row r="2676" spans="1:45">
      <c r="A2676" t="s">
        <v>3152</v>
      </c>
      <c r="B2676" t="s">
        <v>3130</v>
      </c>
      <c r="C2676" t="s">
        <v>88</v>
      </c>
      <c r="D2676" t="s">
        <v>3153</v>
      </c>
      <c r="E2676" t="s">
        <v>3132</v>
      </c>
      <c r="F2676" s="12" t="s">
        <v>3133</v>
      </c>
      <c r="G2676">
        <v>135</v>
      </c>
      <c r="H2676" t="s">
        <v>74</v>
      </c>
      <c r="I2676">
        <v>2021</v>
      </c>
      <c r="J2676" t="s">
        <v>3137</v>
      </c>
      <c r="K2676" t="s">
        <v>93</v>
      </c>
      <c r="L2676" t="s">
        <v>92</v>
      </c>
      <c r="M2676" t="s">
        <v>94</v>
      </c>
      <c r="N2676" t="s">
        <v>79</v>
      </c>
      <c r="O2676" s="16">
        <v>44206</v>
      </c>
      <c r="P2676" t="s">
        <v>81</v>
      </c>
      <c r="Q2676" s="6">
        <v>44180</v>
      </c>
      <c r="R2676">
        <v>2020</v>
      </c>
      <c r="AC2676" t="s">
        <v>3134</v>
      </c>
      <c r="AD2676" t="s">
        <v>3135</v>
      </c>
      <c r="AF2676" t="s">
        <v>3136</v>
      </c>
      <c r="AI2676" t="s">
        <v>87</v>
      </c>
      <c r="AJ2676" t="s">
        <v>87</v>
      </c>
      <c r="AM2676" t="s">
        <v>2316</v>
      </c>
      <c r="AO2676" t="s">
        <v>2317</v>
      </c>
      <c r="AP2676" t="s">
        <v>90</v>
      </c>
      <c r="AQ2676">
        <v>-3.90754</v>
      </c>
      <c r="AR2676">
        <v>122.41930000000001</v>
      </c>
      <c r="AS2676" t="s">
        <v>91</v>
      </c>
    </row>
    <row r="2677" spans="1:45">
      <c r="A2677" t="s">
        <v>3152</v>
      </c>
      <c r="B2677" t="s">
        <v>3130</v>
      </c>
      <c r="C2677" t="s">
        <v>88</v>
      </c>
      <c r="D2677" t="s">
        <v>3153</v>
      </c>
      <c r="E2677" t="s">
        <v>3132</v>
      </c>
      <c r="F2677" s="12" t="s">
        <v>3133</v>
      </c>
      <c r="G2677">
        <v>135</v>
      </c>
      <c r="H2677" t="s">
        <v>74</v>
      </c>
      <c r="I2677">
        <v>2021</v>
      </c>
      <c r="J2677" t="s">
        <v>982</v>
      </c>
      <c r="K2677" t="s">
        <v>93</v>
      </c>
      <c r="L2677" t="s">
        <v>92</v>
      </c>
      <c r="M2677" t="s">
        <v>94</v>
      </c>
      <c r="N2677" t="s">
        <v>79</v>
      </c>
      <c r="O2677" s="16">
        <v>44206</v>
      </c>
      <c r="P2677" t="s">
        <v>81</v>
      </c>
      <c r="Q2677" s="6">
        <v>44180</v>
      </c>
      <c r="R2677">
        <v>2020</v>
      </c>
      <c r="AC2677" t="s">
        <v>3134</v>
      </c>
      <c r="AD2677" t="s">
        <v>3135</v>
      </c>
      <c r="AF2677" t="s">
        <v>3136</v>
      </c>
      <c r="AI2677" t="s">
        <v>87</v>
      </c>
      <c r="AJ2677" t="s">
        <v>87</v>
      </c>
      <c r="AM2677" t="s">
        <v>2316</v>
      </c>
      <c r="AO2677" t="s">
        <v>2317</v>
      </c>
      <c r="AP2677" t="s">
        <v>90</v>
      </c>
      <c r="AQ2677">
        <v>-3.90754</v>
      </c>
      <c r="AR2677">
        <v>122.41930000000001</v>
      </c>
      <c r="AS2677" t="s">
        <v>91</v>
      </c>
    </row>
    <row r="2678" spans="1:45">
      <c r="A2678" t="s">
        <v>3152</v>
      </c>
      <c r="B2678" t="s">
        <v>3130</v>
      </c>
      <c r="C2678" t="s">
        <v>88</v>
      </c>
      <c r="D2678" t="s">
        <v>3153</v>
      </c>
      <c r="E2678" t="s">
        <v>3132</v>
      </c>
      <c r="F2678" s="12" t="s">
        <v>3133</v>
      </c>
      <c r="G2678">
        <v>135</v>
      </c>
      <c r="H2678" t="s">
        <v>74</v>
      </c>
      <c r="I2678">
        <v>2021</v>
      </c>
      <c r="J2678" t="s">
        <v>3138</v>
      </c>
      <c r="K2678" t="s">
        <v>76</v>
      </c>
      <c r="L2678" t="s">
        <v>92</v>
      </c>
      <c r="M2678" t="s">
        <v>94</v>
      </c>
      <c r="N2678" t="s">
        <v>96</v>
      </c>
      <c r="O2678" s="16">
        <v>44206</v>
      </c>
      <c r="P2678" t="s">
        <v>81</v>
      </c>
      <c r="Q2678" s="6">
        <v>44180</v>
      </c>
      <c r="R2678">
        <v>2020</v>
      </c>
      <c r="AC2678" t="s">
        <v>3134</v>
      </c>
      <c r="AD2678" t="s">
        <v>3135</v>
      </c>
      <c r="AF2678" t="s">
        <v>3136</v>
      </c>
      <c r="AI2678" t="s">
        <v>87</v>
      </c>
      <c r="AJ2678" t="s">
        <v>87</v>
      </c>
      <c r="AM2678" t="s">
        <v>2316</v>
      </c>
      <c r="AO2678" t="s">
        <v>2317</v>
      </c>
      <c r="AP2678" t="s">
        <v>90</v>
      </c>
      <c r="AQ2678">
        <v>-3.90754</v>
      </c>
      <c r="AR2678">
        <v>122.41930000000001</v>
      </c>
      <c r="AS2678" t="s">
        <v>91</v>
      </c>
    </row>
    <row r="2679" spans="1:45">
      <c r="A2679" t="s">
        <v>3152</v>
      </c>
      <c r="B2679" t="s">
        <v>3130</v>
      </c>
      <c r="C2679" t="s">
        <v>88</v>
      </c>
      <c r="D2679" t="s">
        <v>3153</v>
      </c>
      <c r="E2679" t="s">
        <v>3132</v>
      </c>
      <c r="F2679" s="12" t="s">
        <v>3133</v>
      </c>
      <c r="G2679">
        <v>135</v>
      </c>
      <c r="H2679" t="s">
        <v>74</v>
      </c>
      <c r="I2679">
        <v>2021</v>
      </c>
      <c r="J2679" t="s">
        <v>3139</v>
      </c>
      <c r="K2679" t="s">
        <v>76</v>
      </c>
      <c r="L2679" t="s">
        <v>92</v>
      </c>
      <c r="M2679" t="s">
        <v>94</v>
      </c>
      <c r="N2679" t="s">
        <v>79</v>
      </c>
      <c r="O2679" s="16">
        <v>44206</v>
      </c>
      <c r="P2679" t="s">
        <v>81</v>
      </c>
      <c r="Q2679" s="6">
        <v>44180</v>
      </c>
      <c r="R2679">
        <v>2020</v>
      </c>
      <c r="AC2679" t="s">
        <v>3134</v>
      </c>
      <c r="AD2679" t="s">
        <v>3135</v>
      </c>
      <c r="AF2679" t="s">
        <v>3136</v>
      </c>
      <c r="AI2679" t="s">
        <v>87</v>
      </c>
      <c r="AJ2679" t="s">
        <v>87</v>
      </c>
      <c r="AM2679" t="s">
        <v>2316</v>
      </c>
      <c r="AO2679" t="s">
        <v>2317</v>
      </c>
      <c r="AP2679" t="s">
        <v>90</v>
      </c>
      <c r="AQ2679">
        <v>-3.90754</v>
      </c>
      <c r="AR2679">
        <v>122.41930000000001</v>
      </c>
      <c r="AS2679" t="s">
        <v>91</v>
      </c>
    </row>
    <row r="2680" spans="1:45">
      <c r="A2680" t="s">
        <v>3152</v>
      </c>
      <c r="B2680" t="s">
        <v>3130</v>
      </c>
      <c r="C2680" t="s">
        <v>88</v>
      </c>
      <c r="D2680" t="s">
        <v>3153</v>
      </c>
      <c r="E2680" t="s">
        <v>3132</v>
      </c>
      <c r="F2680" s="12" t="s">
        <v>3133</v>
      </c>
      <c r="G2680">
        <v>135</v>
      </c>
      <c r="H2680" t="s">
        <v>74</v>
      </c>
      <c r="I2680">
        <v>2021</v>
      </c>
      <c r="J2680" t="s">
        <v>3140</v>
      </c>
      <c r="K2680" t="s">
        <v>93</v>
      </c>
      <c r="L2680" t="s">
        <v>92</v>
      </c>
      <c r="M2680" t="s">
        <v>94</v>
      </c>
      <c r="N2680" t="s">
        <v>96</v>
      </c>
      <c r="O2680" s="16">
        <v>44206</v>
      </c>
      <c r="P2680" t="s">
        <v>81</v>
      </c>
      <c r="Q2680" s="6">
        <v>44180</v>
      </c>
      <c r="R2680">
        <v>2020</v>
      </c>
      <c r="AC2680" t="s">
        <v>3134</v>
      </c>
      <c r="AD2680" t="s">
        <v>3135</v>
      </c>
      <c r="AF2680" t="s">
        <v>3136</v>
      </c>
      <c r="AI2680" t="s">
        <v>87</v>
      </c>
      <c r="AJ2680" t="s">
        <v>87</v>
      </c>
      <c r="AM2680" t="s">
        <v>2316</v>
      </c>
      <c r="AO2680" t="s">
        <v>2317</v>
      </c>
      <c r="AP2680" t="s">
        <v>90</v>
      </c>
      <c r="AQ2680">
        <v>-3.90754</v>
      </c>
      <c r="AR2680">
        <v>122.41930000000001</v>
      </c>
      <c r="AS2680" t="s">
        <v>91</v>
      </c>
    </row>
    <row r="2681" spans="1:45">
      <c r="A2681" t="s">
        <v>3154</v>
      </c>
      <c r="B2681" t="s">
        <v>3130</v>
      </c>
      <c r="C2681" t="s">
        <v>88</v>
      </c>
      <c r="D2681" t="s">
        <v>3155</v>
      </c>
      <c r="E2681" t="s">
        <v>3132</v>
      </c>
      <c r="F2681" s="12" t="s">
        <v>3133</v>
      </c>
      <c r="G2681">
        <v>135</v>
      </c>
      <c r="H2681" t="s">
        <v>74</v>
      </c>
      <c r="I2681">
        <v>2021</v>
      </c>
      <c r="J2681" t="s">
        <v>2470</v>
      </c>
      <c r="K2681" t="s">
        <v>93</v>
      </c>
      <c r="L2681" t="s">
        <v>92</v>
      </c>
      <c r="M2681" t="s">
        <v>94</v>
      </c>
      <c r="N2681" t="s">
        <v>79</v>
      </c>
      <c r="O2681" s="16">
        <v>44206</v>
      </c>
      <c r="P2681" t="s">
        <v>81</v>
      </c>
      <c r="Q2681" s="6">
        <v>44180</v>
      </c>
      <c r="R2681">
        <v>2020</v>
      </c>
      <c r="AC2681" t="s">
        <v>3134</v>
      </c>
      <c r="AD2681" t="s">
        <v>3135</v>
      </c>
      <c r="AF2681" t="s">
        <v>3136</v>
      </c>
      <c r="AI2681" t="s">
        <v>87</v>
      </c>
      <c r="AJ2681" t="s">
        <v>87</v>
      </c>
      <c r="AM2681" t="s">
        <v>2316</v>
      </c>
      <c r="AO2681" t="s">
        <v>2317</v>
      </c>
      <c r="AP2681" t="s">
        <v>90</v>
      </c>
      <c r="AQ2681">
        <v>-3.90754</v>
      </c>
      <c r="AR2681">
        <v>122.41930000000001</v>
      </c>
      <c r="AS2681" t="s">
        <v>91</v>
      </c>
    </row>
    <row r="2682" spans="1:45">
      <c r="A2682" t="s">
        <v>3154</v>
      </c>
      <c r="B2682" t="s">
        <v>3130</v>
      </c>
      <c r="C2682" t="s">
        <v>88</v>
      </c>
      <c r="D2682" t="s">
        <v>3155</v>
      </c>
      <c r="E2682" t="s">
        <v>3132</v>
      </c>
      <c r="F2682" s="12" t="s">
        <v>3133</v>
      </c>
      <c r="G2682">
        <v>135</v>
      </c>
      <c r="H2682" t="s">
        <v>74</v>
      </c>
      <c r="I2682">
        <v>2021</v>
      </c>
      <c r="J2682" t="s">
        <v>92</v>
      </c>
      <c r="K2682" t="s">
        <v>93</v>
      </c>
      <c r="L2682" t="s">
        <v>92</v>
      </c>
      <c r="M2682" t="s">
        <v>94</v>
      </c>
      <c r="N2682" t="s">
        <v>79</v>
      </c>
      <c r="O2682" s="16">
        <v>44206</v>
      </c>
      <c r="P2682" t="s">
        <v>81</v>
      </c>
      <c r="Q2682" s="6">
        <v>44180</v>
      </c>
      <c r="R2682">
        <v>2020</v>
      </c>
      <c r="AC2682" t="s">
        <v>3134</v>
      </c>
      <c r="AD2682" t="s">
        <v>3135</v>
      </c>
      <c r="AF2682" t="s">
        <v>3136</v>
      </c>
      <c r="AI2682" t="s">
        <v>87</v>
      </c>
      <c r="AJ2682" t="s">
        <v>87</v>
      </c>
      <c r="AM2682" t="s">
        <v>2316</v>
      </c>
      <c r="AO2682" t="s">
        <v>2317</v>
      </c>
      <c r="AP2682" t="s">
        <v>90</v>
      </c>
      <c r="AQ2682">
        <v>-3.90754</v>
      </c>
      <c r="AR2682">
        <v>122.41930000000001</v>
      </c>
      <c r="AS2682" t="s">
        <v>91</v>
      </c>
    </row>
    <row r="2683" spans="1:45">
      <c r="A2683" t="s">
        <v>3154</v>
      </c>
      <c r="B2683" t="s">
        <v>3130</v>
      </c>
      <c r="C2683" t="s">
        <v>88</v>
      </c>
      <c r="D2683" t="s">
        <v>3155</v>
      </c>
      <c r="E2683" t="s">
        <v>3132</v>
      </c>
      <c r="F2683" s="12" t="s">
        <v>3133</v>
      </c>
      <c r="G2683">
        <v>135</v>
      </c>
      <c r="H2683" t="s">
        <v>74</v>
      </c>
      <c r="I2683">
        <v>2021</v>
      </c>
      <c r="J2683" t="s">
        <v>970</v>
      </c>
      <c r="K2683" t="s">
        <v>93</v>
      </c>
      <c r="L2683" t="s">
        <v>92</v>
      </c>
      <c r="M2683" t="s">
        <v>94</v>
      </c>
      <c r="N2683" t="s">
        <v>79</v>
      </c>
      <c r="O2683" s="16">
        <v>44206</v>
      </c>
      <c r="P2683" t="s">
        <v>81</v>
      </c>
      <c r="Q2683" s="6">
        <v>44180</v>
      </c>
      <c r="R2683">
        <v>2020</v>
      </c>
      <c r="AC2683" t="s">
        <v>3134</v>
      </c>
      <c r="AD2683" t="s">
        <v>3135</v>
      </c>
      <c r="AF2683" t="s">
        <v>3136</v>
      </c>
      <c r="AI2683" t="s">
        <v>87</v>
      </c>
      <c r="AJ2683" t="s">
        <v>87</v>
      </c>
      <c r="AM2683" t="s">
        <v>2316</v>
      </c>
      <c r="AO2683" t="s">
        <v>2317</v>
      </c>
      <c r="AP2683" t="s">
        <v>90</v>
      </c>
      <c r="AQ2683">
        <v>-3.90754</v>
      </c>
      <c r="AR2683">
        <v>122.41930000000001</v>
      </c>
      <c r="AS2683" t="s">
        <v>91</v>
      </c>
    </row>
    <row r="2684" spans="1:45">
      <c r="A2684" t="s">
        <v>3154</v>
      </c>
      <c r="B2684" t="s">
        <v>3130</v>
      </c>
      <c r="C2684" t="s">
        <v>88</v>
      </c>
      <c r="D2684" t="s">
        <v>3155</v>
      </c>
      <c r="E2684" t="s">
        <v>3132</v>
      </c>
      <c r="F2684" s="12" t="s">
        <v>3133</v>
      </c>
      <c r="G2684">
        <v>135</v>
      </c>
      <c r="H2684" t="s">
        <v>74</v>
      </c>
      <c r="I2684">
        <v>2021</v>
      </c>
      <c r="J2684" t="s">
        <v>603</v>
      </c>
      <c r="K2684" t="s">
        <v>126</v>
      </c>
      <c r="L2684" t="s">
        <v>92</v>
      </c>
      <c r="M2684" t="s">
        <v>94</v>
      </c>
      <c r="N2684" t="s">
        <v>79</v>
      </c>
      <c r="O2684" s="16">
        <v>44206</v>
      </c>
      <c r="P2684" t="s">
        <v>81</v>
      </c>
      <c r="Q2684" s="6">
        <v>44180</v>
      </c>
      <c r="R2684">
        <v>2020</v>
      </c>
      <c r="AC2684" t="s">
        <v>3134</v>
      </c>
      <c r="AD2684" t="s">
        <v>3135</v>
      </c>
      <c r="AF2684" t="s">
        <v>3136</v>
      </c>
      <c r="AI2684" t="s">
        <v>87</v>
      </c>
      <c r="AJ2684" t="s">
        <v>87</v>
      </c>
      <c r="AM2684" t="s">
        <v>2316</v>
      </c>
      <c r="AO2684" t="s">
        <v>2317</v>
      </c>
      <c r="AP2684" t="s">
        <v>90</v>
      </c>
      <c r="AQ2684">
        <v>-3.90754</v>
      </c>
      <c r="AR2684">
        <v>122.41930000000001</v>
      </c>
      <c r="AS2684" t="s">
        <v>91</v>
      </c>
    </row>
    <row r="2685" spans="1:45">
      <c r="A2685" t="s">
        <v>3154</v>
      </c>
      <c r="B2685" t="s">
        <v>3130</v>
      </c>
      <c r="C2685" t="s">
        <v>88</v>
      </c>
      <c r="D2685" t="s">
        <v>3155</v>
      </c>
      <c r="E2685" t="s">
        <v>3132</v>
      </c>
      <c r="F2685" s="12" t="s">
        <v>3133</v>
      </c>
      <c r="G2685">
        <v>135</v>
      </c>
      <c r="H2685" t="s">
        <v>74</v>
      </c>
      <c r="I2685">
        <v>2021</v>
      </c>
      <c r="J2685" t="s">
        <v>2997</v>
      </c>
      <c r="K2685" t="s">
        <v>76</v>
      </c>
      <c r="L2685" t="s">
        <v>92</v>
      </c>
      <c r="M2685" t="s">
        <v>94</v>
      </c>
      <c r="N2685" t="s">
        <v>79</v>
      </c>
      <c r="O2685" s="16">
        <v>44206</v>
      </c>
      <c r="P2685" t="s">
        <v>81</v>
      </c>
      <c r="Q2685" s="6">
        <v>44180</v>
      </c>
      <c r="R2685">
        <v>2020</v>
      </c>
      <c r="AC2685" t="s">
        <v>3134</v>
      </c>
      <c r="AD2685" t="s">
        <v>3135</v>
      </c>
      <c r="AF2685" t="s">
        <v>3136</v>
      </c>
      <c r="AI2685" t="s">
        <v>87</v>
      </c>
      <c r="AJ2685" t="s">
        <v>87</v>
      </c>
      <c r="AM2685" t="s">
        <v>2316</v>
      </c>
      <c r="AO2685" t="s">
        <v>2317</v>
      </c>
      <c r="AP2685" t="s">
        <v>90</v>
      </c>
      <c r="AQ2685">
        <v>-3.90754</v>
      </c>
      <c r="AR2685">
        <v>122.41930000000001</v>
      </c>
      <c r="AS2685" t="s">
        <v>91</v>
      </c>
    </row>
    <row r="2686" spans="1:45">
      <c r="A2686" t="s">
        <v>3154</v>
      </c>
      <c r="B2686" t="s">
        <v>3130</v>
      </c>
      <c r="C2686" t="s">
        <v>88</v>
      </c>
      <c r="D2686" t="s">
        <v>3155</v>
      </c>
      <c r="E2686" t="s">
        <v>3132</v>
      </c>
      <c r="F2686" s="12" t="s">
        <v>3133</v>
      </c>
      <c r="G2686">
        <v>135</v>
      </c>
      <c r="H2686" t="s">
        <v>74</v>
      </c>
      <c r="I2686">
        <v>2021</v>
      </c>
      <c r="J2686" t="s">
        <v>3137</v>
      </c>
      <c r="K2686" t="s">
        <v>93</v>
      </c>
      <c r="L2686" t="s">
        <v>92</v>
      </c>
      <c r="M2686" t="s">
        <v>94</v>
      </c>
      <c r="N2686" t="s">
        <v>79</v>
      </c>
      <c r="O2686" s="16">
        <v>44206</v>
      </c>
      <c r="P2686" t="s">
        <v>81</v>
      </c>
      <c r="Q2686" s="6">
        <v>44180</v>
      </c>
      <c r="R2686">
        <v>2020</v>
      </c>
      <c r="AC2686" t="s">
        <v>3134</v>
      </c>
      <c r="AD2686" t="s">
        <v>3135</v>
      </c>
      <c r="AF2686" t="s">
        <v>3136</v>
      </c>
      <c r="AI2686" t="s">
        <v>87</v>
      </c>
      <c r="AJ2686" t="s">
        <v>87</v>
      </c>
      <c r="AM2686" t="s">
        <v>2316</v>
      </c>
      <c r="AO2686" t="s">
        <v>2317</v>
      </c>
      <c r="AP2686" t="s">
        <v>90</v>
      </c>
      <c r="AQ2686">
        <v>-3.90754</v>
      </c>
      <c r="AR2686">
        <v>122.41930000000001</v>
      </c>
      <c r="AS2686" t="s">
        <v>91</v>
      </c>
    </row>
    <row r="2687" spans="1:45">
      <c r="A2687" t="s">
        <v>3154</v>
      </c>
      <c r="B2687" t="s">
        <v>3130</v>
      </c>
      <c r="C2687" t="s">
        <v>88</v>
      </c>
      <c r="D2687" t="s">
        <v>3155</v>
      </c>
      <c r="E2687" t="s">
        <v>3132</v>
      </c>
      <c r="F2687" s="12" t="s">
        <v>3133</v>
      </c>
      <c r="G2687">
        <v>135</v>
      </c>
      <c r="H2687" t="s">
        <v>74</v>
      </c>
      <c r="I2687">
        <v>2021</v>
      </c>
      <c r="J2687" t="s">
        <v>982</v>
      </c>
      <c r="K2687" t="s">
        <v>93</v>
      </c>
      <c r="L2687" t="s">
        <v>92</v>
      </c>
      <c r="M2687" t="s">
        <v>94</v>
      </c>
      <c r="N2687" t="s">
        <v>79</v>
      </c>
      <c r="O2687" s="16">
        <v>44206</v>
      </c>
      <c r="P2687" t="s">
        <v>81</v>
      </c>
      <c r="Q2687" s="6">
        <v>44180</v>
      </c>
      <c r="R2687">
        <v>2020</v>
      </c>
      <c r="AC2687" t="s">
        <v>3134</v>
      </c>
      <c r="AD2687" t="s">
        <v>3135</v>
      </c>
      <c r="AF2687" t="s">
        <v>3136</v>
      </c>
      <c r="AI2687" t="s">
        <v>87</v>
      </c>
      <c r="AJ2687" t="s">
        <v>87</v>
      </c>
      <c r="AM2687" t="s">
        <v>2316</v>
      </c>
      <c r="AO2687" t="s">
        <v>2317</v>
      </c>
      <c r="AP2687" t="s">
        <v>90</v>
      </c>
      <c r="AQ2687">
        <v>-3.90754</v>
      </c>
      <c r="AR2687">
        <v>122.41930000000001</v>
      </c>
      <c r="AS2687" t="s">
        <v>91</v>
      </c>
    </row>
    <row r="2688" spans="1:45">
      <c r="A2688" t="s">
        <v>3154</v>
      </c>
      <c r="B2688" t="s">
        <v>3130</v>
      </c>
      <c r="C2688" t="s">
        <v>88</v>
      </c>
      <c r="D2688" t="s">
        <v>3155</v>
      </c>
      <c r="E2688" t="s">
        <v>3132</v>
      </c>
      <c r="F2688" s="12" t="s">
        <v>3133</v>
      </c>
      <c r="G2688">
        <v>135</v>
      </c>
      <c r="H2688" t="s">
        <v>74</v>
      </c>
      <c r="I2688">
        <v>2021</v>
      </c>
      <c r="J2688" t="s">
        <v>3138</v>
      </c>
      <c r="K2688" t="s">
        <v>76</v>
      </c>
      <c r="L2688" t="s">
        <v>92</v>
      </c>
      <c r="M2688" t="s">
        <v>94</v>
      </c>
      <c r="N2688" t="s">
        <v>96</v>
      </c>
      <c r="O2688" s="16">
        <v>44206</v>
      </c>
      <c r="P2688" t="s">
        <v>81</v>
      </c>
      <c r="Q2688" s="6">
        <v>44180</v>
      </c>
      <c r="R2688">
        <v>2020</v>
      </c>
      <c r="AC2688" t="s">
        <v>3134</v>
      </c>
      <c r="AD2688" t="s">
        <v>3135</v>
      </c>
      <c r="AF2688" t="s">
        <v>3136</v>
      </c>
      <c r="AI2688" t="s">
        <v>87</v>
      </c>
      <c r="AJ2688" t="s">
        <v>87</v>
      </c>
      <c r="AM2688" t="s">
        <v>2316</v>
      </c>
      <c r="AO2688" t="s">
        <v>2317</v>
      </c>
      <c r="AP2688" t="s">
        <v>90</v>
      </c>
      <c r="AQ2688">
        <v>-3.90754</v>
      </c>
      <c r="AR2688">
        <v>122.41930000000001</v>
      </c>
      <c r="AS2688" t="s">
        <v>91</v>
      </c>
    </row>
    <row r="2689" spans="1:45">
      <c r="A2689" t="s">
        <v>3154</v>
      </c>
      <c r="B2689" t="s">
        <v>3130</v>
      </c>
      <c r="C2689" t="s">
        <v>88</v>
      </c>
      <c r="D2689" t="s">
        <v>3155</v>
      </c>
      <c r="E2689" t="s">
        <v>3132</v>
      </c>
      <c r="F2689" s="12" t="s">
        <v>3133</v>
      </c>
      <c r="G2689">
        <v>135</v>
      </c>
      <c r="H2689" t="s">
        <v>74</v>
      </c>
      <c r="I2689">
        <v>2021</v>
      </c>
      <c r="J2689" t="s">
        <v>3139</v>
      </c>
      <c r="K2689" t="s">
        <v>76</v>
      </c>
      <c r="L2689" t="s">
        <v>92</v>
      </c>
      <c r="M2689" t="s">
        <v>94</v>
      </c>
      <c r="N2689" t="s">
        <v>79</v>
      </c>
      <c r="O2689" s="16">
        <v>44206</v>
      </c>
      <c r="P2689" t="s">
        <v>81</v>
      </c>
      <c r="Q2689" s="6">
        <v>44180</v>
      </c>
      <c r="R2689">
        <v>2020</v>
      </c>
      <c r="AC2689" t="s">
        <v>3134</v>
      </c>
      <c r="AD2689" t="s">
        <v>3135</v>
      </c>
      <c r="AF2689" t="s">
        <v>3136</v>
      </c>
      <c r="AI2689" t="s">
        <v>87</v>
      </c>
      <c r="AJ2689" t="s">
        <v>87</v>
      </c>
      <c r="AM2689" t="s">
        <v>2316</v>
      </c>
      <c r="AO2689" t="s">
        <v>2317</v>
      </c>
      <c r="AP2689" t="s">
        <v>90</v>
      </c>
      <c r="AQ2689">
        <v>-3.90754</v>
      </c>
      <c r="AR2689">
        <v>122.41930000000001</v>
      </c>
      <c r="AS2689" t="s">
        <v>91</v>
      </c>
    </row>
    <row r="2690" spans="1:45">
      <c r="A2690" t="s">
        <v>3154</v>
      </c>
      <c r="B2690" t="s">
        <v>3130</v>
      </c>
      <c r="C2690" t="s">
        <v>88</v>
      </c>
      <c r="D2690" t="s">
        <v>3155</v>
      </c>
      <c r="E2690" t="s">
        <v>3132</v>
      </c>
      <c r="F2690" s="12" t="s">
        <v>3133</v>
      </c>
      <c r="G2690">
        <v>135</v>
      </c>
      <c r="H2690" t="s">
        <v>74</v>
      </c>
      <c r="I2690">
        <v>2021</v>
      </c>
      <c r="J2690" t="s">
        <v>3140</v>
      </c>
      <c r="K2690" t="s">
        <v>93</v>
      </c>
      <c r="L2690" t="s">
        <v>92</v>
      </c>
      <c r="M2690" t="s">
        <v>94</v>
      </c>
      <c r="N2690" t="s">
        <v>96</v>
      </c>
      <c r="O2690" s="16">
        <v>44206</v>
      </c>
      <c r="P2690" t="s">
        <v>81</v>
      </c>
      <c r="Q2690" s="6">
        <v>44180</v>
      </c>
      <c r="R2690">
        <v>2020</v>
      </c>
      <c r="AC2690" t="s">
        <v>3134</v>
      </c>
      <c r="AD2690" t="s">
        <v>3135</v>
      </c>
      <c r="AF2690" t="s">
        <v>3136</v>
      </c>
      <c r="AI2690" t="s">
        <v>87</v>
      </c>
      <c r="AJ2690" t="s">
        <v>87</v>
      </c>
      <c r="AM2690" t="s">
        <v>2316</v>
      </c>
      <c r="AO2690" t="s">
        <v>2317</v>
      </c>
      <c r="AP2690" t="s">
        <v>90</v>
      </c>
      <c r="AQ2690">
        <v>-3.90754</v>
      </c>
      <c r="AR2690">
        <v>122.41930000000001</v>
      </c>
      <c r="AS2690" t="s">
        <v>91</v>
      </c>
    </row>
    <row r="2691" spans="1:45">
      <c r="A2691" t="s">
        <v>3156</v>
      </c>
      <c r="B2691" t="s">
        <v>3130</v>
      </c>
      <c r="C2691" t="s">
        <v>88</v>
      </c>
      <c r="D2691" t="s">
        <v>3157</v>
      </c>
      <c r="E2691" t="s">
        <v>3132</v>
      </c>
      <c r="F2691" s="12" t="s">
        <v>3133</v>
      </c>
      <c r="G2691">
        <v>135</v>
      </c>
      <c r="H2691" t="s">
        <v>74</v>
      </c>
      <c r="I2691">
        <v>2021</v>
      </c>
      <c r="J2691" t="s">
        <v>2470</v>
      </c>
      <c r="K2691" t="s">
        <v>93</v>
      </c>
      <c r="L2691" t="s">
        <v>92</v>
      </c>
      <c r="M2691" t="s">
        <v>94</v>
      </c>
      <c r="N2691" t="s">
        <v>79</v>
      </c>
      <c r="O2691" s="16">
        <v>44206</v>
      </c>
      <c r="P2691" t="s">
        <v>81</v>
      </c>
      <c r="Q2691" s="6">
        <v>44180</v>
      </c>
      <c r="R2691">
        <v>2020</v>
      </c>
      <c r="AC2691" t="s">
        <v>3134</v>
      </c>
      <c r="AD2691" t="s">
        <v>3135</v>
      </c>
      <c r="AF2691" t="s">
        <v>3136</v>
      </c>
      <c r="AI2691" t="s">
        <v>87</v>
      </c>
      <c r="AJ2691" t="s">
        <v>87</v>
      </c>
      <c r="AM2691" t="s">
        <v>2316</v>
      </c>
      <c r="AO2691" t="s">
        <v>2317</v>
      </c>
      <c r="AP2691" t="s">
        <v>90</v>
      </c>
      <c r="AQ2691">
        <v>-3.90754</v>
      </c>
      <c r="AR2691">
        <v>122.41930000000001</v>
      </c>
      <c r="AS2691" t="s">
        <v>91</v>
      </c>
    </row>
    <row r="2692" spans="1:45">
      <c r="A2692" t="s">
        <v>3156</v>
      </c>
      <c r="B2692" t="s">
        <v>3130</v>
      </c>
      <c r="C2692" t="s">
        <v>88</v>
      </c>
      <c r="D2692" t="s">
        <v>3157</v>
      </c>
      <c r="E2692" t="s">
        <v>3132</v>
      </c>
      <c r="F2692" s="12" t="s">
        <v>3133</v>
      </c>
      <c r="G2692">
        <v>135</v>
      </c>
      <c r="H2692" t="s">
        <v>74</v>
      </c>
      <c r="I2692">
        <v>2021</v>
      </c>
      <c r="J2692" t="s">
        <v>92</v>
      </c>
      <c r="K2692" t="s">
        <v>93</v>
      </c>
      <c r="L2692" t="s">
        <v>92</v>
      </c>
      <c r="M2692" t="s">
        <v>94</v>
      </c>
      <c r="N2692" t="s">
        <v>79</v>
      </c>
      <c r="O2692" s="16">
        <v>44206</v>
      </c>
      <c r="P2692" t="s">
        <v>81</v>
      </c>
      <c r="Q2692" s="6">
        <v>44180</v>
      </c>
      <c r="R2692">
        <v>2020</v>
      </c>
      <c r="AC2692" t="s">
        <v>3134</v>
      </c>
      <c r="AD2692" t="s">
        <v>3135</v>
      </c>
      <c r="AF2692" t="s">
        <v>3136</v>
      </c>
      <c r="AI2692" t="s">
        <v>87</v>
      </c>
      <c r="AJ2692" t="s">
        <v>87</v>
      </c>
      <c r="AM2692" t="s">
        <v>2316</v>
      </c>
      <c r="AO2692" t="s">
        <v>2317</v>
      </c>
      <c r="AP2692" t="s">
        <v>90</v>
      </c>
      <c r="AQ2692">
        <v>-3.90754</v>
      </c>
      <c r="AR2692">
        <v>122.41930000000001</v>
      </c>
      <c r="AS2692" t="s">
        <v>91</v>
      </c>
    </row>
    <row r="2693" spans="1:45">
      <c r="A2693" t="s">
        <v>3156</v>
      </c>
      <c r="B2693" t="s">
        <v>3130</v>
      </c>
      <c r="C2693" t="s">
        <v>88</v>
      </c>
      <c r="D2693" t="s">
        <v>3157</v>
      </c>
      <c r="E2693" t="s">
        <v>3132</v>
      </c>
      <c r="F2693" s="12" t="s">
        <v>3133</v>
      </c>
      <c r="G2693">
        <v>135</v>
      </c>
      <c r="H2693" t="s">
        <v>74</v>
      </c>
      <c r="I2693">
        <v>2021</v>
      </c>
      <c r="J2693" t="s">
        <v>970</v>
      </c>
      <c r="K2693" t="s">
        <v>93</v>
      </c>
      <c r="L2693" t="s">
        <v>92</v>
      </c>
      <c r="M2693" t="s">
        <v>94</v>
      </c>
      <c r="N2693" t="s">
        <v>79</v>
      </c>
      <c r="O2693" s="16">
        <v>44206</v>
      </c>
      <c r="P2693" t="s">
        <v>81</v>
      </c>
      <c r="Q2693" s="6">
        <v>44180</v>
      </c>
      <c r="R2693">
        <v>2020</v>
      </c>
      <c r="AC2693" t="s">
        <v>3134</v>
      </c>
      <c r="AD2693" t="s">
        <v>3135</v>
      </c>
      <c r="AF2693" t="s">
        <v>3136</v>
      </c>
      <c r="AI2693" t="s">
        <v>87</v>
      </c>
      <c r="AJ2693" t="s">
        <v>87</v>
      </c>
      <c r="AM2693" t="s">
        <v>2316</v>
      </c>
      <c r="AO2693" t="s">
        <v>2317</v>
      </c>
      <c r="AP2693" t="s">
        <v>90</v>
      </c>
      <c r="AQ2693">
        <v>-3.90754</v>
      </c>
      <c r="AR2693">
        <v>122.41930000000001</v>
      </c>
      <c r="AS2693" t="s">
        <v>91</v>
      </c>
    </row>
    <row r="2694" spans="1:45">
      <c r="A2694" t="s">
        <v>3156</v>
      </c>
      <c r="B2694" t="s">
        <v>3130</v>
      </c>
      <c r="C2694" t="s">
        <v>88</v>
      </c>
      <c r="D2694" t="s">
        <v>3157</v>
      </c>
      <c r="E2694" t="s">
        <v>3132</v>
      </c>
      <c r="F2694" s="12" t="s">
        <v>3133</v>
      </c>
      <c r="G2694">
        <v>135</v>
      </c>
      <c r="H2694" t="s">
        <v>74</v>
      </c>
      <c r="I2694">
        <v>2021</v>
      </c>
      <c r="J2694" t="s">
        <v>603</v>
      </c>
      <c r="K2694" t="s">
        <v>126</v>
      </c>
      <c r="L2694" t="s">
        <v>92</v>
      </c>
      <c r="M2694" t="s">
        <v>94</v>
      </c>
      <c r="N2694" t="s">
        <v>79</v>
      </c>
      <c r="O2694" s="16">
        <v>44206</v>
      </c>
      <c r="P2694" t="s">
        <v>81</v>
      </c>
      <c r="Q2694" s="6">
        <v>44180</v>
      </c>
      <c r="R2694">
        <v>2020</v>
      </c>
      <c r="AC2694" t="s">
        <v>3134</v>
      </c>
      <c r="AD2694" t="s">
        <v>3135</v>
      </c>
      <c r="AF2694" t="s">
        <v>3136</v>
      </c>
      <c r="AI2694" t="s">
        <v>87</v>
      </c>
      <c r="AJ2694" t="s">
        <v>87</v>
      </c>
      <c r="AM2694" t="s">
        <v>2316</v>
      </c>
      <c r="AO2694" t="s">
        <v>2317</v>
      </c>
      <c r="AP2694" t="s">
        <v>90</v>
      </c>
      <c r="AQ2694">
        <v>-3.90754</v>
      </c>
      <c r="AR2694">
        <v>122.41930000000001</v>
      </c>
      <c r="AS2694" t="s">
        <v>91</v>
      </c>
    </row>
    <row r="2695" spans="1:45">
      <c r="A2695" t="s">
        <v>3156</v>
      </c>
      <c r="B2695" t="s">
        <v>3130</v>
      </c>
      <c r="C2695" t="s">
        <v>88</v>
      </c>
      <c r="D2695" t="s">
        <v>3157</v>
      </c>
      <c r="E2695" t="s">
        <v>3132</v>
      </c>
      <c r="F2695" s="12" t="s">
        <v>3133</v>
      </c>
      <c r="G2695">
        <v>135</v>
      </c>
      <c r="H2695" t="s">
        <v>74</v>
      </c>
      <c r="I2695">
        <v>2021</v>
      </c>
      <c r="J2695" t="s">
        <v>2997</v>
      </c>
      <c r="K2695" t="s">
        <v>76</v>
      </c>
      <c r="L2695" t="s">
        <v>92</v>
      </c>
      <c r="M2695" t="s">
        <v>94</v>
      </c>
      <c r="N2695" t="s">
        <v>79</v>
      </c>
      <c r="O2695" s="16">
        <v>44206</v>
      </c>
      <c r="P2695" t="s">
        <v>81</v>
      </c>
      <c r="Q2695" s="6">
        <v>44180</v>
      </c>
      <c r="R2695">
        <v>2020</v>
      </c>
      <c r="AC2695" t="s">
        <v>3134</v>
      </c>
      <c r="AD2695" t="s">
        <v>3135</v>
      </c>
      <c r="AF2695" t="s">
        <v>3136</v>
      </c>
      <c r="AI2695" t="s">
        <v>87</v>
      </c>
      <c r="AJ2695" t="s">
        <v>87</v>
      </c>
      <c r="AM2695" t="s">
        <v>2316</v>
      </c>
      <c r="AO2695" t="s">
        <v>2317</v>
      </c>
      <c r="AP2695" t="s">
        <v>90</v>
      </c>
      <c r="AQ2695">
        <v>-3.90754</v>
      </c>
      <c r="AR2695">
        <v>122.41930000000001</v>
      </c>
      <c r="AS2695" t="s">
        <v>91</v>
      </c>
    </row>
    <row r="2696" spans="1:45">
      <c r="A2696" t="s">
        <v>3156</v>
      </c>
      <c r="B2696" t="s">
        <v>3130</v>
      </c>
      <c r="C2696" t="s">
        <v>88</v>
      </c>
      <c r="D2696" t="s">
        <v>3157</v>
      </c>
      <c r="E2696" t="s">
        <v>3132</v>
      </c>
      <c r="F2696" s="12" t="s">
        <v>3133</v>
      </c>
      <c r="G2696">
        <v>135</v>
      </c>
      <c r="H2696" t="s">
        <v>74</v>
      </c>
      <c r="I2696">
        <v>2021</v>
      </c>
      <c r="J2696" t="s">
        <v>3137</v>
      </c>
      <c r="K2696" t="s">
        <v>93</v>
      </c>
      <c r="L2696" t="s">
        <v>92</v>
      </c>
      <c r="M2696" t="s">
        <v>94</v>
      </c>
      <c r="N2696" t="s">
        <v>79</v>
      </c>
      <c r="O2696" s="16">
        <v>44206</v>
      </c>
      <c r="P2696" t="s">
        <v>81</v>
      </c>
      <c r="Q2696" s="6">
        <v>44180</v>
      </c>
      <c r="R2696">
        <v>2020</v>
      </c>
      <c r="AC2696" t="s">
        <v>3134</v>
      </c>
      <c r="AD2696" t="s">
        <v>3135</v>
      </c>
      <c r="AF2696" t="s">
        <v>3136</v>
      </c>
      <c r="AI2696" t="s">
        <v>87</v>
      </c>
      <c r="AJ2696" t="s">
        <v>87</v>
      </c>
      <c r="AM2696" t="s">
        <v>2316</v>
      </c>
      <c r="AO2696" t="s">
        <v>2317</v>
      </c>
      <c r="AP2696" t="s">
        <v>90</v>
      </c>
      <c r="AQ2696">
        <v>-3.90754</v>
      </c>
      <c r="AR2696">
        <v>122.41930000000001</v>
      </c>
      <c r="AS2696" t="s">
        <v>91</v>
      </c>
    </row>
    <row r="2697" spans="1:45">
      <c r="A2697" t="s">
        <v>3156</v>
      </c>
      <c r="B2697" t="s">
        <v>3130</v>
      </c>
      <c r="C2697" t="s">
        <v>88</v>
      </c>
      <c r="D2697" t="s">
        <v>3157</v>
      </c>
      <c r="E2697" t="s">
        <v>3132</v>
      </c>
      <c r="F2697" s="12" t="s">
        <v>3133</v>
      </c>
      <c r="G2697">
        <v>135</v>
      </c>
      <c r="H2697" t="s">
        <v>74</v>
      </c>
      <c r="I2697">
        <v>2021</v>
      </c>
      <c r="J2697" t="s">
        <v>982</v>
      </c>
      <c r="K2697" t="s">
        <v>93</v>
      </c>
      <c r="L2697" t="s">
        <v>92</v>
      </c>
      <c r="M2697" t="s">
        <v>94</v>
      </c>
      <c r="N2697" t="s">
        <v>79</v>
      </c>
      <c r="O2697" s="16">
        <v>44206</v>
      </c>
      <c r="P2697" t="s">
        <v>81</v>
      </c>
      <c r="Q2697" s="6">
        <v>44180</v>
      </c>
      <c r="R2697">
        <v>2020</v>
      </c>
      <c r="AC2697" t="s">
        <v>3134</v>
      </c>
      <c r="AD2697" t="s">
        <v>3135</v>
      </c>
      <c r="AF2697" t="s">
        <v>3136</v>
      </c>
      <c r="AI2697" t="s">
        <v>87</v>
      </c>
      <c r="AJ2697" t="s">
        <v>87</v>
      </c>
      <c r="AM2697" t="s">
        <v>2316</v>
      </c>
      <c r="AO2697" t="s">
        <v>2317</v>
      </c>
      <c r="AP2697" t="s">
        <v>90</v>
      </c>
      <c r="AQ2697">
        <v>-3.90754</v>
      </c>
      <c r="AR2697">
        <v>122.41930000000001</v>
      </c>
      <c r="AS2697" t="s">
        <v>91</v>
      </c>
    </row>
    <row r="2698" spans="1:45">
      <c r="A2698" t="s">
        <v>3156</v>
      </c>
      <c r="B2698" t="s">
        <v>3130</v>
      </c>
      <c r="C2698" t="s">
        <v>88</v>
      </c>
      <c r="D2698" t="s">
        <v>3157</v>
      </c>
      <c r="E2698" t="s">
        <v>3132</v>
      </c>
      <c r="F2698" s="12" t="s">
        <v>3133</v>
      </c>
      <c r="G2698">
        <v>135</v>
      </c>
      <c r="H2698" t="s">
        <v>74</v>
      </c>
      <c r="I2698">
        <v>2021</v>
      </c>
      <c r="J2698" t="s">
        <v>3138</v>
      </c>
      <c r="K2698" t="s">
        <v>76</v>
      </c>
      <c r="L2698" t="s">
        <v>92</v>
      </c>
      <c r="M2698" t="s">
        <v>94</v>
      </c>
      <c r="N2698" t="s">
        <v>96</v>
      </c>
      <c r="O2698" s="16">
        <v>44206</v>
      </c>
      <c r="P2698" t="s">
        <v>81</v>
      </c>
      <c r="Q2698" s="6">
        <v>44180</v>
      </c>
      <c r="R2698">
        <v>2020</v>
      </c>
      <c r="AC2698" t="s">
        <v>3134</v>
      </c>
      <c r="AD2698" t="s">
        <v>3135</v>
      </c>
      <c r="AF2698" t="s">
        <v>3136</v>
      </c>
      <c r="AI2698" t="s">
        <v>87</v>
      </c>
      <c r="AJ2698" t="s">
        <v>87</v>
      </c>
      <c r="AM2698" t="s">
        <v>2316</v>
      </c>
      <c r="AO2698" t="s">
        <v>2317</v>
      </c>
      <c r="AP2698" t="s">
        <v>90</v>
      </c>
      <c r="AQ2698">
        <v>-3.90754</v>
      </c>
      <c r="AR2698">
        <v>122.41930000000001</v>
      </c>
      <c r="AS2698" t="s">
        <v>91</v>
      </c>
    </row>
    <row r="2699" spans="1:45">
      <c r="A2699" t="s">
        <v>3156</v>
      </c>
      <c r="B2699" t="s">
        <v>3130</v>
      </c>
      <c r="C2699" t="s">
        <v>88</v>
      </c>
      <c r="D2699" t="s">
        <v>3157</v>
      </c>
      <c r="E2699" t="s">
        <v>3132</v>
      </c>
      <c r="F2699" s="12" t="s">
        <v>3133</v>
      </c>
      <c r="G2699">
        <v>135</v>
      </c>
      <c r="H2699" t="s">
        <v>74</v>
      </c>
      <c r="I2699">
        <v>2021</v>
      </c>
      <c r="J2699" t="s">
        <v>3139</v>
      </c>
      <c r="K2699" t="s">
        <v>76</v>
      </c>
      <c r="L2699" t="s">
        <v>92</v>
      </c>
      <c r="M2699" t="s">
        <v>94</v>
      </c>
      <c r="N2699" t="s">
        <v>79</v>
      </c>
      <c r="O2699" s="16">
        <v>44206</v>
      </c>
      <c r="P2699" t="s">
        <v>81</v>
      </c>
      <c r="Q2699" s="6">
        <v>44180</v>
      </c>
      <c r="R2699">
        <v>2020</v>
      </c>
      <c r="AC2699" t="s">
        <v>3134</v>
      </c>
      <c r="AD2699" t="s">
        <v>3135</v>
      </c>
      <c r="AF2699" t="s">
        <v>3136</v>
      </c>
      <c r="AI2699" t="s">
        <v>87</v>
      </c>
      <c r="AJ2699" t="s">
        <v>87</v>
      </c>
      <c r="AM2699" t="s">
        <v>2316</v>
      </c>
      <c r="AO2699" t="s">
        <v>2317</v>
      </c>
      <c r="AP2699" t="s">
        <v>90</v>
      </c>
      <c r="AQ2699">
        <v>-3.90754</v>
      </c>
      <c r="AR2699">
        <v>122.41930000000001</v>
      </c>
      <c r="AS2699" t="s">
        <v>91</v>
      </c>
    </row>
    <row r="2700" spans="1:45">
      <c r="A2700" t="s">
        <v>3156</v>
      </c>
      <c r="B2700" t="s">
        <v>3130</v>
      </c>
      <c r="C2700" t="s">
        <v>88</v>
      </c>
      <c r="D2700" t="s">
        <v>3157</v>
      </c>
      <c r="E2700" t="s">
        <v>3132</v>
      </c>
      <c r="F2700" s="12" t="s">
        <v>3133</v>
      </c>
      <c r="G2700">
        <v>135</v>
      </c>
      <c r="H2700" t="s">
        <v>74</v>
      </c>
      <c r="I2700">
        <v>2021</v>
      </c>
      <c r="J2700" t="s">
        <v>3140</v>
      </c>
      <c r="K2700" t="s">
        <v>93</v>
      </c>
      <c r="L2700" t="s">
        <v>92</v>
      </c>
      <c r="M2700" t="s">
        <v>94</v>
      </c>
      <c r="N2700" t="s">
        <v>96</v>
      </c>
      <c r="O2700" s="16">
        <v>44206</v>
      </c>
      <c r="P2700" t="s">
        <v>81</v>
      </c>
      <c r="Q2700" s="6">
        <v>44180</v>
      </c>
      <c r="R2700">
        <v>2020</v>
      </c>
      <c r="AC2700" t="s">
        <v>3134</v>
      </c>
      <c r="AD2700" t="s">
        <v>3135</v>
      </c>
      <c r="AF2700" t="s">
        <v>3136</v>
      </c>
      <c r="AI2700" t="s">
        <v>87</v>
      </c>
      <c r="AJ2700" t="s">
        <v>87</v>
      </c>
      <c r="AM2700" t="s">
        <v>2316</v>
      </c>
      <c r="AO2700" t="s">
        <v>2317</v>
      </c>
      <c r="AP2700" t="s">
        <v>90</v>
      </c>
      <c r="AQ2700">
        <v>-3.90754</v>
      </c>
      <c r="AR2700">
        <v>122.41930000000001</v>
      </c>
      <c r="AS2700" t="s">
        <v>91</v>
      </c>
    </row>
    <row r="2701" spans="1:45">
      <c r="A2701" t="s">
        <v>3158</v>
      </c>
      <c r="B2701" t="s">
        <v>3130</v>
      </c>
      <c r="C2701" t="s">
        <v>88</v>
      </c>
      <c r="D2701" t="s">
        <v>3159</v>
      </c>
      <c r="E2701" t="s">
        <v>3132</v>
      </c>
      <c r="F2701" s="12" t="s">
        <v>3133</v>
      </c>
      <c r="G2701">
        <v>380</v>
      </c>
      <c r="H2701" t="s">
        <v>374</v>
      </c>
      <c r="J2701" t="s">
        <v>2470</v>
      </c>
      <c r="K2701" t="s">
        <v>93</v>
      </c>
      <c r="L2701" t="s">
        <v>92</v>
      </c>
      <c r="M2701" t="s">
        <v>94</v>
      </c>
      <c r="N2701" t="s">
        <v>79</v>
      </c>
      <c r="O2701" s="16">
        <v>44206</v>
      </c>
      <c r="P2701" t="s">
        <v>81</v>
      </c>
      <c r="Q2701" s="6">
        <v>44180</v>
      </c>
      <c r="R2701">
        <v>2020</v>
      </c>
      <c r="AC2701" t="s">
        <v>3134</v>
      </c>
      <c r="AD2701" t="s">
        <v>3135</v>
      </c>
      <c r="AF2701" t="s">
        <v>3136</v>
      </c>
      <c r="AI2701" t="s">
        <v>87</v>
      </c>
      <c r="AJ2701" t="s">
        <v>87</v>
      </c>
      <c r="AM2701" t="s">
        <v>2316</v>
      </c>
      <c r="AO2701" t="s">
        <v>2317</v>
      </c>
      <c r="AP2701" t="s">
        <v>90</v>
      </c>
      <c r="AQ2701">
        <v>-3.90754</v>
      </c>
      <c r="AR2701">
        <v>122.41930000000001</v>
      </c>
      <c r="AS2701" t="s">
        <v>91</v>
      </c>
    </row>
    <row r="2702" spans="1:45">
      <c r="A2702" t="s">
        <v>3158</v>
      </c>
      <c r="B2702" t="s">
        <v>3130</v>
      </c>
      <c r="C2702" t="s">
        <v>88</v>
      </c>
      <c r="D2702" t="s">
        <v>3159</v>
      </c>
      <c r="E2702" t="s">
        <v>3132</v>
      </c>
      <c r="F2702" s="12" t="s">
        <v>3133</v>
      </c>
      <c r="G2702">
        <v>380</v>
      </c>
      <c r="H2702" t="s">
        <v>374</v>
      </c>
      <c r="J2702" t="s">
        <v>92</v>
      </c>
      <c r="K2702" t="s">
        <v>93</v>
      </c>
      <c r="L2702" t="s">
        <v>92</v>
      </c>
      <c r="M2702" t="s">
        <v>94</v>
      </c>
      <c r="N2702" t="s">
        <v>79</v>
      </c>
      <c r="O2702" s="16">
        <v>44206</v>
      </c>
      <c r="P2702" t="s">
        <v>81</v>
      </c>
      <c r="Q2702" s="6">
        <v>44180</v>
      </c>
      <c r="R2702">
        <v>2020</v>
      </c>
      <c r="AC2702" t="s">
        <v>3134</v>
      </c>
      <c r="AD2702" t="s">
        <v>3135</v>
      </c>
      <c r="AF2702" t="s">
        <v>3136</v>
      </c>
      <c r="AI2702" t="s">
        <v>87</v>
      </c>
      <c r="AJ2702" t="s">
        <v>87</v>
      </c>
      <c r="AM2702" t="s">
        <v>2316</v>
      </c>
      <c r="AO2702" t="s">
        <v>2317</v>
      </c>
      <c r="AP2702" t="s">
        <v>90</v>
      </c>
      <c r="AQ2702">
        <v>-3.90754</v>
      </c>
      <c r="AR2702">
        <v>122.41930000000001</v>
      </c>
      <c r="AS2702" t="s">
        <v>91</v>
      </c>
    </row>
    <row r="2703" spans="1:45">
      <c r="A2703" t="s">
        <v>3158</v>
      </c>
      <c r="B2703" t="s">
        <v>3130</v>
      </c>
      <c r="C2703" t="s">
        <v>88</v>
      </c>
      <c r="D2703" t="s">
        <v>3159</v>
      </c>
      <c r="E2703" t="s">
        <v>3132</v>
      </c>
      <c r="F2703" s="12" t="s">
        <v>3133</v>
      </c>
      <c r="G2703">
        <v>380</v>
      </c>
      <c r="H2703" t="s">
        <v>374</v>
      </c>
      <c r="J2703" t="s">
        <v>970</v>
      </c>
      <c r="K2703" t="s">
        <v>93</v>
      </c>
      <c r="L2703" t="s">
        <v>92</v>
      </c>
      <c r="M2703" t="s">
        <v>94</v>
      </c>
      <c r="N2703" t="s">
        <v>79</v>
      </c>
      <c r="O2703" s="16">
        <v>44206</v>
      </c>
      <c r="P2703" t="s">
        <v>81</v>
      </c>
      <c r="Q2703" s="6">
        <v>44180</v>
      </c>
      <c r="R2703">
        <v>2020</v>
      </c>
      <c r="AC2703" t="s">
        <v>3134</v>
      </c>
      <c r="AD2703" t="s">
        <v>3135</v>
      </c>
      <c r="AF2703" t="s">
        <v>3136</v>
      </c>
      <c r="AI2703" t="s">
        <v>87</v>
      </c>
      <c r="AJ2703" t="s">
        <v>87</v>
      </c>
      <c r="AM2703" t="s">
        <v>2316</v>
      </c>
      <c r="AO2703" t="s">
        <v>2317</v>
      </c>
      <c r="AP2703" t="s">
        <v>90</v>
      </c>
      <c r="AQ2703">
        <v>-3.90754</v>
      </c>
      <c r="AR2703">
        <v>122.41930000000001</v>
      </c>
      <c r="AS2703" t="s">
        <v>91</v>
      </c>
    </row>
    <row r="2704" spans="1:45">
      <c r="A2704" t="s">
        <v>3158</v>
      </c>
      <c r="B2704" t="s">
        <v>3130</v>
      </c>
      <c r="C2704" t="s">
        <v>88</v>
      </c>
      <c r="D2704" t="s">
        <v>3159</v>
      </c>
      <c r="E2704" t="s">
        <v>3132</v>
      </c>
      <c r="F2704" s="12" t="s">
        <v>3133</v>
      </c>
      <c r="G2704">
        <v>380</v>
      </c>
      <c r="H2704" t="s">
        <v>374</v>
      </c>
      <c r="J2704" t="s">
        <v>603</v>
      </c>
      <c r="K2704" t="s">
        <v>126</v>
      </c>
      <c r="L2704" t="s">
        <v>92</v>
      </c>
      <c r="M2704" t="s">
        <v>94</v>
      </c>
      <c r="N2704" t="s">
        <v>79</v>
      </c>
      <c r="O2704" s="16">
        <v>44206</v>
      </c>
      <c r="P2704" t="s">
        <v>81</v>
      </c>
      <c r="Q2704" s="6">
        <v>44180</v>
      </c>
      <c r="R2704">
        <v>2020</v>
      </c>
      <c r="AC2704" t="s">
        <v>3134</v>
      </c>
      <c r="AD2704" t="s">
        <v>3135</v>
      </c>
      <c r="AF2704" t="s">
        <v>3136</v>
      </c>
      <c r="AI2704" t="s">
        <v>87</v>
      </c>
      <c r="AJ2704" t="s">
        <v>87</v>
      </c>
      <c r="AM2704" t="s">
        <v>2316</v>
      </c>
      <c r="AO2704" t="s">
        <v>2317</v>
      </c>
      <c r="AP2704" t="s">
        <v>90</v>
      </c>
      <c r="AQ2704">
        <v>-3.90754</v>
      </c>
      <c r="AR2704">
        <v>122.41930000000001</v>
      </c>
      <c r="AS2704" t="s">
        <v>91</v>
      </c>
    </row>
    <row r="2705" spans="1:45">
      <c r="A2705" t="s">
        <v>3158</v>
      </c>
      <c r="B2705" t="s">
        <v>3130</v>
      </c>
      <c r="C2705" t="s">
        <v>88</v>
      </c>
      <c r="D2705" t="s">
        <v>3159</v>
      </c>
      <c r="E2705" t="s">
        <v>3132</v>
      </c>
      <c r="F2705" s="12" t="s">
        <v>3133</v>
      </c>
      <c r="G2705">
        <v>380</v>
      </c>
      <c r="H2705" t="s">
        <v>374</v>
      </c>
      <c r="J2705" t="s">
        <v>2997</v>
      </c>
      <c r="K2705" t="s">
        <v>76</v>
      </c>
      <c r="L2705" t="s">
        <v>92</v>
      </c>
      <c r="M2705" t="s">
        <v>94</v>
      </c>
      <c r="N2705" t="s">
        <v>79</v>
      </c>
      <c r="O2705" s="16">
        <v>44206</v>
      </c>
      <c r="P2705" t="s">
        <v>81</v>
      </c>
      <c r="Q2705" s="6">
        <v>44180</v>
      </c>
      <c r="R2705">
        <v>2020</v>
      </c>
      <c r="AC2705" t="s">
        <v>3134</v>
      </c>
      <c r="AD2705" t="s">
        <v>3135</v>
      </c>
      <c r="AF2705" t="s">
        <v>3136</v>
      </c>
      <c r="AI2705" t="s">
        <v>87</v>
      </c>
      <c r="AJ2705" t="s">
        <v>87</v>
      </c>
      <c r="AM2705" t="s">
        <v>2316</v>
      </c>
      <c r="AO2705" t="s">
        <v>2317</v>
      </c>
      <c r="AP2705" t="s">
        <v>90</v>
      </c>
      <c r="AQ2705">
        <v>-3.90754</v>
      </c>
      <c r="AR2705">
        <v>122.41930000000001</v>
      </c>
      <c r="AS2705" t="s">
        <v>91</v>
      </c>
    </row>
    <row r="2706" spans="1:45">
      <c r="A2706" t="s">
        <v>3158</v>
      </c>
      <c r="B2706" t="s">
        <v>3130</v>
      </c>
      <c r="C2706" t="s">
        <v>88</v>
      </c>
      <c r="D2706" t="s">
        <v>3159</v>
      </c>
      <c r="E2706" t="s">
        <v>3132</v>
      </c>
      <c r="F2706" s="12" t="s">
        <v>3133</v>
      </c>
      <c r="G2706">
        <v>380</v>
      </c>
      <c r="H2706" t="s">
        <v>374</v>
      </c>
      <c r="J2706" t="s">
        <v>3137</v>
      </c>
      <c r="K2706" t="s">
        <v>93</v>
      </c>
      <c r="L2706" t="s">
        <v>92</v>
      </c>
      <c r="M2706" t="s">
        <v>94</v>
      </c>
      <c r="N2706" t="s">
        <v>79</v>
      </c>
      <c r="O2706" s="16">
        <v>44206</v>
      </c>
      <c r="P2706" t="s">
        <v>81</v>
      </c>
      <c r="Q2706" s="6">
        <v>44180</v>
      </c>
      <c r="R2706">
        <v>2020</v>
      </c>
      <c r="AC2706" t="s">
        <v>3134</v>
      </c>
      <c r="AD2706" t="s">
        <v>3135</v>
      </c>
      <c r="AF2706" t="s">
        <v>3136</v>
      </c>
      <c r="AI2706" t="s">
        <v>87</v>
      </c>
      <c r="AJ2706" t="s">
        <v>87</v>
      </c>
      <c r="AM2706" t="s">
        <v>2316</v>
      </c>
      <c r="AO2706" t="s">
        <v>2317</v>
      </c>
      <c r="AP2706" t="s">
        <v>90</v>
      </c>
      <c r="AQ2706">
        <v>-3.90754</v>
      </c>
      <c r="AR2706">
        <v>122.41930000000001</v>
      </c>
      <c r="AS2706" t="s">
        <v>91</v>
      </c>
    </row>
    <row r="2707" spans="1:45">
      <c r="A2707" t="s">
        <v>3158</v>
      </c>
      <c r="B2707" t="s">
        <v>3130</v>
      </c>
      <c r="C2707" t="s">
        <v>88</v>
      </c>
      <c r="D2707" t="s">
        <v>3159</v>
      </c>
      <c r="E2707" t="s">
        <v>3132</v>
      </c>
      <c r="F2707" s="12" t="s">
        <v>3133</v>
      </c>
      <c r="G2707">
        <v>380</v>
      </c>
      <c r="H2707" t="s">
        <v>374</v>
      </c>
      <c r="J2707" t="s">
        <v>982</v>
      </c>
      <c r="K2707" t="s">
        <v>93</v>
      </c>
      <c r="L2707" t="s">
        <v>92</v>
      </c>
      <c r="M2707" t="s">
        <v>94</v>
      </c>
      <c r="N2707" t="s">
        <v>79</v>
      </c>
      <c r="O2707" s="16">
        <v>44206</v>
      </c>
      <c r="P2707" t="s">
        <v>81</v>
      </c>
      <c r="Q2707" s="6">
        <v>44180</v>
      </c>
      <c r="R2707">
        <v>2020</v>
      </c>
      <c r="AC2707" t="s">
        <v>3134</v>
      </c>
      <c r="AD2707" t="s">
        <v>3135</v>
      </c>
      <c r="AF2707" t="s">
        <v>3136</v>
      </c>
      <c r="AI2707" t="s">
        <v>87</v>
      </c>
      <c r="AJ2707" t="s">
        <v>87</v>
      </c>
      <c r="AM2707" t="s">
        <v>2316</v>
      </c>
      <c r="AO2707" t="s">
        <v>2317</v>
      </c>
      <c r="AP2707" t="s">
        <v>90</v>
      </c>
      <c r="AQ2707">
        <v>-3.90754</v>
      </c>
      <c r="AR2707">
        <v>122.41930000000001</v>
      </c>
      <c r="AS2707" t="s">
        <v>91</v>
      </c>
    </row>
    <row r="2708" spans="1:45">
      <c r="A2708" t="s">
        <v>3158</v>
      </c>
      <c r="B2708" t="s">
        <v>3130</v>
      </c>
      <c r="C2708" t="s">
        <v>88</v>
      </c>
      <c r="D2708" t="s">
        <v>3159</v>
      </c>
      <c r="E2708" t="s">
        <v>3132</v>
      </c>
      <c r="F2708" s="12" t="s">
        <v>3133</v>
      </c>
      <c r="G2708">
        <v>380</v>
      </c>
      <c r="H2708" t="s">
        <v>374</v>
      </c>
      <c r="J2708" t="s">
        <v>3138</v>
      </c>
      <c r="K2708" t="s">
        <v>76</v>
      </c>
      <c r="L2708" t="s">
        <v>92</v>
      </c>
      <c r="M2708" t="s">
        <v>94</v>
      </c>
      <c r="N2708" t="s">
        <v>96</v>
      </c>
      <c r="O2708" s="16">
        <v>44206</v>
      </c>
      <c r="P2708" t="s">
        <v>81</v>
      </c>
      <c r="Q2708" s="6">
        <v>44180</v>
      </c>
      <c r="R2708">
        <v>2020</v>
      </c>
      <c r="AC2708" t="s">
        <v>3134</v>
      </c>
      <c r="AD2708" t="s">
        <v>3135</v>
      </c>
      <c r="AF2708" t="s">
        <v>3136</v>
      </c>
      <c r="AI2708" t="s">
        <v>87</v>
      </c>
      <c r="AJ2708" t="s">
        <v>87</v>
      </c>
      <c r="AM2708" t="s">
        <v>2316</v>
      </c>
      <c r="AO2708" t="s">
        <v>2317</v>
      </c>
      <c r="AP2708" t="s">
        <v>90</v>
      </c>
      <c r="AQ2708">
        <v>-3.90754</v>
      </c>
      <c r="AR2708">
        <v>122.41930000000001</v>
      </c>
      <c r="AS2708" t="s">
        <v>91</v>
      </c>
    </row>
    <row r="2709" spans="1:45">
      <c r="A2709" t="s">
        <v>3158</v>
      </c>
      <c r="B2709" t="s">
        <v>3130</v>
      </c>
      <c r="C2709" t="s">
        <v>88</v>
      </c>
      <c r="D2709" t="s">
        <v>3159</v>
      </c>
      <c r="E2709" t="s">
        <v>3132</v>
      </c>
      <c r="F2709" s="12" t="s">
        <v>3133</v>
      </c>
      <c r="G2709">
        <v>380</v>
      </c>
      <c r="H2709" t="s">
        <v>374</v>
      </c>
      <c r="J2709" t="s">
        <v>3139</v>
      </c>
      <c r="K2709" t="s">
        <v>76</v>
      </c>
      <c r="L2709" t="s">
        <v>92</v>
      </c>
      <c r="M2709" t="s">
        <v>94</v>
      </c>
      <c r="N2709" t="s">
        <v>79</v>
      </c>
      <c r="O2709" s="16">
        <v>44206</v>
      </c>
      <c r="P2709" t="s">
        <v>81</v>
      </c>
      <c r="Q2709" s="6">
        <v>44180</v>
      </c>
      <c r="R2709">
        <v>2020</v>
      </c>
      <c r="AC2709" t="s">
        <v>3134</v>
      </c>
      <c r="AD2709" t="s">
        <v>3135</v>
      </c>
      <c r="AF2709" t="s">
        <v>3136</v>
      </c>
      <c r="AI2709" t="s">
        <v>87</v>
      </c>
      <c r="AJ2709" t="s">
        <v>87</v>
      </c>
      <c r="AM2709" t="s">
        <v>2316</v>
      </c>
      <c r="AO2709" t="s">
        <v>2317</v>
      </c>
      <c r="AP2709" t="s">
        <v>90</v>
      </c>
      <c r="AQ2709">
        <v>-3.90754</v>
      </c>
      <c r="AR2709">
        <v>122.41930000000001</v>
      </c>
      <c r="AS2709" t="s">
        <v>91</v>
      </c>
    </row>
    <row r="2710" spans="1:45">
      <c r="A2710" t="s">
        <v>3158</v>
      </c>
      <c r="B2710" t="s">
        <v>3130</v>
      </c>
      <c r="C2710" t="s">
        <v>88</v>
      </c>
      <c r="D2710" t="s">
        <v>3159</v>
      </c>
      <c r="E2710" t="s">
        <v>3132</v>
      </c>
      <c r="F2710" s="12" t="s">
        <v>3133</v>
      </c>
      <c r="G2710">
        <v>380</v>
      </c>
      <c r="H2710" t="s">
        <v>374</v>
      </c>
      <c r="J2710" t="s">
        <v>3140</v>
      </c>
      <c r="K2710" t="s">
        <v>93</v>
      </c>
      <c r="L2710" t="s">
        <v>92</v>
      </c>
      <c r="M2710" t="s">
        <v>94</v>
      </c>
      <c r="N2710" t="s">
        <v>96</v>
      </c>
      <c r="O2710" s="16">
        <v>44206</v>
      </c>
      <c r="P2710" t="s">
        <v>81</v>
      </c>
      <c r="Q2710" s="6">
        <v>44180</v>
      </c>
      <c r="R2710">
        <v>2020</v>
      </c>
      <c r="AC2710" t="s">
        <v>3134</v>
      </c>
      <c r="AD2710" t="s">
        <v>3135</v>
      </c>
      <c r="AF2710" t="s">
        <v>3136</v>
      </c>
      <c r="AI2710" t="s">
        <v>87</v>
      </c>
      <c r="AJ2710" t="s">
        <v>87</v>
      </c>
      <c r="AM2710" t="s">
        <v>2316</v>
      </c>
      <c r="AO2710" t="s">
        <v>2317</v>
      </c>
      <c r="AP2710" t="s">
        <v>90</v>
      </c>
      <c r="AQ2710">
        <v>-3.90754</v>
      </c>
      <c r="AR2710">
        <v>122.41930000000001</v>
      </c>
      <c r="AS2710" t="s">
        <v>91</v>
      </c>
    </row>
    <row r="2711" spans="1:45">
      <c r="A2711" t="s">
        <v>3160</v>
      </c>
      <c r="B2711" t="s">
        <v>3161</v>
      </c>
      <c r="C2711" t="s">
        <v>88</v>
      </c>
      <c r="D2711" t="s">
        <v>3162</v>
      </c>
      <c r="E2711" t="s">
        <v>3163</v>
      </c>
      <c r="F2711" s="12" t="s">
        <v>3164</v>
      </c>
      <c r="G2711">
        <v>100</v>
      </c>
      <c r="H2711" t="s">
        <v>74</v>
      </c>
      <c r="I2711">
        <v>2020</v>
      </c>
      <c r="J2711" t="s">
        <v>970</v>
      </c>
      <c r="K2711" t="s">
        <v>93</v>
      </c>
      <c r="M2711" t="s">
        <v>94</v>
      </c>
      <c r="N2711" t="s">
        <v>79</v>
      </c>
      <c r="O2711" t="s">
        <v>80</v>
      </c>
      <c r="P2711" t="s">
        <v>81</v>
      </c>
      <c r="Q2711">
        <v>2020</v>
      </c>
      <c r="R2711">
        <v>2020</v>
      </c>
      <c r="S2711" s="13">
        <v>533300000</v>
      </c>
      <c r="T2711" s="14">
        <v>400000000</v>
      </c>
      <c r="U2711" s="14">
        <v>200000000</v>
      </c>
      <c r="V2711" t="s">
        <v>3165</v>
      </c>
      <c r="AC2711" t="s">
        <v>3166</v>
      </c>
      <c r="AD2711" t="s">
        <v>3167</v>
      </c>
      <c r="AI2711" t="s">
        <v>86</v>
      </c>
      <c r="AJ2711" t="s">
        <v>87</v>
      </c>
      <c r="AO2711" t="s">
        <v>863</v>
      </c>
      <c r="AP2711" t="s">
        <v>90</v>
      </c>
      <c r="AQ2711">
        <v>0.81615199999999999</v>
      </c>
      <c r="AR2711">
        <v>108.84610000000001</v>
      </c>
      <c r="AS2711" t="s">
        <v>91</v>
      </c>
    </row>
    <row r="2712" spans="1:45">
      <c r="A2712" t="s">
        <v>3160</v>
      </c>
      <c r="B2712" t="s">
        <v>3161</v>
      </c>
      <c r="C2712" t="s">
        <v>88</v>
      </c>
      <c r="D2712" t="s">
        <v>3162</v>
      </c>
      <c r="E2712" t="s">
        <v>3163</v>
      </c>
      <c r="F2712" s="12" t="s">
        <v>3164</v>
      </c>
      <c r="G2712">
        <v>100</v>
      </c>
      <c r="H2712" t="s">
        <v>74</v>
      </c>
      <c r="I2712">
        <v>2020</v>
      </c>
      <c r="J2712" t="s">
        <v>3168</v>
      </c>
      <c r="K2712" t="s">
        <v>76</v>
      </c>
      <c r="M2712" t="s">
        <v>94</v>
      </c>
      <c r="N2712" t="s">
        <v>96</v>
      </c>
      <c r="O2712" t="s">
        <v>80</v>
      </c>
      <c r="P2712" t="s">
        <v>81</v>
      </c>
      <c r="Q2712">
        <v>2020</v>
      </c>
      <c r="R2712">
        <v>2020</v>
      </c>
      <c r="S2712" s="13">
        <v>533300000</v>
      </c>
      <c r="T2712" s="14">
        <v>66650000</v>
      </c>
      <c r="U2712" s="14">
        <v>33325000</v>
      </c>
      <c r="V2712" t="s">
        <v>3165</v>
      </c>
      <c r="AC2712" t="s">
        <v>3166</v>
      </c>
      <c r="AD2712" t="s">
        <v>3167</v>
      </c>
      <c r="AI2712" t="s">
        <v>86</v>
      </c>
      <c r="AJ2712" t="s">
        <v>87</v>
      </c>
      <c r="AO2712" t="s">
        <v>863</v>
      </c>
      <c r="AP2712" t="s">
        <v>90</v>
      </c>
      <c r="AQ2712">
        <v>0.81615199999999999</v>
      </c>
      <c r="AR2712">
        <v>108.84610000000001</v>
      </c>
      <c r="AS2712" t="s">
        <v>91</v>
      </c>
    </row>
    <row r="2713" spans="1:45">
      <c r="A2713" t="s">
        <v>3160</v>
      </c>
      <c r="B2713" t="s">
        <v>3161</v>
      </c>
      <c r="C2713" t="s">
        <v>88</v>
      </c>
      <c r="D2713" t="s">
        <v>3162</v>
      </c>
      <c r="E2713" t="s">
        <v>3163</v>
      </c>
      <c r="F2713" s="12" t="s">
        <v>3164</v>
      </c>
      <c r="G2713">
        <v>100</v>
      </c>
      <c r="H2713" t="s">
        <v>74</v>
      </c>
      <c r="I2713">
        <v>2020</v>
      </c>
      <c r="J2713" t="s">
        <v>3125</v>
      </c>
      <c r="K2713" t="s">
        <v>93</v>
      </c>
      <c r="M2713" t="s">
        <v>88</v>
      </c>
      <c r="N2713" t="s">
        <v>96</v>
      </c>
      <c r="O2713" t="s">
        <v>80</v>
      </c>
      <c r="P2713" t="s">
        <v>81</v>
      </c>
      <c r="Q2713">
        <v>2020</v>
      </c>
      <c r="R2713">
        <v>2020</v>
      </c>
      <c r="S2713" s="13">
        <v>533300000</v>
      </c>
      <c r="T2713" s="14">
        <v>66650000</v>
      </c>
      <c r="U2713" s="14">
        <v>33325000</v>
      </c>
      <c r="V2713" t="s">
        <v>3165</v>
      </c>
      <c r="AC2713" t="s">
        <v>3166</v>
      </c>
      <c r="AD2713" t="s">
        <v>3167</v>
      </c>
      <c r="AI2713" t="s">
        <v>86</v>
      </c>
      <c r="AJ2713" t="s">
        <v>87</v>
      </c>
      <c r="AO2713" t="s">
        <v>863</v>
      </c>
      <c r="AP2713" t="s">
        <v>90</v>
      </c>
      <c r="AQ2713">
        <v>0.81615199999999999</v>
      </c>
      <c r="AR2713">
        <v>108.84610000000001</v>
      </c>
      <c r="AS2713" t="s">
        <v>91</v>
      </c>
    </row>
    <row r="2714" spans="1:45">
      <c r="A2714" t="s">
        <v>3169</v>
      </c>
      <c r="B2714" t="s">
        <v>3161</v>
      </c>
      <c r="C2714" t="s">
        <v>88</v>
      </c>
      <c r="D2714" t="s">
        <v>3170</v>
      </c>
      <c r="E2714" t="s">
        <v>3163</v>
      </c>
      <c r="F2714" s="12" t="s">
        <v>3164</v>
      </c>
      <c r="G2714">
        <v>100</v>
      </c>
      <c r="H2714" t="s">
        <v>74</v>
      </c>
      <c r="I2714">
        <v>2021</v>
      </c>
      <c r="J2714" t="s">
        <v>970</v>
      </c>
      <c r="K2714" t="s">
        <v>93</v>
      </c>
      <c r="M2714" t="s">
        <v>94</v>
      </c>
      <c r="N2714" t="s">
        <v>79</v>
      </c>
      <c r="O2714" t="s">
        <v>80</v>
      </c>
      <c r="P2714" t="s">
        <v>81</v>
      </c>
      <c r="Q2714">
        <v>2020</v>
      </c>
      <c r="R2714">
        <v>2020</v>
      </c>
      <c r="S2714" s="13">
        <v>533300000</v>
      </c>
      <c r="T2714" s="14">
        <v>400000000</v>
      </c>
      <c r="U2714" s="14">
        <v>200000000</v>
      </c>
      <c r="V2714" t="s">
        <v>3165</v>
      </c>
      <c r="AC2714" t="s">
        <v>3166</v>
      </c>
      <c r="AD2714" t="s">
        <v>3167</v>
      </c>
      <c r="AI2714" t="s">
        <v>86</v>
      </c>
      <c r="AJ2714" t="s">
        <v>87</v>
      </c>
      <c r="AO2714" t="s">
        <v>863</v>
      </c>
      <c r="AP2714" t="s">
        <v>90</v>
      </c>
      <c r="AQ2714">
        <v>0.81615199999999999</v>
      </c>
      <c r="AR2714">
        <v>108.84610000000001</v>
      </c>
      <c r="AS2714" t="s">
        <v>91</v>
      </c>
    </row>
    <row r="2715" spans="1:45">
      <c r="A2715" t="s">
        <v>3169</v>
      </c>
      <c r="B2715" t="s">
        <v>3161</v>
      </c>
      <c r="C2715" t="s">
        <v>88</v>
      </c>
      <c r="D2715" t="s">
        <v>3170</v>
      </c>
      <c r="E2715" t="s">
        <v>3163</v>
      </c>
      <c r="F2715" s="12" t="s">
        <v>3164</v>
      </c>
      <c r="G2715">
        <v>100</v>
      </c>
      <c r="H2715" t="s">
        <v>74</v>
      </c>
      <c r="I2715">
        <v>2021</v>
      </c>
      <c r="J2715" t="s">
        <v>3168</v>
      </c>
      <c r="K2715" t="s">
        <v>76</v>
      </c>
      <c r="M2715" t="s">
        <v>94</v>
      </c>
      <c r="N2715" t="s">
        <v>96</v>
      </c>
      <c r="O2715" t="s">
        <v>80</v>
      </c>
      <c r="P2715" t="s">
        <v>81</v>
      </c>
      <c r="Q2715">
        <v>2020</v>
      </c>
      <c r="R2715">
        <v>2020</v>
      </c>
      <c r="S2715" s="13">
        <v>533300000</v>
      </c>
      <c r="T2715" s="14">
        <v>66650000</v>
      </c>
      <c r="U2715" s="14">
        <v>33325000</v>
      </c>
      <c r="V2715" t="s">
        <v>3165</v>
      </c>
      <c r="AC2715" t="s">
        <v>3166</v>
      </c>
      <c r="AD2715" t="s">
        <v>3167</v>
      </c>
      <c r="AI2715" t="s">
        <v>86</v>
      </c>
      <c r="AJ2715" t="s">
        <v>87</v>
      </c>
      <c r="AO2715" t="s">
        <v>863</v>
      </c>
      <c r="AP2715" t="s">
        <v>90</v>
      </c>
      <c r="AQ2715">
        <v>0.81615199999999999</v>
      </c>
      <c r="AR2715">
        <v>108.84610000000001</v>
      </c>
      <c r="AS2715" t="s">
        <v>91</v>
      </c>
    </row>
    <row r="2716" spans="1:45">
      <c r="A2716" t="s">
        <v>3169</v>
      </c>
      <c r="B2716" t="s">
        <v>3161</v>
      </c>
      <c r="C2716" t="s">
        <v>88</v>
      </c>
      <c r="D2716" t="s">
        <v>3170</v>
      </c>
      <c r="E2716" t="s">
        <v>3163</v>
      </c>
      <c r="F2716" s="12" t="s">
        <v>3164</v>
      </c>
      <c r="G2716">
        <v>100</v>
      </c>
      <c r="H2716" t="s">
        <v>74</v>
      </c>
      <c r="I2716">
        <v>2021</v>
      </c>
      <c r="J2716" t="s">
        <v>3125</v>
      </c>
      <c r="K2716" t="s">
        <v>93</v>
      </c>
      <c r="M2716" t="s">
        <v>88</v>
      </c>
      <c r="N2716" t="s">
        <v>96</v>
      </c>
      <c r="O2716" t="s">
        <v>80</v>
      </c>
      <c r="P2716" t="s">
        <v>81</v>
      </c>
      <c r="Q2716">
        <v>2020</v>
      </c>
      <c r="R2716">
        <v>2020</v>
      </c>
      <c r="S2716" s="13">
        <v>533300000</v>
      </c>
      <c r="T2716" s="14">
        <v>66650000</v>
      </c>
      <c r="U2716" s="14">
        <v>33325000</v>
      </c>
      <c r="V2716" t="s">
        <v>3165</v>
      </c>
      <c r="AC2716" t="s">
        <v>3166</v>
      </c>
      <c r="AD2716" t="s">
        <v>3167</v>
      </c>
      <c r="AI2716" t="s">
        <v>86</v>
      </c>
      <c r="AJ2716" t="s">
        <v>87</v>
      </c>
      <c r="AO2716" t="s">
        <v>863</v>
      </c>
      <c r="AP2716" t="s">
        <v>90</v>
      </c>
      <c r="AQ2716">
        <v>0.81615199999999999</v>
      </c>
      <c r="AR2716">
        <v>108.84610000000001</v>
      </c>
      <c r="AS2716" t="s">
        <v>91</v>
      </c>
    </row>
    <row r="2717" spans="1:45">
      <c r="A2717" t="s">
        <v>3171</v>
      </c>
      <c r="B2717" t="s">
        <v>3172</v>
      </c>
      <c r="C2717" t="s">
        <v>510</v>
      </c>
      <c r="D2717" t="s">
        <v>3173</v>
      </c>
      <c r="E2717" t="s">
        <v>3174</v>
      </c>
      <c r="F2717" s="12" t="s">
        <v>3175</v>
      </c>
      <c r="G2717" s="17">
        <v>1070</v>
      </c>
      <c r="H2717" t="s">
        <v>374</v>
      </c>
      <c r="I2717">
        <v>2022</v>
      </c>
      <c r="J2717" t="s">
        <v>149</v>
      </c>
      <c r="K2717" t="s">
        <v>149</v>
      </c>
      <c r="L2717" t="s">
        <v>149</v>
      </c>
      <c r="M2717" t="s">
        <v>149</v>
      </c>
      <c r="N2717" t="s">
        <v>79</v>
      </c>
      <c r="O2717">
        <v>5</v>
      </c>
      <c r="P2717" t="s">
        <v>81</v>
      </c>
      <c r="Q2717" s="6">
        <v>43929</v>
      </c>
      <c r="R2717">
        <v>2020</v>
      </c>
      <c r="S2717" s="13">
        <v>2320000000</v>
      </c>
      <c r="T2717" s="14">
        <v>2320000000</v>
      </c>
      <c r="U2717" s="14">
        <v>2320000000</v>
      </c>
      <c r="AC2717" t="s">
        <v>3038</v>
      </c>
      <c r="AD2717" t="s">
        <v>2717</v>
      </c>
      <c r="AF2717" t="s">
        <v>3176</v>
      </c>
      <c r="AI2717" t="s">
        <v>114</v>
      </c>
      <c r="AJ2717" t="s">
        <v>87</v>
      </c>
      <c r="AK2717" t="s">
        <v>297</v>
      </c>
      <c r="AL2717" t="s">
        <v>3177</v>
      </c>
      <c r="AN2717" t="s">
        <v>3178</v>
      </c>
      <c r="AO2717" t="s">
        <v>3179</v>
      </c>
      <c r="AP2717" t="s">
        <v>1196</v>
      </c>
      <c r="AQ2717">
        <v>34.844999999999999</v>
      </c>
      <c r="AR2717">
        <v>136.96170000000001</v>
      </c>
      <c r="AS2717" t="s">
        <v>91</v>
      </c>
    </row>
    <row r="2718" spans="1:45">
      <c r="A2718" t="s">
        <v>3180</v>
      </c>
      <c r="B2718" t="s">
        <v>3181</v>
      </c>
      <c r="C2718" t="s">
        <v>1783</v>
      </c>
      <c r="D2718" t="s">
        <v>3182</v>
      </c>
      <c r="E2718" t="s">
        <v>3182</v>
      </c>
      <c r="F2718" s="12" t="s">
        <v>3183</v>
      </c>
      <c r="G2718">
        <v>330</v>
      </c>
      <c r="H2718" t="s">
        <v>374</v>
      </c>
      <c r="I2718">
        <v>2022</v>
      </c>
      <c r="J2718" t="s">
        <v>603</v>
      </c>
      <c r="K2718" t="s">
        <v>126</v>
      </c>
      <c r="L2718" t="s">
        <v>149</v>
      </c>
      <c r="M2718" t="s">
        <v>94</v>
      </c>
      <c r="N2718" t="s">
        <v>79</v>
      </c>
      <c r="O2718">
        <v>1</v>
      </c>
      <c r="P2718" t="s">
        <v>81</v>
      </c>
      <c r="Q2718" s="6">
        <v>44104</v>
      </c>
      <c r="R2718">
        <v>2020</v>
      </c>
      <c r="S2718" s="13">
        <v>497000000</v>
      </c>
      <c r="T2718" s="14">
        <v>93250000</v>
      </c>
      <c r="U2718" s="14">
        <v>93250000</v>
      </c>
      <c r="V2718" t="s">
        <v>3184</v>
      </c>
      <c r="AC2718" t="s">
        <v>3185</v>
      </c>
      <c r="AD2718" t="s">
        <v>3186</v>
      </c>
      <c r="AF2718" t="s">
        <v>3187</v>
      </c>
      <c r="AI2718" t="s">
        <v>688</v>
      </c>
      <c r="AJ2718" t="s">
        <v>310</v>
      </c>
      <c r="AK2718" t="s">
        <v>2402</v>
      </c>
      <c r="AL2718" t="s">
        <v>2403</v>
      </c>
      <c r="AN2718" t="s">
        <v>2404</v>
      </c>
      <c r="AO2718" t="s">
        <v>1805</v>
      </c>
      <c r="AP2718" t="s">
        <v>189</v>
      </c>
      <c r="AQ2718">
        <v>24.815460000000002</v>
      </c>
      <c r="AR2718">
        <v>70.388369999999995</v>
      </c>
      <c r="AS2718" t="s">
        <v>91</v>
      </c>
    </row>
    <row r="2719" spans="1:45">
      <c r="A2719" t="s">
        <v>3180</v>
      </c>
      <c r="B2719" t="s">
        <v>3181</v>
      </c>
      <c r="C2719" t="s">
        <v>1783</v>
      </c>
      <c r="D2719" t="s">
        <v>3182</v>
      </c>
      <c r="E2719" t="s">
        <v>3182</v>
      </c>
      <c r="F2719" s="12" t="s">
        <v>3183</v>
      </c>
      <c r="G2719">
        <v>330</v>
      </c>
      <c r="H2719" t="s">
        <v>374</v>
      </c>
      <c r="I2719">
        <v>2022</v>
      </c>
      <c r="J2719" t="s">
        <v>2406</v>
      </c>
      <c r="K2719" t="s">
        <v>93</v>
      </c>
      <c r="L2719" t="s">
        <v>149</v>
      </c>
      <c r="M2719" t="s">
        <v>94</v>
      </c>
      <c r="N2719" t="s">
        <v>96</v>
      </c>
      <c r="O2719">
        <v>1</v>
      </c>
      <c r="P2719" t="s">
        <v>81</v>
      </c>
      <c r="Q2719" s="6">
        <v>44104</v>
      </c>
      <c r="R2719">
        <v>2020</v>
      </c>
      <c r="S2719" s="13">
        <v>497000000</v>
      </c>
      <c r="T2719" s="14">
        <v>12400000</v>
      </c>
      <c r="U2719" s="14">
        <v>12400000</v>
      </c>
      <c r="V2719" t="s">
        <v>3184</v>
      </c>
      <c r="AC2719" t="s">
        <v>3185</v>
      </c>
      <c r="AD2719" t="s">
        <v>3188</v>
      </c>
      <c r="AF2719" t="s">
        <v>3187</v>
      </c>
      <c r="AI2719" t="s">
        <v>688</v>
      </c>
      <c r="AJ2719" t="s">
        <v>310</v>
      </c>
      <c r="AK2719" t="s">
        <v>2402</v>
      </c>
      <c r="AL2719" t="s">
        <v>2403</v>
      </c>
      <c r="AN2719" t="s">
        <v>2404</v>
      </c>
      <c r="AO2719" t="s">
        <v>1805</v>
      </c>
      <c r="AP2719" t="s">
        <v>189</v>
      </c>
      <c r="AQ2719">
        <v>24.815460000000002</v>
      </c>
      <c r="AR2719">
        <v>70.388369999999995</v>
      </c>
      <c r="AS2719" t="s">
        <v>91</v>
      </c>
    </row>
    <row r="2720" spans="1:45">
      <c r="A2720" t="s">
        <v>3180</v>
      </c>
      <c r="B2720" t="s">
        <v>3181</v>
      </c>
      <c r="C2720" t="s">
        <v>1783</v>
      </c>
      <c r="D2720" t="s">
        <v>3182</v>
      </c>
      <c r="E2720" t="s">
        <v>3182</v>
      </c>
      <c r="F2720" s="12" t="s">
        <v>3183</v>
      </c>
      <c r="G2720">
        <v>330</v>
      </c>
      <c r="H2720" t="s">
        <v>374</v>
      </c>
      <c r="I2720">
        <v>2022</v>
      </c>
      <c r="J2720" t="s">
        <v>3189</v>
      </c>
      <c r="K2720" t="s">
        <v>76</v>
      </c>
      <c r="L2720" t="s">
        <v>149</v>
      </c>
      <c r="M2720" t="s">
        <v>1783</v>
      </c>
      <c r="N2720" t="s">
        <v>96</v>
      </c>
      <c r="O2720">
        <v>1</v>
      </c>
      <c r="P2720" t="s">
        <v>81</v>
      </c>
      <c r="Q2720" s="6">
        <v>44104</v>
      </c>
      <c r="R2720">
        <v>2020</v>
      </c>
      <c r="S2720" s="13">
        <v>497000000</v>
      </c>
      <c r="T2720" s="14">
        <v>1240000</v>
      </c>
      <c r="U2720" s="14">
        <v>1240000</v>
      </c>
      <c r="V2720" t="s">
        <v>3184</v>
      </c>
      <c r="AC2720" t="s">
        <v>3185</v>
      </c>
      <c r="AD2720" t="s">
        <v>3188</v>
      </c>
      <c r="AF2720" t="s">
        <v>3187</v>
      </c>
      <c r="AI2720" t="s">
        <v>688</v>
      </c>
      <c r="AJ2720" t="s">
        <v>310</v>
      </c>
      <c r="AK2720" t="s">
        <v>2402</v>
      </c>
      <c r="AL2720" t="s">
        <v>2403</v>
      </c>
      <c r="AN2720" t="s">
        <v>2404</v>
      </c>
      <c r="AO2720" t="s">
        <v>1805</v>
      </c>
      <c r="AP2720" t="s">
        <v>189</v>
      </c>
      <c r="AQ2720">
        <v>24.815460000000002</v>
      </c>
      <c r="AR2720">
        <v>70.388369999999995</v>
      </c>
      <c r="AS2720" t="s">
        <v>91</v>
      </c>
    </row>
    <row r="2721" spans="1:45">
      <c r="A2721" t="s">
        <v>3180</v>
      </c>
      <c r="B2721" t="s">
        <v>3181</v>
      </c>
      <c r="C2721" t="s">
        <v>1783</v>
      </c>
      <c r="D2721" t="s">
        <v>3182</v>
      </c>
      <c r="E2721" t="s">
        <v>3182</v>
      </c>
      <c r="F2721" s="12" t="s">
        <v>3183</v>
      </c>
      <c r="G2721">
        <v>330</v>
      </c>
      <c r="H2721" t="s">
        <v>374</v>
      </c>
      <c r="I2721">
        <v>2022</v>
      </c>
      <c r="J2721" t="s">
        <v>2409</v>
      </c>
      <c r="K2721" t="s">
        <v>76</v>
      </c>
      <c r="L2721" t="s">
        <v>149</v>
      </c>
      <c r="M2721" t="s">
        <v>1783</v>
      </c>
      <c r="N2721" t="s">
        <v>79</v>
      </c>
      <c r="O2721">
        <v>1</v>
      </c>
      <c r="P2721" t="s">
        <v>81</v>
      </c>
      <c r="Q2721" s="6">
        <v>44104</v>
      </c>
      <c r="R2721">
        <v>2020</v>
      </c>
      <c r="S2721" s="13">
        <v>497000000</v>
      </c>
      <c r="T2721" s="14">
        <v>93250000</v>
      </c>
      <c r="U2721" s="14">
        <v>93250000</v>
      </c>
      <c r="V2721" t="s">
        <v>3184</v>
      </c>
      <c r="AC2721" t="s">
        <v>3185</v>
      </c>
      <c r="AD2721" t="s">
        <v>3188</v>
      </c>
      <c r="AF2721" t="s">
        <v>3187</v>
      </c>
      <c r="AI2721" t="s">
        <v>688</v>
      </c>
      <c r="AJ2721" t="s">
        <v>310</v>
      </c>
      <c r="AK2721" t="s">
        <v>2402</v>
      </c>
      <c r="AL2721" t="s">
        <v>2403</v>
      </c>
      <c r="AN2721" t="s">
        <v>2404</v>
      </c>
      <c r="AO2721" t="s">
        <v>1805</v>
      </c>
      <c r="AP2721" t="s">
        <v>189</v>
      </c>
      <c r="AQ2721">
        <v>24.815460000000002</v>
      </c>
      <c r="AR2721">
        <v>70.388369999999995</v>
      </c>
      <c r="AS2721" t="s">
        <v>91</v>
      </c>
    </row>
    <row r="2722" spans="1:45">
      <c r="A2722" t="s">
        <v>3180</v>
      </c>
      <c r="B2722" t="s">
        <v>3181</v>
      </c>
      <c r="C2722" t="s">
        <v>1783</v>
      </c>
      <c r="D2722" t="s">
        <v>3182</v>
      </c>
      <c r="E2722" t="s">
        <v>3182</v>
      </c>
      <c r="F2722" s="12" t="s">
        <v>3183</v>
      </c>
      <c r="G2722">
        <v>330</v>
      </c>
      <c r="H2722" t="s">
        <v>374</v>
      </c>
      <c r="I2722">
        <v>2022</v>
      </c>
      <c r="J2722" t="s">
        <v>2937</v>
      </c>
      <c r="K2722" t="s">
        <v>76</v>
      </c>
      <c r="L2722" t="s">
        <v>149</v>
      </c>
      <c r="M2722" t="s">
        <v>1783</v>
      </c>
      <c r="N2722" t="s">
        <v>96</v>
      </c>
      <c r="O2722">
        <v>1</v>
      </c>
      <c r="P2722" t="s">
        <v>81</v>
      </c>
      <c r="Q2722" s="6">
        <v>44104</v>
      </c>
      <c r="R2722">
        <v>2020</v>
      </c>
      <c r="S2722" s="13">
        <v>497000000</v>
      </c>
      <c r="T2722" s="14">
        <v>45880000</v>
      </c>
      <c r="U2722" s="14">
        <v>45880000</v>
      </c>
      <c r="V2722" t="s">
        <v>3184</v>
      </c>
      <c r="AC2722" t="s">
        <v>3185</v>
      </c>
      <c r="AD2722" t="s">
        <v>3188</v>
      </c>
      <c r="AF2722" t="s">
        <v>3187</v>
      </c>
      <c r="AI2722" t="s">
        <v>688</v>
      </c>
      <c r="AJ2722" t="s">
        <v>310</v>
      </c>
      <c r="AK2722" t="s">
        <v>2402</v>
      </c>
      <c r="AL2722" t="s">
        <v>2403</v>
      </c>
      <c r="AN2722" t="s">
        <v>2404</v>
      </c>
      <c r="AO2722" t="s">
        <v>1805</v>
      </c>
      <c r="AP2722" t="s">
        <v>189</v>
      </c>
      <c r="AQ2722">
        <v>24.815460000000002</v>
      </c>
      <c r="AR2722">
        <v>70.388369999999995</v>
      </c>
      <c r="AS2722" t="s">
        <v>91</v>
      </c>
    </row>
    <row r="2723" spans="1:45">
      <c r="A2723" t="s">
        <v>3180</v>
      </c>
      <c r="B2723" t="s">
        <v>3181</v>
      </c>
      <c r="C2723" t="s">
        <v>1783</v>
      </c>
      <c r="D2723" t="s">
        <v>3182</v>
      </c>
      <c r="E2723" t="s">
        <v>3182</v>
      </c>
      <c r="F2723" s="12" t="s">
        <v>3183</v>
      </c>
      <c r="G2723">
        <v>330</v>
      </c>
      <c r="H2723" t="s">
        <v>374</v>
      </c>
      <c r="I2723">
        <v>2022</v>
      </c>
      <c r="J2723" t="s">
        <v>3190</v>
      </c>
      <c r="K2723" t="s">
        <v>76</v>
      </c>
      <c r="L2723" t="s">
        <v>149</v>
      </c>
      <c r="M2723" t="s">
        <v>1783</v>
      </c>
      <c r="N2723" t="s">
        <v>96</v>
      </c>
      <c r="O2723">
        <v>1</v>
      </c>
      <c r="P2723" t="s">
        <v>81</v>
      </c>
      <c r="Q2723" s="6">
        <v>44104</v>
      </c>
      <c r="R2723">
        <v>2020</v>
      </c>
      <c r="S2723" s="13">
        <v>497000000</v>
      </c>
      <c r="T2723" s="14">
        <v>32240000</v>
      </c>
      <c r="U2723" s="14">
        <v>32240000</v>
      </c>
      <c r="V2723" t="s">
        <v>3184</v>
      </c>
      <c r="AC2723" t="s">
        <v>3185</v>
      </c>
      <c r="AD2723" t="s">
        <v>3188</v>
      </c>
      <c r="AF2723" t="s">
        <v>3187</v>
      </c>
      <c r="AI2723" t="s">
        <v>688</v>
      </c>
      <c r="AJ2723" t="s">
        <v>310</v>
      </c>
      <c r="AK2723" t="s">
        <v>2402</v>
      </c>
      <c r="AL2723" t="s">
        <v>2403</v>
      </c>
      <c r="AN2723" t="s">
        <v>2404</v>
      </c>
      <c r="AO2723" t="s">
        <v>1805</v>
      </c>
      <c r="AP2723" t="s">
        <v>189</v>
      </c>
      <c r="AQ2723">
        <v>24.815460000000002</v>
      </c>
      <c r="AR2723">
        <v>70.388369999999995</v>
      </c>
      <c r="AS2723" t="s">
        <v>91</v>
      </c>
    </row>
    <row r="2724" spans="1:45">
      <c r="A2724" t="s">
        <v>3180</v>
      </c>
      <c r="B2724" t="s">
        <v>3181</v>
      </c>
      <c r="C2724" t="s">
        <v>1783</v>
      </c>
      <c r="D2724" t="s">
        <v>3182</v>
      </c>
      <c r="E2724" t="s">
        <v>3182</v>
      </c>
      <c r="F2724" s="12" t="s">
        <v>3183</v>
      </c>
      <c r="G2724">
        <v>330</v>
      </c>
      <c r="H2724" t="s">
        <v>374</v>
      </c>
      <c r="I2724">
        <v>2022</v>
      </c>
      <c r="J2724" t="s">
        <v>3191</v>
      </c>
      <c r="K2724" t="s">
        <v>76</v>
      </c>
      <c r="L2724" t="s">
        <v>149</v>
      </c>
      <c r="M2724" t="s">
        <v>94</v>
      </c>
      <c r="N2724" t="s">
        <v>79</v>
      </c>
      <c r="O2724">
        <v>1</v>
      </c>
      <c r="P2724" t="s">
        <v>81</v>
      </c>
      <c r="Q2724" s="6">
        <v>44104</v>
      </c>
      <c r="R2724">
        <v>2020</v>
      </c>
      <c r="S2724" s="13">
        <v>497000000</v>
      </c>
      <c r="T2724" s="14">
        <v>93250000</v>
      </c>
      <c r="U2724" s="14">
        <v>93250000</v>
      </c>
      <c r="V2724" t="s">
        <v>3184</v>
      </c>
      <c r="AC2724" t="s">
        <v>3185</v>
      </c>
      <c r="AD2724" t="s">
        <v>3188</v>
      </c>
      <c r="AF2724" t="s">
        <v>3187</v>
      </c>
      <c r="AI2724" t="s">
        <v>688</v>
      </c>
      <c r="AJ2724" t="s">
        <v>310</v>
      </c>
      <c r="AK2724" t="s">
        <v>2402</v>
      </c>
      <c r="AL2724" t="s">
        <v>2403</v>
      </c>
      <c r="AN2724" t="s">
        <v>2404</v>
      </c>
      <c r="AO2724" t="s">
        <v>1805</v>
      </c>
      <c r="AP2724" t="s">
        <v>189</v>
      </c>
      <c r="AQ2724">
        <v>24.815460000000002</v>
      </c>
      <c r="AR2724">
        <v>70.388369999999995</v>
      </c>
      <c r="AS2724" t="s">
        <v>91</v>
      </c>
    </row>
    <row r="2725" spans="1:45">
      <c r="A2725" t="s">
        <v>3180</v>
      </c>
      <c r="B2725" t="s">
        <v>3181</v>
      </c>
      <c r="C2725" t="s">
        <v>1783</v>
      </c>
      <c r="D2725" t="s">
        <v>3182</v>
      </c>
      <c r="E2725" t="s">
        <v>3182</v>
      </c>
      <c r="F2725" s="12" t="s">
        <v>3183</v>
      </c>
      <c r="G2725">
        <v>330</v>
      </c>
      <c r="H2725" t="s">
        <v>374</v>
      </c>
      <c r="I2725">
        <v>2022</v>
      </c>
      <c r="J2725" t="s">
        <v>3192</v>
      </c>
      <c r="K2725" t="s">
        <v>76</v>
      </c>
      <c r="L2725" t="s">
        <v>149</v>
      </c>
      <c r="M2725" t="s">
        <v>1783</v>
      </c>
      <c r="N2725" t="s">
        <v>79</v>
      </c>
      <c r="O2725">
        <v>1</v>
      </c>
      <c r="P2725" t="s">
        <v>81</v>
      </c>
      <c r="Q2725" s="6">
        <v>44104</v>
      </c>
      <c r="R2725">
        <v>2020</v>
      </c>
      <c r="S2725" s="13">
        <v>497000000</v>
      </c>
      <c r="T2725" s="14">
        <v>93250000</v>
      </c>
      <c r="U2725" s="14">
        <v>93250000</v>
      </c>
      <c r="V2725" t="s">
        <v>3184</v>
      </c>
      <c r="AC2725" t="s">
        <v>3185</v>
      </c>
      <c r="AD2725" t="s">
        <v>3188</v>
      </c>
      <c r="AF2725" t="s">
        <v>3187</v>
      </c>
      <c r="AI2725" t="s">
        <v>688</v>
      </c>
      <c r="AJ2725" t="s">
        <v>310</v>
      </c>
      <c r="AK2725" t="s">
        <v>2402</v>
      </c>
      <c r="AL2725" t="s">
        <v>2403</v>
      </c>
      <c r="AN2725" t="s">
        <v>2404</v>
      </c>
      <c r="AO2725" t="s">
        <v>1805</v>
      </c>
      <c r="AP2725" t="s">
        <v>189</v>
      </c>
      <c r="AQ2725">
        <v>24.815460000000002</v>
      </c>
      <c r="AR2725">
        <v>70.388369999999995</v>
      </c>
      <c r="AS2725" t="s">
        <v>91</v>
      </c>
    </row>
    <row r="2726" spans="1:45">
      <c r="A2726" t="s">
        <v>3180</v>
      </c>
      <c r="B2726" t="s">
        <v>3181</v>
      </c>
      <c r="C2726" t="s">
        <v>1783</v>
      </c>
      <c r="D2726" t="s">
        <v>3182</v>
      </c>
      <c r="E2726" t="s">
        <v>3182</v>
      </c>
      <c r="F2726" s="12" t="s">
        <v>3183</v>
      </c>
      <c r="G2726">
        <v>330</v>
      </c>
      <c r="H2726" t="s">
        <v>374</v>
      </c>
      <c r="I2726">
        <v>2022</v>
      </c>
      <c r="J2726" t="s">
        <v>3193</v>
      </c>
      <c r="K2726" t="s">
        <v>76</v>
      </c>
      <c r="L2726" t="s">
        <v>149</v>
      </c>
      <c r="M2726" t="s">
        <v>1783</v>
      </c>
      <c r="N2726" t="s">
        <v>96</v>
      </c>
      <c r="O2726">
        <v>1</v>
      </c>
      <c r="P2726" t="s">
        <v>81</v>
      </c>
      <c r="Q2726" s="6">
        <v>44104</v>
      </c>
      <c r="R2726">
        <v>2020</v>
      </c>
      <c r="S2726" s="13">
        <v>497000000</v>
      </c>
      <c r="T2726" s="14">
        <v>32240000</v>
      </c>
      <c r="U2726" s="14">
        <v>32240000</v>
      </c>
      <c r="V2726" t="s">
        <v>3184</v>
      </c>
      <c r="AC2726" t="s">
        <v>3185</v>
      </c>
      <c r="AD2726" t="s">
        <v>3188</v>
      </c>
      <c r="AF2726" t="s">
        <v>3187</v>
      </c>
      <c r="AI2726" t="s">
        <v>688</v>
      </c>
      <c r="AJ2726" t="s">
        <v>310</v>
      </c>
      <c r="AK2726" t="s">
        <v>2402</v>
      </c>
      <c r="AL2726" t="s">
        <v>2403</v>
      </c>
      <c r="AN2726" t="s">
        <v>2404</v>
      </c>
      <c r="AO2726" t="s">
        <v>1805</v>
      </c>
      <c r="AP2726" t="s">
        <v>189</v>
      </c>
      <c r="AQ2726">
        <v>24.815460000000002</v>
      </c>
      <c r="AR2726">
        <v>70.388369999999995</v>
      </c>
      <c r="AS2726" t="s">
        <v>91</v>
      </c>
    </row>
    <row r="2727" spans="1:45">
      <c r="A2727" t="s">
        <v>3194</v>
      </c>
      <c r="B2727" t="s">
        <v>3195</v>
      </c>
      <c r="C2727" t="s">
        <v>1783</v>
      </c>
      <c r="D2727" t="s">
        <v>3196</v>
      </c>
      <c r="E2727" t="s">
        <v>3197</v>
      </c>
      <c r="F2727" s="12" t="s">
        <v>3198</v>
      </c>
      <c r="G2727">
        <v>660</v>
      </c>
      <c r="H2727" t="s">
        <v>374</v>
      </c>
      <c r="I2727">
        <v>2022</v>
      </c>
      <c r="J2727" t="s">
        <v>603</v>
      </c>
      <c r="K2727" t="s">
        <v>126</v>
      </c>
      <c r="L2727" t="s">
        <v>149</v>
      </c>
      <c r="M2727" t="s">
        <v>94</v>
      </c>
      <c r="N2727" t="s">
        <v>79</v>
      </c>
      <c r="O2727" t="s">
        <v>80</v>
      </c>
      <c r="P2727" t="s">
        <v>81</v>
      </c>
      <c r="Q2727" s="6">
        <v>43896</v>
      </c>
      <c r="R2727">
        <v>2020</v>
      </c>
      <c r="S2727" s="13">
        <v>1912000000</v>
      </c>
      <c r="T2727" s="14">
        <v>358500000</v>
      </c>
      <c r="U2727" s="14">
        <v>179250000</v>
      </c>
      <c r="V2727" t="s">
        <v>3199</v>
      </c>
      <c r="AC2727" t="s">
        <v>3200</v>
      </c>
      <c r="AD2727" t="s">
        <v>545</v>
      </c>
      <c r="AF2727" t="s">
        <v>3201</v>
      </c>
      <c r="AI2727" t="s">
        <v>86</v>
      </c>
      <c r="AJ2727" t="s">
        <v>87</v>
      </c>
      <c r="AK2727" t="s">
        <v>3202</v>
      </c>
      <c r="AL2727" t="s">
        <v>3203</v>
      </c>
      <c r="AN2727" t="s">
        <v>3204</v>
      </c>
      <c r="AO2727" t="s">
        <v>1805</v>
      </c>
      <c r="AP2727" t="s">
        <v>189</v>
      </c>
      <c r="AQ2727">
        <v>24.710799999999999</v>
      </c>
      <c r="AR2727">
        <v>70.302490000000006</v>
      </c>
      <c r="AS2727" t="s">
        <v>91</v>
      </c>
    </row>
    <row r="2728" spans="1:45">
      <c r="A2728" t="s">
        <v>3194</v>
      </c>
      <c r="B2728" t="s">
        <v>3195</v>
      </c>
      <c r="C2728" t="s">
        <v>1783</v>
      </c>
      <c r="D2728" t="s">
        <v>3196</v>
      </c>
      <c r="E2728" t="s">
        <v>3197</v>
      </c>
      <c r="F2728" s="12" t="s">
        <v>3198</v>
      </c>
      <c r="G2728">
        <v>660</v>
      </c>
      <c r="H2728" t="s">
        <v>374</v>
      </c>
      <c r="I2728">
        <v>2022</v>
      </c>
      <c r="J2728" t="s">
        <v>649</v>
      </c>
      <c r="K2728" t="s">
        <v>126</v>
      </c>
      <c r="L2728" t="s">
        <v>149</v>
      </c>
      <c r="M2728" t="s">
        <v>94</v>
      </c>
      <c r="N2728" t="s">
        <v>79</v>
      </c>
      <c r="O2728" t="s">
        <v>80</v>
      </c>
      <c r="P2728" t="s">
        <v>81</v>
      </c>
      <c r="Q2728" s="6">
        <v>43896</v>
      </c>
      <c r="R2728">
        <v>2020</v>
      </c>
      <c r="S2728" s="13">
        <v>1912000000</v>
      </c>
      <c r="T2728" s="14">
        <v>358500000</v>
      </c>
      <c r="U2728" s="14">
        <v>179250000</v>
      </c>
      <c r="V2728" t="s">
        <v>3199</v>
      </c>
      <c r="AC2728" t="s">
        <v>3200</v>
      </c>
      <c r="AD2728" t="s">
        <v>545</v>
      </c>
      <c r="AF2728" t="s">
        <v>3201</v>
      </c>
      <c r="AI2728" t="s">
        <v>86</v>
      </c>
      <c r="AJ2728" t="s">
        <v>87</v>
      </c>
      <c r="AK2728" t="s">
        <v>3202</v>
      </c>
      <c r="AL2728" t="s">
        <v>3203</v>
      </c>
      <c r="AN2728" t="s">
        <v>3204</v>
      </c>
      <c r="AO2728" t="s">
        <v>1805</v>
      </c>
      <c r="AP2728" t="s">
        <v>189</v>
      </c>
      <c r="AQ2728">
        <v>24.710799999999999</v>
      </c>
      <c r="AR2728">
        <v>70.302490000000006</v>
      </c>
      <c r="AS2728" t="s">
        <v>91</v>
      </c>
    </row>
    <row r="2729" spans="1:45">
      <c r="A2729" t="s">
        <v>3194</v>
      </c>
      <c r="B2729" t="s">
        <v>3195</v>
      </c>
      <c r="C2729" t="s">
        <v>1783</v>
      </c>
      <c r="D2729" t="s">
        <v>3196</v>
      </c>
      <c r="E2729" t="s">
        <v>3197</v>
      </c>
      <c r="F2729" s="12" t="s">
        <v>3198</v>
      </c>
      <c r="G2729">
        <v>660</v>
      </c>
      <c r="H2729" t="s">
        <v>374</v>
      </c>
      <c r="I2729">
        <v>2022</v>
      </c>
      <c r="J2729" t="s">
        <v>2409</v>
      </c>
      <c r="K2729" t="s">
        <v>76</v>
      </c>
      <c r="L2729" t="s">
        <v>149</v>
      </c>
      <c r="M2729" t="s">
        <v>1783</v>
      </c>
      <c r="N2729" t="s">
        <v>79</v>
      </c>
      <c r="O2729" t="s">
        <v>80</v>
      </c>
      <c r="P2729" t="s">
        <v>81</v>
      </c>
      <c r="Q2729" s="6">
        <v>43896</v>
      </c>
      <c r="R2729">
        <v>2020</v>
      </c>
      <c r="S2729" s="13">
        <v>1912000000</v>
      </c>
      <c r="T2729" s="14">
        <v>358500000</v>
      </c>
      <c r="U2729" s="14">
        <v>179250000</v>
      </c>
      <c r="V2729" t="s">
        <v>3199</v>
      </c>
      <c r="AC2729" t="s">
        <v>3200</v>
      </c>
      <c r="AD2729" t="s">
        <v>545</v>
      </c>
      <c r="AF2729" t="s">
        <v>3201</v>
      </c>
      <c r="AI2729" t="s">
        <v>86</v>
      </c>
      <c r="AJ2729" t="s">
        <v>87</v>
      </c>
      <c r="AK2729" t="s">
        <v>3202</v>
      </c>
      <c r="AL2729" t="s">
        <v>3203</v>
      </c>
      <c r="AN2729" t="s">
        <v>3204</v>
      </c>
      <c r="AO2729" t="s">
        <v>1805</v>
      </c>
      <c r="AP2729" t="s">
        <v>189</v>
      </c>
      <c r="AQ2729">
        <v>24.710799999999999</v>
      </c>
      <c r="AR2729">
        <v>70.302490000000006</v>
      </c>
      <c r="AS2729" t="s">
        <v>91</v>
      </c>
    </row>
    <row r="2730" spans="1:45">
      <c r="A2730" t="s">
        <v>3194</v>
      </c>
      <c r="B2730" t="s">
        <v>3195</v>
      </c>
      <c r="C2730" t="s">
        <v>1783</v>
      </c>
      <c r="D2730" t="s">
        <v>3196</v>
      </c>
      <c r="E2730" t="s">
        <v>3197</v>
      </c>
      <c r="F2730" s="12" t="s">
        <v>3198</v>
      </c>
      <c r="G2730">
        <v>660</v>
      </c>
      <c r="H2730" t="s">
        <v>374</v>
      </c>
      <c r="I2730">
        <v>2022</v>
      </c>
      <c r="J2730" t="s">
        <v>982</v>
      </c>
      <c r="K2730" t="s">
        <v>93</v>
      </c>
      <c r="L2730" t="s">
        <v>149</v>
      </c>
      <c r="M2730" t="s">
        <v>94</v>
      </c>
      <c r="N2730" t="s">
        <v>79</v>
      </c>
      <c r="O2730" t="s">
        <v>80</v>
      </c>
      <c r="P2730" t="s">
        <v>81</v>
      </c>
      <c r="Q2730" s="6">
        <v>43896</v>
      </c>
      <c r="R2730">
        <v>2020</v>
      </c>
      <c r="S2730" s="13">
        <v>1912000000</v>
      </c>
      <c r="T2730" s="14">
        <v>358500000</v>
      </c>
      <c r="U2730" s="14">
        <v>179250000</v>
      </c>
      <c r="V2730" t="s">
        <v>3199</v>
      </c>
      <c r="AC2730" t="s">
        <v>3200</v>
      </c>
      <c r="AD2730" t="s">
        <v>545</v>
      </c>
      <c r="AF2730" t="s">
        <v>3201</v>
      </c>
      <c r="AI2730" t="s">
        <v>86</v>
      </c>
      <c r="AJ2730" t="s">
        <v>87</v>
      </c>
      <c r="AK2730" t="s">
        <v>3202</v>
      </c>
      <c r="AL2730" t="s">
        <v>3203</v>
      </c>
      <c r="AN2730" t="s">
        <v>3204</v>
      </c>
      <c r="AO2730" t="s">
        <v>1805</v>
      </c>
      <c r="AP2730" t="s">
        <v>189</v>
      </c>
      <c r="AQ2730">
        <v>24.710799999999999</v>
      </c>
      <c r="AR2730">
        <v>70.302490000000006</v>
      </c>
      <c r="AS2730" t="s">
        <v>91</v>
      </c>
    </row>
    <row r="2731" spans="1:45">
      <c r="A2731" t="s">
        <v>3194</v>
      </c>
      <c r="B2731" t="s">
        <v>3195</v>
      </c>
      <c r="C2731" t="s">
        <v>1783</v>
      </c>
      <c r="D2731" t="s">
        <v>3196</v>
      </c>
      <c r="E2731" t="s">
        <v>3197</v>
      </c>
      <c r="F2731" s="12" t="s">
        <v>3198</v>
      </c>
      <c r="G2731">
        <v>660</v>
      </c>
      <c r="H2731" t="s">
        <v>374</v>
      </c>
      <c r="I2731">
        <v>2022</v>
      </c>
      <c r="J2731" t="s">
        <v>3199</v>
      </c>
      <c r="K2731" t="s">
        <v>93</v>
      </c>
      <c r="L2731" t="s">
        <v>149</v>
      </c>
      <c r="M2731" t="s">
        <v>94</v>
      </c>
      <c r="N2731" t="s">
        <v>96</v>
      </c>
      <c r="O2731" t="s">
        <v>80</v>
      </c>
      <c r="P2731" t="s">
        <v>81</v>
      </c>
      <c r="Q2731" s="6">
        <v>43896</v>
      </c>
      <c r="R2731">
        <v>2020</v>
      </c>
      <c r="S2731" s="13">
        <v>1912000000</v>
      </c>
      <c r="T2731" s="14">
        <v>478000000</v>
      </c>
      <c r="U2731" s="14">
        <v>239000000</v>
      </c>
      <c r="V2731" t="s">
        <v>3199</v>
      </c>
      <c r="AC2731" t="s">
        <v>3200</v>
      </c>
      <c r="AD2731" t="s">
        <v>545</v>
      </c>
      <c r="AF2731" t="s">
        <v>3201</v>
      </c>
      <c r="AI2731" t="s">
        <v>86</v>
      </c>
      <c r="AJ2731" t="s">
        <v>87</v>
      </c>
      <c r="AK2731" t="s">
        <v>3202</v>
      </c>
      <c r="AL2731" t="s">
        <v>3203</v>
      </c>
      <c r="AN2731" t="s">
        <v>3204</v>
      </c>
      <c r="AO2731" t="s">
        <v>1805</v>
      </c>
      <c r="AP2731" t="s">
        <v>189</v>
      </c>
      <c r="AQ2731">
        <v>24.710799999999999</v>
      </c>
      <c r="AR2731">
        <v>70.302490000000006</v>
      </c>
      <c r="AS2731" t="s">
        <v>91</v>
      </c>
    </row>
    <row r="2732" spans="1:45">
      <c r="A2732" t="s">
        <v>3205</v>
      </c>
      <c r="B2732" t="s">
        <v>3195</v>
      </c>
      <c r="C2732" t="s">
        <v>1783</v>
      </c>
      <c r="D2732" t="s">
        <v>3206</v>
      </c>
      <c r="E2732" t="s">
        <v>3197</v>
      </c>
      <c r="F2732" s="12" t="s">
        <v>3198</v>
      </c>
      <c r="G2732">
        <v>660</v>
      </c>
      <c r="H2732" t="s">
        <v>374</v>
      </c>
      <c r="I2732">
        <v>2023</v>
      </c>
      <c r="J2732" t="s">
        <v>603</v>
      </c>
      <c r="K2732" t="s">
        <v>126</v>
      </c>
      <c r="L2732" t="s">
        <v>149</v>
      </c>
      <c r="M2732" t="s">
        <v>94</v>
      </c>
      <c r="N2732" t="s">
        <v>79</v>
      </c>
      <c r="O2732" t="s">
        <v>80</v>
      </c>
      <c r="P2732" t="s">
        <v>81</v>
      </c>
      <c r="Q2732" s="6">
        <v>43896</v>
      </c>
      <c r="R2732">
        <v>2020</v>
      </c>
      <c r="S2732" s="13">
        <v>1912000000</v>
      </c>
      <c r="T2732" s="14">
        <v>358500000</v>
      </c>
      <c r="U2732" s="14">
        <v>179250000</v>
      </c>
      <c r="V2732" t="s">
        <v>3199</v>
      </c>
      <c r="AC2732" t="s">
        <v>3200</v>
      </c>
      <c r="AD2732" t="s">
        <v>545</v>
      </c>
      <c r="AF2732" t="s">
        <v>3201</v>
      </c>
      <c r="AI2732" t="s">
        <v>86</v>
      </c>
      <c r="AJ2732" t="s">
        <v>87</v>
      </c>
      <c r="AK2732" t="s">
        <v>3202</v>
      </c>
      <c r="AL2732" t="s">
        <v>3203</v>
      </c>
      <c r="AN2732" t="s">
        <v>3204</v>
      </c>
      <c r="AO2732" t="s">
        <v>1805</v>
      </c>
      <c r="AP2732" t="s">
        <v>189</v>
      </c>
      <c r="AQ2732">
        <v>24.710799999999999</v>
      </c>
      <c r="AR2732">
        <v>70.302490000000006</v>
      </c>
      <c r="AS2732" t="s">
        <v>91</v>
      </c>
    </row>
    <row r="2733" spans="1:45">
      <c r="A2733" t="s">
        <v>3205</v>
      </c>
      <c r="B2733" t="s">
        <v>3195</v>
      </c>
      <c r="C2733" t="s">
        <v>1783</v>
      </c>
      <c r="D2733" t="s">
        <v>3206</v>
      </c>
      <c r="E2733" t="s">
        <v>3197</v>
      </c>
      <c r="F2733" s="12" t="s">
        <v>3198</v>
      </c>
      <c r="G2733">
        <v>660</v>
      </c>
      <c r="H2733" t="s">
        <v>374</v>
      </c>
      <c r="I2733">
        <v>2023</v>
      </c>
      <c r="J2733" t="s">
        <v>649</v>
      </c>
      <c r="K2733" t="s">
        <v>126</v>
      </c>
      <c r="L2733" t="s">
        <v>149</v>
      </c>
      <c r="M2733" t="s">
        <v>94</v>
      </c>
      <c r="N2733" t="s">
        <v>79</v>
      </c>
      <c r="O2733" t="s">
        <v>80</v>
      </c>
      <c r="P2733" t="s">
        <v>81</v>
      </c>
      <c r="Q2733" s="6">
        <v>43896</v>
      </c>
      <c r="R2733">
        <v>2020</v>
      </c>
      <c r="S2733" s="13">
        <v>1912000000</v>
      </c>
      <c r="T2733" s="14">
        <v>358500000</v>
      </c>
      <c r="U2733" s="14">
        <v>179250000</v>
      </c>
      <c r="V2733" t="s">
        <v>3199</v>
      </c>
      <c r="AC2733" t="s">
        <v>3200</v>
      </c>
      <c r="AD2733" t="s">
        <v>545</v>
      </c>
      <c r="AF2733" t="s">
        <v>3201</v>
      </c>
      <c r="AI2733" t="s">
        <v>86</v>
      </c>
      <c r="AJ2733" t="s">
        <v>87</v>
      </c>
      <c r="AK2733" t="s">
        <v>3202</v>
      </c>
      <c r="AL2733" t="s">
        <v>3203</v>
      </c>
      <c r="AN2733" t="s">
        <v>3204</v>
      </c>
      <c r="AO2733" t="s">
        <v>1805</v>
      </c>
      <c r="AP2733" t="s">
        <v>189</v>
      </c>
      <c r="AQ2733">
        <v>24.710799999999999</v>
      </c>
      <c r="AR2733">
        <v>70.302490000000006</v>
      </c>
      <c r="AS2733" t="s">
        <v>91</v>
      </c>
    </row>
    <row r="2734" spans="1:45">
      <c r="A2734" t="s">
        <v>3205</v>
      </c>
      <c r="B2734" t="s">
        <v>3195</v>
      </c>
      <c r="C2734" t="s">
        <v>1783</v>
      </c>
      <c r="D2734" t="s">
        <v>3206</v>
      </c>
      <c r="E2734" t="s">
        <v>3197</v>
      </c>
      <c r="F2734" s="12" t="s">
        <v>3198</v>
      </c>
      <c r="G2734">
        <v>660</v>
      </c>
      <c r="H2734" t="s">
        <v>374</v>
      </c>
      <c r="I2734">
        <v>2023</v>
      </c>
      <c r="J2734" t="s">
        <v>2409</v>
      </c>
      <c r="K2734" t="s">
        <v>76</v>
      </c>
      <c r="L2734" t="s">
        <v>149</v>
      </c>
      <c r="M2734" t="s">
        <v>1783</v>
      </c>
      <c r="N2734" t="s">
        <v>79</v>
      </c>
      <c r="O2734" t="s">
        <v>80</v>
      </c>
      <c r="P2734" t="s">
        <v>81</v>
      </c>
      <c r="Q2734" s="6">
        <v>43896</v>
      </c>
      <c r="R2734">
        <v>2020</v>
      </c>
      <c r="S2734" s="13">
        <v>1912000000</v>
      </c>
      <c r="T2734" s="14">
        <v>358500000</v>
      </c>
      <c r="U2734" s="14">
        <v>179250000</v>
      </c>
      <c r="V2734" t="s">
        <v>3199</v>
      </c>
      <c r="AC2734" t="s">
        <v>3200</v>
      </c>
      <c r="AD2734" t="s">
        <v>545</v>
      </c>
      <c r="AF2734" t="s">
        <v>3201</v>
      </c>
      <c r="AI2734" t="s">
        <v>86</v>
      </c>
      <c r="AJ2734" t="s">
        <v>87</v>
      </c>
      <c r="AK2734" t="s">
        <v>3202</v>
      </c>
      <c r="AL2734" t="s">
        <v>3203</v>
      </c>
      <c r="AN2734" t="s">
        <v>3204</v>
      </c>
      <c r="AO2734" t="s">
        <v>1805</v>
      </c>
      <c r="AP2734" t="s">
        <v>189</v>
      </c>
      <c r="AQ2734">
        <v>24.710799999999999</v>
      </c>
      <c r="AR2734">
        <v>70.302490000000006</v>
      </c>
      <c r="AS2734" t="s">
        <v>91</v>
      </c>
    </row>
    <row r="2735" spans="1:45">
      <c r="A2735" t="s">
        <v>3205</v>
      </c>
      <c r="B2735" t="s">
        <v>3195</v>
      </c>
      <c r="C2735" t="s">
        <v>1783</v>
      </c>
      <c r="D2735" t="s">
        <v>3206</v>
      </c>
      <c r="E2735" t="s">
        <v>3197</v>
      </c>
      <c r="F2735" s="12" t="s">
        <v>3198</v>
      </c>
      <c r="G2735">
        <v>660</v>
      </c>
      <c r="H2735" t="s">
        <v>374</v>
      </c>
      <c r="I2735">
        <v>2023</v>
      </c>
      <c r="J2735" t="s">
        <v>982</v>
      </c>
      <c r="K2735" t="s">
        <v>93</v>
      </c>
      <c r="L2735" t="s">
        <v>149</v>
      </c>
      <c r="M2735" t="s">
        <v>94</v>
      </c>
      <c r="N2735" t="s">
        <v>79</v>
      </c>
      <c r="O2735" t="s">
        <v>80</v>
      </c>
      <c r="P2735" t="s">
        <v>81</v>
      </c>
      <c r="Q2735" s="6">
        <v>43896</v>
      </c>
      <c r="R2735">
        <v>2020</v>
      </c>
      <c r="S2735" s="13">
        <v>1912000000</v>
      </c>
      <c r="T2735" s="14">
        <v>358500000</v>
      </c>
      <c r="U2735" s="14">
        <v>179250000</v>
      </c>
      <c r="V2735" t="s">
        <v>3199</v>
      </c>
      <c r="AC2735" t="s">
        <v>3200</v>
      </c>
      <c r="AD2735" t="s">
        <v>545</v>
      </c>
      <c r="AF2735" t="s">
        <v>3201</v>
      </c>
      <c r="AI2735" t="s">
        <v>86</v>
      </c>
      <c r="AJ2735" t="s">
        <v>87</v>
      </c>
      <c r="AK2735" t="s">
        <v>3202</v>
      </c>
      <c r="AL2735" t="s">
        <v>3203</v>
      </c>
      <c r="AN2735" t="s">
        <v>3204</v>
      </c>
      <c r="AO2735" t="s">
        <v>1805</v>
      </c>
      <c r="AP2735" t="s">
        <v>189</v>
      </c>
      <c r="AQ2735">
        <v>24.710799999999999</v>
      </c>
      <c r="AR2735">
        <v>70.302490000000006</v>
      </c>
      <c r="AS2735" t="s">
        <v>91</v>
      </c>
    </row>
    <row r="2736" spans="1:45">
      <c r="A2736" t="s">
        <v>3205</v>
      </c>
      <c r="B2736" t="s">
        <v>3195</v>
      </c>
      <c r="C2736" t="s">
        <v>1783</v>
      </c>
      <c r="D2736" t="s">
        <v>3206</v>
      </c>
      <c r="E2736" t="s">
        <v>3197</v>
      </c>
      <c r="F2736" s="12" t="s">
        <v>3198</v>
      </c>
      <c r="G2736">
        <v>660</v>
      </c>
      <c r="H2736" t="s">
        <v>374</v>
      </c>
      <c r="I2736">
        <v>2023</v>
      </c>
      <c r="J2736" t="s">
        <v>3199</v>
      </c>
      <c r="K2736" t="s">
        <v>93</v>
      </c>
      <c r="L2736" t="s">
        <v>149</v>
      </c>
      <c r="M2736" t="s">
        <v>94</v>
      </c>
      <c r="N2736" t="s">
        <v>96</v>
      </c>
      <c r="O2736" t="s">
        <v>80</v>
      </c>
      <c r="P2736" t="s">
        <v>81</v>
      </c>
      <c r="Q2736" s="6">
        <v>43896</v>
      </c>
      <c r="R2736">
        <v>2020</v>
      </c>
      <c r="S2736" s="13">
        <v>1912000000</v>
      </c>
      <c r="T2736" s="14">
        <v>478000000</v>
      </c>
      <c r="U2736" s="14">
        <v>239000000</v>
      </c>
      <c r="V2736" t="s">
        <v>3199</v>
      </c>
      <c r="AC2736" t="s">
        <v>3200</v>
      </c>
      <c r="AD2736" t="s">
        <v>545</v>
      </c>
      <c r="AF2736" t="s">
        <v>3201</v>
      </c>
      <c r="AI2736" t="s">
        <v>86</v>
      </c>
      <c r="AJ2736" t="s">
        <v>87</v>
      </c>
      <c r="AK2736" t="s">
        <v>3202</v>
      </c>
      <c r="AL2736" t="s">
        <v>3203</v>
      </c>
      <c r="AN2736" t="s">
        <v>3204</v>
      </c>
      <c r="AO2736" t="s">
        <v>1805</v>
      </c>
      <c r="AP2736" t="s">
        <v>189</v>
      </c>
      <c r="AQ2736">
        <v>24.710799999999999</v>
      </c>
      <c r="AR2736">
        <v>70.302490000000006</v>
      </c>
      <c r="AS2736" t="s">
        <v>91</v>
      </c>
    </row>
    <row r="2737" spans="1:45">
      <c r="A2737" t="s">
        <v>3207</v>
      </c>
      <c r="B2737" t="s">
        <v>3208</v>
      </c>
      <c r="C2737" t="s">
        <v>925</v>
      </c>
      <c r="D2737" t="s">
        <v>3209</v>
      </c>
      <c r="E2737" t="s">
        <v>3210</v>
      </c>
      <c r="F2737" s="12" t="s">
        <v>3211</v>
      </c>
      <c r="G2737">
        <v>660</v>
      </c>
      <c r="H2737" t="s">
        <v>374</v>
      </c>
      <c r="I2737">
        <v>2022</v>
      </c>
      <c r="J2737" t="s">
        <v>92</v>
      </c>
      <c r="K2737" t="s">
        <v>93</v>
      </c>
      <c r="L2737" t="s">
        <v>149</v>
      </c>
      <c r="M2737" t="s">
        <v>94</v>
      </c>
      <c r="N2737" t="s">
        <v>79</v>
      </c>
      <c r="O2737" t="s">
        <v>80</v>
      </c>
      <c r="P2737" t="s">
        <v>81</v>
      </c>
      <c r="Q2737" s="15">
        <v>43922</v>
      </c>
      <c r="R2737">
        <v>2020</v>
      </c>
      <c r="S2737" s="13">
        <v>1700000000</v>
      </c>
      <c r="T2737" s="14">
        <v>460000000</v>
      </c>
      <c r="U2737" s="14">
        <v>230000000</v>
      </c>
      <c r="V2737" t="s">
        <v>545</v>
      </c>
      <c r="AC2737" t="s">
        <v>3212</v>
      </c>
      <c r="AD2737" t="s">
        <v>3213</v>
      </c>
      <c r="AF2737" t="s">
        <v>3214</v>
      </c>
      <c r="AI2737" t="s">
        <v>114</v>
      </c>
      <c r="AJ2737" t="s">
        <v>526</v>
      </c>
      <c r="AK2737" t="s">
        <v>3215</v>
      </c>
      <c r="AM2737" t="s">
        <v>3216</v>
      </c>
      <c r="AN2737" t="s">
        <v>3217</v>
      </c>
      <c r="AO2737" t="s">
        <v>1276</v>
      </c>
      <c r="AP2737" t="s">
        <v>937</v>
      </c>
      <c r="AQ2737">
        <v>36.816090000000003</v>
      </c>
      <c r="AR2737">
        <v>35.854810000000001</v>
      </c>
      <c r="AS2737" t="s">
        <v>91</v>
      </c>
    </row>
    <row r="2738" spans="1:45">
      <c r="A2738" t="s">
        <v>3207</v>
      </c>
      <c r="B2738" t="s">
        <v>3208</v>
      </c>
      <c r="C2738" t="s">
        <v>925</v>
      </c>
      <c r="D2738" t="s">
        <v>3209</v>
      </c>
      <c r="E2738" t="s">
        <v>3210</v>
      </c>
      <c r="F2738" s="12" t="s">
        <v>3211</v>
      </c>
      <c r="G2738">
        <v>660</v>
      </c>
      <c r="H2738" t="s">
        <v>374</v>
      </c>
      <c r="I2738">
        <v>2022</v>
      </c>
      <c r="J2738" t="s">
        <v>603</v>
      </c>
      <c r="K2738" t="s">
        <v>126</v>
      </c>
      <c r="L2738" t="s">
        <v>149</v>
      </c>
      <c r="M2738" t="s">
        <v>94</v>
      </c>
      <c r="N2738" t="s">
        <v>79</v>
      </c>
      <c r="O2738" t="s">
        <v>80</v>
      </c>
      <c r="P2738" t="s">
        <v>81</v>
      </c>
      <c r="Q2738" s="15">
        <v>43922</v>
      </c>
      <c r="R2738">
        <v>2020</v>
      </c>
      <c r="S2738" s="13">
        <v>1700000000</v>
      </c>
      <c r="T2738" s="14">
        <v>460000000</v>
      </c>
      <c r="U2738" s="14">
        <v>230000000</v>
      </c>
      <c r="V2738" t="s">
        <v>545</v>
      </c>
      <c r="AC2738" t="s">
        <v>3212</v>
      </c>
      <c r="AD2738" t="s">
        <v>3213</v>
      </c>
      <c r="AF2738" t="s">
        <v>3214</v>
      </c>
      <c r="AI2738" t="s">
        <v>114</v>
      </c>
      <c r="AJ2738" t="s">
        <v>526</v>
      </c>
      <c r="AK2738" t="s">
        <v>3215</v>
      </c>
      <c r="AM2738" t="s">
        <v>3216</v>
      </c>
      <c r="AN2738" t="s">
        <v>3217</v>
      </c>
      <c r="AO2738" t="s">
        <v>1276</v>
      </c>
      <c r="AP2738" t="s">
        <v>937</v>
      </c>
      <c r="AQ2738">
        <v>36.816090000000003</v>
      </c>
      <c r="AR2738">
        <v>35.854810000000001</v>
      </c>
      <c r="AS2738" t="s">
        <v>91</v>
      </c>
    </row>
    <row r="2739" spans="1:45">
      <c r="A2739" t="s">
        <v>3207</v>
      </c>
      <c r="B2739" t="s">
        <v>3208</v>
      </c>
      <c r="C2739" t="s">
        <v>925</v>
      </c>
      <c r="D2739" t="s">
        <v>3209</v>
      </c>
      <c r="E2739" t="s">
        <v>3210</v>
      </c>
      <c r="F2739" s="12" t="s">
        <v>3211</v>
      </c>
      <c r="G2739">
        <v>660</v>
      </c>
      <c r="H2739" t="s">
        <v>374</v>
      </c>
      <c r="I2739">
        <v>2022</v>
      </c>
      <c r="J2739" t="s">
        <v>982</v>
      </c>
      <c r="K2739" t="s">
        <v>93</v>
      </c>
      <c r="L2739" t="s">
        <v>149</v>
      </c>
      <c r="M2739" t="s">
        <v>94</v>
      </c>
      <c r="N2739" t="s">
        <v>79</v>
      </c>
      <c r="O2739" t="s">
        <v>80</v>
      </c>
      <c r="P2739" t="s">
        <v>81</v>
      </c>
      <c r="Q2739" s="15">
        <v>43922</v>
      </c>
      <c r="R2739">
        <v>2020</v>
      </c>
      <c r="S2739" s="13">
        <v>1700000000</v>
      </c>
      <c r="T2739" s="14">
        <v>460000000</v>
      </c>
      <c r="U2739" s="14">
        <v>230000000</v>
      </c>
      <c r="V2739" t="s">
        <v>545</v>
      </c>
      <c r="AC2739" t="s">
        <v>3212</v>
      </c>
      <c r="AD2739" t="s">
        <v>3213</v>
      </c>
      <c r="AF2739" t="s">
        <v>3214</v>
      </c>
      <c r="AI2739" t="s">
        <v>114</v>
      </c>
      <c r="AJ2739" t="s">
        <v>526</v>
      </c>
      <c r="AK2739" t="s">
        <v>3215</v>
      </c>
      <c r="AM2739" t="s">
        <v>3216</v>
      </c>
      <c r="AN2739" t="s">
        <v>3217</v>
      </c>
      <c r="AO2739" t="s">
        <v>1276</v>
      </c>
      <c r="AP2739" t="s">
        <v>937</v>
      </c>
      <c r="AQ2739">
        <v>36.816090000000003</v>
      </c>
      <c r="AR2739">
        <v>35.854810000000001</v>
      </c>
      <c r="AS2739" t="s">
        <v>91</v>
      </c>
    </row>
    <row r="2740" spans="1:45">
      <c r="A2740" t="s">
        <v>3207</v>
      </c>
      <c r="B2740" t="s">
        <v>3208</v>
      </c>
      <c r="C2740" t="s">
        <v>925</v>
      </c>
      <c r="D2740" t="s">
        <v>3209</v>
      </c>
      <c r="E2740" t="s">
        <v>3210</v>
      </c>
      <c r="F2740" s="12" t="s">
        <v>3211</v>
      </c>
      <c r="G2740">
        <v>660</v>
      </c>
      <c r="H2740" t="s">
        <v>374</v>
      </c>
      <c r="I2740">
        <v>2022</v>
      </c>
      <c r="J2740" t="s">
        <v>545</v>
      </c>
      <c r="K2740" t="s">
        <v>93</v>
      </c>
      <c r="L2740" t="s">
        <v>149</v>
      </c>
      <c r="M2740" t="s">
        <v>94</v>
      </c>
      <c r="N2740" t="s">
        <v>96</v>
      </c>
      <c r="O2740" t="s">
        <v>80</v>
      </c>
      <c r="P2740" t="s">
        <v>81</v>
      </c>
      <c r="Q2740" s="15">
        <v>43922</v>
      </c>
      <c r="R2740">
        <v>2020</v>
      </c>
      <c r="S2740" s="13">
        <v>1700000000</v>
      </c>
      <c r="T2740" s="14">
        <v>320000000</v>
      </c>
      <c r="U2740" s="14">
        <v>160000000</v>
      </c>
      <c r="V2740" t="s">
        <v>545</v>
      </c>
      <c r="AC2740" t="s">
        <v>3212</v>
      </c>
      <c r="AD2740" t="s">
        <v>3213</v>
      </c>
      <c r="AF2740" t="s">
        <v>3214</v>
      </c>
      <c r="AI2740" t="s">
        <v>114</v>
      </c>
      <c r="AJ2740" t="s">
        <v>526</v>
      </c>
      <c r="AK2740" t="s">
        <v>3215</v>
      </c>
      <c r="AM2740" t="s">
        <v>3216</v>
      </c>
      <c r="AN2740" t="s">
        <v>3217</v>
      </c>
      <c r="AO2740" t="s">
        <v>1276</v>
      </c>
      <c r="AP2740" t="s">
        <v>937</v>
      </c>
      <c r="AQ2740">
        <v>36.816090000000003</v>
      </c>
      <c r="AR2740">
        <v>35.854810000000001</v>
      </c>
      <c r="AS2740" t="s">
        <v>91</v>
      </c>
    </row>
    <row r="2741" spans="1:45">
      <c r="A2741" t="s">
        <v>3218</v>
      </c>
      <c r="B2741" t="s">
        <v>3208</v>
      </c>
      <c r="C2741" t="s">
        <v>925</v>
      </c>
      <c r="D2741" t="s">
        <v>3219</v>
      </c>
      <c r="E2741" t="s">
        <v>3210</v>
      </c>
      <c r="F2741" s="12" t="s">
        <v>3211</v>
      </c>
      <c r="G2741">
        <v>660</v>
      </c>
      <c r="H2741" t="s">
        <v>374</v>
      </c>
      <c r="I2741">
        <v>2022</v>
      </c>
      <c r="J2741" t="s">
        <v>92</v>
      </c>
      <c r="K2741" t="s">
        <v>93</v>
      </c>
      <c r="L2741" t="s">
        <v>149</v>
      </c>
      <c r="M2741" t="s">
        <v>94</v>
      </c>
      <c r="N2741" t="s">
        <v>79</v>
      </c>
      <c r="O2741" t="s">
        <v>80</v>
      </c>
      <c r="P2741" t="s">
        <v>81</v>
      </c>
      <c r="Q2741" s="15">
        <v>43922</v>
      </c>
      <c r="R2741">
        <v>2020</v>
      </c>
      <c r="S2741" s="13">
        <v>1700000000</v>
      </c>
      <c r="T2741" s="14">
        <v>460000000</v>
      </c>
      <c r="U2741" s="14">
        <v>230000000</v>
      </c>
      <c r="V2741" t="s">
        <v>545</v>
      </c>
      <c r="AC2741" t="s">
        <v>3212</v>
      </c>
      <c r="AD2741" t="s">
        <v>3213</v>
      </c>
      <c r="AF2741" t="s">
        <v>3214</v>
      </c>
      <c r="AI2741" t="s">
        <v>114</v>
      </c>
      <c r="AJ2741" t="s">
        <v>526</v>
      </c>
      <c r="AK2741" t="s">
        <v>3215</v>
      </c>
      <c r="AM2741" t="s">
        <v>3216</v>
      </c>
      <c r="AN2741" t="s">
        <v>3217</v>
      </c>
      <c r="AO2741" t="s">
        <v>1276</v>
      </c>
      <c r="AP2741" t="s">
        <v>937</v>
      </c>
      <c r="AQ2741">
        <v>36.816090000000003</v>
      </c>
      <c r="AR2741">
        <v>35.854810000000001</v>
      </c>
      <c r="AS2741" t="s">
        <v>91</v>
      </c>
    </row>
    <row r="2742" spans="1:45">
      <c r="A2742" t="s">
        <v>3218</v>
      </c>
      <c r="B2742" t="s">
        <v>3208</v>
      </c>
      <c r="C2742" t="s">
        <v>925</v>
      </c>
      <c r="D2742" t="s">
        <v>3219</v>
      </c>
      <c r="E2742" t="s">
        <v>3210</v>
      </c>
      <c r="F2742" s="12" t="s">
        <v>3211</v>
      </c>
      <c r="G2742">
        <v>660</v>
      </c>
      <c r="H2742" t="s">
        <v>374</v>
      </c>
      <c r="I2742">
        <v>2022</v>
      </c>
      <c r="J2742" t="s">
        <v>603</v>
      </c>
      <c r="K2742" t="s">
        <v>126</v>
      </c>
      <c r="L2742" t="s">
        <v>149</v>
      </c>
      <c r="M2742" t="s">
        <v>94</v>
      </c>
      <c r="N2742" t="s">
        <v>79</v>
      </c>
      <c r="O2742" t="s">
        <v>80</v>
      </c>
      <c r="P2742" t="s">
        <v>81</v>
      </c>
      <c r="Q2742" s="15">
        <v>43922</v>
      </c>
      <c r="R2742">
        <v>2020</v>
      </c>
      <c r="S2742" s="13">
        <v>1700000000</v>
      </c>
      <c r="T2742" s="14">
        <v>460000000</v>
      </c>
      <c r="U2742" s="14">
        <v>230000000</v>
      </c>
      <c r="V2742" t="s">
        <v>545</v>
      </c>
      <c r="AC2742" t="s">
        <v>3212</v>
      </c>
      <c r="AD2742" t="s">
        <v>3213</v>
      </c>
      <c r="AF2742" t="s">
        <v>3214</v>
      </c>
      <c r="AI2742" t="s">
        <v>114</v>
      </c>
      <c r="AJ2742" t="s">
        <v>526</v>
      </c>
      <c r="AK2742" t="s">
        <v>3215</v>
      </c>
      <c r="AM2742" t="s">
        <v>3216</v>
      </c>
      <c r="AN2742" t="s">
        <v>3217</v>
      </c>
      <c r="AO2742" t="s">
        <v>1276</v>
      </c>
      <c r="AP2742" t="s">
        <v>937</v>
      </c>
      <c r="AQ2742">
        <v>36.816090000000003</v>
      </c>
      <c r="AR2742">
        <v>35.854810000000001</v>
      </c>
      <c r="AS2742" t="s">
        <v>91</v>
      </c>
    </row>
    <row r="2743" spans="1:45">
      <c r="A2743" t="s">
        <v>3218</v>
      </c>
      <c r="B2743" t="s">
        <v>3208</v>
      </c>
      <c r="C2743" t="s">
        <v>925</v>
      </c>
      <c r="D2743" t="s">
        <v>3219</v>
      </c>
      <c r="E2743" t="s">
        <v>3210</v>
      </c>
      <c r="F2743" s="12" t="s">
        <v>3211</v>
      </c>
      <c r="G2743">
        <v>660</v>
      </c>
      <c r="H2743" t="s">
        <v>374</v>
      </c>
      <c r="I2743">
        <v>2022</v>
      </c>
      <c r="J2743" t="s">
        <v>982</v>
      </c>
      <c r="K2743" t="s">
        <v>93</v>
      </c>
      <c r="L2743" t="s">
        <v>149</v>
      </c>
      <c r="M2743" t="s">
        <v>94</v>
      </c>
      <c r="N2743" t="s">
        <v>79</v>
      </c>
      <c r="O2743" t="s">
        <v>80</v>
      </c>
      <c r="P2743" t="s">
        <v>81</v>
      </c>
      <c r="Q2743" s="15">
        <v>43922</v>
      </c>
      <c r="R2743">
        <v>2020</v>
      </c>
      <c r="S2743" s="13">
        <v>1700000000</v>
      </c>
      <c r="T2743" s="14">
        <v>460000000</v>
      </c>
      <c r="U2743" s="14">
        <v>230000000</v>
      </c>
      <c r="V2743" t="s">
        <v>545</v>
      </c>
      <c r="AC2743" t="s">
        <v>3212</v>
      </c>
      <c r="AD2743" t="s">
        <v>3213</v>
      </c>
      <c r="AF2743" t="s">
        <v>3214</v>
      </c>
      <c r="AI2743" t="s">
        <v>114</v>
      </c>
      <c r="AJ2743" t="s">
        <v>526</v>
      </c>
      <c r="AK2743" t="s">
        <v>3215</v>
      </c>
      <c r="AM2743" t="s">
        <v>3216</v>
      </c>
      <c r="AN2743" t="s">
        <v>3217</v>
      </c>
      <c r="AO2743" t="s">
        <v>1276</v>
      </c>
      <c r="AP2743" t="s">
        <v>937</v>
      </c>
      <c r="AQ2743">
        <v>36.816090000000003</v>
      </c>
      <c r="AR2743">
        <v>35.854810000000001</v>
      </c>
      <c r="AS2743" t="s">
        <v>91</v>
      </c>
    </row>
    <row r="2744" spans="1:45">
      <c r="A2744" t="s">
        <v>3218</v>
      </c>
      <c r="B2744" t="s">
        <v>3208</v>
      </c>
      <c r="C2744" t="s">
        <v>925</v>
      </c>
      <c r="D2744" t="s">
        <v>3219</v>
      </c>
      <c r="E2744" t="s">
        <v>3210</v>
      </c>
      <c r="F2744" s="12" t="s">
        <v>3211</v>
      </c>
      <c r="G2744">
        <v>660</v>
      </c>
      <c r="H2744" t="s">
        <v>374</v>
      </c>
      <c r="I2744">
        <v>2022</v>
      </c>
      <c r="J2744" t="s">
        <v>545</v>
      </c>
      <c r="K2744" t="s">
        <v>93</v>
      </c>
      <c r="L2744" t="s">
        <v>149</v>
      </c>
      <c r="M2744" t="s">
        <v>94</v>
      </c>
      <c r="N2744" t="s">
        <v>96</v>
      </c>
      <c r="O2744" t="s">
        <v>80</v>
      </c>
      <c r="P2744" t="s">
        <v>81</v>
      </c>
      <c r="Q2744" s="15">
        <v>43922</v>
      </c>
      <c r="R2744">
        <v>2020</v>
      </c>
      <c r="S2744" s="13">
        <v>1700000000</v>
      </c>
      <c r="T2744" s="14">
        <v>320000000</v>
      </c>
      <c r="U2744" s="14">
        <v>160000000</v>
      </c>
      <c r="V2744" t="s">
        <v>545</v>
      </c>
      <c r="AC2744" t="s">
        <v>3212</v>
      </c>
      <c r="AD2744" t="s">
        <v>3213</v>
      </c>
      <c r="AF2744" t="s">
        <v>3214</v>
      </c>
      <c r="AI2744" t="s">
        <v>114</v>
      </c>
      <c r="AJ2744" t="s">
        <v>526</v>
      </c>
      <c r="AK2744" t="s">
        <v>3215</v>
      </c>
      <c r="AM2744" t="s">
        <v>3216</v>
      </c>
      <c r="AN2744" t="s">
        <v>3217</v>
      </c>
      <c r="AO2744" t="s">
        <v>1276</v>
      </c>
      <c r="AP2744" t="s">
        <v>937</v>
      </c>
      <c r="AQ2744">
        <v>36.816090000000003</v>
      </c>
      <c r="AR2744">
        <v>35.854810000000001</v>
      </c>
      <c r="AS2744" t="s">
        <v>91</v>
      </c>
    </row>
    <row r="2745" spans="1:45">
      <c r="A2745" t="s">
        <v>3220</v>
      </c>
      <c r="B2745" t="s">
        <v>3221</v>
      </c>
      <c r="C2745" t="s">
        <v>637</v>
      </c>
      <c r="D2745" t="s">
        <v>3222</v>
      </c>
      <c r="E2745" t="s">
        <v>3223</v>
      </c>
      <c r="F2745" s="12" t="s">
        <v>3224</v>
      </c>
      <c r="G2745">
        <v>600</v>
      </c>
      <c r="H2745" t="s">
        <v>374</v>
      </c>
      <c r="I2745">
        <v>2024</v>
      </c>
      <c r="J2745" t="s">
        <v>3225</v>
      </c>
      <c r="K2745" t="s">
        <v>76</v>
      </c>
      <c r="L2745" t="s">
        <v>149</v>
      </c>
      <c r="M2745" t="s">
        <v>510</v>
      </c>
      <c r="N2745" t="s">
        <v>96</v>
      </c>
      <c r="O2745" t="s">
        <v>80</v>
      </c>
      <c r="P2745" t="s">
        <v>81</v>
      </c>
      <c r="Q2745" s="6">
        <v>44194</v>
      </c>
      <c r="R2745">
        <v>2020</v>
      </c>
      <c r="S2745" s="13">
        <v>2206000000</v>
      </c>
      <c r="T2745" s="14">
        <v>109750000</v>
      </c>
      <c r="U2745" s="14">
        <v>54875000</v>
      </c>
      <c r="AC2745" t="s">
        <v>3226</v>
      </c>
      <c r="AD2745" t="s">
        <v>3227</v>
      </c>
      <c r="AI2745" t="s">
        <v>114</v>
      </c>
      <c r="AJ2745" t="s">
        <v>115</v>
      </c>
      <c r="AM2745" t="s">
        <v>3228</v>
      </c>
      <c r="AN2745" t="s">
        <v>3229</v>
      </c>
      <c r="AO2745" t="s">
        <v>3230</v>
      </c>
      <c r="AP2745" t="s">
        <v>90</v>
      </c>
      <c r="AQ2745">
        <v>18.097919999999998</v>
      </c>
      <c r="AR2745">
        <v>106.38120000000001</v>
      </c>
      <c r="AS2745" t="s">
        <v>91</v>
      </c>
    </row>
    <row r="2746" spans="1:45">
      <c r="A2746" t="s">
        <v>3220</v>
      </c>
      <c r="B2746" t="s">
        <v>3221</v>
      </c>
      <c r="C2746" t="s">
        <v>637</v>
      </c>
      <c r="D2746" t="s">
        <v>3222</v>
      </c>
      <c r="E2746" t="s">
        <v>3223</v>
      </c>
      <c r="F2746" s="12" t="s">
        <v>3224</v>
      </c>
      <c r="G2746">
        <v>600</v>
      </c>
      <c r="H2746" t="s">
        <v>374</v>
      </c>
      <c r="I2746">
        <v>2024</v>
      </c>
      <c r="J2746" t="s">
        <v>499</v>
      </c>
      <c r="K2746" t="s">
        <v>126</v>
      </c>
      <c r="L2746" t="s">
        <v>149</v>
      </c>
      <c r="M2746" t="s">
        <v>501</v>
      </c>
      <c r="N2746" t="s">
        <v>79</v>
      </c>
      <c r="O2746" t="s">
        <v>80</v>
      </c>
      <c r="P2746" t="s">
        <v>81</v>
      </c>
      <c r="Q2746" s="6">
        <v>44194</v>
      </c>
      <c r="R2746">
        <v>2020</v>
      </c>
      <c r="S2746" s="13">
        <v>2206000000</v>
      </c>
      <c r="T2746" s="14">
        <v>226200000</v>
      </c>
      <c r="U2746" s="14">
        <v>113100000</v>
      </c>
      <c r="AC2746" t="s">
        <v>3226</v>
      </c>
      <c r="AD2746" t="s">
        <v>3227</v>
      </c>
      <c r="AI2746" t="s">
        <v>114</v>
      </c>
      <c r="AJ2746" t="s">
        <v>115</v>
      </c>
      <c r="AM2746" t="s">
        <v>3228</v>
      </c>
      <c r="AN2746" t="s">
        <v>3229</v>
      </c>
      <c r="AO2746" t="s">
        <v>3230</v>
      </c>
      <c r="AP2746" t="s">
        <v>90</v>
      </c>
      <c r="AQ2746">
        <v>18.097919999999998</v>
      </c>
      <c r="AR2746">
        <v>106.38120000000001</v>
      </c>
      <c r="AS2746" t="s">
        <v>91</v>
      </c>
    </row>
    <row r="2747" spans="1:45">
      <c r="A2747" t="s">
        <v>3220</v>
      </c>
      <c r="B2747" t="s">
        <v>3221</v>
      </c>
      <c r="C2747" t="s">
        <v>637</v>
      </c>
      <c r="D2747" t="s">
        <v>3222</v>
      </c>
      <c r="E2747" t="s">
        <v>3223</v>
      </c>
      <c r="F2747" s="12" t="s">
        <v>3224</v>
      </c>
      <c r="G2747">
        <v>600</v>
      </c>
      <c r="H2747" t="s">
        <v>374</v>
      </c>
      <c r="I2747">
        <v>2024</v>
      </c>
      <c r="J2747" t="s">
        <v>509</v>
      </c>
      <c r="K2747" t="s">
        <v>126</v>
      </c>
      <c r="L2747" t="s">
        <v>149</v>
      </c>
      <c r="M2747" t="s">
        <v>510</v>
      </c>
      <c r="N2747" t="s">
        <v>79</v>
      </c>
      <c r="O2747" t="s">
        <v>80</v>
      </c>
      <c r="P2747" t="s">
        <v>81</v>
      </c>
      <c r="Q2747" s="6">
        <v>44194</v>
      </c>
      <c r="R2747">
        <v>2020</v>
      </c>
      <c r="S2747" s="13">
        <v>2206000000</v>
      </c>
      <c r="T2747" s="14">
        <v>636000000</v>
      </c>
      <c r="U2747" s="14">
        <v>318000000</v>
      </c>
      <c r="AC2747" t="s">
        <v>3226</v>
      </c>
      <c r="AD2747" t="s">
        <v>3227</v>
      </c>
      <c r="AI2747" t="s">
        <v>114</v>
      </c>
      <c r="AJ2747" t="s">
        <v>115</v>
      </c>
      <c r="AM2747" t="s">
        <v>3228</v>
      </c>
      <c r="AN2747" t="s">
        <v>3229</v>
      </c>
      <c r="AO2747" t="s">
        <v>3230</v>
      </c>
      <c r="AP2747" t="s">
        <v>90</v>
      </c>
      <c r="AQ2747">
        <v>18.097919999999998</v>
      </c>
      <c r="AR2747">
        <v>106.38120000000001</v>
      </c>
      <c r="AS2747" t="s">
        <v>91</v>
      </c>
    </row>
    <row r="2748" spans="1:45">
      <c r="A2748" t="s">
        <v>3220</v>
      </c>
      <c r="B2748" t="s">
        <v>3221</v>
      </c>
      <c r="C2748" t="s">
        <v>637</v>
      </c>
      <c r="D2748" t="s">
        <v>3222</v>
      </c>
      <c r="E2748" t="s">
        <v>3223</v>
      </c>
      <c r="F2748" s="12" t="s">
        <v>3224</v>
      </c>
      <c r="G2748">
        <v>600</v>
      </c>
      <c r="H2748" t="s">
        <v>374</v>
      </c>
      <c r="I2748">
        <v>2024</v>
      </c>
      <c r="J2748" t="s">
        <v>511</v>
      </c>
      <c r="K2748" t="s">
        <v>93</v>
      </c>
      <c r="L2748" t="s">
        <v>149</v>
      </c>
      <c r="M2748" t="s">
        <v>501</v>
      </c>
      <c r="N2748" t="s">
        <v>96</v>
      </c>
      <c r="O2748" t="s">
        <v>80</v>
      </c>
      <c r="P2748" t="s">
        <v>81</v>
      </c>
      <c r="Q2748" s="6">
        <v>44194</v>
      </c>
      <c r="R2748">
        <v>2020</v>
      </c>
      <c r="S2748" s="13">
        <v>2206000000</v>
      </c>
      <c r="T2748" s="14">
        <v>109750000</v>
      </c>
      <c r="U2748" s="14">
        <v>54875000</v>
      </c>
      <c r="AC2748" t="s">
        <v>3226</v>
      </c>
      <c r="AD2748" t="s">
        <v>3227</v>
      </c>
      <c r="AI2748" t="s">
        <v>114</v>
      </c>
      <c r="AJ2748" t="s">
        <v>115</v>
      </c>
      <c r="AM2748" t="s">
        <v>3228</v>
      </c>
      <c r="AN2748" t="s">
        <v>3229</v>
      </c>
      <c r="AO2748" t="s">
        <v>3230</v>
      </c>
      <c r="AP2748" t="s">
        <v>90</v>
      </c>
      <c r="AQ2748">
        <v>18.097919999999998</v>
      </c>
      <c r="AR2748">
        <v>106.38120000000001</v>
      </c>
      <c r="AS2748" t="s">
        <v>91</v>
      </c>
    </row>
    <row r="2749" spans="1:45">
      <c r="A2749" t="s">
        <v>3220</v>
      </c>
      <c r="B2749" t="s">
        <v>3221</v>
      </c>
      <c r="C2749" t="s">
        <v>637</v>
      </c>
      <c r="D2749" t="s">
        <v>3222</v>
      </c>
      <c r="E2749" t="s">
        <v>3223</v>
      </c>
      <c r="F2749" s="12" t="s">
        <v>3224</v>
      </c>
      <c r="G2749">
        <v>600</v>
      </c>
      <c r="H2749" t="s">
        <v>374</v>
      </c>
      <c r="I2749">
        <v>2024</v>
      </c>
      <c r="J2749" t="s">
        <v>1312</v>
      </c>
      <c r="K2749" t="s">
        <v>76</v>
      </c>
      <c r="L2749" t="s">
        <v>149</v>
      </c>
      <c r="M2749" t="s">
        <v>510</v>
      </c>
      <c r="N2749" t="s">
        <v>96</v>
      </c>
      <c r="O2749" t="s">
        <v>80</v>
      </c>
      <c r="P2749" t="s">
        <v>81</v>
      </c>
      <c r="Q2749" s="6">
        <v>44194</v>
      </c>
      <c r="R2749">
        <v>2020</v>
      </c>
      <c r="S2749" s="13">
        <v>2206000000</v>
      </c>
      <c r="T2749" s="14">
        <v>109750000</v>
      </c>
      <c r="U2749" s="14">
        <v>54875000</v>
      </c>
      <c r="AC2749" t="s">
        <v>3226</v>
      </c>
      <c r="AD2749" t="s">
        <v>3227</v>
      </c>
      <c r="AI2749" t="s">
        <v>114</v>
      </c>
      <c r="AJ2749" t="s">
        <v>115</v>
      </c>
      <c r="AM2749" t="s">
        <v>3228</v>
      </c>
      <c r="AN2749" t="s">
        <v>3229</v>
      </c>
      <c r="AO2749" t="s">
        <v>3230</v>
      </c>
      <c r="AP2749" t="s">
        <v>90</v>
      </c>
      <c r="AQ2749">
        <v>18.097919999999998</v>
      </c>
      <c r="AR2749">
        <v>106.38120000000001</v>
      </c>
      <c r="AS2749" t="s">
        <v>91</v>
      </c>
    </row>
    <row r="2750" spans="1:45">
      <c r="A2750" t="s">
        <v>3220</v>
      </c>
      <c r="B2750" t="s">
        <v>3221</v>
      </c>
      <c r="C2750" t="s">
        <v>637</v>
      </c>
      <c r="D2750" t="s">
        <v>3222</v>
      </c>
      <c r="E2750" t="s">
        <v>3223</v>
      </c>
      <c r="F2750" s="12" t="s">
        <v>3224</v>
      </c>
      <c r="G2750">
        <v>600</v>
      </c>
      <c r="H2750" t="s">
        <v>374</v>
      </c>
      <c r="I2750">
        <v>2024</v>
      </c>
      <c r="J2750" t="s">
        <v>513</v>
      </c>
      <c r="K2750" t="s">
        <v>76</v>
      </c>
      <c r="L2750" t="s">
        <v>149</v>
      </c>
      <c r="M2750" t="s">
        <v>510</v>
      </c>
      <c r="N2750" t="s">
        <v>79</v>
      </c>
      <c r="O2750" t="s">
        <v>80</v>
      </c>
      <c r="P2750" t="s">
        <v>81</v>
      </c>
      <c r="Q2750" s="6">
        <v>44194</v>
      </c>
      <c r="R2750">
        <v>2020</v>
      </c>
      <c r="S2750" s="13">
        <v>2206000000</v>
      </c>
      <c r="T2750" s="14">
        <v>226200000</v>
      </c>
      <c r="U2750" s="14">
        <v>113100000</v>
      </c>
      <c r="AC2750" t="s">
        <v>3226</v>
      </c>
      <c r="AD2750" t="s">
        <v>3227</v>
      </c>
      <c r="AI2750" t="s">
        <v>114</v>
      </c>
      <c r="AJ2750" t="s">
        <v>115</v>
      </c>
      <c r="AM2750" t="s">
        <v>3228</v>
      </c>
      <c r="AN2750" t="s">
        <v>3229</v>
      </c>
      <c r="AO2750" t="s">
        <v>3230</v>
      </c>
      <c r="AP2750" t="s">
        <v>90</v>
      </c>
      <c r="AQ2750">
        <v>18.097919999999998</v>
      </c>
      <c r="AR2750">
        <v>106.38120000000001</v>
      </c>
      <c r="AS2750" t="s">
        <v>91</v>
      </c>
    </row>
    <row r="2751" spans="1:45">
      <c r="A2751" t="s">
        <v>3220</v>
      </c>
      <c r="B2751" t="s">
        <v>3221</v>
      </c>
      <c r="C2751" t="s">
        <v>637</v>
      </c>
      <c r="D2751" t="s">
        <v>3222</v>
      </c>
      <c r="E2751" t="s">
        <v>3223</v>
      </c>
      <c r="F2751" s="12" t="s">
        <v>3224</v>
      </c>
      <c r="G2751">
        <v>600</v>
      </c>
      <c r="H2751" t="s">
        <v>374</v>
      </c>
      <c r="I2751">
        <v>2024</v>
      </c>
      <c r="J2751" t="s">
        <v>514</v>
      </c>
      <c r="K2751" t="s">
        <v>76</v>
      </c>
      <c r="L2751" t="s">
        <v>149</v>
      </c>
      <c r="M2751" t="s">
        <v>510</v>
      </c>
      <c r="N2751" t="s">
        <v>79</v>
      </c>
      <c r="O2751" t="s">
        <v>80</v>
      </c>
      <c r="P2751" t="s">
        <v>81</v>
      </c>
      <c r="Q2751" s="6">
        <v>44194</v>
      </c>
      <c r="R2751">
        <v>2020</v>
      </c>
      <c r="S2751" s="13">
        <v>2206000000</v>
      </c>
      <c r="T2751" s="14">
        <v>226200000</v>
      </c>
      <c r="U2751" s="14">
        <v>113100000</v>
      </c>
      <c r="AC2751" t="s">
        <v>3226</v>
      </c>
      <c r="AD2751" t="s">
        <v>3227</v>
      </c>
      <c r="AI2751" t="s">
        <v>114</v>
      </c>
      <c r="AJ2751" t="s">
        <v>115</v>
      </c>
      <c r="AM2751" t="s">
        <v>3228</v>
      </c>
      <c r="AN2751" t="s">
        <v>3229</v>
      </c>
      <c r="AO2751" t="s">
        <v>3230</v>
      </c>
      <c r="AP2751" t="s">
        <v>90</v>
      </c>
      <c r="AQ2751">
        <v>18.097919999999998</v>
      </c>
      <c r="AR2751">
        <v>106.38120000000001</v>
      </c>
      <c r="AS2751" t="s">
        <v>91</v>
      </c>
    </row>
    <row r="2752" spans="1:45">
      <c r="A2752" t="s">
        <v>3220</v>
      </c>
      <c r="B2752" t="s">
        <v>3221</v>
      </c>
      <c r="C2752" t="s">
        <v>637</v>
      </c>
      <c r="D2752" t="s">
        <v>3222</v>
      </c>
      <c r="E2752" t="s">
        <v>3223</v>
      </c>
      <c r="F2752" s="12" t="s">
        <v>3224</v>
      </c>
      <c r="G2752">
        <v>600</v>
      </c>
      <c r="H2752" t="s">
        <v>374</v>
      </c>
      <c r="I2752">
        <v>2024</v>
      </c>
      <c r="J2752" t="s">
        <v>3231</v>
      </c>
      <c r="K2752" t="s">
        <v>76</v>
      </c>
      <c r="L2752" t="s">
        <v>149</v>
      </c>
      <c r="M2752" t="s">
        <v>510</v>
      </c>
      <c r="N2752" t="s">
        <v>96</v>
      </c>
      <c r="O2752" t="s">
        <v>80</v>
      </c>
      <c r="P2752" t="s">
        <v>81</v>
      </c>
      <c r="Q2752" s="6">
        <v>44194</v>
      </c>
      <c r="R2752">
        <v>2020</v>
      </c>
      <c r="S2752" s="13">
        <v>2206000000</v>
      </c>
      <c r="T2752" s="14">
        <v>109750000</v>
      </c>
      <c r="U2752" s="14">
        <v>54875000</v>
      </c>
      <c r="AC2752" t="s">
        <v>3226</v>
      </c>
      <c r="AD2752" t="s">
        <v>3227</v>
      </c>
      <c r="AI2752" t="s">
        <v>114</v>
      </c>
      <c r="AJ2752" t="s">
        <v>115</v>
      </c>
      <c r="AM2752" t="s">
        <v>3228</v>
      </c>
      <c r="AN2752" t="s">
        <v>3229</v>
      </c>
      <c r="AO2752" t="s">
        <v>3230</v>
      </c>
      <c r="AP2752" t="s">
        <v>90</v>
      </c>
      <c r="AQ2752">
        <v>18.097919999999998</v>
      </c>
      <c r="AR2752">
        <v>106.38120000000001</v>
      </c>
      <c r="AS2752" t="s">
        <v>91</v>
      </c>
    </row>
    <row r="2753" spans="1:45">
      <c r="A2753" t="s">
        <v>3220</v>
      </c>
      <c r="B2753" t="s">
        <v>3221</v>
      </c>
      <c r="C2753" t="s">
        <v>637</v>
      </c>
      <c r="D2753" t="s">
        <v>3222</v>
      </c>
      <c r="E2753" t="s">
        <v>3223</v>
      </c>
      <c r="F2753" s="12" t="s">
        <v>3224</v>
      </c>
      <c r="G2753">
        <v>600</v>
      </c>
      <c r="H2753" t="s">
        <v>374</v>
      </c>
      <c r="I2753">
        <v>2024</v>
      </c>
      <c r="J2753" t="s">
        <v>517</v>
      </c>
      <c r="K2753" t="s">
        <v>76</v>
      </c>
      <c r="L2753" t="s">
        <v>149</v>
      </c>
      <c r="M2753" t="s">
        <v>510</v>
      </c>
      <c r="N2753" t="s">
        <v>79</v>
      </c>
      <c r="O2753" t="s">
        <v>80</v>
      </c>
      <c r="P2753" t="s">
        <v>81</v>
      </c>
      <c r="Q2753" s="6">
        <v>44194</v>
      </c>
      <c r="R2753">
        <v>2020</v>
      </c>
      <c r="S2753" s="13">
        <v>2206000000</v>
      </c>
      <c r="T2753" s="14">
        <v>226200000</v>
      </c>
      <c r="U2753" s="14">
        <v>113100000</v>
      </c>
      <c r="AC2753" t="s">
        <v>3226</v>
      </c>
      <c r="AD2753" t="s">
        <v>3227</v>
      </c>
      <c r="AI2753" t="s">
        <v>114</v>
      </c>
      <c r="AJ2753" t="s">
        <v>115</v>
      </c>
      <c r="AM2753" t="s">
        <v>3228</v>
      </c>
      <c r="AN2753" t="s">
        <v>3229</v>
      </c>
      <c r="AO2753" t="s">
        <v>3230</v>
      </c>
      <c r="AP2753" t="s">
        <v>90</v>
      </c>
      <c r="AQ2753">
        <v>18.097919999999998</v>
      </c>
      <c r="AR2753">
        <v>106.38120000000001</v>
      </c>
      <c r="AS2753" t="s">
        <v>91</v>
      </c>
    </row>
    <row r="2754" spans="1:45">
      <c r="A2754" t="s">
        <v>3220</v>
      </c>
      <c r="B2754" t="s">
        <v>3221</v>
      </c>
      <c r="C2754" t="s">
        <v>637</v>
      </c>
      <c r="D2754" t="s">
        <v>3222</v>
      </c>
      <c r="E2754" t="s">
        <v>3223</v>
      </c>
      <c r="F2754" s="12" t="s">
        <v>3224</v>
      </c>
      <c r="G2754">
        <v>600</v>
      </c>
      <c r="H2754" t="s">
        <v>374</v>
      </c>
      <c r="I2754">
        <v>2024</v>
      </c>
      <c r="J2754" t="s">
        <v>536</v>
      </c>
      <c r="K2754" t="s">
        <v>76</v>
      </c>
      <c r="L2754" t="s">
        <v>149</v>
      </c>
      <c r="M2754" t="s">
        <v>510</v>
      </c>
      <c r="N2754" t="s">
        <v>79</v>
      </c>
      <c r="O2754" t="s">
        <v>80</v>
      </c>
      <c r="P2754" t="s">
        <v>81</v>
      </c>
      <c r="Q2754" s="6">
        <v>44194</v>
      </c>
      <c r="R2754">
        <v>2020</v>
      </c>
      <c r="S2754" s="13">
        <v>2206000000</v>
      </c>
      <c r="T2754" s="14">
        <v>226200000</v>
      </c>
      <c r="U2754" s="14">
        <v>113100000</v>
      </c>
      <c r="AC2754" t="s">
        <v>3226</v>
      </c>
      <c r="AD2754" t="s">
        <v>3227</v>
      </c>
      <c r="AI2754" t="s">
        <v>114</v>
      </c>
      <c r="AJ2754" t="s">
        <v>115</v>
      </c>
      <c r="AM2754" t="s">
        <v>3228</v>
      </c>
      <c r="AN2754" t="s">
        <v>3229</v>
      </c>
      <c r="AO2754" t="s">
        <v>3230</v>
      </c>
      <c r="AP2754" t="s">
        <v>90</v>
      </c>
      <c r="AQ2754">
        <v>18.097919999999998</v>
      </c>
      <c r="AR2754">
        <v>106.38120000000001</v>
      </c>
      <c r="AS2754" t="s">
        <v>91</v>
      </c>
    </row>
    <row r="2755" spans="1:45">
      <c r="A2755" t="s">
        <v>3232</v>
      </c>
      <c r="B2755" t="s">
        <v>3221</v>
      </c>
      <c r="C2755" t="s">
        <v>637</v>
      </c>
      <c r="D2755" t="s">
        <v>3233</v>
      </c>
      <c r="E2755" t="s">
        <v>3223</v>
      </c>
      <c r="F2755" s="12" t="s">
        <v>3224</v>
      </c>
      <c r="G2755">
        <v>600</v>
      </c>
      <c r="H2755" t="s">
        <v>374</v>
      </c>
      <c r="I2755">
        <v>2025</v>
      </c>
      <c r="J2755" t="s">
        <v>3225</v>
      </c>
      <c r="K2755" t="s">
        <v>76</v>
      </c>
      <c r="L2755" t="s">
        <v>149</v>
      </c>
      <c r="M2755" t="s">
        <v>510</v>
      </c>
      <c r="N2755" t="s">
        <v>96</v>
      </c>
      <c r="O2755" t="s">
        <v>80</v>
      </c>
      <c r="P2755" t="s">
        <v>81</v>
      </c>
      <c r="Q2755" s="6">
        <v>44194</v>
      </c>
      <c r="R2755">
        <v>2020</v>
      </c>
      <c r="S2755" s="13">
        <v>2206000000</v>
      </c>
      <c r="T2755" s="14">
        <v>109750000</v>
      </c>
      <c r="U2755" s="14">
        <v>54875000</v>
      </c>
      <c r="AC2755" t="s">
        <v>3226</v>
      </c>
      <c r="AD2755" t="s">
        <v>3227</v>
      </c>
      <c r="AI2755" t="s">
        <v>114</v>
      </c>
      <c r="AJ2755" t="s">
        <v>115</v>
      </c>
      <c r="AM2755" t="s">
        <v>3228</v>
      </c>
      <c r="AN2755" t="s">
        <v>3229</v>
      </c>
      <c r="AO2755" t="s">
        <v>3230</v>
      </c>
      <c r="AP2755" t="s">
        <v>90</v>
      </c>
      <c r="AQ2755">
        <v>18.097919999999998</v>
      </c>
      <c r="AR2755">
        <v>106.38120000000001</v>
      </c>
      <c r="AS2755" t="s">
        <v>91</v>
      </c>
    </row>
    <row r="2756" spans="1:45">
      <c r="A2756" t="s">
        <v>3232</v>
      </c>
      <c r="B2756" t="s">
        <v>3221</v>
      </c>
      <c r="C2756" t="s">
        <v>637</v>
      </c>
      <c r="D2756" t="s">
        <v>3233</v>
      </c>
      <c r="E2756" t="s">
        <v>3223</v>
      </c>
      <c r="F2756" s="12" t="s">
        <v>3224</v>
      </c>
      <c r="G2756">
        <v>600</v>
      </c>
      <c r="H2756" t="s">
        <v>374</v>
      </c>
      <c r="I2756">
        <v>2025</v>
      </c>
      <c r="J2756" t="s">
        <v>499</v>
      </c>
      <c r="K2756" t="s">
        <v>126</v>
      </c>
      <c r="L2756" t="s">
        <v>149</v>
      </c>
      <c r="M2756" t="s">
        <v>501</v>
      </c>
      <c r="N2756" t="s">
        <v>79</v>
      </c>
      <c r="O2756" t="s">
        <v>80</v>
      </c>
      <c r="P2756" t="s">
        <v>81</v>
      </c>
      <c r="Q2756" s="6">
        <v>44194</v>
      </c>
      <c r="R2756">
        <v>2020</v>
      </c>
      <c r="S2756" s="13">
        <v>2206000000</v>
      </c>
      <c r="T2756" s="14">
        <v>226200000</v>
      </c>
      <c r="U2756" s="14">
        <v>113100000</v>
      </c>
      <c r="AC2756" t="s">
        <v>3226</v>
      </c>
      <c r="AD2756" t="s">
        <v>3227</v>
      </c>
      <c r="AI2756" t="s">
        <v>114</v>
      </c>
      <c r="AJ2756" t="s">
        <v>115</v>
      </c>
      <c r="AM2756" t="s">
        <v>3228</v>
      </c>
      <c r="AN2756" t="s">
        <v>3229</v>
      </c>
      <c r="AO2756" t="s">
        <v>3230</v>
      </c>
      <c r="AP2756" t="s">
        <v>90</v>
      </c>
      <c r="AQ2756">
        <v>18.097919999999998</v>
      </c>
      <c r="AR2756">
        <v>106.38120000000001</v>
      </c>
      <c r="AS2756" t="s">
        <v>91</v>
      </c>
    </row>
    <row r="2757" spans="1:45">
      <c r="A2757" t="s">
        <v>3232</v>
      </c>
      <c r="B2757" t="s">
        <v>3221</v>
      </c>
      <c r="C2757" t="s">
        <v>637</v>
      </c>
      <c r="D2757" t="s">
        <v>3233</v>
      </c>
      <c r="E2757" t="s">
        <v>3223</v>
      </c>
      <c r="F2757" s="12" t="s">
        <v>3224</v>
      </c>
      <c r="G2757">
        <v>600</v>
      </c>
      <c r="H2757" t="s">
        <v>374</v>
      </c>
      <c r="I2757">
        <v>2025</v>
      </c>
      <c r="J2757" t="s">
        <v>509</v>
      </c>
      <c r="K2757" t="s">
        <v>126</v>
      </c>
      <c r="L2757" t="s">
        <v>149</v>
      </c>
      <c r="M2757" t="s">
        <v>510</v>
      </c>
      <c r="N2757" t="s">
        <v>79</v>
      </c>
      <c r="O2757" t="s">
        <v>80</v>
      </c>
      <c r="P2757" t="s">
        <v>81</v>
      </c>
      <c r="Q2757" s="6">
        <v>44194</v>
      </c>
      <c r="R2757">
        <v>2020</v>
      </c>
      <c r="S2757" s="13">
        <v>2206000000</v>
      </c>
      <c r="T2757" s="14">
        <v>636000000</v>
      </c>
      <c r="U2757" s="14">
        <v>318000000</v>
      </c>
      <c r="AC2757" t="s">
        <v>3226</v>
      </c>
      <c r="AD2757" t="s">
        <v>3227</v>
      </c>
      <c r="AI2757" t="s">
        <v>114</v>
      </c>
      <c r="AJ2757" t="s">
        <v>115</v>
      </c>
      <c r="AM2757" t="s">
        <v>3228</v>
      </c>
      <c r="AN2757" t="s">
        <v>3229</v>
      </c>
      <c r="AO2757" t="s">
        <v>3230</v>
      </c>
      <c r="AP2757" t="s">
        <v>90</v>
      </c>
      <c r="AQ2757">
        <v>18.097919999999998</v>
      </c>
      <c r="AR2757">
        <v>106.38120000000001</v>
      </c>
      <c r="AS2757" t="s">
        <v>91</v>
      </c>
    </row>
    <row r="2758" spans="1:45">
      <c r="A2758" t="s">
        <v>3232</v>
      </c>
      <c r="B2758" t="s">
        <v>3221</v>
      </c>
      <c r="C2758" t="s">
        <v>637</v>
      </c>
      <c r="D2758" t="s">
        <v>3233</v>
      </c>
      <c r="E2758" t="s">
        <v>3223</v>
      </c>
      <c r="F2758" s="12" t="s">
        <v>3224</v>
      </c>
      <c r="G2758">
        <v>600</v>
      </c>
      <c r="H2758" t="s">
        <v>374</v>
      </c>
      <c r="I2758">
        <v>2025</v>
      </c>
      <c r="J2758" t="s">
        <v>511</v>
      </c>
      <c r="K2758" t="s">
        <v>93</v>
      </c>
      <c r="L2758" t="s">
        <v>149</v>
      </c>
      <c r="M2758" t="s">
        <v>501</v>
      </c>
      <c r="N2758" t="s">
        <v>96</v>
      </c>
      <c r="O2758" t="s">
        <v>80</v>
      </c>
      <c r="P2758" t="s">
        <v>81</v>
      </c>
      <c r="Q2758" s="6">
        <v>44194</v>
      </c>
      <c r="R2758">
        <v>2020</v>
      </c>
      <c r="S2758" s="13">
        <v>2206000000</v>
      </c>
      <c r="T2758" s="14">
        <v>109750000</v>
      </c>
      <c r="U2758" s="14">
        <v>54875000</v>
      </c>
      <c r="AC2758" t="s">
        <v>3226</v>
      </c>
      <c r="AD2758" t="s">
        <v>3227</v>
      </c>
      <c r="AI2758" t="s">
        <v>114</v>
      </c>
      <c r="AJ2758" t="s">
        <v>115</v>
      </c>
      <c r="AM2758" t="s">
        <v>3228</v>
      </c>
      <c r="AN2758" t="s">
        <v>3229</v>
      </c>
      <c r="AO2758" t="s">
        <v>3230</v>
      </c>
      <c r="AP2758" t="s">
        <v>90</v>
      </c>
      <c r="AQ2758">
        <v>18.097919999999998</v>
      </c>
      <c r="AR2758">
        <v>106.38120000000001</v>
      </c>
      <c r="AS2758" t="s">
        <v>91</v>
      </c>
    </row>
    <row r="2759" spans="1:45">
      <c r="A2759" t="s">
        <v>3232</v>
      </c>
      <c r="B2759" t="s">
        <v>3221</v>
      </c>
      <c r="C2759" t="s">
        <v>637</v>
      </c>
      <c r="D2759" t="s">
        <v>3233</v>
      </c>
      <c r="E2759" t="s">
        <v>3223</v>
      </c>
      <c r="F2759" s="12" t="s">
        <v>3224</v>
      </c>
      <c r="G2759">
        <v>600</v>
      </c>
      <c r="H2759" t="s">
        <v>374</v>
      </c>
      <c r="I2759">
        <v>2025</v>
      </c>
      <c r="J2759" t="s">
        <v>1312</v>
      </c>
      <c r="K2759" t="s">
        <v>76</v>
      </c>
      <c r="L2759" t="s">
        <v>149</v>
      </c>
      <c r="M2759" t="s">
        <v>510</v>
      </c>
      <c r="N2759" t="s">
        <v>96</v>
      </c>
      <c r="O2759" t="s">
        <v>80</v>
      </c>
      <c r="P2759" t="s">
        <v>81</v>
      </c>
      <c r="Q2759" s="6">
        <v>44194</v>
      </c>
      <c r="R2759">
        <v>2020</v>
      </c>
      <c r="S2759" s="13">
        <v>2206000000</v>
      </c>
      <c r="T2759" s="14">
        <v>109750000</v>
      </c>
      <c r="U2759" s="14">
        <v>54875000</v>
      </c>
      <c r="AC2759" t="s">
        <v>3226</v>
      </c>
      <c r="AD2759" t="s">
        <v>3227</v>
      </c>
      <c r="AI2759" t="s">
        <v>114</v>
      </c>
      <c r="AJ2759" t="s">
        <v>115</v>
      </c>
      <c r="AM2759" t="s">
        <v>3228</v>
      </c>
      <c r="AN2759" t="s">
        <v>3229</v>
      </c>
      <c r="AO2759" t="s">
        <v>3230</v>
      </c>
      <c r="AP2759" t="s">
        <v>90</v>
      </c>
      <c r="AQ2759">
        <v>18.097919999999998</v>
      </c>
      <c r="AR2759">
        <v>106.38120000000001</v>
      </c>
      <c r="AS2759" t="s">
        <v>91</v>
      </c>
    </row>
    <row r="2760" spans="1:45">
      <c r="A2760" t="s">
        <v>3232</v>
      </c>
      <c r="B2760" t="s">
        <v>3221</v>
      </c>
      <c r="C2760" t="s">
        <v>637</v>
      </c>
      <c r="D2760" t="s">
        <v>3233</v>
      </c>
      <c r="E2760" t="s">
        <v>3223</v>
      </c>
      <c r="F2760" s="12" t="s">
        <v>3224</v>
      </c>
      <c r="G2760">
        <v>600</v>
      </c>
      <c r="H2760" t="s">
        <v>374</v>
      </c>
      <c r="I2760">
        <v>2025</v>
      </c>
      <c r="J2760" t="s">
        <v>513</v>
      </c>
      <c r="K2760" t="s">
        <v>76</v>
      </c>
      <c r="L2760" t="s">
        <v>149</v>
      </c>
      <c r="M2760" t="s">
        <v>510</v>
      </c>
      <c r="N2760" t="s">
        <v>79</v>
      </c>
      <c r="O2760" t="s">
        <v>80</v>
      </c>
      <c r="P2760" t="s">
        <v>81</v>
      </c>
      <c r="Q2760" s="6">
        <v>44194</v>
      </c>
      <c r="R2760">
        <v>2020</v>
      </c>
      <c r="S2760" s="13">
        <v>2206000000</v>
      </c>
      <c r="T2760" s="14">
        <v>226200000</v>
      </c>
      <c r="U2760" s="14">
        <v>113100000</v>
      </c>
      <c r="AC2760" t="s">
        <v>3226</v>
      </c>
      <c r="AD2760" t="s">
        <v>3227</v>
      </c>
      <c r="AI2760" t="s">
        <v>114</v>
      </c>
      <c r="AJ2760" t="s">
        <v>115</v>
      </c>
      <c r="AM2760" t="s">
        <v>3228</v>
      </c>
      <c r="AN2760" t="s">
        <v>3229</v>
      </c>
      <c r="AO2760" t="s">
        <v>3230</v>
      </c>
      <c r="AP2760" t="s">
        <v>90</v>
      </c>
      <c r="AQ2760">
        <v>18.097919999999998</v>
      </c>
      <c r="AR2760">
        <v>106.38120000000001</v>
      </c>
      <c r="AS2760" t="s">
        <v>91</v>
      </c>
    </row>
    <row r="2761" spans="1:45">
      <c r="A2761" t="s">
        <v>3232</v>
      </c>
      <c r="B2761" t="s">
        <v>3221</v>
      </c>
      <c r="C2761" t="s">
        <v>637</v>
      </c>
      <c r="D2761" t="s">
        <v>3233</v>
      </c>
      <c r="E2761" t="s">
        <v>3223</v>
      </c>
      <c r="F2761" s="12" t="s">
        <v>3224</v>
      </c>
      <c r="G2761">
        <v>600</v>
      </c>
      <c r="H2761" t="s">
        <v>374</v>
      </c>
      <c r="I2761">
        <v>2025</v>
      </c>
      <c r="J2761" t="s">
        <v>514</v>
      </c>
      <c r="K2761" t="s">
        <v>76</v>
      </c>
      <c r="L2761" t="s">
        <v>149</v>
      </c>
      <c r="M2761" t="s">
        <v>510</v>
      </c>
      <c r="N2761" t="s">
        <v>79</v>
      </c>
      <c r="O2761" t="s">
        <v>80</v>
      </c>
      <c r="P2761" t="s">
        <v>81</v>
      </c>
      <c r="Q2761" s="6">
        <v>44194</v>
      </c>
      <c r="R2761">
        <v>2020</v>
      </c>
      <c r="S2761" s="13">
        <v>2206000000</v>
      </c>
      <c r="T2761" s="14">
        <v>226200000</v>
      </c>
      <c r="U2761" s="14">
        <v>113100000</v>
      </c>
      <c r="AC2761" t="s">
        <v>3226</v>
      </c>
      <c r="AD2761" t="s">
        <v>3227</v>
      </c>
      <c r="AI2761" t="s">
        <v>114</v>
      </c>
      <c r="AJ2761" t="s">
        <v>115</v>
      </c>
      <c r="AM2761" t="s">
        <v>3228</v>
      </c>
      <c r="AN2761" t="s">
        <v>3229</v>
      </c>
      <c r="AO2761" t="s">
        <v>3230</v>
      </c>
      <c r="AP2761" t="s">
        <v>90</v>
      </c>
      <c r="AQ2761">
        <v>18.097919999999998</v>
      </c>
      <c r="AR2761">
        <v>106.38120000000001</v>
      </c>
      <c r="AS2761" t="s">
        <v>91</v>
      </c>
    </row>
    <row r="2762" spans="1:45">
      <c r="A2762" t="s">
        <v>3232</v>
      </c>
      <c r="B2762" t="s">
        <v>3221</v>
      </c>
      <c r="C2762" t="s">
        <v>637</v>
      </c>
      <c r="D2762" t="s">
        <v>3233</v>
      </c>
      <c r="E2762" t="s">
        <v>3223</v>
      </c>
      <c r="F2762" s="12" t="s">
        <v>3224</v>
      </c>
      <c r="G2762">
        <v>600</v>
      </c>
      <c r="H2762" t="s">
        <v>374</v>
      </c>
      <c r="I2762">
        <v>2025</v>
      </c>
      <c r="J2762" t="s">
        <v>3231</v>
      </c>
      <c r="K2762" t="s">
        <v>76</v>
      </c>
      <c r="L2762" t="s">
        <v>149</v>
      </c>
      <c r="M2762" t="s">
        <v>510</v>
      </c>
      <c r="N2762" t="s">
        <v>96</v>
      </c>
      <c r="O2762" t="s">
        <v>80</v>
      </c>
      <c r="P2762" t="s">
        <v>81</v>
      </c>
      <c r="Q2762" s="6">
        <v>44194</v>
      </c>
      <c r="R2762">
        <v>2020</v>
      </c>
      <c r="S2762" s="13">
        <v>2206000000</v>
      </c>
      <c r="T2762" s="14">
        <v>109750000</v>
      </c>
      <c r="U2762" s="14">
        <v>54875000</v>
      </c>
      <c r="AC2762" t="s">
        <v>3226</v>
      </c>
      <c r="AD2762" t="s">
        <v>3227</v>
      </c>
      <c r="AI2762" t="s">
        <v>114</v>
      </c>
      <c r="AJ2762" t="s">
        <v>115</v>
      </c>
      <c r="AM2762" t="s">
        <v>3228</v>
      </c>
      <c r="AN2762" t="s">
        <v>3229</v>
      </c>
      <c r="AO2762" t="s">
        <v>3230</v>
      </c>
      <c r="AP2762" t="s">
        <v>90</v>
      </c>
      <c r="AQ2762">
        <v>18.097919999999998</v>
      </c>
      <c r="AR2762">
        <v>106.38120000000001</v>
      </c>
      <c r="AS2762" t="s">
        <v>91</v>
      </c>
    </row>
    <row r="2763" spans="1:45">
      <c r="A2763" t="s">
        <v>3232</v>
      </c>
      <c r="B2763" t="s">
        <v>3221</v>
      </c>
      <c r="C2763" t="s">
        <v>637</v>
      </c>
      <c r="D2763" t="s">
        <v>3233</v>
      </c>
      <c r="E2763" t="s">
        <v>3223</v>
      </c>
      <c r="F2763" s="12" t="s">
        <v>3224</v>
      </c>
      <c r="G2763">
        <v>600</v>
      </c>
      <c r="H2763" t="s">
        <v>374</v>
      </c>
      <c r="I2763">
        <v>2025</v>
      </c>
      <c r="J2763" t="s">
        <v>517</v>
      </c>
      <c r="K2763" t="s">
        <v>76</v>
      </c>
      <c r="L2763" t="s">
        <v>149</v>
      </c>
      <c r="M2763" t="s">
        <v>510</v>
      </c>
      <c r="N2763" t="s">
        <v>79</v>
      </c>
      <c r="O2763" t="s">
        <v>80</v>
      </c>
      <c r="P2763" t="s">
        <v>81</v>
      </c>
      <c r="Q2763" s="6">
        <v>44194</v>
      </c>
      <c r="R2763">
        <v>2020</v>
      </c>
      <c r="S2763" s="13">
        <v>2206000000</v>
      </c>
      <c r="T2763" s="14">
        <v>226200000</v>
      </c>
      <c r="U2763" s="14">
        <v>113100000</v>
      </c>
      <c r="AC2763" t="s">
        <v>3226</v>
      </c>
      <c r="AD2763" t="s">
        <v>3227</v>
      </c>
      <c r="AI2763" t="s">
        <v>114</v>
      </c>
      <c r="AJ2763" t="s">
        <v>115</v>
      </c>
      <c r="AM2763" t="s">
        <v>3228</v>
      </c>
      <c r="AN2763" t="s">
        <v>3229</v>
      </c>
      <c r="AO2763" t="s">
        <v>3230</v>
      </c>
      <c r="AP2763" t="s">
        <v>90</v>
      </c>
      <c r="AQ2763">
        <v>18.097919999999998</v>
      </c>
      <c r="AR2763">
        <v>106.38120000000001</v>
      </c>
      <c r="AS2763" t="s">
        <v>91</v>
      </c>
    </row>
    <row r="2764" spans="1:45">
      <c r="A2764" t="s">
        <v>3232</v>
      </c>
      <c r="B2764" t="s">
        <v>3221</v>
      </c>
      <c r="C2764" t="s">
        <v>637</v>
      </c>
      <c r="D2764" t="s">
        <v>3233</v>
      </c>
      <c r="E2764" t="s">
        <v>3223</v>
      </c>
      <c r="F2764" s="12" t="s">
        <v>3224</v>
      </c>
      <c r="G2764">
        <v>600</v>
      </c>
      <c r="H2764" t="s">
        <v>374</v>
      </c>
      <c r="I2764">
        <v>2025</v>
      </c>
      <c r="J2764" t="s">
        <v>536</v>
      </c>
      <c r="K2764" t="s">
        <v>76</v>
      </c>
      <c r="L2764" t="s">
        <v>149</v>
      </c>
      <c r="M2764" t="s">
        <v>510</v>
      </c>
      <c r="N2764" t="s">
        <v>79</v>
      </c>
      <c r="O2764" t="s">
        <v>80</v>
      </c>
      <c r="P2764" t="s">
        <v>81</v>
      </c>
      <c r="Q2764" s="6">
        <v>44194</v>
      </c>
      <c r="R2764">
        <v>2020</v>
      </c>
      <c r="S2764" s="13">
        <v>2206000000</v>
      </c>
      <c r="T2764" s="14">
        <v>226200000</v>
      </c>
      <c r="U2764" s="14">
        <v>113100000</v>
      </c>
      <c r="AC2764" t="s">
        <v>3226</v>
      </c>
      <c r="AD2764" t="s">
        <v>3227</v>
      </c>
      <c r="AI2764" t="s">
        <v>114</v>
      </c>
      <c r="AJ2764" t="s">
        <v>115</v>
      </c>
      <c r="AM2764" t="s">
        <v>3228</v>
      </c>
      <c r="AN2764" t="s">
        <v>3229</v>
      </c>
      <c r="AO2764" t="s">
        <v>3230</v>
      </c>
      <c r="AP2764" t="s">
        <v>90</v>
      </c>
      <c r="AQ2764">
        <v>18.097919999999998</v>
      </c>
      <c r="AR2764">
        <v>106.38120000000001</v>
      </c>
      <c r="AS2764" t="s">
        <v>91</v>
      </c>
    </row>
    <row r="2765" spans="1:45">
      <c r="A2765" t="s">
        <v>3234</v>
      </c>
      <c r="B2765" t="s">
        <v>3235</v>
      </c>
      <c r="C2765" t="s">
        <v>1659</v>
      </c>
      <c r="D2765" t="s">
        <v>3236</v>
      </c>
      <c r="E2765" t="s">
        <v>3237</v>
      </c>
      <c r="F2765" s="12" t="s">
        <v>3238</v>
      </c>
      <c r="G2765">
        <v>350</v>
      </c>
      <c r="H2765" t="s">
        <v>374</v>
      </c>
      <c r="I2765">
        <v>2023</v>
      </c>
      <c r="J2765" t="s">
        <v>2006</v>
      </c>
      <c r="K2765" t="s">
        <v>93</v>
      </c>
      <c r="M2765" t="s">
        <v>94</v>
      </c>
      <c r="N2765" t="s">
        <v>96</v>
      </c>
      <c r="O2765" t="s">
        <v>80</v>
      </c>
      <c r="P2765" t="s">
        <v>81</v>
      </c>
      <c r="Q2765" s="15">
        <v>44317</v>
      </c>
      <c r="R2765">
        <v>2021</v>
      </c>
      <c r="V2765" t="s">
        <v>2006</v>
      </c>
      <c r="AC2765" t="s">
        <v>3239</v>
      </c>
      <c r="AD2765" t="s">
        <v>3239</v>
      </c>
      <c r="AF2765" t="s">
        <v>3240</v>
      </c>
      <c r="AI2765" t="s">
        <v>183</v>
      </c>
      <c r="AJ2765" t="s">
        <v>87</v>
      </c>
      <c r="AK2765" t="s">
        <v>297</v>
      </c>
      <c r="AL2765" t="s">
        <v>3241</v>
      </c>
      <c r="AN2765" t="s">
        <v>3242</v>
      </c>
      <c r="AO2765" t="s">
        <v>2250</v>
      </c>
      <c r="AP2765" t="s">
        <v>189</v>
      </c>
      <c r="AQ2765">
        <v>21.961040000000001</v>
      </c>
      <c r="AR2765">
        <v>90.062709999999996</v>
      </c>
      <c r="AS2765" t="s">
        <v>91</v>
      </c>
    </row>
    <row r="2766" spans="1:45">
      <c r="A2766" t="s">
        <v>3234</v>
      </c>
      <c r="B2766" t="s">
        <v>3235</v>
      </c>
      <c r="C2766" t="s">
        <v>1659</v>
      </c>
      <c r="D2766" t="s">
        <v>3236</v>
      </c>
      <c r="E2766" t="s">
        <v>3237</v>
      </c>
      <c r="F2766" s="12" t="s">
        <v>3238</v>
      </c>
      <c r="G2766">
        <v>350</v>
      </c>
      <c r="H2766" t="s">
        <v>374</v>
      </c>
      <c r="I2766">
        <v>2023</v>
      </c>
      <c r="J2766" t="s">
        <v>92</v>
      </c>
      <c r="K2766" t="s">
        <v>93</v>
      </c>
      <c r="M2766" t="s">
        <v>94</v>
      </c>
      <c r="N2766" t="s">
        <v>79</v>
      </c>
      <c r="P2766" t="s">
        <v>81</v>
      </c>
      <c r="Q2766" s="15">
        <v>44317</v>
      </c>
      <c r="R2766">
        <v>2021</v>
      </c>
      <c r="V2766" t="s">
        <v>2006</v>
      </c>
      <c r="AC2766" t="s">
        <v>3239</v>
      </c>
      <c r="AD2766" t="s">
        <v>3239</v>
      </c>
      <c r="AF2766" t="s">
        <v>3240</v>
      </c>
      <c r="AI2766" t="s">
        <v>183</v>
      </c>
      <c r="AJ2766" t="s">
        <v>87</v>
      </c>
      <c r="AK2766" t="s">
        <v>297</v>
      </c>
      <c r="AL2766" t="s">
        <v>3241</v>
      </c>
      <c r="AN2766" t="s">
        <v>3242</v>
      </c>
      <c r="AO2766" t="s">
        <v>2250</v>
      </c>
      <c r="AP2766" t="s">
        <v>189</v>
      </c>
      <c r="AQ2766">
        <v>21.961040000000001</v>
      </c>
      <c r="AR2766">
        <v>90.062709999999996</v>
      </c>
      <c r="AS2766" t="s">
        <v>91</v>
      </c>
    </row>
    <row r="2767" spans="1:45">
      <c r="A2767" t="s">
        <v>3234</v>
      </c>
      <c r="B2767" t="s">
        <v>3235</v>
      </c>
      <c r="C2767" t="s">
        <v>1659</v>
      </c>
      <c r="D2767" t="s">
        <v>3236</v>
      </c>
      <c r="E2767" t="s">
        <v>3237</v>
      </c>
      <c r="F2767" s="12" t="s">
        <v>3238</v>
      </c>
      <c r="G2767">
        <v>350</v>
      </c>
      <c r="H2767" t="s">
        <v>374</v>
      </c>
      <c r="I2767">
        <v>2023</v>
      </c>
      <c r="J2767" t="s">
        <v>649</v>
      </c>
      <c r="K2767" t="s">
        <v>126</v>
      </c>
      <c r="M2767" t="s">
        <v>94</v>
      </c>
      <c r="N2767" t="s">
        <v>79</v>
      </c>
      <c r="P2767" t="s">
        <v>81</v>
      </c>
      <c r="Q2767" s="15">
        <v>44317</v>
      </c>
      <c r="R2767">
        <v>2021</v>
      </c>
      <c r="V2767" t="s">
        <v>2006</v>
      </c>
      <c r="AC2767" t="s">
        <v>3239</v>
      </c>
      <c r="AD2767" t="s">
        <v>3239</v>
      </c>
      <c r="AF2767" t="s">
        <v>3240</v>
      </c>
      <c r="AI2767" t="s">
        <v>183</v>
      </c>
      <c r="AJ2767" t="s">
        <v>87</v>
      </c>
      <c r="AK2767" t="s">
        <v>297</v>
      </c>
      <c r="AL2767" t="s">
        <v>3241</v>
      </c>
      <c r="AN2767" t="s">
        <v>3242</v>
      </c>
      <c r="AO2767" t="s">
        <v>2250</v>
      </c>
      <c r="AP2767" t="s">
        <v>189</v>
      </c>
      <c r="AQ2767">
        <v>21.961040000000001</v>
      </c>
      <c r="AR2767">
        <v>90.062709999999996</v>
      </c>
      <c r="AS2767" t="s">
        <v>91</v>
      </c>
    </row>
    <row r="2768" spans="1:45">
      <c r="A2768" t="s">
        <v>3234</v>
      </c>
      <c r="B2768" t="s">
        <v>3235</v>
      </c>
      <c r="C2768" t="s">
        <v>1659</v>
      </c>
      <c r="D2768" t="s">
        <v>3236</v>
      </c>
      <c r="E2768" t="s">
        <v>3237</v>
      </c>
      <c r="F2768" s="12" t="s">
        <v>3238</v>
      </c>
      <c r="G2768">
        <v>350</v>
      </c>
      <c r="H2768" t="s">
        <v>374</v>
      </c>
      <c r="I2768">
        <v>2023</v>
      </c>
      <c r="J2768" t="s">
        <v>149</v>
      </c>
      <c r="K2768" t="s">
        <v>149</v>
      </c>
      <c r="M2768" t="s">
        <v>149</v>
      </c>
      <c r="N2768" t="s">
        <v>79</v>
      </c>
      <c r="P2768" t="s">
        <v>81</v>
      </c>
      <c r="Q2768" s="15">
        <v>44317</v>
      </c>
      <c r="R2768">
        <v>2021</v>
      </c>
      <c r="V2768" t="s">
        <v>2006</v>
      </c>
      <c r="AC2768" t="s">
        <v>3239</v>
      </c>
      <c r="AD2768" t="s">
        <v>3239</v>
      </c>
      <c r="AF2768" t="s">
        <v>3240</v>
      </c>
      <c r="AI2768" t="s">
        <v>183</v>
      </c>
      <c r="AJ2768" t="s">
        <v>87</v>
      </c>
      <c r="AK2768" t="s">
        <v>297</v>
      </c>
      <c r="AL2768" t="s">
        <v>3241</v>
      </c>
      <c r="AN2768" t="s">
        <v>3242</v>
      </c>
      <c r="AO2768" t="s">
        <v>2250</v>
      </c>
      <c r="AP2768" t="s">
        <v>189</v>
      </c>
      <c r="AQ2768">
        <v>21.961040000000001</v>
      </c>
      <c r="AR2768">
        <v>90.062709999999996</v>
      </c>
      <c r="AS2768" t="s">
        <v>91</v>
      </c>
    </row>
    <row r="2769" spans="1:45">
      <c r="A2769" t="s">
        <v>3243</v>
      </c>
      <c r="B2769" t="s">
        <v>3244</v>
      </c>
      <c r="C2769" t="s">
        <v>88</v>
      </c>
      <c r="D2769" t="s">
        <v>3245</v>
      </c>
      <c r="E2769" t="s">
        <v>3246</v>
      </c>
      <c r="F2769" s="12" t="s">
        <v>3247</v>
      </c>
      <c r="G2769">
        <v>150</v>
      </c>
      <c r="H2769" t="s">
        <v>74</v>
      </c>
      <c r="I2769">
        <v>2021</v>
      </c>
      <c r="J2769" t="s">
        <v>3248</v>
      </c>
      <c r="K2769" t="s">
        <v>76</v>
      </c>
      <c r="L2769" t="s">
        <v>149</v>
      </c>
      <c r="M2769" t="s">
        <v>88</v>
      </c>
      <c r="N2769" t="s">
        <v>79</v>
      </c>
      <c r="O2769" t="s">
        <v>80</v>
      </c>
      <c r="P2769" t="s">
        <v>81</v>
      </c>
      <c r="Q2769" s="6">
        <v>44287</v>
      </c>
      <c r="R2769">
        <v>2021</v>
      </c>
      <c r="AC2769" t="s">
        <v>3249</v>
      </c>
      <c r="AD2769" t="s">
        <v>3250</v>
      </c>
      <c r="AI2769" t="s">
        <v>87</v>
      </c>
      <c r="AJ2769" t="s">
        <v>87</v>
      </c>
      <c r="AM2769" t="s">
        <v>3251</v>
      </c>
      <c r="AO2769" t="s">
        <v>1166</v>
      </c>
      <c r="AP2769" t="s">
        <v>90</v>
      </c>
      <c r="AQ2769">
        <v>-1.537474676</v>
      </c>
      <c r="AR2769">
        <v>127.4184223</v>
      </c>
      <c r="AS2769" t="s">
        <v>91</v>
      </c>
    </row>
    <row r="2770" spans="1:45">
      <c r="A2770" t="s">
        <v>3243</v>
      </c>
      <c r="B2770" t="s">
        <v>3244</v>
      </c>
      <c r="C2770" t="s">
        <v>88</v>
      </c>
      <c r="D2770" t="s">
        <v>3245</v>
      </c>
      <c r="E2770" t="s">
        <v>3246</v>
      </c>
      <c r="F2770" s="12" t="s">
        <v>3247</v>
      </c>
      <c r="G2770">
        <v>150</v>
      </c>
      <c r="H2770" t="s">
        <v>74</v>
      </c>
      <c r="I2770">
        <v>2021</v>
      </c>
      <c r="J2770" t="s">
        <v>2662</v>
      </c>
      <c r="K2770" t="s">
        <v>93</v>
      </c>
      <c r="L2770" t="s">
        <v>149</v>
      </c>
      <c r="M2770" t="s">
        <v>88</v>
      </c>
      <c r="N2770" t="s">
        <v>79</v>
      </c>
      <c r="O2770" t="s">
        <v>80</v>
      </c>
      <c r="P2770" t="s">
        <v>81</v>
      </c>
      <c r="Q2770" s="6">
        <v>44287</v>
      </c>
      <c r="R2770">
        <v>2021</v>
      </c>
      <c r="AC2770" t="s">
        <v>3249</v>
      </c>
      <c r="AD2770" t="s">
        <v>3250</v>
      </c>
      <c r="AI2770" t="s">
        <v>87</v>
      </c>
      <c r="AJ2770" t="s">
        <v>87</v>
      </c>
      <c r="AM2770" t="s">
        <v>3251</v>
      </c>
      <c r="AO2770" t="s">
        <v>1166</v>
      </c>
      <c r="AP2770" t="s">
        <v>90</v>
      </c>
      <c r="AQ2770">
        <v>-1.537474676</v>
      </c>
      <c r="AR2770">
        <v>127.4184223</v>
      </c>
      <c r="AS2770" t="s">
        <v>91</v>
      </c>
    </row>
    <row r="2771" spans="1:45">
      <c r="A2771" t="s">
        <v>3243</v>
      </c>
      <c r="B2771" t="s">
        <v>3244</v>
      </c>
      <c r="C2771" t="s">
        <v>88</v>
      </c>
      <c r="D2771" t="s">
        <v>3245</v>
      </c>
      <c r="E2771" t="s">
        <v>3246</v>
      </c>
      <c r="F2771" s="12" t="s">
        <v>3247</v>
      </c>
      <c r="G2771">
        <v>150</v>
      </c>
      <c r="H2771" t="s">
        <v>74</v>
      </c>
      <c r="I2771">
        <v>2021</v>
      </c>
      <c r="J2771" t="s">
        <v>1991</v>
      </c>
      <c r="K2771" t="s">
        <v>93</v>
      </c>
      <c r="L2771" t="s">
        <v>149</v>
      </c>
      <c r="M2771" t="s">
        <v>88</v>
      </c>
      <c r="N2771" t="s">
        <v>79</v>
      </c>
      <c r="O2771" t="s">
        <v>80</v>
      </c>
      <c r="P2771" t="s">
        <v>81</v>
      </c>
      <c r="Q2771" s="6">
        <v>44287</v>
      </c>
      <c r="R2771">
        <v>2021</v>
      </c>
      <c r="AC2771" t="s">
        <v>3249</v>
      </c>
      <c r="AD2771" t="s">
        <v>3250</v>
      </c>
      <c r="AI2771" t="s">
        <v>87</v>
      </c>
      <c r="AJ2771" t="s">
        <v>87</v>
      </c>
      <c r="AM2771" t="s">
        <v>3251</v>
      </c>
      <c r="AO2771" t="s">
        <v>1166</v>
      </c>
      <c r="AP2771" t="s">
        <v>90</v>
      </c>
      <c r="AQ2771">
        <v>-1.537474676</v>
      </c>
      <c r="AR2771">
        <v>127.4184223</v>
      </c>
      <c r="AS2771" t="s">
        <v>91</v>
      </c>
    </row>
    <row r="2772" spans="1:45">
      <c r="A2772" t="s">
        <v>3243</v>
      </c>
      <c r="B2772" t="s">
        <v>3244</v>
      </c>
      <c r="C2772" t="s">
        <v>88</v>
      </c>
      <c r="D2772" t="s">
        <v>3245</v>
      </c>
      <c r="E2772" t="s">
        <v>3246</v>
      </c>
      <c r="F2772" s="12" t="s">
        <v>3247</v>
      </c>
      <c r="G2772">
        <v>150</v>
      </c>
      <c r="H2772" t="s">
        <v>74</v>
      </c>
      <c r="I2772">
        <v>2021</v>
      </c>
      <c r="J2772" t="s">
        <v>531</v>
      </c>
      <c r="K2772" t="s">
        <v>76</v>
      </c>
      <c r="L2772" t="s">
        <v>149</v>
      </c>
      <c r="M2772" t="s">
        <v>532</v>
      </c>
      <c r="N2772" t="s">
        <v>79</v>
      </c>
      <c r="O2772" t="s">
        <v>80</v>
      </c>
      <c r="P2772" t="s">
        <v>81</v>
      </c>
      <c r="Q2772" s="6">
        <v>44287</v>
      </c>
      <c r="R2772">
        <v>2021</v>
      </c>
      <c r="AC2772" t="s">
        <v>3249</v>
      </c>
      <c r="AD2772" t="s">
        <v>3250</v>
      </c>
      <c r="AI2772" t="s">
        <v>87</v>
      </c>
      <c r="AJ2772" t="s">
        <v>87</v>
      </c>
      <c r="AM2772" t="s">
        <v>3251</v>
      </c>
      <c r="AO2772" t="s">
        <v>1166</v>
      </c>
      <c r="AP2772" t="s">
        <v>90</v>
      </c>
      <c r="AQ2772">
        <v>-1.537474676</v>
      </c>
      <c r="AR2772">
        <v>127.4184223</v>
      </c>
      <c r="AS2772" t="s">
        <v>91</v>
      </c>
    </row>
    <row r="2773" spans="1:45">
      <c r="A2773" t="s">
        <v>3243</v>
      </c>
      <c r="B2773" t="s">
        <v>3244</v>
      </c>
      <c r="C2773" t="s">
        <v>88</v>
      </c>
      <c r="D2773" t="s">
        <v>3245</v>
      </c>
      <c r="E2773" t="s">
        <v>3246</v>
      </c>
      <c r="F2773" s="12" t="s">
        <v>3247</v>
      </c>
      <c r="G2773">
        <v>150</v>
      </c>
      <c r="H2773" t="s">
        <v>74</v>
      </c>
      <c r="I2773">
        <v>2021</v>
      </c>
      <c r="J2773" t="s">
        <v>97</v>
      </c>
      <c r="K2773" t="s">
        <v>76</v>
      </c>
      <c r="L2773" t="s">
        <v>149</v>
      </c>
      <c r="M2773" t="s">
        <v>78</v>
      </c>
      <c r="N2773" t="s">
        <v>79</v>
      </c>
      <c r="O2773" t="s">
        <v>80</v>
      </c>
      <c r="P2773" t="s">
        <v>81</v>
      </c>
      <c r="Q2773" s="6">
        <v>44287</v>
      </c>
      <c r="R2773">
        <v>2021</v>
      </c>
      <c r="AC2773" t="s">
        <v>3249</v>
      </c>
      <c r="AD2773" t="s">
        <v>3250</v>
      </c>
      <c r="AI2773" t="s">
        <v>87</v>
      </c>
      <c r="AJ2773" t="s">
        <v>87</v>
      </c>
      <c r="AM2773" t="s">
        <v>3251</v>
      </c>
      <c r="AO2773" t="s">
        <v>1166</v>
      </c>
      <c r="AP2773" t="s">
        <v>90</v>
      </c>
      <c r="AQ2773">
        <v>-1.537474676</v>
      </c>
      <c r="AR2773">
        <v>127.4184223</v>
      </c>
      <c r="AS2773" t="s">
        <v>91</v>
      </c>
    </row>
    <row r="2774" spans="1:45">
      <c r="A2774" t="s">
        <v>3243</v>
      </c>
      <c r="B2774" t="s">
        <v>3244</v>
      </c>
      <c r="C2774" t="s">
        <v>88</v>
      </c>
      <c r="D2774" t="s">
        <v>3245</v>
      </c>
      <c r="E2774" t="s">
        <v>3246</v>
      </c>
      <c r="F2774" s="12" t="s">
        <v>3247</v>
      </c>
      <c r="G2774">
        <v>150</v>
      </c>
      <c r="H2774" t="s">
        <v>74</v>
      </c>
      <c r="I2774">
        <v>2021</v>
      </c>
      <c r="J2774" t="s">
        <v>3252</v>
      </c>
      <c r="K2774" t="s">
        <v>76</v>
      </c>
      <c r="L2774" t="s">
        <v>149</v>
      </c>
      <c r="M2774" t="s">
        <v>88</v>
      </c>
      <c r="N2774" t="s">
        <v>79</v>
      </c>
      <c r="O2774" t="s">
        <v>80</v>
      </c>
      <c r="P2774" t="s">
        <v>81</v>
      </c>
      <c r="Q2774" s="6">
        <v>44287</v>
      </c>
      <c r="R2774">
        <v>2021</v>
      </c>
      <c r="AC2774" t="s">
        <v>3249</v>
      </c>
      <c r="AD2774" t="s">
        <v>3250</v>
      </c>
      <c r="AI2774" t="s">
        <v>87</v>
      </c>
      <c r="AJ2774" t="s">
        <v>87</v>
      </c>
      <c r="AM2774" t="s">
        <v>3251</v>
      </c>
      <c r="AO2774" t="s">
        <v>1166</v>
      </c>
      <c r="AP2774" t="s">
        <v>90</v>
      </c>
      <c r="AQ2774">
        <v>-1.537474676</v>
      </c>
      <c r="AR2774">
        <v>127.4184223</v>
      </c>
      <c r="AS2774" t="s">
        <v>91</v>
      </c>
    </row>
    <row r="2775" spans="1:45">
      <c r="A2775" t="s">
        <v>3243</v>
      </c>
      <c r="B2775" t="s">
        <v>3244</v>
      </c>
      <c r="C2775" t="s">
        <v>88</v>
      </c>
      <c r="D2775" t="s">
        <v>3245</v>
      </c>
      <c r="E2775" t="s">
        <v>3246</v>
      </c>
      <c r="F2775" s="12" t="s">
        <v>3247</v>
      </c>
      <c r="G2775">
        <v>150</v>
      </c>
      <c r="H2775" t="s">
        <v>74</v>
      </c>
      <c r="I2775">
        <v>2021</v>
      </c>
      <c r="J2775" t="s">
        <v>99</v>
      </c>
      <c r="K2775" t="s">
        <v>76</v>
      </c>
      <c r="L2775" t="s">
        <v>149</v>
      </c>
      <c r="M2775" t="s">
        <v>100</v>
      </c>
      <c r="N2775" t="s">
        <v>79</v>
      </c>
      <c r="O2775" t="s">
        <v>80</v>
      </c>
      <c r="P2775" t="s">
        <v>81</v>
      </c>
      <c r="Q2775" s="6">
        <v>44287</v>
      </c>
      <c r="R2775">
        <v>2021</v>
      </c>
      <c r="AC2775" t="s">
        <v>3249</v>
      </c>
      <c r="AD2775" t="s">
        <v>3250</v>
      </c>
      <c r="AI2775" t="s">
        <v>87</v>
      </c>
      <c r="AJ2775" t="s">
        <v>87</v>
      </c>
      <c r="AM2775" t="s">
        <v>3251</v>
      </c>
      <c r="AO2775" t="s">
        <v>1166</v>
      </c>
      <c r="AP2775" t="s">
        <v>90</v>
      </c>
      <c r="AQ2775">
        <v>-1.537474676</v>
      </c>
      <c r="AR2775">
        <v>127.4184223</v>
      </c>
      <c r="AS2775" t="s">
        <v>91</v>
      </c>
    </row>
    <row r="2776" spans="1:45">
      <c r="A2776" t="s">
        <v>3243</v>
      </c>
      <c r="B2776" t="s">
        <v>3244</v>
      </c>
      <c r="C2776" t="s">
        <v>88</v>
      </c>
      <c r="D2776" t="s">
        <v>3245</v>
      </c>
      <c r="E2776" t="s">
        <v>3246</v>
      </c>
      <c r="F2776" s="12" t="s">
        <v>3247</v>
      </c>
      <c r="G2776">
        <v>150</v>
      </c>
      <c r="H2776" t="s">
        <v>74</v>
      </c>
      <c r="I2776">
        <v>2021</v>
      </c>
      <c r="J2776" t="s">
        <v>3249</v>
      </c>
      <c r="K2776" t="s">
        <v>93</v>
      </c>
      <c r="L2776" t="s">
        <v>149</v>
      </c>
      <c r="M2776" t="s">
        <v>88</v>
      </c>
      <c r="N2776" t="s">
        <v>96</v>
      </c>
      <c r="O2776" t="s">
        <v>80</v>
      </c>
      <c r="P2776" t="s">
        <v>81</v>
      </c>
      <c r="Q2776" s="6">
        <v>44287</v>
      </c>
      <c r="R2776">
        <v>2021</v>
      </c>
      <c r="AC2776" t="s">
        <v>3249</v>
      </c>
      <c r="AD2776" t="s">
        <v>3250</v>
      </c>
      <c r="AI2776" t="s">
        <v>87</v>
      </c>
      <c r="AJ2776" t="s">
        <v>87</v>
      </c>
      <c r="AM2776" t="s">
        <v>3251</v>
      </c>
      <c r="AO2776" t="s">
        <v>1166</v>
      </c>
      <c r="AP2776" t="s">
        <v>90</v>
      </c>
      <c r="AQ2776">
        <v>-1.537474676</v>
      </c>
      <c r="AR2776">
        <v>127.4184223</v>
      </c>
      <c r="AS2776" t="s">
        <v>91</v>
      </c>
    </row>
    <row r="2777" spans="1:45">
      <c r="A2777" t="s">
        <v>3243</v>
      </c>
      <c r="B2777" t="s">
        <v>3244</v>
      </c>
      <c r="C2777" t="s">
        <v>88</v>
      </c>
      <c r="D2777" t="s">
        <v>3245</v>
      </c>
      <c r="E2777" t="s">
        <v>3246</v>
      </c>
      <c r="F2777" s="12" t="s">
        <v>3247</v>
      </c>
      <c r="G2777">
        <v>150</v>
      </c>
      <c r="H2777" t="s">
        <v>74</v>
      </c>
      <c r="I2777">
        <v>2021</v>
      </c>
      <c r="J2777" t="s">
        <v>3253</v>
      </c>
      <c r="K2777" t="s">
        <v>76</v>
      </c>
      <c r="L2777" t="s">
        <v>149</v>
      </c>
      <c r="M2777" t="s">
        <v>100</v>
      </c>
      <c r="N2777" t="s">
        <v>79</v>
      </c>
      <c r="O2777" t="s">
        <v>80</v>
      </c>
      <c r="P2777" t="s">
        <v>81</v>
      </c>
      <c r="Q2777" s="6">
        <v>44287</v>
      </c>
      <c r="R2777">
        <v>2021</v>
      </c>
      <c r="AC2777" t="s">
        <v>3249</v>
      </c>
      <c r="AD2777" t="s">
        <v>3250</v>
      </c>
      <c r="AI2777" t="s">
        <v>87</v>
      </c>
      <c r="AJ2777" t="s">
        <v>87</v>
      </c>
      <c r="AM2777" t="s">
        <v>3251</v>
      </c>
      <c r="AO2777" t="s">
        <v>1166</v>
      </c>
      <c r="AP2777" t="s">
        <v>90</v>
      </c>
      <c r="AQ2777">
        <v>-1.537474676</v>
      </c>
      <c r="AR2777">
        <v>127.4184223</v>
      </c>
      <c r="AS2777" t="s">
        <v>91</v>
      </c>
    </row>
    <row r="2778" spans="1:45">
      <c r="A2778" t="s">
        <v>3254</v>
      </c>
      <c r="B2778" t="s">
        <v>3244</v>
      </c>
      <c r="C2778" t="s">
        <v>88</v>
      </c>
      <c r="D2778" t="s">
        <v>3255</v>
      </c>
      <c r="E2778" t="s">
        <v>3246</v>
      </c>
      <c r="F2778" s="12" t="s">
        <v>3247</v>
      </c>
      <c r="G2778">
        <v>150</v>
      </c>
      <c r="H2778" t="s">
        <v>74</v>
      </c>
      <c r="I2778">
        <v>2021</v>
      </c>
      <c r="J2778" t="s">
        <v>3248</v>
      </c>
      <c r="K2778" t="s">
        <v>76</v>
      </c>
      <c r="L2778" t="s">
        <v>149</v>
      </c>
      <c r="M2778" t="s">
        <v>88</v>
      </c>
      <c r="N2778" t="s">
        <v>79</v>
      </c>
      <c r="O2778" t="s">
        <v>80</v>
      </c>
      <c r="P2778" t="s">
        <v>81</v>
      </c>
      <c r="Q2778" s="6">
        <v>44287</v>
      </c>
      <c r="R2778">
        <v>2021</v>
      </c>
      <c r="AC2778" t="s">
        <v>3249</v>
      </c>
      <c r="AD2778" t="s">
        <v>3250</v>
      </c>
      <c r="AI2778" t="s">
        <v>87</v>
      </c>
      <c r="AJ2778" t="s">
        <v>87</v>
      </c>
      <c r="AM2778" t="s">
        <v>3251</v>
      </c>
      <c r="AO2778" t="s">
        <v>1166</v>
      </c>
      <c r="AP2778" t="s">
        <v>90</v>
      </c>
      <c r="AQ2778">
        <v>-1.537474676</v>
      </c>
      <c r="AR2778">
        <v>127.4184223</v>
      </c>
      <c r="AS2778" t="s">
        <v>91</v>
      </c>
    </row>
    <row r="2779" spans="1:45">
      <c r="A2779" t="s">
        <v>3254</v>
      </c>
      <c r="B2779" t="s">
        <v>3244</v>
      </c>
      <c r="C2779" t="s">
        <v>88</v>
      </c>
      <c r="D2779" t="s">
        <v>3255</v>
      </c>
      <c r="E2779" t="s">
        <v>3246</v>
      </c>
      <c r="F2779" s="12" t="s">
        <v>3247</v>
      </c>
      <c r="G2779">
        <v>150</v>
      </c>
      <c r="H2779" t="s">
        <v>74</v>
      </c>
      <c r="I2779">
        <v>2021</v>
      </c>
      <c r="J2779" t="s">
        <v>2662</v>
      </c>
      <c r="K2779" t="s">
        <v>93</v>
      </c>
      <c r="L2779" t="s">
        <v>149</v>
      </c>
      <c r="M2779" t="s">
        <v>88</v>
      </c>
      <c r="N2779" t="s">
        <v>79</v>
      </c>
      <c r="O2779" t="s">
        <v>80</v>
      </c>
      <c r="P2779" t="s">
        <v>81</v>
      </c>
      <c r="Q2779" s="6">
        <v>44287</v>
      </c>
      <c r="R2779">
        <v>2021</v>
      </c>
      <c r="AC2779" t="s">
        <v>3249</v>
      </c>
      <c r="AD2779" t="s">
        <v>3250</v>
      </c>
      <c r="AI2779" t="s">
        <v>87</v>
      </c>
      <c r="AJ2779" t="s">
        <v>87</v>
      </c>
      <c r="AM2779" t="s">
        <v>3251</v>
      </c>
      <c r="AO2779" t="s">
        <v>1166</v>
      </c>
      <c r="AP2779" t="s">
        <v>90</v>
      </c>
      <c r="AQ2779">
        <v>-1.537474676</v>
      </c>
      <c r="AR2779">
        <v>127.4184223</v>
      </c>
      <c r="AS2779" t="s">
        <v>91</v>
      </c>
    </row>
    <row r="2780" spans="1:45">
      <c r="A2780" t="s">
        <v>3254</v>
      </c>
      <c r="B2780" t="s">
        <v>3244</v>
      </c>
      <c r="C2780" t="s">
        <v>88</v>
      </c>
      <c r="D2780" t="s">
        <v>3255</v>
      </c>
      <c r="E2780" t="s">
        <v>3246</v>
      </c>
      <c r="F2780" s="12" t="s">
        <v>3247</v>
      </c>
      <c r="G2780">
        <v>150</v>
      </c>
      <c r="H2780" t="s">
        <v>74</v>
      </c>
      <c r="I2780">
        <v>2021</v>
      </c>
      <c r="J2780" t="s">
        <v>1991</v>
      </c>
      <c r="K2780" t="s">
        <v>93</v>
      </c>
      <c r="L2780" t="s">
        <v>149</v>
      </c>
      <c r="M2780" t="s">
        <v>88</v>
      </c>
      <c r="N2780" t="s">
        <v>79</v>
      </c>
      <c r="O2780" t="s">
        <v>80</v>
      </c>
      <c r="P2780" t="s">
        <v>81</v>
      </c>
      <c r="Q2780" s="6">
        <v>44287</v>
      </c>
      <c r="R2780">
        <v>2021</v>
      </c>
      <c r="AC2780" t="s">
        <v>3249</v>
      </c>
      <c r="AD2780" t="s">
        <v>3250</v>
      </c>
      <c r="AI2780" t="s">
        <v>87</v>
      </c>
      <c r="AJ2780" t="s">
        <v>87</v>
      </c>
      <c r="AM2780" t="s">
        <v>3251</v>
      </c>
      <c r="AO2780" t="s">
        <v>1166</v>
      </c>
      <c r="AP2780" t="s">
        <v>90</v>
      </c>
      <c r="AQ2780">
        <v>-1.537474676</v>
      </c>
      <c r="AR2780">
        <v>127.4184223</v>
      </c>
      <c r="AS2780" t="s">
        <v>91</v>
      </c>
    </row>
    <row r="2781" spans="1:45">
      <c r="A2781" t="s">
        <v>3254</v>
      </c>
      <c r="B2781" t="s">
        <v>3244</v>
      </c>
      <c r="C2781" t="s">
        <v>88</v>
      </c>
      <c r="D2781" t="s">
        <v>3255</v>
      </c>
      <c r="E2781" t="s">
        <v>3246</v>
      </c>
      <c r="F2781" s="12" t="s">
        <v>3247</v>
      </c>
      <c r="G2781">
        <v>150</v>
      </c>
      <c r="H2781" t="s">
        <v>74</v>
      </c>
      <c r="I2781">
        <v>2021</v>
      </c>
      <c r="J2781" t="s">
        <v>531</v>
      </c>
      <c r="K2781" t="s">
        <v>76</v>
      </c>
      <c r="L2781" t="s">
        <v>149</v>
      </c>
      <c r="M2781" t="s">
        <v>532</v>
      </c>
      <c r="N2781" t="s">
        <v>79</v>
      </c>
      <c r="O2781" t="s">
        <v>80</v>
      </c>
      <c r="P2781" t="s">
        <v>81</v>
      </c>
      <c r="Q2781" s="6">
        <v>44287</v>
      </c>
      <c r="R2781">
        <v>2021</v>
      </c>
      <c r="AC2781" t="s">
        <v>3249</v>
      </c>
      <c r="AD2781" t="s">
        <v>3250</v>
      </c>
      <c r="AI2781" t="s">
        <v>87</v>
      </c>
      <c r="AJ2781" t="s">
        <v>87</v>
      </c>
      <c r="AM2781" t="s">
        <v>3251</v>
      </c>
      <c r="AO2781" t="s">
        <v>1166</v>
      </c>
      <c r="AP2781" t="s">
        <v>90</v>
      </c>
      <c r="AQ2781">
        <v>-1.537474676</v>
      </c>
      <c r="AR2781">
        <v>127.4184223</v>
      </c>
      <c r="AS2781" t="s">
        <v>91</v>
      </c>
    </row>
    <row r="2782" spans="1:45">
      <c r="A2782" t="s">
        <v>3254</v>
      </c>
      <c r="B2782" t="s">
        <v>3244</v>
      </c>
      <c r="C2782" t="s">
        <v>88</v>
      </c>
      <c r="D2782" t="s">
        <v>3255</v>
      </c>
      <c r="E2782" t="s">
        <v>3246</v>
      </c>
      <c r="F2782" s="12" t="s">
        <v>3247</v>
      </c>
      <c r="G2782">
        <v>150</v>
      </c>
      <c r="H2782" t="s">
        <v>74</v>
      </c>
      <c r="I2782">
        <v>2021</v>
      </c>
      <c r="J2782" t="s">
        <v>97</v>
      </c>
      <c r="K2782" t="s">
        <v>76</v>
      </c>
      <c r="L2782" t="s">
        <v>149</v>
      </c>
      <c r="M2782" t="s">
        <v>78</v>
      </c>
      <c r="N2782" t="s">
        <v>79</v>
      </c>
      <c r="O2782" t="s">
        <v>80</v>
      </c>
      <c r="P2782" t="s">
        <v>81</v>
      </c>
      <c r="Q2782" s="6">
        <v>44287</v>
      </c>
      <c r="R2782">
        <v>2021</v>
      </c>
      <c r="AC2782" t="s">
        <v>3249</v>
      </c>
      <c r="AD2782" t="s">
        <v>3250</v>
      </c>
      <c r="AI2782" t="s">
        <v>87</v>
      </c>
      <c r="AJ2782" t="s">
        <v>87</v>
      </c>
      <c r="AM2782" t="s">
        <v>3251</v>
      </c>
      <c r="AO2782" t="s">
        <v>1166</v>
      </c>
      <c r="AP2782" t="s">
        <v>90</v>
      </c>
      <c r="AQ2782">
        <v>-1.537474676</v>
      </c>
      <c r="AR2782">
        <v>127.4184223</v>
      </c>
      <c r="AS2782" t="s">
        <v>91</v>
      </c>
    </row>
    <row r="2783" spans="1:45">
      <c r="A2783" t="s">
        <v>3254</v>
      </c>
      <c r="B2783" t="s">
        <v>3244</v>
      </c>
      <c r="C2783" t="s">
        <v>88</v>
      </c>
      <c r="D2783" t="s">
        <v>3255</v>
      </c>
      <c r="E2783" t="s">
        <v>3246</v>
      </c>
      <c r="F2783" s="12" t="s">
        <v>3247</v>
      </c>
      <c r="G2783">
        <v>150</v>
      </c>
      <c r="H2783" t="s">
        <v>74</v>
      </c>
      <c r="I2783">
        <v>2021</v>
      </c>
      <c r="J2783" t="s">
        <v>3252</v>
      </c>
      <c r="K2783" t="s">
        <v>76</v>
      </c>
      <c r="L2783" t="s">
        <v>149</v>
      </c>
      <c r="M2783" t="s">
        <v>88</v>
      </c>
      <c r="N2783" t="s">
        <v>79</v>
      </c>
      <c r="O2783" t="s">
        <v>80</v>
      </c>
      <c r="P2783" t="s">
        <v>81</v>
      </c>
      <c r="Q2783" s="6">
        <v>44287</v>
      </c>
      <c r="R2783">
        <v>2021</v>
      </c>
      <c r="AC2783" t="s">
        <v>3249</v>
      </c>
      <c r="AD2783" t="s">
        <v>3250</v>
      </c>
      <c r="AI2783" t="s">
        <v>87</v>
      </c>
      <c r="AJ2783" t="s">
        <v>87</v>
      </c>
      <c r="AM2783" t="s">
        <v>3251</v>
      </c>
      <c r="AO2783" t="s">
        <v>1166</v>
      </c>
      <c r="AP2783" t="s">
        <v>90</v>
      </c>
      <c r="AQ2783">
        <v>-1.537474676</v>
      </c>
      <c r="AR2783">
        <v>127.4184223</v>
      </c>
      <c r="AS2783" t="s">
        <v>91</v>
      </c>
    </row>
    <row r="2784" spans="1:45">
      <c r="A2784" t="s">
        <v>3254</v>
      </c>
      <c r="B2784" t="s">
        <v>3244</v>
      </c>
      <c r="C2784" t="s">
        <v>88</v>
      </c>
      <c r="D2784" t="s">
        <v>3255</v>
      </c>
      <c r="E2784" t="s">
        <v>3246</v>
      </c>
      <c r="F2784" s="12" t="s">
        <v>3247</v>
      </c>
      <c r="G2784">
        <v>150</v>
      </c>
      <c r="H2784" t="s">
        <v>74</v>
      </c>
      <c r="I2784">
        <v>2021</v>
      </c>
      <c r="J2784" t="s">
        <v>99</v>
      </c>
      <c r="K2784" t="s">
        <v>76</v>
      </c>
      <c r="L2784" t="s">
        <v>149</v>
      </c>
      <c r="M2784" t="s">
        <v>100</v>
      </c>
      <c r="N2784" t="s">
        <v>79</v>
      </c>
      <c r="O2784" t="s">
        <v>80</v>
      </c>
      <c r="P2784" t="s">
        <v>81</v>
      </c>
      <c r="Q2784" s="6">
        <v>44287</v>
      </c>
      <c r="R2784">
        <v>2021</v>
      </c>
      <c r="AC2784" t="s">
        <v>3249</v>
      </c>
      <c r="AD2784" t="s">
        <v>3250</v>
      </c>
      <c r="AI2784" t="s">
        <v>87</v>
      </c>
      <c r="AJ2784" t="s">
        <v>87</v>
      </c>
      <c r="AM2784" t="s">
        <v>3251</v>
      </c>
      <c r="AO2784" t="s">
        <v>1166</v>
      </c>
      <c r="AP2784" t="s">
        <v>90</v>
      </c>
      <c r="AQ2784">
        <v>-1.537474676</v>
      </c>
      <c r="AR2784">
        <v>127.4184223</v>
      </c>
      <c r="AS2784" t="s">
        <v>91</v>
      </c>
    </row>
    <row r="2785" spans="1:45">
      <c r="A2785" t="s">
        <v>3254</v>
      </c>
      <c r="B2785" t="s">
        <v>3244</v>
      </c>
      <c r="C2785" t="s">
        <v>88</v>
      </c>
      <c r="D2785" t="s">
        <v>3255</v>
      </c>
      <c r="E2785" t="s">
        <v>3246</v>
      </c>
      <c r="F2785" s="12" t="s">
        <v>3247</v>
      </c>
      <c r="G2785">
        <v>150</v>
      </c>
      <c r="H2785" t="s">
        <v>74</v>
      </c>
      <c r="I2785">
        <v>2021</v>
      </c>
      <c r="J2785" t="s">
        <v>3249</v>
      </c>
      <c r="K2785" t="s">
        <v>93</v>
      </c>
      <c r="L2785" t="s">
        <v>149</v>
      </c>
      <c r="M2785" t="s">
        <v>88</v>
      </c>
      <c r="N2785" t="s">
        <v>96</v>
      </c>
      <c r="O2785" t="s">
        <v>80</v>
      </c>
      <c r="P2785" t="s">
        <v>81</v>
      </c>
      <c r="Q2785" s="6">
        <v>44287</v>
      </c>
      <c r="R2785">
        <v>2021</v>
      </c>
      <c r="AC2785" t="s">
        <v>3249</v>
      </c>
      <c r="AD2785" t="s">
        <v>3250</v>
      </c>
      <c r="AI2785" t="s">
        <v>87</v>
      </c>
      <c r="AJ2785" t="s">
        <v>87</v>
      </c>
      <c r="AM2785" t="s">
        <v>3251</v>
      </c>
      <c r="AO2785" t="s">
        <v>1166</v>
      </c>
      <c r="AP2785" t="s">
        <v>90</v>
      </c>
      <c r="AQ2785">
        <v>-1.537474676</v>
      </c>
      <c r="AR2785">
        <v>127.4184223</v>
      </c>
      <c r="AS2785" t="s">
        <v>91</v>
      </c>
    </row>
    <row r="2786" spans="1:45">
      <c r="A2786" t="s">
        <v>3254</v>
      </c>
      <c r="B2786" t="s">
        <v>3244</v>
      </c>
      <c r="C2786" t="s">
        <v>88</v>
      </c>
      <c r="D2786" t="s">
        <v>3255</v>
      </c>
      <c r="E2786" t="s">
        <v>3246</v>
      </c>
      <c r="F2786" s="12" t="s">
        <v>3247</v>
      </c>
      <c r="G2786">
        <v>150</v>
      </c>
      <c r="H2786" t="s">
        <v>74</v>
      </c>
      <c r="I2786">
        <v>2021</v>
      </c>
      <c r="J2786" t="s">
        <v>3253</v>
      </c>
      <c r="K2786" t="s">
        <v>76</v>
      </c>
      <c r="L2786" t="s">
        <v>149</v>
      </c>
      <c r="M2786" t="s">
        <v>100</v>
      </c>
      <c r="N2786" t="s">
        <v>79</v>
      </c>
      <c r="O2786" t="s">
        <v>80</v>
      </c>
      <c r="P2786" t="s">
        <v>81</v>
      </c>
      <c r="Q2786" s="6">
        <v>44287</v>
      </c>
      <c r="R2786">
        <v>2021</v>
      </c>
      <c r="AC2786" t="s">
        <v>3249</v>
      </c>
      <c r="AD2786" t="s">
        <v>3250</v>
      </c>
      <c r="AI2786" t="s">
        <v>87</v>
      </c>
      <c r="AJ2786" t="s">
        <v>87</v>
      </c>
      <c r="AM2786" t="s">
        <v>3251</v>
      </c>
      <c r="AO2786" t="s">
        <v>1166</v>
      </c>
      <c r="AP2786" t="s">
        <v>90</v>
      </c>
      <c r="AQ2786">
        <v>-1.537474676</v>
      </c>
      <c r="AR2786">
        <v>127.4184223</v>
      </c>
      <c r="AS2786" t="s">
        <v>91</v>
      </c>
    </row>
    <row r="2787" spans="1:45">
      <c r="A2787" t="s">
        <v>3256</v>
      </c>
      <c r="B2787" t="s">
        <v>3244</v>
      </c>
      <c r="C2787" t="s">
        <v>88</v>
      </c>
      <c r="D2787" t="s">
        <v>3257</v>
      </c>
      <c r="E2787" t="s">
        <v>3246</v>
      </c>
      <c r="F2787" s="12" t="s">
        <v>3247</v>
      </c>
      <c r="G2787">
        <v>150</v>
      </c>
      <c r="H2787" t="s">
        <v>74</v>
      </c>
      <c r="I2787">
        <v>2021</v>
      </c>
      <c r="J2787" t="s">
        <v>3248</v>
      </c>
      <c r="K2787" t="s">
        <v>76</v>
      </c>
      <c r="L2787" t="s">
        <v>149</v>
      </c>
      <c r="M2787" t="s">
        <v>88</v>
      </c>
      <c r="N2787" t="s">
        <v>79</v>
      </c>
      <c r="O2787" t="s">
        <v>80</v>
      </c>
      <c r="P2787" t="s">
        <v>81</v>
      </c>
      <c r="Q2787" s="6">
        <v>44287</v>
      </c>
      <c r="R2787">
        <v>2021</v>
      </c>
      <c r="AC2787" t="s">
        <v>3249</v>
      </c>
      <c r="AD2787" t="s">
        <v>3250</v>
      </c>
      <c r="AI2787" t="s">
        <v>87</v>
      </c>
      <c r="AJ2787" t="s">
        <v>87</v>
      </c>
      <c r="AM2787" t="s">
        <v>3251</v>
      </c>
      <c r="AO2787" t="s">
        <v>1166</v>
      </c>
      <c r="AP2787" t="s">
        <v>90</v>
      </c>
      <c r="AQ2787">
        <v>-1.537474676</v>
      </c>
      <c r="AR2787">
        <v>127.4184223</v>
      </c>
      <c r="AS2787" t="s">
        <v>91</v>
      </c>
    </row>
    <row r="2788" spans="1:45">
      <c r="A2788" t="s">
        <v>3256</v>
      </c>
      <c r="B2788" t="s">
        <v>3244</v>
      </c>
      <c r="C2788" t="s">
        <v>88</v>
      </c>
      <c r="D2788" t="s">
        <v>3257</v>
      </c>
      <c r="E2788" t="s">
        <v>3246</v>
      </c>
      <c r="F2788" s="12" t="s">
        <v>3247</v>
      </c>
      <c r="G2788">
        <v>150</v>
      </c>
      <c r="H2788" t="s">
        <v>74</v>
      </c>
      <c r="I2788">
        <v>2021</v>
      </c>
      <c r="J2788" t="s">
        <v>2662</v>
      </c>
      <c r="K2788" t="s">
        <v>93</v>
      </c>
      <c r="L2788" t="s">
        <v>149</v>
      </c>
      <c r="M2788" t="s">
        <v>88</v>
      </c>
      <c r="N2788" t="s">
        <v>79</v>
      </c>
      <c r="O2788" t="s">
        <v>80</v>
      </c>
      <c r="P2788" t="s">
        <v>81</v>
      </c>
      <c r="Q2788" s="6">
        <v>44287</v>
      </c>
      <c r="R2788">
        <v>2021</v>
      </c>
      <c r="AC2788" t="s">
        <v>3249</v>
      </c>
      <c r="AD2788" t="s">
        <v>3250</v>
      </c>
      <c r="AI2788" t="s">
        <v>87</v>
      </c>
      <c r="AJ2788" t="s">
        <v>87</v>
      </c>
      <c r="AM2788" t="s">
        <v>3251</v>
      </c>
      <c r="AO2788" t="s">
        <v>1166</v>
      </c>
      <c r="AP2788" t="s">
        <v>90</v>
      </c>
      <c r="AQ2788">
        <v>-1.537474676</v>
      </c>
      <c r="AR2788">
        <v>127.4184223</v>
      </c>
      <c r="AS2788" t="s">
        <v>91</v>
      </c>
    </row>
    <row r="2789" spans="1:45">
      <c r="A2789" t="s">
        <v>3256</v>
      </c>
      <c r="B2789" t="s">
        <v>3244</v>
      </c>
      <c r="C2789" t="s">
        <v>88</v>
      </c>
      <c r="D2789" t="s">
        <v>3257</v>
      </c>
      <c r="E2789" t="s">
        <v>3246</v>
      </c>
      <c r="F2789" s="12" t="s">
        <v>3247</v>
      </c>
      <c r="G2789">
        <v>150</v>
      </c>
      <c r="H2789" t="s">
        <v>74</v>
      </c>
      <c r="I2789">
        <v>2021</v>
      </c>
      <c r="J2789" t="s">
        <v>1991</v>
      </c>
      <c r="K2789" t="s">
        <v>93</v>
      </c>
      <c r="L2789" t="s">
        <v>149</v>
      </c>
      <c r="M2789" t="s">
        <v>88</v>
      </c>
      <c r="N2789" t="s">
        <v>79</v>
      </c>
      <c r="O2789" t="s">
        <v>80</v>
      </c>
      <c r="P2789" t="s">
        <v>81</v>
      </c>
      <c r="Q2789" s="6">
        <v>44287</v>
      </c>
      <c r="R2789">
        <v>2021</v>
      </c>
      <c r="AC2789" t="s">
        <v>3249</v>
      </c>
      <c r="AD2789" t="s">
        <v>3250</v>
      </c>
      <c r="AI2789" t="s">
        <v>87</v>
      </c>
      <c r="AJ2789" t="s">
        <v>87</v>
      </c>
      <c r="AM2789" t="s">
        <v>3251</v>
      </c>
      <c r="AO2789" t="s">
        <v>1166</v>
      </c>
      <c r="AP2789" t="s">
        <v>90</v>
      </c>
      <c r="AQ2789">
        <v>-1.537474676</v>
      </c>
      <c r="AR2789">
        <v>127.4184223</v>
      </c>
      <c r="AS2789" t="s">
        <v>91</v>
      </c>
    </row>
    <row r="2790" spans="1:45">
      <c r="A2790" t="s">
        <v>3256</v>
      </c>
      <c r="B2790" t="s">
        <v>3244</v>
      </c>
      <c r="C2790" t="s">
        <v>88</v>
      </c>
      <c r="D2790" t="s">
        <v>3257</v>
      </c>
      <c r="E2790" t="s">
        <v>3246</v>
      </c>
      <c r="F2790" s="12" t="s">
        <v>3247</v>
      </c>
      <c r="G2790">
        <v>150</v>
      </c>
      <c r="H2790" t="s">
        <v>74</v>
      </c>
      <c r="I2790">
        <v>2021</v>
      </c>
      <c r="J2790" t="s">
        <v>531</v>
      </c>
      <c r="K2790" t="s">
        <v>76</v>
      </c>
      <c r="L2790" t="s">
        <v>149</v>
      </c>
      <c r="M2790" t="s">
        <v>532</v>
      </c>
      <c r="N2790" t="s">
        <v>79</v>
      </c>
      <c r="O2790" t="s">
        <v>80</v>
      </c>
      <c r="P2790" t="s">
        <v>81</v>
      </c>
      <c r="Q2790" s="6">
        <v>44287</v>
      </c>
      <c r="R2790">
        <v>2021</v>
      </c>
      <c r="AC2790" t="s">
        <v>3249</v>
      </c>
      <c r="AD2790" t="s">
        <v>3250</v>
      </c>
      <c r="AI2790" t="s">
        <v>87</v>
      </c>
      <c r="AJ2790" t="s">
        <v>87</v>
      </c>
      <c r="AM2790" t="s">
        <v>3251</v>
      </c>
      <c r="AO2790" t="s">
        <v>1166</v>
      </c>
      <c r="AP2790" t="s">
        <v>90</v>
      </c>
      <c r="AQ2790">
        <v>-1.537474676</v>
      </c>
      <c r="AR2790">
        <v>127.4184223</v>
      </c>
      <c r="AS2790" t="s">
        <v>91</v>
      </c>
    </row>
    <row r="2791" spans="1:45">
      <c r="A2791" t="s">
        <v>3256</v>
      </c>
      <c r="B2791" t="s">
        <v>3244</v>
      </c>
      <c r="C2791" t="s">
        <v>88</v>
      </c>
      <c r="D2791" t="s">
        <v>3257</v>
      </c>
      <c r="E2791" t="s">
        <v>3246</v>
      </c>
      <c r="F2791" s="12" t="s">
        <v>3247</v>
      </c>
      <c r="G2791">
        <v>150</v>
      </c>
      <c r="H2791" t="s">
        <v>74</v>
      </c>
      <c r="I2791">
        <v>2021</v>
      </c>
      <c r="J2791" t="s">
        <v>97</v>
      </c>
      <c r="K2791" t="s">
        <v>76</v>
      </c>
      <c r="L2791" t="s">
        <v>149</v>
      </c>
      <c r="M2791" t="s">
        <v>78</v>
      </c>
      <c r="N2791" t="s">
        <v>79</v>
      </c>
      <c r="O2791" t="s">
        <v>80</v>
      </c>
      <c r="P2791" t="s">
        <v>81</v>
      </c>
      <c r="Q2791" s="6">
        <v>44287</v>
      </c>
      <c r="R2791">
        <v>2021</v>
      </c>
      <c r="AC2791" t="s">
        <v>3249</v>
      </c>
      <c r="AD2791" t="s">
        <v>3250</v>
      </c>
      <c r="AI2791" t="s">
        <v>87</v>
      </c>
      <c r="AJ2791" t="s">
        <v>87</v>
      </c>
      <c r="AM2791" t="s">
        <v>3251</v>
      </c>
      <c r="AO2791" t="s">
        <v>1166</v>
      </c>
      <c r="AP2791" t="s">
        <v>90</v>
      </c>
      <c r="AQ2791">
        <v>-1.537474676</v>
      </c>
      <c r="AR2791">
        <v>127.4184223</v>
      </c>
      <c r="AS2791" t="s">
        <v>91</v>
      </c>
    </row>
    <row r="2792" spans="1:45">
      <c r="A2792" t="s">
        <v>3256</v>
      </c>
      <c r="B2792" t="s">
        <v>3244</v>
      </c>
      <c r="C2792" t="s">
        <v>88</v>
      </c>
      <c r="D2792" t="s">
        <v>3257</v>
      </c>
      <c r="E2792" t="s">
        <v>3246</v>
      </c>
      <c r="F2792" s="12" t="s">
        <v>3247</v>
      </c>
      <c r="G2792">
        <v>150</v>
      </c>
      <c r="H2792" t="s">
        <v>74</v>
      </c>
      <c r="I2792">
        <v>2021</v>
      </c>
      <c r="J2792" t="s">
        <v>3252</v>
      </c>
      <c r="K2792" t="s">
        <v>76</v>
      </c>
      <c r="L2792" t="s">
        <v>149</v>
      </c>
      <c r="M2792" t="s">
        <v>88</v>
      </c>
      <c r="N2792" t="s">
        <v>79</v>
      </c>
      <c r="O2792" t="s">
        <v>80</v>
      </c>
      <c r="P2792" t="s">
        <v>81</v>
      </c>
      <c r="Q2792" s="6">
        <v>44287</v>
      </c>
      <c r="R2792">
        <v>2021</v>
      </c>
      <c r="AC2792" t="s">
        <v>3249</v>
      </c>
      <c r="AD2792" t="s">
        <v>3250</v>
      </c>
      <c r="AI2792" t="s">
        <v>87</v>
      </c>
      <c r="AJ2792" t="s">
        <v>87</v>
      </c>
      <c r="AM2792" t="s">
        <v>3251</v>
      </c>
      <c r="AO2792" t="s">
        <v>1166</v>
      </c>
      <c r="AP2792" t="s">
        <v>90</v>
      </c>
      <c r="AQ2792">
        <v>-1.537474676</v>
      </c>
      <c r="AR2792">
        <v>127.4184223</v>
      </c>
      <c r="AS2792" t="s">
        <v>91</v>
      </c>
    </row>
    <row r="2793" spans="1:45">
      <c r="A2793" t="s">
        <v>3256</v>
      </c>
      <c r="B2793" t="s">
        <v>3244</v>
      </c>
      <c r="C2793" t="s">
        <v>88</v>
      </c>
      <c r="D2793" t="s">
        <v>3257</v>
      </c>
      <c r="E2793" t="s">
        <v>3246</v>
      </c>
      <c r="F2793" s="12" t="s">
        <v>3247</v>
      </c>
      <c r="G2793">
        <v>150</v>
      </c>
      <c r="H2793" t="s">
        <v>74</v>
      </c>
      <c r="I2793">
        <v>2021</v>
      </c>
      <c r="J2793" t="s">
        <v>99</v>
      </c>
      <c r="K2793" t="s">
        <v>76</v>
      </c>
      <c r="L2793" t="s">
        <v>149</v>
      </c>
      <c r="M2793" t="s">
        <v>100</v>
      </c>
      <c r="N2793" t="s">
        <v>79</v>
      </c>
      <c r="O2793" t="s">
        <v>80</v>
      </c>
      <c r="P2793" t="s">
        <v>81</v>
      </c>
      <c r="Q2793" s="6">
        <v>44287</v>
      </c>
      <c r="R2793">
        <v>2021</v>
      </c>
      <c r="AC2793" t="s">
        <v>3249</v>
      </c>
      <c r="AD2793" t="s">
        <v>3250</v>
      </c>
      <c r="AI2793" t="s">
        <v>87</v>
      </c>
      <c r="AJ2793" t="s">
        <v>87</v>
      </c>
      <c r="AM2793" t="s">
        <v>3251</v>
      </c>
      <c r="AO2793" t="s">
        <v>1166</v>
      </c>
      <c r="AP2793" t="s">
        <v>90</v>
      </c>
      <c r="AQ2793">
        <v>-1.537474676</v>
      </c>
      <c r="AR2793">
        <v>127.4184223</v>
      </c>
      <c r="AS2793" t="s">
        <v>91</v>
      </c>
    </row>
    <row r="2794" spans="1:45">
      <c r="A2794" t="s">
        <v>3256</v>
      </c>
      <c r="B2794" t="s">
        <v>3244</v>
      </c>
      <c r="C2794" t="s">
        <v>88</v>
      </c>
      <c r="D2794" t="s">
        <v>3257</v>
      </c>
      <c r="E2794" t="s">
        <v>3246</v>
      </c>
      <c r="F2794" s="12" t="s">
        <v>3247</v>
      </c>
      <c r="G2794">
        <v>150</v>
      </c>
      <c r="H2794" t="s">
        <v>74</v>
      </c>
      <c r="I2794">
        <v>2021</v>
      </c>
      <c r="J2794" t="s">
        <v>3249</v>
      </c>
      <c r="K2794" t="s">
        <v>93</v>
      </c>
      <c r="L2794" t="s">
        <v>149</v>
      </c>
      <c r="M2794" t="s">
        <v>88</v>
      </c>
      <c r="N2794" t="s">
        <v>96</v>
      </c>
      <c r="O2794" t="s">
        <v>80</v>
      </c>
      <c r="P2794" t="s">
        <v>81</v>
      </c>
      <c r="Q2794" s="6">
        <v>44287</v>
      </c>
      <c r="R2794">
        <v>2021</v>
      </c>
      <c r="AC2794" t="s">
        <v>3249</v>
      </c>
      <c r="AD2794" t="s">
        <v>3250</v>
      </c>
      <c r="AI2794" t="s">
        <v>87</v>
      </c>
      <c r="AJ2794" t="s">
        <v>87</v>
      </c>
      <c r="AM2794" t="s">
        <v>3251</v>
      </c>
      <c r="AO2794" t="s">
        <v>1166</v>
      </c>
      <c r="AP2794" t="s">
        <v>90</v>
      </c>
      <c r="AQ2794">
        <v>-1.537474676</v>
      </c>
      <c r="AR2794">
        <v>127.4184223</v>
      </c>
      <c r="AS2794" t="s">
        <v>91</v>
      </c>
    </row>
    <row r="2795" spans="1:45">
      <c r="A2795" t="s">
        <v>3256</v>
      </c>
      <c r="B2795" t="s">
        <v>3244</v>
      </c>
      <c r="C2795" t="s">
        <v>88</v>
      </c>
      <c r="D2795" t="s">
        <v>3257</v>
      </c>
      <c r="E2795" t="s">
        <v>3246</v>
      </c>
      <c r="F2795" s="12" t="s">
        <v>3247</v>
      </c>
      <c r="G2795">
        <v>150</v>
      </c>
      <c r="H2795" t="s">
        <v>74</v>
      </c>
      <c r="I2795">
        <v>2021</v>
      </c>
      <c r="J2795" t="s">
        <v>3253</v>
      </c>
      <c r="K2795" t="s">
        <v>76</v>
      </c>
      <c r="L2795" t="s">
        <v>149</v>
      </c>
      <c r="M2795" t="s">
        <v>100</v>
      </c>
      <c r="N2795" t="s">
        <v>79</v>
      </c>
      <c r="O2795" t="s">
        <v>80</v>
      </c>
      <c r="P2795" t="s">
        <v>81</v>
      </c>
      <c r="Q2795" s="6">
        <v>44287</v>
      </c>
      <c r="R2795">
        <v>2021</v>
      </c>
      <c r="AC2795" t="s">
        <v>3249</v>
      </c>
      <c r="AD2795" t="s">
        <v>3250</v>
      </c>
      <c r="AI2795" t="s">
        <v>87</v>
      </c>
      <c r="AJ2795" t="s">
        <v>87</v>
      </c>
      <c r="AM2795" t="s">
        <v>3251</v>
      </c>
      <c r="AO2795" t="s">
        <v>1166</v>
      </c>
      <c r="AP2795" t="s">
        <v>90</v>
      </c>
      <c r="AQ2795">
        <v>-1.537474676</v>
      </c>
      <c r="AR2795">
        <v>127.4184223</v>
      </c>
      <c r="AS2795" t="s">
        <v>91</v>
      </c>
    </row>
    <row r="2796" spans="1:45">
      <c r="A2796" t="s">
        <v>3258</v>
      </c>
      <c r="B2796" t="s">
        <v>3244</v>
      </c>
      <c r="C2796" t="s">
        <v>88</v>
      </c>
      <c r="D2796" t="s">
        <v>3259</v>
      </c>
      <c r="E2796" t="s">
        <v>3246</v>
      </c>
      <c r="F2796" s="12" t="s">
        <v>3247</v>
      </c>
      <c r="G2796">
        <v>150</v>
      </c>
      <c r="H2796" t="s">
        <v>74</v>
      </c>
      <c r="I2796">
        <v>2021</v>
      </c>
      <c r="J2796" t="s">
        <v>3248</v>
      </c>
      <c r="K2796" t="s">
        <v>76</v>
      </c>
      <c r="L2796" t="s">
        <v>149</v>
      </c>
      <c r="M2796" t="s">
        <v>88</v>
      </c>
      <c r="N2796" t="s">
        <v>79</v>
      </c>
      <c r="O2796" t="s">
        <v>80</v>
      </c>
      <c r="P2796" t="s">
        <v>81</v>
      </c>
      <c r="Q2796" s="6">
        <v>44287</v>
      </c>
      <c r="R2796">
        <v>2021</v>
      </c>
      <c r="AC2796" t="s">
        <v>3249</v>
      </c>
      <c r="AD2796" t="s">
        <v>3250</v>
      </c>
      <c r="AI2796" t="s">
        <v>87</v>
      </c>
      <c r="AJ2796" t="s">
        <v>87</v>
      </c>
      <c r="AM2796" t="s">
        <v>3251</v>
      </c>
      <c r="AO2796" t="s">
        <v>1166</v>
      </c>
      <c r="AP2796" t="s">
        <v>90</v>
      </c>
      <c r="AQ2796">
        <v>-1.537474676</v>
      </c>
      <c r="AR2796">
        <v>127.4184223</v>
      </c>
      <c r="AS2796" t="s">
        <v>91</v>
      </c>
    </row>
    <row r="2797" spans="1:45">
      <c r="A2797" t="s">
        <v>3258</v>
      </c>
      <c r="B2797" t="s">
        <v>3244</v>
      </c>
      <c r="C2797" t="s">
        <v>88</v>
      </c>
      <c r="D2797" t="s">
        <v>3259</v>
      </c>
      <c r="E2797" t="s">
        <v>3246</v>
      </c>
      <c r="F2797" s="12" t="s">
        <v>3247</v>
      </c>
      <c r="G2797">
        <v>150</v>
      </c>
      <c r="H2797" t="s">
        <v>74</v>
      </c>
      <c r="I2797">
        <v>2021</v>
      </c>
      <c r="J2797" t="s">
        <v>2662</v>
      </c>
      <c r="K2797" t="s">
        <v>93</v>
      </c>
      <c r="L2797" t="s">
        <v>149</v>
      </c>
      <c r="M2797" t="s">
        <v>88</v>
      </c>
      <c r="N2797" t="s">
        <v>79</v>
      </c>
      <c r="O2797" t="s">
        <v>80</v>
      </c>
      <c r="P2797" t="s">
        <v>81</v>
      </c>
      <c r="Q2797" s="6">
        <v>44287</v>
      </c>
      <c r="R2797">
        <v>2021</v>
      </c>
      <c r="AC2797" t="s">
        <v>3249</v>
      </c>
      <c r="AD2797" t="s">
        <v>3250</v>
      </c>
      <c r="AI2797" t="s">
        <v>87</v>
      </c>
      <c r="AJ2797" t="s">
        <v>87</v>
      </c>
      <c r="AM2797" t="s">
        <v>3251</v>
      </c>
      <c r="AO2797" t="s">
        <v>1166</v>
      </c>
      <c r="AP2797" t="s">
        <v>90</v>
      </c>
      <c r="AQ2797">
        <v>-1.537474676</v>
      </c>
      <c r="AR2797">
        <v>127.4184223</v>
      </c>
      <c r="AS2797" t="s">
        <v>91</v>
      </c>
    </row>
    <row r="2798" spans="1:45">
      <c r="A2798" t="s">
        <v>3258</v>
      </c>
      <c r="B2798" t="s">
        <v>3244</v>
      </c>
      <c r="C2798" t="s">
        <v>88</v>
      </c>
      <c r="D2798" t="s">
        <v>3259</v>
      </c>
      <c r="E2798" t="s">
        <v>3246</v>
      </c>
      <c r="F2798" s="12" t="s">
        <v>3247</v>
      </c>
      <c r="G2798">
        <v>150</v>
      </c>
      <c r="H2798" t="s">
        <v>74</v>
      </c>
      <c r="I2798">
        <v>2021</v>
      </c>
      <c r="J2798" t="s">
        <v>1991</v>
      </c>
      <c r="K2798" t="s">
        <v>93</v>
      </c>
      <c r="L2798" t="s">
        <v>149</v>
      </c>
      <c r="M2798" t="s">
        <v>88</v>
      </c>
      <c r="N2798" t="s">
        <v>79</v>
      </c>
      <c r="O2798" t="s">
        <v>80</v>
      </c>
      <c r="P2798" t="s">
        <v>81</v>
      </c>
      <c r="Q2798" s="6">
        <v>44287</v>
      </c>
      <c r="R2798">
        <v>2021</v>
      </c>
      <c r="AC2798" t="s">
        <v>3249</v>
      </c>
      <c r="AD2798" t="s">
        <v>3250</v>
      </c>
      <c r="AI2798" t="s">
        <v>87</v>
      </c>
      <c r="AJ2798" t="s">
        <v>87</v>
      </c>
      <c r="AM2798" t="s">
        <v>3251</v>
      </c>
      <c r="AO2798" t="s">
        <v>1166</v>
      </c>
      <c r="AP2798" t="s">
        <v>90</v>
      </c>
      <c r="AQ2798">
        <v>-1.537474676</v>
      </c>
      <c r="AR2798">
        <v>127.4184223</v>
      </c>
      <c r="AS2798" t="s">
        <v>91</v>
      </c>
    </row>
    <row r="2799" spans="1:45">
      <c r="A2799" t="s">
        <v>3258</v>
      </c>
      <c r="B2799" t="s">
        <v>3244</v>
      </c>
      <c r="C2799" t="s">
        <v>88</v>
      </c>
      <c r="D2799" t="s">
        <v>3259</v>
      </c>
      <c r="E2799" t="s">
        <v>3246</v>
      </c>
      <c r="F2799" s="12" t="s">
        <v>3247</v>
      </c>
      <c r="G2799">
        <v>150</v>
      </c>
      <c r="H2799" t="s">
        <v>74</v>
      </c>
      <c r="I2799">
        <v>2021</v>
      </c>
      <c r="J2799" t="s">
        <v>531</v>
      </c>
      <c r="K2799" t="s">
        <v>76</v>
      </c>
      <c r="L2799" t="s">
        <v>149</v>
      </c>
      <c r="M2799" t="s">
        <v>532</v>
      </c>
      <c r="N2799" t="s">
        <v>79</v>
      </c>
      <c r="O2799" t="s">
        <v>80</v>
      </c>
      <c r="P2799" t="s">
        <v>81</v>
      </c>
      <c r="Q2799" s="6">
        <v>44287</v>
      </c>
      <c r="R2799">
        <v>2021</v>
      </c>
      <c r="AC2799" t="s">
        <v>3249</v>
      </c>
      <c r="AD2799" t="s">
        <v>3250</v>
      </c>
      <c r="AI2799" t="s">
        <v>87</v>
      </c>
      <c r="AJ2799" t="s">
        <v>87</v>
      </c>
      <c r="AM2799" t="s">
        <v>3251</v>
      </c>
      <c r="AO2799" t="s">
        <v>1166</v>
      </c>
      <c r="AP2799" t="s">
        <v>90</v>
      </c>
      <c r="AQ2799">
        <v>-1.537474676</v>
      </c>
      <c r="AR2799">
        <v>127.4184223</v>
      </c>
      <c r="AS2799" t="s">
        <v>91</v>
      </c>
    </row>
    <row r="2800" spans="1:45">
      <c r="A2800" t="s">
        <v>3258</v>
      </c>
      <c r="B2800" t="s">
        <v>3244</v>
      </c>
      <c r="C2800" t="s">
        <v>88</v>
      </c>
      <c r="D2800" t="s">
        <v>3259</v>
      </c>
      <c r="E2800" t="s">
        <v>3246</v>
      </c>
      <c r="F2800" s="12" t="s">
        <v>3247</v>
      </c>
      <c r="G2800">
        <v>150</v>
      </c>
      <c r="H2800" t="s">
        <v>74</v>
      </c>
      <c r="I2800">
        <v>2021</v>
      </c>
      <c r="J2800" t="s">
        <v>97</v>
      </c>
      <c r="K2800" t="s">
        <v>76</v>
      </c>
      <c r="L2800" t="s">
        <v>149</v>
      </c>
      <c r="M2800" t="s">
        <v>78</v>
      </c>
      <c r="N2800" t="s">
        <v>79</v>
      </c>
      <c r="O2800" t="s">
        <v>80</v>
      </c>
      <c r="P2800" t="s">
        <v>81</v>
      </c>
      <c r="Q2800" s="6">
        <v>44287</v>
      </c>
      <c r="R2800">
        <v>2021</v>
      </c>
      <c r="AC2800" t="s">
        <v>3249</v>
      </c>
      <c r="AD2800" t="s">
        <v>3250</v>
      </c>
      <c r="AI2800" t="s">
        <v>87</v>
      </c>
      <c r="AJ2800" t="s">
        <v>87</v>
      </c>
      <c r="AM2800" t="s">
        <v>3251</v>
      </c>
      <c r="AO2800" t="s">
        <v>1166</v>
      </c>
      <c r="AP2800" t="s">
        <v>90</v>
      </c>
      <c r="AQ2800">
        <v>-1.537474676</v>
      </c>
      <c r="AR2800">
        <v>127.4184223</v>
      </c>
      <c r="AS2800" t="s">
        <v>91</v>
      </c>
    </row>
    <row r="2801" spans="1:45">
      <c r="A2801" t="s">
        <v>3258</v>
      </c>
      <c r="B2801" t="s">
        <v>3244</v>
      </c>
      <c r="C2801" t="s">
        <v>88</v>
      </c>
      <c r="D2801" t="s">
        <v>3259</v>
      </c>
      <c r="E2801" t="s">
        <v>3246</v>
      </c>
      <c r="F2801" s="12" t="s">
        <v>3247</v>
      </c>
      <c r="G2801">
        <v>150</v>
      </c>
      <c r="H2801" t="s">
        <v>74</v>
      </c>
      <c r="I2801">
        <v>2021</v>
      </c>
      <c r="J2801" t="s">
        <v>3252</v>
      </c>
      <c r="K2801" t="s">
        <v>76</v>
      </c>
      <c r="L2801" t="s">
        <v>149</v>
      </c>
      <c r="M2801" t="s">
        <v>88</v>
      </c>
      <c r="N2801" t="s">
        <v>79</v>
      </c>
      <c r="O2801" t="s">
        <v>80</v>
      </c>
      <c r="P2801" t="s">
        <v>81</v>
      </c>
      <c r="Q2801" s="6">
        <v>44287</v>
      </c>
      <c r="R2801">
        <v>2021</v>
      </c>
      <c r="AC2801" t="s">
        <v>3249</v>
      </c>
      <c r="AD2801" t="s">
        <v>3250</v>
      </c>
      <c r="AI2801" t="s">
        <v>87</v>
      </c>
      <c r="AJ2801" t="s">
        <v>87</v>
      </c>
      <c r="AM2801" t="s">
        <v>3251</v>
      </c>
      <c r="AO2801" t="s">
        <v>1166</v>
      </c>
      <c r="AP2801" t="s">
        <v>90</v>
      </c>
      <c r="AQ2801">
        <v>-1.537474676</v>
      </c>
      <c r="AR2801">
        <v>127.4184223</v>
      </c>
      <c r="AS2801" t="s">
        <v>91</v>
      </c>
    </row>
    <row r="2802" spans="1:45">
      <c r="A2802" t="s">
        <v>3258</v>
      </c>
      <c r="B2802" t="s">
        <v>3244</v>
      </c>
      <c r="C2802" t="s">
        <v>88</v>
      </c>
      <c r="D2802" t="s">
        <v>3259</v>
      </c>
      <c r="E2802" t="s">
        <v>3246</v>
      </c>
      <c r="F2802" s="12" t="s">
        <v>3247</v>
      </c>
      <c r="G2802">
        <v>150</v>
      </c>
      <c r="H2802" t="s">
        <v>74</v>
      </c>
      <c r="I2802">
        <v>2021</v>
      </c>
      <c r="J2802" t="s">
        <v>99</v>
      </c>
      <c r="K2802" t="s">
        <v>76</v>
      </c>
      <c r="L2802" t="s">
        <v>149</v>
      </c>
      <c r="M2802" t="s">
        <v>100</v>
      </c>
      <c r="N2802" t="s">
        <v>79</v>
      </c>
      <c r="O2802" t="s">
        <v>80</v>
      </c>
      <c r="P2802" t="s">
        <v>81</v>
      </c>
      <c r="Q2802" s="6">
        <v>44287</v>
      </c>
      <c r="R2802">
        <v>2021</v>
      </c>
      <c r="AC2802" t="s">
        <v>3249</v>
      </c>
      <c r="AD2802" t="s">
        <v>3250</v>
      </c>
      <c r="AI2802" t="s">
        <v>87</v>
      </c>
      <c r="AJ2802" t="s">
        <v>87</v>
      </c>
      <c r="AM2802" t="s">
        <v>3251</v>
      </c>
      <c r="AO2802" t="s">
        <v>1166</v>
      </c>
      <c r="AP2802" t="s">
        <v>90</v>
      </c>
      <c r="AQ2802">
        <v>-1.537474676</v>
      </c>
      <c r="AR2802">
        <v>127.4184223</v>
      </c>
      <c r="AS2802" t="s">
        <v>91</v>
      </c>
    </row>
    <row r="2803" spans="1:45">
      <c r="A2803" t="s">
        <v>3258</v>
      </c>
      <c r="B2803" t="s">
        <v>3244</v>
      </c>
      <c r="C2803" t="s">
        <v>88</v>
      </c>
      <c r="D2803" t="s">
        <v>3259</v>
      </c>
      <c r="E2803" t="s">
        <v>3246</v>
      </c>
      <c r="F2803" s="12" t="s">
        <v>3247</v>
      </c>
      <c r="G2803">
        <v>150</v>
      </c>
      <c r="H2803" t="s">
        <v>74</v>
      </c>
      <c r="I2803">
        <v>2021</v>
      </c>
      <c r="J2803" t="s">
        <v>3249</v>
      </c>
      <c r="K2803" t="s">
        <v>93</v>
      </c>
      <c r="L2803" t="s">
        <v>149</v>
      </c>
      <c r="M2803" t="s">
        <v>88</v>
      </c>
      <c r="N2803" t="s">
        <v>96</v>
      </c>
      <c r="O2803" t="s">
        <v>80</v>
      </c>
      <c r="P2803" t="s">
        <v>81</v>
      </c>
      <c r="Q2803" s="6">
        <v>44287</v>
      </c>
      <c r="R2803">
        <v>2021</v>
      </c>
      <c r="AC2803" t="s">
        <v>3249</v>
      </c>
      <c r="AD2803" t="s">
        <v>3250</v>
      </c>
      <c r="AI2803" t="s">
        <v>87</v>
      </c>
      <c r="AJ2803" t="s">
        <v>87</v>
      </c>
      <c r="AM2803" t="s">
        <v>3251</v>
      </c>
      <c r="AO2803" t="s">
        <v>1166</v>
      </c>
      <c r="AP2803" t="s">
        <v>90</v>
      </c>
      <c r="AQ2803">
        <v>-1.537474676</v>
      </c>
      <c r="AR2803">
        <v>127.4184223</v>
      </c>
      <c r="AS2803" t="s">
        <v>91</v>
      </c>
    </row>
    <row r="2804" spans="1:45">
      <c r="A2804" t="s">
        <v>3258</v>
      </c>
      <c r="B2804" t="s">
        <v>3244</v>
      </c>
      <c r="C2804" t="s">
        <v>88</v>
      </c>
      <c r="D2804" t="s">
        <v>3259</v>
      </c>
      <c r="E2804" t="s">
        <v>3246</v>
      </c>
      <c r="F2804" s="12" t="s">
        <v>3247</v>
      </c>
      <c r="G2804">
        <v>150</v>
      </c>
      <c r="H2804" t="s">
        <v>74</v>
      </c>
      <c r="I2804">
        <v>2021</v>
      </c>
      <c r="J2804" t="s">
        <v>3253</v>
      </c>
      <c r="K2804" t="s">
        <v>76</v>
      </c>
      <c r="L2804" t="s">
        <v>149</v>
      </c>
      <c r="M2804" t="s">
        <v>100</v>
      </c>
      <c r="N2804" t="s">
        <v>79</v>
      </c>
      <c r="O2804" t="s">
        <v>80</v>
      </c>
      <c r="P2804" t="s">
        <v>81</v>
      </c>
      <c r="Q2804" s="6">
        <v>44287</v>
      </c>
      <c r="R2804">
        <v>2021</v>
      </c>
      <c r="AC2804" t="s">
        <v>3249</v>
      </c>
      <c r="AD2804" t="s">
        <v>3250</v>
      </c>
      <c r="AI2804" t="s">
        <v>87</v>
      </c>
      <c r="AJ2804" t="s">
        <v>87</v>
      </c>
      <c r="AM2804" t="s">
        <v>3251</v>
      </c>
      <c r="AO2804" t="s">
        <v>1166</v>
      </c>
      <c r="AP2804" t="s">
        <v>90</v>
      </c>
      <c r="AQ2804">
        <v>-1.537474676</v>
      </c>
      <c r="AR2804">
        <v>127.4184223</v>
      </c>
      <c r="AS2804" t="s">
        <v>91</v>
      </c>
    </row>
    <row r="2805" spans="1:45">
      <c r="A2805" t="s">
        <v>3260</v>
      </c>
      <c r="B2805" t="s">
        <v>3261</v>
      </c>
      <c r="C2805" t="s">
        <v>1043</v>
      </c>
      <c r="D2805" t="s">
        <v>3262</v>
      </c>
      <c r="E2805" t="s">
        <v>3262</v>
      </c>
      <c r="F2805" s="12" t="s">
        <v>3263</v>
      </c>
      <c r="G2805">
        <v>360</v>
      </c>
      <c r="H2805" t="s">
        <v>74</v>
      </c>
      <c r="I2805">
        <v>2013</v>
      </c>
      <c r="J2805" t="s">
        <v>3264</v>
      </c>
      <c r="K2805" t="s">
        <v>76</v>
      </c>
      <c r="L2805" t="s">
        <v>149</v>
      </c>
      <c r="M2805" t="s">
        <v>1043</v>
      </c>
      <c r="N2805" t="s">
        <v>96</v>
      </c>
      <c r="O2805">
        <v>1</v>
      </c>
      <c r="P2805" t="s">
        <v>81</v>
      </c>
      <c r="Q2805" t="s">
        <v>149</v>
      </c>
      <c r="R2805" t="s">
        <v>149</v>
      </c>
      <c r="S2805" s="13">
        <v>698000000</v>
      </c>
      <c r="T2805" s="14">
        <v>698000000</v>
      </c>
      <c r="U2805" s="14">
        <v>698000000</v>
      </c>
      <c r="AC2805" t="s">
        <v>3265</v>
      </c>
      <c r="AD2805" t="s">
        <v>3266</v>
      </c>
      <c r="AF2805" t="s">
        <v>3267</v>
      </c>
      <c r="AI2805" t="s">
        <v>86</v>
      </c>
      <c r="AJ2805" t="s">
        <v>87</v>
      </c>
      <c r="AL2805" t="s">
        <v>3268</v>
      </c>
      <c r="AN2805" t="s">
        <v>3269</v>
      </c>
      <c r="AO2805" t="s">
        <v>3270</v>
      </c>
      <c r="AP2805" t="s">
        <v>147</v>
      </c>
      <c r="AQ2805">
        <v>-2.58731</v>
      </c>
      <c r="AR2805">
        <v>-44.3384</v>
      </c>
      <c r="AS2805" t="s">
        <v>91</v>
      </c>
    </row>
    <row r="2806" spans="1:45">
      <c r="A2806" t="s">
        <v>3271</v>
      </c>
      <c r="B2806" t="s">
        <v>3272</v>
      </c>
      <c r="C2806" t="s">
        <v>105</v>
      </c>
      <c r="D2806" t="s">
        <v>3273</v>
      </c>
      <c r="E2806" t="s">
        <v>3274</v>
      </c>
      <c r="F2806" s="12" t="s">
        <v>3275</v>
      </c>
      <c r="G2806">
        <v>790</v>
      </c>
      <c r="H2806" t="s">
        <v>74</v>
      </c>
      <c r="I2806">
        <v>2013</v>
      </c>
      <c r="J2806" t="s">
        <v>124</v>
      </c>
      <c r="K2806" t="s">
        <v>93</v>
      </c>
      <c r="L2806" t="s">
        <v>149</v>
      </c>
      <c r="M2806" t="s">
        <v>105</v>
      </c>
      <c r="N2806" t="s">
        <v>79</v>
      </c>
      <c r="O2806">
        <v>10</v>
      </c>
      <c r="P2806" t="s">
        <v>81</v>
      </c>
      <c r="Q2806" t="s">
        <v>149</v>
      </c>
      <c r="R2806" t="s">
        <v>149</v>
      </c>
      <c r="S2806" s="13">
        <v>1326180000</v>
      </c>
      <c r="T2806" s="14">
        <v>260666667</v>
      </c>
      <c r="U2806" s="14">
        <v>86888889</v>
      </c>
      <c r="AC2806" t="s">
        <v>3276</v>
      </c>
      <c r="AD2806" t="s">
        <v>3277</v>
      </c>
      <c r="AI2806" t="s">
        <v>114</v>
      </c>
      <c r="AJ2806" t="s">
        <v>115</v>
      </c>
      <c r="AL2806" t="s">
        <v>3278</v>
      </c>
      <c r="AO2806" t="s">
        <v>3279</v>
      </c>
      <c r="AP2806" t="s">
        <v>118</v>
      </c>
      <c r="AQ2806">
        <v>51.52861</v>
      </c>
      <c r="AR2806">
        <v>6.7119439999999999</v>
      </c>
      <c r="AS2806" t="s">
        <v>91</v>
      </c>
    </row>
    <row r="2807" spans="1:45">
      <c r="A2807" t="s">
        <v>3271</v>
      </c>
      <c r="B2807" t="s">
        <v>3272</v>
      </c>
      <c r="C2807" t="s">
        <v>105</v>
      </c>
      <c r="D2807" t="s">
        <v>3273</v>
      </c>
      <c r="E2807" t="s">
        <v>3274</v>
      </c>
      <c r="F2807" s="12" t="s">
        <v>3275</v>
      </c>
      <c r="G2807">
        <v>790</v>
      </c>
      <c r="H2807" t="s">
        <v>74</v>
      </c>
      <c r="I2807">
        <v>2013</v>
      </c>
      <c r="J2807" t="s">
        <v>3280</v>
      </c>
      <c r="K2807" t="s">
        <v>76</v>
      </c>
      <c r="L2807" t="s">
        <v>149</v>
      </c>
      <c r="M2807" t="s">
        <v>105</v>
      </c>
      <c r="N2807" t="s">
        <v>79</v>
      </c>
      <c r="O2807">
        <v>10</v>
      </c>
      <c r="P2807" t="s">
        <v>81</v>
      </c>
      <c r="Q2807" t="s">
        <v>149</v>
      </c>
      <c r="R2807" t="s">
        <v>149</v>
      </c>
      <c r="S2807" s="13">
        <v>1326180000</v>
      </c>
      <c r="T2807" s="14">
        <v>260666667</v>
      </c>
      <c r="U2807" s="14">
        <v>86888889</v>
      </c>
      <c r="AC2807" t="s">
        <v>3276</v>
      </c>
      <c r="AD2807" t="s">
        <v>3277</v>
      </c>
      <c r="AI2807" t="s">
        <v>114</v>
      </c>
      <c r="AJ2807" t="s">
        <v>115</v>
      </c>
      <c r="AL2807" t="s">
        <v>3278</v>
      </c>
      <c r="AO2807" t="s">
        <v>3279</v>
      </c>
      <c r="AP2807" t="s">
        <v>118</v>
      </c>
      <c r="AQ2807">
        <v>51.52861</v>
      </c>
      <c r="AR2807">
        <v>6.7119439999999999</v>
      </c>
      <c r="AS2807" t="s">
        <v>91</v>
      </c>
    </row>
    <row r="2808" spans="1:45">
      <c r="A2808" t="s">
        <v>3271</v>
      </c>
      <c r="B2808" t="s">
        <v>3272</v>
      </c>
      <c r="C2808" t="s">
        <v>105</v>
      </c>
      <c r="D2808" t="s">
        <v>3273</v>
      </c>
      <c r="E2808" t="s">
        <v>3274</v>
      </c>
      <c r="F2808" s="12" t="s">
        <v>3275</v>
      </c>
      <c r="G2808">
        <v>790</v>
      </c>
      <c r="H2808" t="s">
        <v>74</v>
      </c>
      <c r="I2808">
        <v>2013</v>
      </c>
      <c r="J2808" t="s">
        <v>125</v>
      </c>
      <c r="K2808" t="s">
        <v>126</v>
      </c>
      <c r="L2808" t="s">
        <v>149</v>
      </c>
      <c r="M2808" t="s">
        <v>105</v>
      </c>
      <c r="N2808" t="s">
        <v>79</v>
      </c>
      <c r="O2808">
        <v>10</v>
      </c>
      <c r="P2808" t="s">
        <v>81</v>
      </c>
      <c r="Q2808" t="s">
        <v>149</v>
      </c>
      <c r="R2808" t="s">
        <v>149</v>
      </c>
      <c r="S2808" s="13">
        <v>1326180000</v>
      </c>
      <c r="T2808" s="14">
        <v>260666667</v>
      </c>
      <c r="U2808" s="14">
        <v>86888889</v>
      </c>
      <c r="AC2808" t="s">
        <v>3276</v>
      </c>
      <c r="AD2808" t="s">
        <v>3277</v>
      </c>
      <c r="AI2808" t="s">
        <v>114</v>
      </c>
      <c r="AJ2808" t="s">
        <v>115</v>
      </c>
      <c r="AL2808" t="s">
        <v>3278</v>
      </c>
      <c r="AO2808" t="s">
        <v>3279</v>
      </c>
      <c r="AP2808" t="s">
        <v>118</v>
      </c>
      <c r="AQ2808">
        <v>51.52861</v>
      </c>
      <c r="AR2808">
        <v>6.7119439999999999</v>
      </c>
      <c r="AS2808" t="s">
        <v>91</v>
      </c>
    </row>
    <row r="2809" spans="1:45">
      <c r="A2809" t="s">
        <v>3281</v>
      </c>
      <c r="B2809" t="s">
        <v>3282</v>
      </c>
      <c r="C2809" t="s">
        <v>105</v>
      </c>
      <c r="D2809" t="s">
        <v>3283</v>
      </c>
      <c r="E2809" t="s">
        <v>3284</v>
      </c>
      <c r="F2809" s="12" t="s">
        <v>3285</v>
      </c>
      <c r="G2809">
        <v>830</v>
      </c>
      <c r="H2809" t="s">
        <v>74</v>
      </c>
      <c r="I2809">
        <v>2015</v>
      </c>
      <c r="J2809" t="s">
        <v>1774</v>
      </c>
      <c r="K2809" t="s">
        <v>76</v>
      </c>
      <c r="L2809" t="s">
        <v>149</v>
      </c>
      <c r="M2809" t="s">
        <v>532</v>
      </c>
      <c r="N2809" t="s">
        <v>96</v>
      </c>
      <c r="O2809">
        <v>1</v>
      </c>
      <c r="P2809" t="s">
        <v>81</v>
      </c>
      <c r="Q2809" t="s">
        <v>149</v>
      </c>
      <c r="R2809" t="s">
        <v>149</v>
      </c>
      <c r="S2809" s="13">
        <v>1998526984</v>
      </c>
      <c r="T2809" s="14">
        <v>1998526984</v>
      </c>
      <c r="U2809" s="14">
        <v>1998526984</v>
      </c>
      <c r="AC2809" t="s">
        <v>3286</v>
      </c>
      <c r="AD2809" t="s">
        <v>3287</v>
      </c>
      <c r="AI2809" t="s">
        <v>114</v>
      </c>
      <c r="AJ2809" t="s">
        <v>115</v>
      </c>
      <c r="AK2809" t="s">
        <v>116</v>
      </c>
      <c r="AL2809" t="s">
        <v>3288</v>
      </c>
      <c r="AO2809" t="s">
        <v>3289</v>
      </c>
      <c r="AP2809" t="s">
        <v>118</v>
      </c>
      <c r="AQ2809">
        <v>53.574800000000003</v>
      </c>
      <c r="AR2809">
        <v>8.1370000000000005</v>
      </c>
      <c r="AS2809" t="s">
        <v>91</v>
      </c>
    </row>
    <row r="2810" spans="1:45">
      <c r="A2810" t="s">
        <v>174</v>
      </c>
      <c r="B2810" t="s">
        <v>175</v>
      </c>
      <c r="C2810" t="s">
        <v>176</v>
      </c>
      <c r="D2810" t="s">
        <v>177</v>
      </c>
      <c r="E2810" t="s">
        <v>178</v>
      </c>
      <c r="F2810" s="12" t="s">
        <v>179</v>
      </c>
      <c r="G2810">
        <v>660</v>
      </c>
      <c r="H2810" t="s">
        <v>180</v>
      </c>
      <c r="J2810" t="s">
        <v>603</v>
      </c>
      <c r="K2810" t="s">
        <v>126</v>
      </c>
      <c r="L2810" t="s">
        <v>149</v>
      </c>
      <c r="M2810" t="s">
        <v>94</v>
      </c>
      <c r="N2810" t="s">
        <v>79</v>
      </c>
      <c r="O2810" t="s">
        <v>80</v>
      </c>
      <c r="P2810" t="s">
        <v>81</v>
      </c>
      <c r="Q2810" t="s">
        <v>149</v>
      </c>
      <c r="R2810" t="s">
        <v>149</v>
      </c>
      <c r="S2810" s="13">
        <v>1481000000</v>
      </c>
      <c r="T2810" t="s">
        <v>149</v>
      </c>
      <c r="U2810" t="s">
        <v>149</v>
      </c>
      <c r="AC2810" t="s">
        <v>182</v>
      </c>
      <c r="AD2810" t="s">
        <v>182</v>
      </c>
      <c r="AI2810" t="s">
        <v>183</v>
      </c>
      <c r="AJ2810" t="s">
        <v>87</v>
      </c>
      <c r="AK2810" t="s">
        <v>184</v>
      </c>
      <c r="AL2810" t="s">
        <v>185</v>
      </c>
      <c r="AM2810" t="s">
        <v>186</v>
      </c>
      <c r="AN2810" t="s">
        <v>187</v>
      </c>
      <c r="AO2810" t="s">
        <v>188</v>
      </c>
      <c r="AP2810" t="s">
        <v>189</v>
      </c>
      <c r="AQ2810">
        <v>20.826429999999998</v>
      </c>
      <c r="AR2810">
        <v>85.296480000000003</v>
      </c>
      <c r="AS2810" t="s">
        <v>91</v>
      </c>
    </row>
    <row r="2811" spans="1:45">
      <c r="A2811" t="s">
        <v>204</v>
      </c>
      <c r="B2811" t="s">
        <v>175</v>
      </c>
      <c r="C2811" t="s">
        <v>176</v>
      </c>
      <c r="D2811" t="s">
        <v>205</v>
      </c>
      <c r="E2811" t="s">
        <v>178</v>
      </c>
      <c r="F2811" s="12" t="s">
        <v>179</v>
      </c>
      <c r="G2811">
        <v>660</v>
      </c>
      <c r="H2811" t="s">
        <v>180</v>
      </c>
      <c r="J2811" t="s">
        <v>603</v>
      </c>
      <c r="K2811" t="s">
        <v>126</v>
      </c>
      <c r="L2811" t="s">
        <v>149</v>
      </c>
      <c r="M2811" t="s">
        <v>94</v>
      </c>
      <c r="N2811" t="s">
        <v>79</v>
      </c>
      <c r="O2811" t="s">
        <v>80</v>
      </c>
      <c r="P2811" t="s">
        <v>81</v>
      </c>
      <c r="Q2811" t="s">
        <v>149</v>
      </c>
      <c r="R2811" t="s">
        <v>149</v>
      </c>
      <c r="S2811" s="13">
        <v>1481000000</v>
      </c>
      <c r="T2811" t="s">
        <v>149</v>
      </c>
      <c r="U2811" t="s">
        <v>149</v>
      </c>
      <c r="AC2811" t="s">
        <v>182</v>
      </c>
      <c r="AD2811" t="s">
        <v>182</v>
      </c>
      <c r="AI2811" t="s">
        <v>183</v>
      </c>
      <c r="AJ2811" t="s">
        <v>87</v>
      </c>
      <c r="AK2811" t="s">
        <v>184</v>
      </c>
      <c r="AL2811" t="s">
        <v>185</v>
      </c>
      <c r="AM2811" t="s">
        <v>186</v>
      </c>
      <c r="AN2811" t="s">
        <v>187</v>
      </c>
      <c r="AO2811" t="s">
        <v>188</v>
      </c>
      <c r="AP2811" t="s">
        <v>189</v>
      </c>
      <c r="AQ2811">
        <v>20.826429999999998</v>
      </c>
      <c r="AR2811">
        <v>85.296480000000003</v>
      </c>
      <c r="AS2811" t="s">
        <v>91</v>
      </c>
    </row>
    <row r="2812" spans="1:45">
      <c r="A2812" t="s">
        <v>3290</v>
      </c>
      <c r="B2812" t="s">
        <v>3291</v>
      </c>
      <c r="C2812" t="s">
        <v>176</v>
      </c>
      <c r="D2812" t="s">
        <v>3292</v>
      </c>
      <c r="E2812" t="s">
        <v>3293</v>
      </c>
      <c r="F2812" s="12" t="s">
        <v>3294</v>
      </c>
      <c r="G2812">
        <v>660</v>
      </c>
      <c r="H2812" t="s">
        <v>374</v>
      </c>
      <c r="I2812">
        <v>2022</v>
      </c>
      <c r="J2812" t="s">
        <v>223</v>
      </c>
      <c r="K2812" t="s">
        <v>93</v>
      </c>
      <c r="L2812" t="s">
        <v>149</v>
      </c>
      <c r="M2812" t="s">
        <v>176</v>
      </c>
      <c r="N2812" t="s">
        <v>79</v>
      </c>
      <c r="O2812" t="s">
        <v>80</v>
      </c>
      <c r="P2812" t="s">
        <v>81</v>
      </c>
      <c r="Q2812" t="s">
        <v>149</v>
      </c>
      <c r="R2812" t="s">
        <v>149</v>
      </c>
      <c r="S2812" s="13">
        <v>1045214524</v>
      </c>
      <c r="T2812" s="14">
        <v>1045214524</v>
      </c>
      <c r="U2812" s="14">
        <v>522607262</v>
      </c>
      <c r="AC2812" t="s">
        <v>2547</v>
      </c>
      <c r="AD2812" t="s">
        <v>2548</v>
      </c>
      <c r="AI2812" t="s">
        <v>183</v>
      </c>
      <c r="AJ2812" t="s">
        <v>87</v>
      </c>
      <c r="AK2812" t="s">
        <v>88</v>
      </c>
      <c r="AL2812" t="s">
        <v>3295</v>
      </c>
      <c r="AM2812" t="s">
        <v>479</v>
      </c>
      <c r="AN2812" t="s">
        <v>480</v>
      </c>
      <c r="AO2812" t="s">
        <v>464</v>
      </c>
      <c r="AP2812" t="s">
        <v>189</v>
      </c>
      <c r="AQ2812">
        <v>13.29167</v>
      </c>
      <c r="AR2812">
        <v>80.309719999999999</v>
      </c>
      <c r="AS2812" t="s">
        <v>91</v>
      </c>
    </row>
    <row r="2813" spans="1:45">
      <c r="A2813" t="s">
        <v>3296</v>
      </c>
      <c r="B2813" t="s">
        <v>3291</v>
      </c>
      <c r="C2813" t="s">
        <v>176</v>
      </c>
      <c r="D2813" t="s">
        <v>3297</v>
      </c>
      <c r="E2813" t="s">
        <v>3293</v>
      </c>
      <c r="F2813" s="12" t="s">
        <v>3294</v>
      </c>
      <c r="G2813">
        <v>660</v>
      </c>
      <c r="H2813" t="s">
        <v>374</v>
      </c>
      <c r="I2813">
        <v>2022</v>
      </c>
      <c r="J2813" t="s">
        <v>223</v>
      </c>
      <c r="K2813" t="s">
        <v>93</v>
      </c>
      <c r="L2813" t="s">
        <v>149</v>
      </c>
      <c r="M2813" t="s">
        <v>176</v>
      </c>
      <c r="N2813" t="s">
        <v>79</v>
      </c>
      <c r="O2813" t="s">
        <v>80</v>
      </c>
      <c r="P2813" t="s">
        <v>81</v>
      </c>
      <c r="Q2813" t="s">
        <v>149</v>
      </c>
      <c r="R2813" t="s">
        <v>149</v>
      </c>
      <c r="S2813" s="13">
        <v>1045214524</v>
      </c>
      <c r="T2813" s="14">
        <v>1045214524</v>
      </c>
      <c r="U2813" s="14">
        <v>522607262</v>
      </c>
      <c r="AC2813" t="s">
        <v>2547</v>
      </c>
      <c r="AD2813" t="s">
        <v>2548</v>
      </c>
      <c r="AI2813" t="s">
        <v>183</v>
      </c>
      <c r="AJ2813" t="s">
        <v>87</v>
      </c>
      <c r="AK2813" t="s">
        <v>88</v>
      </c>
      <c r="AL2813" t="s">
        <v>3295</v>
      </c>
      <c r="AM2813" t="s">
        <v>479</v>
      </c>
      <c r="AN2813" t="s">
        <v>480</v>
      </c>
      <c r="AO2813" t="s">
        <v>464</v>
      </c>
      <c r="AP2813" t="s">
        <v>189</v>
      </c>
      <c r="AQ2813">
        <v>13.29167</v>
      </c>
      <c r="AR2813">
        <v>80.309719999999999</v>
      </c>
      <c r="AS2813" t="s">
        <v>91</v>
      </c>
    </row>
    <row r="2814" spans="1:45">
      <c r="A2814" t="s">
        <v>3298</v>
      </c>
      <c r="B2814" t="s">
        <v>3299</v>
      </c>
      <c r="C2814" t="s">
        <v>176</v>
      </c>
      <c r="D2814" t="s">
        <v>3300</v>
      </c>
      <c r="E2814" t="s">
        <v>3301</v>
      </c>
      <c r="F2814" s="12" t="s">
        <v>3302</v>
      </c>
      <c r="G2814">
        <v>660</v>
      </c>
      <c r="H2814" t="s">
        <v>374</v>
      </c>
      <c r="J2814" t="s">
        <v>223</v>
      </c>
      <c r="K2814" t="s">
        <v>93</v>
      </c>
      <c r="L2814" t="s">
        <v>149</v>
      </c>
      <c r="M2814" t="s">
        <v>176</v>
      </c>
      <c r="N2814" t="s">
        <v>79</v>
      </c>
      <c r="O2814">
        <v>6</v>
      </c>
      <c r="P2814" t="s">
        <v>81</v>
      </c>
      <c r="Q2814" t="s">
        <v>149</v>
      </c>
      <c r="R2814" t="s">
        <v>149</v>
      </c>
      <c r="S2814" s="13">
        <v>910000000</v>
      </c>
      <c r="T2814" s="14">
        <v>910000000</v>
      </c>
      <c r="U2814" s="14">
        <v>910000000</v>
      </c>
      <c r="AC2814" t="s">
        <v>2547</v>
      </c>
      <c r="AD2814" t="s">
        <v>2548</v>
      </c>
      <c r="AI2814" t="s">
        <v>183</v>
      </c>
      <c r="AJ2814" t="s">
        <v>87</v>
      </c>
      <c r="AK2814" t="s">
        <v>760</v>
      </c>
      <c r="AL2814" t="s">
        <v>3303</v>
      </c>
      <c r="AM2814" t="s">
        <v>3304</v>
      </c>
      <c r="AN2814" t="s">
        <v>480</v>
      </c>
      <c r="AO2814" t="s">
        <v>464</v>
      </c>
      <c r="AP2814" t="s">
        <v>189</v>
      </c>
      <c r="AQ2814">
        <v>13.19802</v>
      </c>
      <c r="AR2814">
        <v>80.310429999999997</v>
      </c>
      <c r="AS2814" t="s">
        <v>91</v>
      </c>
    </row>
    <row r="2815" spans="1:45">
      <c r="A2815" t="s">
        <v>3305</v>
      </c>
      <c r="B2815" t="s">
        <v>3306</v>
      </c>
      <c r="C2815" t="s">
        <v>176</v>
      </c>
      <c r="D2815" t="s">
        <v>3307</v>
      </c>
      <c r="E2815" t="s">
        <v>3308</v>
      </c>
      <c r="F2815" s="12" t="s">
        <v>3309</v>
      </c>
      <c r="G2815">
        <v>800</v>
      </c>
      <c r="H2815" t="s">
        <v>74</v>
      </c>
      <c r="I2815">
        <v>2018</v>
      </c>
      <c r="J2815" t="s">
        <v>476</v>
      </c>
      <c r="K2815" t="s">
        <v>93</v>
      </c>
      <c r="L2815" t="s">
        <v>149</v>
      </c>
      <c r="M2815" t="s">
        <v>176</v>
      </c>
      <c r="N2815" t="s">
        <v>96</v>
      </c>
      <c r="O2815" t="s">
        <v>80</v>
      </c>
      <c r="P2815" t="s">
        <v>81</v>
      </c>
      <c r="Q2815" t="s">
        <v>149</v>
      </c>
      <c r="R2815" t="s">
        <v>149</v>
      </c>
      <c r="S2815" s="13">
        <v>931040000</v>
      </c>
      <c r="T2815" s="14">
        <v>931040000</v>
      </c>
      <c r="U2815" s="14">
        <v>465520000</v>
      </c>
      <c r="AC2815" t="s">
        <v>1073</v>
      </c>
      <c r="AD2815" t="s">
        <v>476</v>
      </c>
      <c r="AF2815" t="s">
        <v>3310</v>
      </c>
      <c r="AI2815" t="s">
        <v>87</v>
      </c>
      <c r="AJ2815" t="s">
        <v>87</v>
      </c>
      <c r="AK2815" t="s">
        <v>3311</v>
      </c>
      <c r="AL2815" t="s">
        <v>3312</v>
      </c>
      <c r="AM2815" t="s">
        <v>3313</v>
      </c>
      <c r="AN2815" t="s">
        <v>3314</v>
      </c>
      <c r="AO2815" t="s">
        <v>315</v>
      </c>
      <c r="AP2815" t="s">
        <v>189</v>
      </c>
      <c r="AQ2815">
        <v>22.861750000000001</v>
      </c>
      <c r="AR2815">
        <v>78.866129999999998</v>
      </c>
      <c r="AS2815" t="s">
        <v>91</v>
      </c>
    </row>
    <row r="2816" spans="1:45">
      <c r="A2816" t="s">
        <v>3315</v>
      </c>
      <c r="B2816" t="s">
        <v>3306</v>
      </c>
      <c r="C2816" t="s">
        <v>176</v>
      </c>
      <c r="D2816" t="s">
        <v>3316</v>
      </c>
      <c r="E2816" t="s">
        <v>3308</v>
      </c>
      <c r="F2816" s="12" t="s">
        <v>3309</v>
      </c>
      <c r="G2816">
        <v>800</v>
      </c>
      <c r="H2816" t="s">
        <v>74</v>
      </c>
      <c r="I2816">
        <v>2021</v>
      </c>
      <c r="J2816" t="s">
        <v>476</v>
      </c>
      <c r="K2816" t="s">
        <v>93</v>
      </c>
      <c r="L2816" t="s">
        <v>149</v>
      </c>
      <c r="M2816" t="s">
        <v>176</v>
      </c>
      <c r="N2816" t="s">
        <v>96</v>
      </c>
      <c r="O2816" t="s">
        <v>80</v>
      </c>
      <c r="P2816" t="s">
        <v>81</v>
      </c>
      <c r="Q2816" t="s">
        <v>149</v>
      </c>
      <c r="R2816" t="s">
        <v>149</v>
      </c>
      <c r="S2816" s="13">
        <v>931040000</v>
      </c>
      <c r="T2816" s="14">
        <v>931040000</v>
      </c>
      <c r="U2816" s="14">
        <v>465520000</v>
      </c>
      <c r="AC2816" t="s">
        <v>1073</v>
      </c>
      <c r="AD2816" t="s">
        <v>476</v>
      </c>
      <c r="AF2816" t="s">
        <v>3310</v>
      </c>
      <c r="AI2816" t="s">
        <v>87</v>
      </c>
      <c r="AJ2816" t="s">
        <v>87</v>
      </c>
      <c r="AK2816" t="s">
        <v>3311</v>
      </c>
      <c r="AL2816" t="s">
        <v>3312</v>
      </c>
      <c r="AM2816" t="s">
        <v>3313</v>
      </c>
      <c r="AN2816" t="s">
        <v>3314</v>
      </c>
      <c r="AO2816" t="s">
        <v>315</v>
      </c>
      <c r="AP2816" t="s">
        <v>189</v>
      </c>
      <c r="AQ2816">
        <v>22.861750000000001</v>
      </c>
      <c r="AR2816">
        <v>78.866129999999998</v>
      </c>
      <c r="AS2816" t="s">
        <v>91</v>
      </c>
    </row>
    <row r="2817" spans="1:45">
      <c r="A2817" t="s">
        <v>2814</v>
      </c>
      <c r="B2817" t="s">
        <v>2815</v>
      </c>
      <c r="C2817" t="s">
        <v>176</v>
      </c>
      <c r="D2817" t="s">
        <v>2816</v>
      </c>
      <c r="E2817" t="s">
        <v>2817</v>
      </c>
      <c r="F2817" s="12" t="s">
        <v>2818</v>
      </c>
      <c r="G2817">
        <v>660</v>
      </c>
      <c r="H2817" t="s">
        <v>374</v>
      </c>
      <c r="I2817">
        <v>2021</v>
      </c>
      <c r="J2817" t="s">
        <v>241</v>
      </c>
      <c r="K2817" t="s">
        <v>93</v>
      </c>
      <c r="L2817" t="s">
        <v>149</v>
      </c>
      <c r="M2817" t="s">
        <v>176</v>
      </c>
      <c r="N2817" t="s">
        <v>79</v>
      </c>
      <c r="O2817" s="16">
        <v>44199</v>
      </c>
      <c r="P2817" t="s">
        <v>81</v>
      </c>
      <c r="Q2817" t="s">
        <v>149</v>
      </c>
      <c r="R2817" t="s">
        <v>149</v>
      </c>
      <c r="S2817" s="13">
        <v>1866106369</v>
      </c>
      <c r="T2817" s="14">
        <v>136106369</v>
      </c>
      <c r="U2817" s="14">
        <v>45368790</v>
      </c>
      <c r="AC2817" t="s">
        <v>2819</v>
      </c>
      <c r="AD2817" t="s">
        <v>2820</v>
      </c>
      <c r="AI2817" t="s">
        <v>183</v>
      </c>
      <c r="AJ2817" t="s">
        <v>2821</v>
      </c>
      <c r="AK2817" t="s">
        <v>2822</v>
      </c>
      <c r="AL2817" t="s">
        <v>2823</v>
      </c>
      <c r="AM2817" t="s">
        <v>2824</v>
      </c>
      <c r="AN2817" t="s">
        <v>2825</v>
      </c>
      <c r="AO2817" t="s">
        <v>240</v>
      </c>
      <c r="AP2817" t="s">
        <v>189</v>
      </c>
      <c r="AQ2817">
        <v>25.975000000000001</v>
      </c>
      <c r="AR2817">
        <v>80.188900000000004</v>
      </c>
      <c r="AS2817" t="s">
        <v>91</v>
      </c>
    </row>
    <row r="2818" spans="1:45">
      <c r="A2818" t="s">
        <v>2826</v>
      </c>
      <c r="B2818" t="s">
        <v>2815</v>
      </c>
      <c r="C2818" t="s">
        <v>176</v>
      </c>
      <c r="D2818" t="s">
        <v>2827</v>
      </c>
      <c r="E2818" t="s">
        <v>2817</v>
      </c>
      <c r="F2818" s="12" t="s">
        <v>2818</v>
      </c>
      <c r="G2818">
        <v>660</v>
      </c>
      <c r="H2818" t="s">
        <v>374</v>
      </c>
      <c r="I2818">
        <v>2022</v>
      </c>
      <c r="J2818" t="s">
        <v>241</v>
      </c>
      <c r="K2818" t="s">
        <v>93</v>
      </c>
      <c r="L2818" t="s">
        <v>149</v>
      </c>
      <c r="M2818" t="s">
        <v>176</v>
      </c>
      <c r="N2818" t="s">
        <v>79</v>
      </c>
      <c r="O2818" s="16">
        <v>44199</v>
      </c>
      <c r="P2818" t="s">
        <v>81</v>
      </c>
      <c r="Q2818" t="s">
        <v>149</v>
      </c>
      <c r="R2818" t="s">
        <v>149</v>
      </c>
      <c r="S2818" s="13">
        <v>1866106369</v>
      </c>
      <c r="T2818" s="14">
        <v>136106369</v>
      </c>
      <c r="U2818" s="14">
        <v>45368790</v>
      </c>
      <c r="AC2818" t="s">
        <v>2819</v>
      </c>
      <c r="AD2818" t="s">
        <v>2820</v>
      </c>
      <c r="AI2818" t="s">
        <v>183</v>
      </c>
      <c r="AJ2818" t="s">
        <v>2821</v>
      </c>
      <c r="AK2818" t="s">
        <v>2822</v>
      </c>
      <c r="AL2818" t="s">
        <v>2823</v>
      </c>
      <c r="AM2818" t="s">
        <v>2824</v>
      </c>
      <c r="AN2818" t="s">
        <v>2825</v>
      </c>
      <c r="AO2818" t="s">
        <v>240</v>
      </c>
      <c r="AP2818" t="s">
        <v>189</v>
      </c>
      <c r="AQ2818">
        <v>25.975000000000001</v>
      </c>
      <c r="AR2818">
        <v>80.188900000000004</v>
      </c>
      <c r="AS2818" t="s">
        <v>91</v>
      </c>
    </row>
    <row r="2819" spans="1:45">
      <c r="A2819" t="s">
        <v>2828</v>
      </c>
      <c r="B2819" t="s">
        <v>2815</v>
      </c>
      <c r="C2819" t="s">
        <v>176</v>
      </c>
      <c r="D2819" t="s">
        <v>2829</v>
      </c>
      <c r="E2819" t="s">
        <v>2817</v>
      </c>
      <c r="F2819" s="12" t="s">
        <v>2818</v>
      </c>
      <c r="G2819">
        <v>660</v>
      </c>
      <c r="H2819" t="s">
        <v>374</v>
      </c>
      <c r="I2819">
        <v>2022</v>
      </c>
      <c r="J2819" t="s">
        <v>241</v>
      </c>
      <c r="K2819" t="s">
        <v>93</v>
      </c>
      <c r="L2819" t="s">
        <v>149</v>
      </c>
      <c r="M2819" t="s">
        <v>176</v>
      </c>
      <c r="N2819" t="s">
        <v>79</v>
      </c>
      <c r="O2819" s="16">
        <v>44199</v>
      </c>
      <c r="P2819" t="s">
        <v>81</v>
      </c>
      <c r="Q2819" t="s">
        <v>149</v>
      </c>
      <c r="R2819" t="s">
        <v>149</v>
      </c>
      <c r="S2819" s="13">
        <v>1866106369</v>
      </c>
      <c r="T2819" s="14">
        <v>136106369</v>
      </c>
      <c r="U2819" s="14">
        <v>45368790</v>
      </c>
      <c r="AC2819" t="s">
        <v>2819</v>
      </c>
      <c r="AD2819" t="s">
        <v>2820</v>
      </c>
      <c r="AI2819" t="s">
        <v>183</v>
      </c>
      <c r="AJ2819" t="s">
        <v>2821</v>
      </c>
      <c r="AK2819" t="s">
        <v>2822</v>
      </c>
      <c r="AL2819" t="s">
        <v>2823</v>
      </c>
      <c r="AM2819" t="s">
        <v>2824</v>
      </c>
      <c r="AN2819" t="s">
        <v>2825</v>
      </c>
      <c r="AO2819" t="s">
        <v>240</v>
      </c>
      <c r="AP2819" t="s">
        <v>189</v>
      </c>
      <c r="AQ2819">
        <v>25.975000000000001</v>
      </c>
      <c r="AR2819">
        <v>80.188900000000004</v>
      </c>
      <c r="AS2819" t="s">
        <v>91</v>
      </c>
    </row>
    <row r="2820" spans="1:45">
      <c r="A2820" t="s">
        <v>3317</v>
      </c>
      <c r="B2820" t="s">
        <v>3318</v>
      </c>
      <c r="C2820" t="s">
        <v>176</v>
      </c>
      <c r="D2820" t="s">
        <v>3319</v>
      </c>
      <c r="E2820" t="s">
        <v>3320</v>
      </c>
      <c r="F2820" s="12" t="s">
        <v>3321</v>
      </c>
      <c r="G2820">
        <v>150</v>
      </c>
      <c r="H2820" t="s">
        <v>74</v>
      </c>
      <c r="I2820">
        <v>2017</v>
      </c>
      <c r="J2820" t="s">
        <v>223</v>
      </c>
      <c r="K2820" t="s">
        <v>93</v>
      </c>
      <c r="L2820" t="s">
        <v>149</v>
      </c>
      <c r="M2820" t="s">
        <v>176</v>
      </c>
      <c r="N2820" t="s">
        <v>79</v>
      </c>
      <c r="O2820" s="16">
        <v>44199</v>
      </c>
      <c r="P2820" t="s">
        <v>81</v>
      </c>
      <c r="Q2820" t="s">
        <v>149</v>
      </c>
      <c r="R2820" t="s">
        <v>149</v>
      </c>
      <c r="S2820" s="13">
        <v>476808797</v>
      </c>
      <c r="T2820" s="14">
        <v>238404399</v>
      </c>
      <c r="U2820" s="14">
        <v>79468133</v>
      </c>
      <c r="AC2820" t="s">
        <v>3322</v>
      </c>
      <c r="AD2820" t="s">
        <v>3322</v>
      </c>
      <c r="AI2820" t="s">
        <v>87</v>
      </c>
      <c r="AJ2820" t="s">
        <v>87</v>
      </c>
      <c r="AL2820" t="s">
        <v>735</v>
      </c>
      <c r="AM2820" t="s">
        <v>3323</v>
      </c>
      <c r="AN2820" t="s">
        <v>3324</v>
      </c>
      <c r="AO2820" t="s">
        <v>423</v>
      </c>
      <c r="AP2820" t="s">
        <v>189</v>
      </c>
      <c r="AQ2820">
        <v>22.076989999999999</v>
      </c>
      <c r="AR2820">
        <v>88.098410000000001</v>
      </c>
      <c r="AS2820" t="s">
        <v>850</v>
      </c>
    </row>
    <row r="2821" spans="1:45">
      <c r="A2821" t="s">
        <v>3317</v>
      </c>
      <c r="B2821" t="s">
        <v>3318</v>
      </c>
      <c r="C2821" t="s">
        <v>176</v>
      </c>
      <c r="D2821" t="s">
        <v>3319</v>
      </c>
      <c r="E2821" t="s">
        <v>3320</v>
      </c>
      <c r="F2821" s="12" t="s">
        <v>3321</v>
      </c>
      <c r="G2821">
        <v>150</v>
      </c>
      <c r="H2821" t="s">
        <v>74</v>
      </c>
      <c r="I2821">
        <v>2017</v>
      </c>
      <c r="J2821" t="s">
        <v>199</v>
      </c>
      <c r="K2821" t="s">
        <v>93</v>
      </c>
      <c r="L2821" t="s">
        <v>149</v>
      </c>
      <c r="M2821" t="s">
        <v>176</v>
      </c>
      <c r="N2821" t="s">
        <v>79</v>
      </c>
      <c r="O2821" s="16">
        <v>44199</v>
      </c>
      <c r="P2821" t="s">
        <v>81</v>
      </c>
      <c r="Q2821" t="s">
        <v>149</v>
      </c>
      <c r="R2821" t="s">
        <v>149</v>
      </c>
      <c r="S2821" s="13">
        <v>476808797</v>
      </c>
      <c r="T2821" s="14">
        <v>238404399</v>
      </c>
      <c r="U2821" s="14">
        <v>79468133</v>
      </c>
      <c r="AC2821" t="s">
        <v>3322</v>
      </c>
      <c r="AD2821" t="s">
        <v>3322</v>
      </c>
      <c r="AI2821" t="s">
        <v>87</v>
      </c>
      <c r="AJ2821" t="s">
        <v>87</v>
      </c>
      <c r="AL2821" t="s">
        <v>735</v>
      </c>
      <c r="AM2821" t="s">
        <v>3323</v>
      </c>
      <c r="AN2821" t="s">
        <v>3324</v>
      </c>
      <c r="AO2821" t="s">
        <v>423</v>
      </c>
      <c r="AP2821" t="s">
        <v>189</v>
      </c>
      <c r="AQ2821">
        <v>22.076989999999999</v>
      </c>
      <c r="AR2821">
        <v>88.098410000000001</v>
      </c>
      <c r="AS2821" t="s">
        <v>850</v>
      </c>
    </row>
    <row r="2822" spans="1:45">
      <c r="A2822" t="s">
        <v>3325</v>
      </c>
      <c r="B2822" t="s">
        <v>3318</v>
      </c>
      <c r="C2822" t="s">
        <v>176</v>
      </c>
      <c r="D2822" t="s">
        <v>3326</v>
      </c>
      <c r="E2822" t="s">
        <v>3320</v>
      </c>
      <c r="F2822" s="12" t="s">
        <v>3321</v>
      </c>
      <c r="G2822">
        <v>150</v>
      </c>
      <c r="H2822" t="s">
        <v>74</v>
      </c>
      <c r="I2822">
        <v>2017</v>
      </c>
      <c r="J2822" t="s">
        <v>223</v>
      </c>
      <c r="K2822" t="s">
        <v>93</v>
      </c>
      <c r="L2822" t="s">
        <v>149</v>
      </c>
      <c r="M2822" t="s">
        <v>176</v>
      </c>
      <c r="N2822" t="s">
        <v>79</v>
      </c>
      <c r="O2822" s="16">
        <v>44199</v>
      </c>
      <c r="P2822" t="s">
        <v>81</v>
      </c>
      <c r="Q2822" t="s">
        <v>149</v>
      </c>
      <c r="R2822" t="s">
        <v>149</v>
      </c>
      <c r="S2822" s="13">
        <v>476808797</v>
      </c>
      <c r="T2822" s="14">
        <v>238404399</v>
      </c>
      <c r="U2822" s="14">
        <v>79468133</v>
      </c>
      <c r="AC2822" t="s">
        <v>3322</v>
      </c>
      <c r="AD2822" t="s">
        <v>3322</v>
      </c>
      <c r="AI2822" t="s">
        <v>87</v>
      </c>
      <c r="AJ2822" t="s">
        <v>87</v>
      </c>
      <c r="AL2822" t="s">
        <v>735</v>
      </c>
      <c r="AM2822" t="s">
        <v>3323</v>
      </c>
      <c r="AN2822" t="s">
        <v>3324</v>
      </c>
      <c r="AO2822" t="s">
        <v>423</v>
      </c>
      <c r="AP2822" t="s">
        <v>189</v>
      </c>
      <c r="AQ2822">
        <v>22.076989999999999</v>
      </c>
      <c r="AR2822">
        <v>88.098410000000001</v>
      </c>
      <c r="AS2822" t="s">
        <v>850</v>
      </c>
    </row>
    <row r="2823" spans="1:45">
      <c r="A2823" t="s">
        <v>3325</v>
      </c>
      <c r="B2823" t="s">
        <v>3318</v>
      </c>
      <c r="C2823" t="s">
        <v>176</v>
      </c>
      <c r="D2823" t="s">
        <v>3326</v>
      </c>
      <c r="E2823" t="s">
        <v>3320</v>
      </c>
      <c r="F2823" s="12" t="s">
        <v>3321</v>
      </c>
      <c r="G2823">
        <v>150</v>
      </c>
      <c r="H2823" t="s">
        <v>74</v>
      </c>
      <c r="I2823">
        <v>2017</v>
      </c>
      <c r="J2823" t="s">
        <v>199</v>
      </c>
      <c r="K2823" t="s">
        <v>93</v>
      </c>
      <c r="L2823" t="s">
        <v>149</v>
      </c>
      <c r="M2823" t="s">
        <v>176</v>
      </c>
      <c r="N2823" t="s">
        <v>79</v>
      </c>
      <c r="O2823" s="16">
        <v>44199</v>
      </c>
      <c r="P2823" t="s">
        <v>81</v>
      </c>
      <c r="Q2823" t="s">
        <v>149</v>
      </c>
      <c r="R2823" t="s">
        <v>149</v>
      </c>
      <c r="S2823" s="13">
        <v>476808797</v>
      </c>
      <c r="T2823" s="14">
        <v>238404399</v>
      </c>
      <c r="U2823" s="14">
        <v>79468133</v>
      </c>
      <c r="AC2823" t="s">
        <v>3322</v>
      </c>
      <c r="AD2823" t="s">
        <v>3322</v>
      </c>
      <c r="AI2823" t="s">
        <v>87</v>
      </c>
      <c r="AJ2823" t="s">
        <v>87</v>
      </c>
      <c r="AL2823" t="s">
        <v>735</v>
      </c>
      <c r="AM2823" t="s">
        <v>3323</v>
      </c>
      <c r="AN2823" t="s">
        <v>3324</v>
      </c>
      <c r="AO2823" t="s">
        <v>423</v>
      </c>
      <c r="AP2823" t="s">
        <v>189</v>
      </c>
      <c r="AQ2823">
        <v>22.076989999999999</v>
      </c>
      <c r="AR2823">
        <v>88.098410000000001</v>
      </c>
      <c r="AS2823" t="s">
        <v>850</v>
      </c>
    </row>
    <row r="2824" spans="1:45">
      <c r="A2824" t="s">
        <v>3327</v>
      </c>
      <c r="B2824" t="s">
        <v>3318</v>
      </c>
      <c r="C2824" t="s">
        <v>176</v>
      </c>
      <c r="D2824" t="s">
        <v>3328</v>
      </c>
      <c r="E2824" t="s">
        <v>3320</v>
      </c>
      <c r="F2824" s="12" t="s">
        <v>3321</v>
      </c>
      <c r="G2824">
        <v>150</v>
      </c>
      <c r="H2824" t="s">
        <v>180</v>
      </c>
      <c r="J2824" t="s">
        <v>223</v>
      </c>
      <c r="K2824" t="s">
        <v>93</v>
      </c>
      <c r="L2824" t="s">
        <v>149</v>
      </c>
      <c r="M2824" t="s">
        <v>176</v>
      </c>
      <c r="N2824" t="s">
        <v>79</v>
      </c>
      <c r="O2824" s="16">
        <v>44199</v>
      </c>
      <c r="P2824" t="s">
        <v>81</v>
      </c>
      <c r="Q2824" t="s">
        <v>149</v>
      </c>
      <c r="R2824" t="s">
        <v>149</v>
      </c>
      <c r="S2824" s="13">
        <v>476808797</v>
      </c>
      <c r="T2824" s="14">
        <v>238404399</v>
      </c>
      <c r="U2824" s="14">
        <v>79468133</v>
      </c>
      <c r="AC2824" t="s">
        <v>3322</v>
      </c>
      <c r="AD2824" t="s">
        <v>3322</v>
      </c>
      <c r="AI2824" t="s">
        <v>87</v>
      </c>
      <c r="AJ2824" t="s">
        <v>87</v>
      </c>
      <c r="AL2824" t="s">
        <v>735</v>
      </c>
      <c r="AM2824" t="s">
        <v>3323</v>
      </c>
      <c r="AN2824" t="s">
        <v>3324</v>
      </c>
      <c r="AO2824" t="s">
        <v>423</v>
      </c>
      <c r="AP2824" t="s">
        <v>189</v>
      </c>
      <c r="AQ2824">
        <v>22.076989999999999</v>
      </c>
      <c r="AR2824">
        <v>88.098410000000001</v>
      </c>
      <c r="AS2824" t="s">
        <v>850</v>
      </c>
    </row>
    <row r="2825" spans="1:45">
      <c r="A2825" t="s">
        <v>3327</v>
      </c>
      <c r="B2825" t="s">
        <v>3318</v>
      </c>
      <c r="C2825" t="s">
        <v>176</v>
      </c>
      <c r="D2825" t="s">
        <v>3328</v>
      </c>
      <c r="E2825" t="s">
        <v>3320</v>
      </c>
      <c r="F2825" s="12" t="s">
        <v>3321</v>
      </c>
      <c r="G2825">
        <v>150</v>
      </c>
      <c r="H2825" t="s">
        <v>180</v>
      </c>
      <c r="J2825" t="s">
        <v>199</v>
      </c>
      <c r="K2825" t="s">
        <v>93</v>
      </c>
      <c r="L2825" t="s">
        <v>149</v>
      </c>
      <c r="M2825" t="s">
        <v>176</v>
      </c>
      <c r="N2825" t="s">
        <v>79</v>
      </c>
      <c r="O2825" s="16">
        <v>44199</v>
      </c>
      <c r="P2825" t="s">
        <v>81</v>
      </c>
      <c r="Q2825" t="s">
        <v>149</v>
      </c>
      <c r="R2825" t="s">
        <v>149</v>
      </c>
      <c r="S2825" s="13">
        <v>476808797</v>
      </c>
      <c r="T2825" s="14">
        <v>238404399</v>
      </c>
      <c r="U2825" s="14">
        <v>79468133</v>
      </c>
      <c r="AC2825" t="s">
        <v>3322</v>
      </c>
      <c r="AD2825" t="s">
        <v>3322</v>
      </c>
      <c r="AI2825" t="s">
        <v>87</v>
      </c>
      <c r="AJ2825" t="s">
        <v>87</v>
      </c>
      <c r="AL2825" t="s">
        <v>735</v>
      </c>
      <c r="AM2825" t="s">
        <v>3323</v>
      </c>
      <c r="AN2825" t="s">
        <v>3324</v>
      </c>
      <c r="AO2825" t="s">
        <v>423</v>
      </c>
      <c r="AP2825" t="s">
        <v>189</v>
      </c>
      <c r="AQ2825">
        <v>22.076989999999999</v>
      </c>
      <c r="AR2825">
        <v>88.098410000000001</v>
      </c>
      <c r="AS2825" t="s">
        <v>850</v>
      </c>
    </row>
    <row r="2826" spans="1:45">
      <c r="A2826" t="s">
        <v>3329</v>
      </c>
      <c r="B2826" t="s">
        <v>3330</v>
      </c>
      <c r="C2826" t="s">
        <v>176</v>
      </c>
      <c r="D2826" t="s">
        <v>3331</v>
      </c>
      <c r="E2826" t="s">
        <v>3331</v>
      </c>
      <c r="F2826" s="12" t="s">
        <v>3332</v>
      </c>
      <c r="G2826">
        <v>600</v>
      </c>
      <c r="H2826" t="s">
        <v>74</v>
      </c>
      <c r="I2826">
        <v>2015</v>
      </c>
      <c r="J2826" t="s">
        <v>181</v>
      </c>
      <c r="K2826" t="s">
        <v>93</v>
      </c>
      <c r="L2826" t="s">
        <v>149</v>
      </c>
      <c r="M2826" t="s">
        <v>176</v>
      </c>
      <c r="N2826" t="s">
        <v>79</v>
      </c>
      <c r="O2826" t="s">
        <v>3333</v>
      </c>
      <c r="P2826" t="s">
        <v>81</v>
      </c>
      <c r="Q2826" t="s">
        <v>149</v>
      </c>
      <c r="R2826" t="s">
        <v>149</v>
      </c>
      <c r="S2826" s="13">
        <v>629858512</v>
      </c>
      <c r="T2826" s="14">
        <v>629858512</v>
      </c>
      <c r="U2826" s="14">
        <v>629858512</v>
      </c>
      <c r="AC2826" t="s">
        <v>1099</v>
      </c>
      <c r="AD2826" t="s">
        <v>1100</v>
      </c>
      <c r="AI2826" t="s">
        <v>86</v>
      </c>
      <c r="AJ2826" t="s">
        <v>87</v>
      </c>
      <c r="AK2826" t="s">
        <v>3334</v>
      </c>
      <c r="AL2826" t="s">
        <v>3335</v>
      </c>
      <c r="AM2826" t="s">
        <v>3336</v>
      </c>
      <c r="AN2826" t="s">
        <v>3337</v>
      </c>
      <c r="AO2826" t="s">
        <v>1103</v>
      </c>
      <c r="AP2826" t="s">
        <v>189</v>
      </c>
      <c r="AQ2826">
        <v>18.383189999999999</v>
      </c>
      <c r="AR2826">
        <v>79.827160000000006</v>
      </c>
      <c r="AS2826" t="s">
        <v>91</v>
      </c>
    </row>
    <row r="2827" spans="1:45">
      <c r="A2827" t="s">
        <v>3329</v>
      </c>
      <c r="B2827" t="s">
        <v>3330</v>
      </c>
      <c r="C2827" t="s">
        <v>176</v>
      </c>
      <c r="D2827" t="s">
        <v>3331</v>
      </c>
      <c r="E2827" t="s">
        <v>3331</v>
      </c>
      <c r="F2827" s="12" t="s">
        <v>3332</v>
      </c>
      <c r="G2827">
        <v>600</v>
      </c>
      <c r="H2827" t="s">
        <v>74</v>
      </c>
      <c r="I2827">
        <v>2015</v>
      </c>
      <c r="J2827" t="s">
        <v>199</v>
      </c>
      <c r="K2827" t="s">
        <v>93</v>
      </c>
      <c r="L2827" t="s">
        <v>149</v>
      </c>
      <c r="M2827" t="s">
        <v>176</v>
      </c>
      <c r="N2827" t="s">
        <v>79</v>
      </c>
      <c r="O2827" t="s">
        <v>3333</v>
      </c>
      <c r="P2827" t="s">
        <v>81</v>
      </c>
      <c r="Q2827" t="s">
        <v>149</v>
      </c>
      <c r="R2827" t="s">
        <v>149</v>
      </c>
      <c r="S2827" s="13">
        <v>4307845039</v>
      </c>
      <c r="T2827" s="14">
        <v>4097202354</v>
      </c>
      <c r="U2827" s="14">
        <v>4097202354</v>
      </c>
      <c r="AC2827" t="s">
        <v>1099</v>
      </c>
      <c r="AD2827" t="s">
        <v>1100</v>
      </c>
      <c r="AI2827" t="s">
        <v>86</v>
      </c>
      <c r="AJ2827" t="s">
        <v>87</v>
      </c>
      <c r="AK2827" t="s">
        <v>3334</v>
      </c>
      <c r="AL2827" t="s">
        <v>3335</v>
      </c>
      <c r="AM2827" t="s">
        <v>3336</v>
      </c>
      <c r="AN2827" t="s">
        <v>3337</v>
      </c>
      <c r="AO2827" t="s">
        <v>1103</v>
      </c>
      <c r="AP2827" t="s">
        <v>189</v>
      </c>
      <c r="AQ2827">
        <v>18.383189999999999</v>
      </c>
      <c r="AR2827">
        <v>79.827160000000006</v>
      </c>
      <c r="AS2827" t="s">
        <v>91</v>
      </c>
    </row>
    <row r="2828" spans="1:45">
      <c r="A2828" t="s">
        <v>1094</v>
      </c>
      <c r="B2828" t="s">
        <v>1095</v>
      </c>
      <c r="C2828" t="s">
        <v>176</v>
      </c>
      <c r="D2828" t="s">
        <v>1096</v>
      </c>
      <c r="E2828" t="s">
        <v>1097</v>
      </c>
      <c r="F2828" s="12" t="s">
        <v>1098</v>
      </c>
      <c r="G2828">
        <v>800</v>
      </c>
      <c r="H2828" t="s">
        <v>74</v>
      </c>
      <c r="I2828">
        <v>2018</v>
      </c>
      <c r="J2828" t="s">
        <v>223</v>
      </c>
      <c r="K2828" t="s">
        <v>93</v>
      </c>
      <c r="L2828" t="s">
        <v>149</v>
      </c>
      <c r="M2828" t="s">
        <v>176</v>
      </c>
      <c r="N2828" t="s">
        <v>79</v>
      </c>
      <c r="O2828">
        <v>12</v>
      </c>
      <c r="P2828" t="s">
        <v>81</v>
      </c>
      <c r="Q2828" t="s">
        <v>149</v>
      </c>
      <c r="R2828" t="s">
        <v>149</v>
      </c>
      <c r="S2828" s="13">
        <v>57163322</v>
      </c>
      <c r="T2828" t="s">
        <v>149</v>
      </c>
      <c r="U2828" t="s">
        <v>149</v>
      </c>
      <c r="AC2828" t="s">
        <v>1099</v>
      </c>
      <c r="AD2828" t="s">
        <v>1100</v>
      </c>
      <c r="AI2828" t="s">
        <v>183</v>
      </c>
      <c r="AJ2828" t="s">
        <v>115</v>
      </c>
      <c r="AL2828" t="s">
        <v>1101</v>
      </c>
      <c r="AM2828" t="s">
        <v>1101</v>
      </c>
      <c r="AN2828" t="s">
        <v>1102</v>
      </c>
      <c r="AO2828" t="s">
        <v>1103</v>
      </c>
      <c r="AP2828" t="s">
        <v>189</v>
      </c>
      <c r="AQ2828">
        <v>17.6219</v>
      </c>
      <c r="AR2828">
        <v>80.693550000000002</v>
      </c>
      <c r="AS2828" t="s">
        <v>91</v>
      </c>
    </row>
    <row r="2829" spans="1:45">
      <c r="A2829" t="s">
        <v>1094</v>
      </c>
      <c r="B2829" t="s">
        <v>1095</v>
      </c>
      <c r="C2829" t="s">
        <v>176</v>
      </c>
      <c r="D2829" t="s">
        <v>1096</v>
      </c>
      <c r="E2829" t="s">
        <v>1097</v>
      </c>
      <c r="F2829" s="12" t="s">
        <v>1098</v>
      </c>
      <c r="G2829">
        <v>800</v>
      </c>
      <c r="H2829" t="s">
        <v>74</v>
      </c>
      <c r="I2829">
        <v>2018</v>
      </c>
      <c r="J2829" t="s">
        <v>1921</v>
      </c>
      <c r="K2829" t="s">
        <v>93</v>
      </c>
      <c r="L2829" t="s">
        <v>149</v>
      </c>
      <c r="M2829" t="s">
        <v>176</v>
      </c>
      <c r="N2829" t="s">
        <v>96</v>
      </c>
      <c r="O2829">
        <v>12</v>
      </c>
      <c r="P2829" t="s">
        <v>81</v>
      </c>
      <c r="Q2829" t="s">
        <v>149</v>
      </c>
      <c r="R2829" t="s">
        <v>149</v>
      </c>
      <c r="S2829" s="13">
        <v>57163322</v>
      </c>
      <c r="T2829" t="s">
        <v>149</v>
      </c>
      <c r="U2829" t="s">
        <v>149</v>
      </c>
      <c r="AC2829" t="s">
        <v>1099</v>
      </c>
      <c r="AD2829" t="s">
        <v>1100</v>
      </c>
      <c r="AI2829" t="s">
        <v>183</v>
      </c>
      <c r="AJ2829" t="s">
        <v>115</v>
      </c>
      <c r="AL2829" t="s">
        <v>1101</v>
      </c>
      <c r="AM2829" t="s">
        <v>1101</v>
      </c>
      <c r="AN2829" t="s">
        <v>1102</v>
      </c>
      <c r="AO2829" t="s">
        <v>1103</v>
      </c>
      <c r="AP2829" t="s">
        <v>189</v>
      </c>
      <c r="AQ2829">
        <v>17.6219</v>
      </c>
      <c r="AR2829">
        <v>80.693550000000002</v>
      </c>
      <c r="AS2829" t="s">
        <v>91</v>
      </c>
    </row>
    <row r="2830" spans="1:45">
      <c r="A2830" t="s">
        <v>3338</v>
      </c>
      <c r="B2830" t="s">
        <v>3339</v>
      </c>
      <c r="C2830" t="s">
        <v>176</v>
      </c>
      <c r="D2830" t="s">
        <v>3340</v>
      </c>
      <c r="E2830" t="s">
        <v>3341</v>
      </c>
      <c r="F2830" s="12" t="s">
        <v>3342</v>
      </c>
      <c r="G2830">
        <v>600</v>
      </c>
      <c r="H2830" t="s">
        <v>74</v>
      </c>
      <c r="I2830">
        <v>2018</v>
      </c>
      <c r="J2830" t="s">
        <v>295</v>
      </c>
      <c r="K2830" t="s">
        <v>76</v>
      </c>
      <c r="L2830" t="s">
        <v>149</v>
      </c>
      <c r="M2830" t="s">
        <v>176</v>
      </c>
      <c r="N2830" t="s">
        <v>79</v>
      </c>
      <c r="O2830" t="s">
        <v>80</v>
      </c>
      <c r="P2830" t="s">
        <v>81</v>
      </c>
      <c r="Q2830" t="s">
        <v>149</v>
      </c>
      <c r="R2830" t="s">
        <v>149</v>
      </c>
      <c r="S2830" s="13">
        <v>1466064934</v>
      </c>
      <c r="T2830" s="14">
        <v>447986839</v>
      </c>
      <c r="U2830" s="14">
        <v>223993420</v>
      </c>
      <c r="AC2830" t="s">
        <v>296</v>
      </c>
      <c r="AD2830" t="s">
        <v>295</v>
      </c>
      <c r="AI2830" t="s">
        <v>86</v>
      </c>
      <c r="AJ2830" t="s">
        <v>87</v>
      </c>
      <c r="AK2830" t="s">
        <v>3343</v>
      </c>
      <c r="AL2830" t="s">
        <v>3344</v>
      </c>
      <c r="AM2830" t="s">
        <v>314</v>
      </c>
      <c r="AN2830" t="s">
        <v>790</v>
      </c>
      <c r="AO2830" t="s">
        <v>315</v>
      </c>
      <c r="AP2830" t="s">
        <v>189</v>
      </c>
      <c r="AQ2830">
        <v>24.008669999999999</v>
      </c>
      <c r="AR2830">
        <v>82.417029999999997</v>
      </c>
      <c r="AS2830" t="s">
        <v>91</v>
      </c>
    </row>
    <row r="2831" spans="1:45">
      <c r="A2831" t="s">
        <v>3338</v>
      </c>
      <c r="B2831" t="s">
        <v>3339</v>
      </c>
      <c r="C2831" t="s">
        <v>176</v>
      </c>
      <c r="D2831" t="s">
        <v>3340</v>
      </c>
      <c r="E2831" t="s">
        <v>3341</v>
      </c>
      <c r="F2831" s="12" t="s">
        <v>3342</v>
      </c>
      <c r="G2831">
        <v>600</v>
      </c>
      <c r="H2831" t="s">
        <v>74</v>
      </c>
      <c r="I2831">
        <v>2018</v>
      </c>
      <c r="J2831" t="s">
        <v>191</v>
      </c>
      <c r="K2831" t="s">
        <v>76</v>
      </c>
      <c r="L2831" t="s">
        <v>149</v>
      </c>
      <c r="M2831" t="s">
        <v>176</v>
      </c>
      <c r="N2831" t="s">
        <v>79</v>
      </c>
      <c r="O2831" t="s">
        <v>80</v>
      </c>
      <c r="P2831" t="s">
        <v>81</v>
      </c>
      <c r="Q2831" t="s">
        <v>149</v>
      </c>
      <c r="R2831" t="s">
        <v>149</v>
      </c>
      <c r="S2831" s="13">
        <v>1466064934</v>
      </c>
      <c r="T2831" s="14">
        <v>254519524</v>
      </c>
      <c r="U2831" s="14">
        <v>127259762</v>
      </c>
      <c r="AC2831" t="s">
        <v>296</v>
      </c>
      <c r="AD2831" t="s">
        <v>295</v>
      </c>
      <c r="AI2831" t="s">
        <v>86</v>
      </c>
      <c r="AJ2831" t="s">
        <v>87</v>
      </c>
      <c r="AK2831" t="s">
        <v>3343</v>
      </c>
      <c r="AL2831" t="s">
        <v>3344</v>
      </c>
      <c r="AM2831" t="s">
        <v>314</v>
      </c>
      <c r="AN2831" t="s">
        <v>790</v>
      </c>
      <c r="AO2831" t="s">
        <v>315</v>
      </c>
      <c r="AP2831" t="s">
        <v>189</v>
      </c>
      <c r="AQ2831">
        <v>24.008669999999999</v>
      </c>
      <c r="AR2831">
        <v>82.417029999999997</v>
      </c>
      <c r="AS2831" t="s">
        <v>91</v>
      </c>
    </row>
    <row r="2832" spans="1:45">
      <c r="A2832" t="s">
        <v>3338</v>
      </c>
      <c r="B2832" t="s">
        <v>3339</v>
      </c>
      <c r="C2832" t="s">
        <v>176</v>
      </c>
      <c r="D2832" t="s">
        <v>3340</v>
      </c>
      <c r="E2832" t="s">
        <v>3341</v>
      </c>
      <c r="F2832" s="12" t="s">
        <v>3342</v>
      </c>
      <c r="G2832">
        <v>600</v>
      </c>
      <c r="H2832" t="s">
        <v>74</v>
      </c>
      <c r="I2832">
        <v>2018</v>
      </c>
      <c r="J2832" t="s">
        <v>223</v>
      </c>
      <c r="K2832" t="s">
        <v>93</v>
      </c>
      <c r="L2832" t="s">
        <v>149</v>
      </c>
      <c r="M2832" t="s">
        <v>176</v>
      </c>
      <c r="N2832" t="s">
        <v>79</v>
      </c>
      <c r="O2832" t="s">
        <v>80</v>
      </c>
      <c r="P2832" t="s">
        <v>81</v>
      </c>
      <c r="Q2832" t="s">
        <v>149</v>
      </c>
      <c r="R2832" t="s">
        <v>149</v>
      </c>
      <c r="S2832" s="13">
        <v>1466064934</v>
      </c>
      <c r="T2832" s="14">
        <v>254519524</v>
      </c>
      <c r="U2832" s="14">
        <v>127259762</v>
      </c>
      <c r="AC2832" t="s">
        <v>296</v>
      </c>
      <c r="AD2832" t="s">
        <v>295</v>
      </c>
      <c r="AI2832" t="s">
        <v>86</v>
      </c>
      <c r="AJ2832" t="s">
        <v>87</v>
      </c>
      <c r="AK2832" t="s">
        <v>3343</v>
      </c>
      <c r="AL2832" t="s">
        <v>3344</v>
      </c>
      <c r="AM2832" t="s">
        <v>314</v>
      </c>
      <c r="AN2832" t="s">
        <v>790</v>
      </c>
      <c r="AO2832" t="s">
        <v>315</v>
      </c>
      <c r="AP2832" t="s">
        <v>189</v>
      </c>
      <c r="AQ2832">
        <v>24.008669999999999</v>
      </c>
      <c r="AR2832">
        <v>82.417029999999997</v>
      </c>
      <c r="AS2832" t="s">
        <v>91</v>
      </c>
    </row>
    <row r="2833" spans="1:45">
      <c r="A2833" t="s">
        <v>3338</v>
      </c>
      <c r="B2833" t="s">
        <v>3339</v>
      </c>
      <c r="C2833" t="s">
        <v>176</v>
      </c>
      <c r="D2833" t="s">
        <v>3340</v>
      </c>
      <c r="E2833" t="s">
        <v>3341</v>
      </c>
      <c r="F2833" s="12" t="s">
        <v>3342</v>
      </c>
      <c r="G2833">
        <v>600</v>
      </c>
      <c r="H2833" t="s">
        <v>74</v>
      </c>
      <c r="I2833">
        <v>2018</v>
      </c>
      <c r="J2833" t="s">
        <v>198</v>
      </c>
      <c r="K2833" t="s">
        <v>93</v>
      </c>
      <c r="L2833" t="s">
        <v>149</v>
      </c>
      <c r="M2833" t="s">
        <v>176</v>
      </c>
      <c r="N2833" t="s">
        <v>79</v>
      </c>
      <c r="O2833" t="s">
        <v>80</v>
      </c>
      <c r="P2833" t="s">
        <v>81</v>
      </c>
      <c r="Q2833" t="s">
        <v>149</v>
      </c>
      <c r="R2833" t="s">
        <v>149</v>
      </c>
      <c r="S2833" s="13">
        <v>1466064934</v>
      </c>
      <c r="T2833" s="14">
        <v>254519524</v>
      </c>
      <c r="U2833" s="14">
        <v>127259762</v>
      </c>
      <c r="AC2833" t="s">
        <v>296</v>
      </c>
      <c r="AD2833" t="s">
        <v>295</v>
      </c>
      <c r="AI2833" t="s">
        <v>86</v>
      </c>
      <c r="AJ2833" t="s">
        <v>87</v>
      </c>
      <c r="AK2833" t="s">
        <v>3343</v>
      </c>
      <c r="AL2833" t="s">
        <v>3344</v>
      </c>
      <c r="AM2833" t="s">
        <v>314</v>
      </c>
      <c r="AN2833" t="s">
        <v>790</v>
      </c>
      <c r="AO2833" t="s">
        <v>315</v>
      </c>
      <c r="AP2833" t="s">
        <v>189</v>
      </c>
      <c r="AQ2833">
        <v>24.008669999999999</v>
      </c>
      <c r="AR2833">
        <v>82.417029999999997</v>
      </c>
      <c r="AS2833" t="s">
        <v>91</v>
      </c>
    </row>
    <row r="2834" spans="1:45">
      <c r="A2834" t="s">
        <v>3338</v>
      </c>
      <c r="B2834" t="s">
        <v>3339</v>
      </c>
      <c r="C2834" t="s">
        <v>176</v>
      </c>
      <c r="D2834" t="s">
        <v>3340</v>
      </c>
      <c r="E2834" t="s">
        <v>3341</v>
      </c>
      <c r="F2834" s="12" t="s">
        <v>3342</v>
      </c>
      <c r="G2834">
        <v>600</v>
      </c>
      <c r="H2834" t="s">
        <v>74</v>
      </c>
      <c r="I2834">
        <v>2018</v>
      </c>
      <c r="J2834" t="s">
        <v>199</v>
      </c>
      <c r="K2834" t="s">
        <v>93</v>
      </c>
      <c r="L2834" t="s">
        <v>149</v>
      </c>
      <c r="M2834" t="s">
        <v>176</v>
      </c>
      <c r="N2834" t="s">
        <v>79</v>
      </c>
      <c r="O2834" t="s">
        <v>80</v>
      </c>
      <c r="P2834" t="s">
        <v>81</v>
      </c>
      <c r="Q2834" t="s">
        <v>149</v>
      </c>
      <c r="R2834" t="s">
        <v>149</v>
      </c>
      <c r="S2834" s="13">
        <v>1466064934</v>
      </c>
      <c r="T2834" s="14">
        <v>254519524</v>
      </c>
      <c r="U2834" s="14">
        <v>127259762</v>
      </c>
      <c r="AC2834" t="s">
        <v>296</v>
      </c>
      <c r="AD2834" t="s">
        <v>295</v>
      </c>
      <c r="AI2834" t="s">
        <v>86</v>
      </c>
      <c r="AJ2834" t="s">
        <v>87</v>
      </c>
      <c r="AK2834" t="s">
        <v>3343</v>
      </c>
      <c r="AL2834" t="s">
        <v>3344</v>
      </c>
      <c r="AM2834" t="s">
        <v>314</v>
      </c>
      <c r="AN2834" t="s">
        <v>790</v>
      </c>
      <c r="AO2834" t="s">
        <v>315</v>
      </c>
      <c r="AP2834" t="s">
        <v>189</v>
      </c>
      <c r="AQ2834">
        <v>24.008669999999999</v>
      </c>
      <c r="AR2834">
        <v>82.417029999999997</v>
      </c>
      <c r="AS2834" t="s">
        <v>91</v>
      </c>
    </row>
    <row r="2835" spans="1:45">
      <c r="A2835" t="s">
        <v>3345</v>
      </c>
      <c r="B2835" t="s">
        <v>3346</v>
      </c>
      <c r="C2835" t="s">
        <v>176</v>
      </c>
      <c r="D2835" t="s">
        <v>3347</v>
      </c>
      <c r="E2835" t="s">
        <v>3348</v>
      </c>
      <c r="F2835" s="12" t="s">
        <v>3349</v>
      </c>
      <c r="G2835">
        <v>500</v>
      </c>
      <c r="H2835" t="s">
        <v>74</v>
      </c>
      <c r="I2835">
        <v>2014</v>
      </c>
      <c r="J2835" t="s">
        <v>3350</v>
      </c>
      <c r="K2835" t="s">
        <v>93</v>
      </c>
      <c r="L2835" t="s">
        <v>149</v>
      </c>
      <c r="M2835" t="s">
        <v>176</v>
      </c>
      <c r="N2835" t="s">
        <v>79</v>
      </c>
      <c r="O2835" t="s">
        <v>80</v>
      </c>
      <c r="P2835" t="s">
        <v>81</v>
      </c>
      <c r="Q2835" t="s">
        <v>149</v>
      </c>
      <c r="R2835" t="s">
        <v>149</v>
      </c>
      <c r="S2835" t="s">
        <v>149</v>
      </c>
      <c r="T2835" t="s">
        <v>149</v>
      </c>
      <c r="U2835" t="s">
        <v>149</v>
      </c>
      <c r="AC2835" t="s">
        <v>3351</v>
      </c>
      <c r="AD2835" t="s">
        <v>3352</v>
      </c>
      <c r="AI2835" t="s">
        <v>86</v>
      </c>
      <c r="AJ2835" t="s">
        <v>526</v>
      </c>
      <c r="AL2835" t="s">
        <v>3353</v>
      </c>
      <c r="AN2835" t="s">
        <v>362</v>
      </c>
      <c r="AO2835" t="s">
        <v>259</v>
      </c>
      <c r="AP2835" t="s">
        <v>189</v>
      </c>
      <c r="AQ2835">
        <v>22.070799999999998</v>
      </c>
      <c r="AR2835">
        <v>82.602189999999993</v>
      </c>
      <c r="AS2835" t="s">
        <v>91</v>
      </c>
    </row>
    <row r="2836" spans="1:45">
      <c r="A2836" t="s">
        <v>3345</v>
      </c>
      <c r="B2836" t="s">
        <v>3346</v>
      </c>
      <c r="C2836" t="s">
        <v>176</v>
      </c>
      <c r="D2836" t="s">
        <v>3347</v>
      </c>
      <c r="E2836" t="s">
        <v>3348</v>
      </c>
      <c r="F2836" s="12" t="s">
        <v>3349</v>
      </c>
      <c r="G2836">
        <v>500</v>
      </c>
      <c r="H2836" t="s">
        <v>74</v>
      </c>
      <c r="I2836">
        <v>2014</v>
      </c>
      <c r="J2836" t="s">
        <v>223</v>
      </c>
      <c r="K2836" t="s">
        <v>93</v>
      </c>
      <c r="L2836" t="s">
        <v>149</v>
      </c>
      <c r="M2836" t="s">
        <v>176</v>
      </c>
      <c r="N2836" t="s">
        <v>79</v>
      </c>
      <c r="O2836" t="s">
        <v>80</v>
      </c>
      <c r="P2836" t="s">
        <v>81</v>
      </c>
      <c r="Q2836" t="s">
        <v>149</v>
      </c>
      <c r="R2836" t="s">
        <v>149</v>
      </c>
      <c r="S2836" t="s">
        <v>149</v>
      </c>
      <c r="T2836" t="s">
        <v>149</v>
      </c>
      <c r="U2836" t="s">
        <v>149</v>
      </c>
      <c r="AC2836" t="s">
        <v>3351</v>
      </c>
      <c r="AD2836" t="s">
        <v>3352</v>
      </c>
      <c r="AI2836" t="s">
        <v>86</v>
      </c>
      <c r="AJ2836" t="s">
        <v>526</v>
      </c>
      <c r="AL2836" t="s">
        <v>3353</v>
      </c>
      <c r="AN2836" t="s">
        <v>362</v>
      </c>
      <c r="AO2836" t="s">
        <v>259</v>
      </c>
      <c r="AP2836" t="s">
        <v>189</v>
      </c>
      <c r="AQ2836">
        <v>22.070799999999998</v>
      </c>
      <c r="AR2836">
        <v>82.602189999999993</v>
      </c>
      <c r="AS2836" t="s">
        <v>91</v>
      </c>
    </row>
    <row r="2837" spans="1:45">
      <c r="A2837" t="s">
        <v>3354</v>
      </c>
      <c r="B2837" t="s">
        <v>3346</v>
      </c>
      <c r="C2837" t="s">
        <v>176</v>
      </c>
      <c r="D2837" t="s">
        <v>3355</v>
      </c>
      <c r="E2837" t="s">
        <v>3348</v>
      </c>
      <c r="F2837" s="12" t="s">
        <v>3349</v>
      </c>
      <c r="G2837">
        <v>500</v>
      </c>
      <c r="H2837" t="s">
        <v>74</v>
      </c>
      <c r="I2837">
        <v>2016</v>
      </c>
      <c r="J2837" t="s">
        <v>3350</v>
      </c>
      <c r="K2837" t="s">
        <v>93</v>
      </c>
      <c r="L2837" t="s">
        <v>149</v>
      </c>
      <c r="M2837" t="s">
        <v>176</v>
      </c>
      <c r="N2837" t="s">
        <v>79</v>
      </c>
      <c r="O2837" t="s">
        <v>80</v>
      </c>
      <c r="P2837" t="s">
        <v>81</v>
      </c>
      <c r="Q2837" t="s">
        <v>149</v>
      </c>
      <c r="R2837" t="s">
        <v>149</v>
      </c>
      <c r="S2837" t="s">
        <v>149</v>
      </c>
      <c r="T2837" t="s">
        <v>149</v>
      </c>
      <c r="U2837" t="s">
        <v>149</v>
      </c>
      <c r="AC2837" t="s">
        <v>3351</v>
      </c>
      <c r="AD2837" t="s">
        <v>3352</v>
      </c>
      <c r="AI2837" t="s">
        <v>86</v>
      </c>
      <c r="AJ2837" t="s">
        <v>526</v>
      </c>
      <c r="AK2837" t="s">
        <v>3356</v>
      </c>
      <c r="AL2837" t="s">
        <v>3353</v>
      </c>
      <c r="AN2837" t="s">
        <v>362</v>
      </c>
      <c r="AO2837" t="s">
        <v>259</v>
      </c>
      <c r="AP2837" t="s">
        <v>189</v>
      </c>
      <c r="AQ2837">
        <v>22.070799999999998</v>
      </c>
      <c r="AR2837">
        <v>82.602189999999993</v>
      </c>
      <c r="AS2837" t="s">
        <v>91</v>
      </c>
    </row>
    <row r="2838" spans="1:45">
      <c r="A2838" t="s">
        <v>3354</v>
      </c>
      <c r="B2838" t="s">
        <v>3346</v>
      </c>
      <c r="C2838" t="s">
        <v>176</v>
      </c>
      <c r="D2838" t="s">
        <v>3355</v>
      </c>
      <c r="E2838" t="s">
        <v>3348</v>
      </c>
      <c r="F2838" s="12" t="s">
        <v>3349</v>
      </c>
      <c r="G2838">
        <v>500</v>
      </c>
      <c r="H2838" t="s">
        <v>74</v>
      </c>
      <c r="I2838">
        <v>2016</v>
      </c>
      <c r="J2838" t="s">
        <v>223</v>
      </c>
      <c r="K2838" t="s">
        <v>93</v>
      </c>
      <c r="L2838" t="s">
        <v>149</v>
      </c>
      <c r="M2838" t="s">
        <v>176</v>
      </c>
      <c r="N2838" t="s">
        <v>79</v>
      </c>
      <c r="O2838" t="s">
        <v>80</v>
      </c>
      <c r="P2838" t="s">
        <v>81</v>
      </c>
      <c r="Q2838" t="s">
        <v>149</v>
      </c>
      <c r="R2838" t="s">
        <v>149</v>
      </c>
      <c r="S2838" t="s">
        <v>149</v>
      </c>
      <c r="T2838" t="s">
        <v>149</v>
      </c>
      <c r="U2838" t="s">
        <v>149</v>
      </c>
      <c r="AC2838" t="s">
        <v>3351</v>
      </c>
      <c r="AD2838" t="s">
        <v>3352</v>
      </c>
      <c r="AI2838" t="s">
        <v>86</v>
      </c>
      <c r="AJ2838" t="s">
        <v>526</v>
      </c>
      <c r="AK2838" t="s">
        <v>3356</v>
      </c>
      <c r="AL2838" t="s">
        <v>3353</v>
      </c>
      <c r="AN2838" t="s">
        <v>362</v>
      </c>
      <c r="AO2838" t="s">
        <v>259</v>
      </c>
      <c r="AP2838" t="s">
        <v>189</v>
      </c>
      <c r="AQ2838">
        <v>22.070799999999998</v>
      </c>
      <c r="AR2838">
        <v>82.602189999999993</v>
      </c>
      <c r="AS2838" t="s">
        <v>91</v>
      </c>
    </row>
    <row r="2839" spans="1:45">
      <c r="A2839" t="s">
        <v>3357</v>
      </c>
      <c r="B2839" t="s">
        <v>3358</v>
      </c>
      <c r="C2839" t="s">
        <v>176</v>
      </c>
      <c r="D2839" t="s">
        <v>3359</v>
      </c>
      <c r="E2839" t="s">
        <v>3360</v>
      </c>
      <c r="F2839" s="12" t="s">
        <v>3361</v>
      </c>
      <c r="G2839">
        <v>250</v>
      </c>
      <c r="H2839" t="s">
        <v>74</v>
      </c>
      <c r="I2839">
        <v>2016</v>
      </c>
      <c r="J2839" t="s">
        <v>3362</v>
      </c>
      <c r="K2839" t="s">
        <v>126</v>
      </c>
      <c r="L2839" t="s">
        <v>149</v>
      </c>
      <c r="M2839" t="s">
        <v>176</v>
      </c>
      <c r="N2839" t="s">
        <v>96</v>
      </c>
      <c r="O2839" s="16">
        <v>44200</v>
      </c>
      <c r="P2839" t="s">
        <v>81</v>
      </c>
      <c r="Q2839" t="s">
        <v>149</v>
      </c>
      <c r="R2839" t="s">
        <v>149</v>
      </c>
      <c r="S2839" s="13">
        <v>217975458</v>
      </c>
      <c r="T2839" s="14">
        <v>56676561</v>
      </c>
      <c r="U2839" s="14">
        <v>14169140</v>
      </c>
      <c r="AC2839" t="s">
        <v>3363</v>
      </c>
      <c r="AD2839" t="s">
        <v>3364</v>
      </c>
      <c r="AF2839" t="s">
        <v>3365</v>
      </c>
      <c r="AI2839" t="s">
        <v>86</v>
      </c>
      <c r="AJ2839" t="s">
        <v>87</v>
      </c>
      <c r="AK2839" t="s">
        <v>3366</v>
      </c>
      <c r="AL2839" t="s">
        <v>3367</v>
      </c>
      <c r="AM2839" t="s">
        <v>1358</v>
      </c>
      <c r="AN2839" t="s">
        <v>1359</v>
      </c>
      <c r="AO2839" t="s">
        <v>1076</v>
      </c>
      <c r="AP2839" t="s">
        <v>189</v>
      </c>
      <c r="AQ2839">
        <v>24.705079999999999</v>
      </c>
      <c r="AR2839">
        <v>84.088740000000001</v>
      </c>
      <c r="AS2839" t="s">
        <v>91</v>
      </c>
    </row>
    <row r="2840" spans="1:45">
      <c r="A2840" t="s">
        <v>3357</v>
      </c>
      <c r="B2840" t="s">
        <v>3358</v>
      </c>
      <c r="C2840" t="s">
        <v>176</v>
      </c>
      <c r="D2840" t="s">
        <v>3359</v>
      </c>
      <c r="E2840" t="s">
        <v>3360</v>
      </c>
      <c r="F2840" s="12" t="s">
        <v>3361</v>
      </c>
      <c r="G2840">
        <v>250</v>
      </c>
      <c r="H2840" t="s">
        <v>74</v>
      </c>
      <c r="I2840">
        <v>2016</v>
      </c>
      <c r="J2840" t="s">
        <v>476</v>
      </c>
      <c r="K2840" t="s">
        <v>93</v>
      </c>
      <c r="L2840" t="s">
        <v>149</v>
      </c>
      <c r="M2840" t="s">
        <v>176</v>
      </c>
      <c r="N2840" t="s">
        <v>96</v>
      </c>
      <c r="O2840" s="16">
        <v>44200</v>
      </c>
      <c r="P2840" t="s">
        <v>81</v>
      </c>
      <c r="Q2840" t="s">
        <v>149</v>
      </c>
      <c r="R2840" t="s">
        <v>149</v>
      </c>
      <c r="S2840" s="13">
        <v>217975458</v>
      </c>
      <c r="T2840" s="14">
        <v>161298897</v>
      </c>
      <c r="U2840" s="14">
        <v>40324724</v>
      </c>
      <c r="AC2840" t="s">
        <v>3363</v>
      </c>
      <c r="AD2840" t="s">
        <v>3364</v>
      </c>
      <c r="AF2840" t="s">
        <v>3365</v>
      </c>
      <c r="AI2840" t="s">
        <v>86</v>
      </c>
      <c r="AJ2840" t="s">
        <v>87</v>
      </c>
      <c r="AK2840" t="s">
        <v>3366</v>
      </c>
      <c r="AL2840" t="s">
        <v>3367</v>
      </c>
      <c r="AM2840" t="s">
        <v>1358</v>
      </c>
      <c r="AN2840" t="s">
        <v>1359</v>
      </c>
      <c r="AO2840" t="s">
        <v>1076</v>
      </c>
      <c r="AP2840" t="s">
        <v>189</v>
      </c>
      <c r="AQ2840">
        <v>24.705079999999999</v>
      </c>
      <c r="AR2840">
        <v>84.088740000000001</v>
      </c>
      <c r="AS2840" t="s">
        <v>91</v>
      </c>
    </row>
    <row r="2841" spans="1:45">
      <c r="A2841" t="s">
        <v>3368</v>
      </c>
      <c r="B2841" t="s">
        <v>3358</v>
      </c>
      <c r="C2841" t="s">
        <v>176</v>
      </c>
      <c r="D2841" t="s">
        <v>3369</v>
      </c>
      <c r="E2841" t="s">
        <v>3360</v>
      </c>
      <c r="F2841" s="12" t="s">
        <v>3361</v>
      </c>
      <c r="G2841">
        <v>250</v>
      </c>
      <c r="H2841" t="s">
        <v>74</v>
      </c>
      <c r="I2841">
        <v>2017</v>
      </c>
      <c r="J2841" t="s">
        <v>3362</v>
      </c>
      <c r="K2841" t="s">
        <v>126</v>
      </c>
      <c r="L2841" t="s">
        <v>149</v>
      </c>
      <c r="M2841" t="s">
        <v>176</v>
      </c>
      <c r="N2841" t="s">
        <v>96</v>
      </c>
      <c r="O2841" s="16">
        <v>44200</v>
      </c>
      <c r="P2841" t="s">
        <v>81</v>
      </c>
      <c r="Q2841" t="s">
        <v>149</v>
      </c>
      <c r="R2841" t="s">
        <v>149</v>
      </c>
      <c r="S2841" s="13">
        <v>217975458</v>
      </c>
      <c r="T2841" s="14">
        <v>56676561</v>
      </c>
      <c r="U2841" s="14">
        <v>14169140</v>
      </c>
      <c r="AC2841" t="s">
        <v>3363</v>
      </c>
      <c r="AD2841" t="s">
        <v>3364</v>
      </c>
      <c r="AF2841" t="s">
        <v>3365</v>
      </c>
      <c r="AI2841" t="s">
        <v>86</v>
      </c>
      <c r="AJ2841" t="s">
        <v>87</v>
      </c>
      <c r="AK2841" t="s">
        <v>3366</v>
      </c>
      <c r="AL2841" t="s">
        <v>3367</v>
      </c>
      <c r="AM2841" t="s">
        <v>1358</v>
      </c>
      <c r="AN2841" t="s">
        <v>1359</v>
      </c>
      <c r="AO2841" t="s">
        <v>1076</v>
      </c>
      <c r="AP2841" t="s">
        <v>189</v>
      </c>
      <c r="AQ2841">
        <v>24.705079999999999</v>
      </c>
      <c r="AR2841">
        <v>84.088740000000001</v>
      </c>
      <c r="AS2841" t="s">
        <v>91</v>
      </c>
    </row>
    <row r="2842" spans="1:45">
      <c r="A2842" t="s">
        <v>3368</v>
      </c>
      <c r="B2842" t="s">
        <v>3358</v>
      </c>
      <c r="C2842" t="s">
        <v>176</v>
      </c>
      <c r="D2842" t="s">
        <v>3369</v>
      </c>
      <c r="E2842" t="s">
        <v>3360</v>
      </c>
      <c r="F2842" s="12" t="s">
        <v>3361</v>
      </c>
      <c r="G2842">
        <v>250</v>
      </c>
      <c r="H2842" t="s">
        <v>74</v>
      </c>
      <c r="I2842">
        <v>2017</v>
      </c>
      <c r="J2842" t="s">
        <v>476</v>
      </c>
      <c r="K2842" t="s">
        <v>93</v>
      </c>
      <c r="L2842" t="s">
        <v>149</v>
      </c>
      <c r="M2842" t="s">
        <v>176</v>
      </c>
      <c r="N2842" t="s">
        <v>96</v>
      </c>
      <c r="O2842" s="16">
        <v>44200</v>
      </c>
      <c r="P2842" t="s">
        <v>81</v>
      </c>
      <c r="Q2842" t="s">
        <v>149</v>
      </c>
      <c r="R2842" t="s">
        <v>149</v>
      </c>
      <c r="S2842" s="13">
        <v>217975458</v>
      </c>
      <c r="T2842" s="14">
        <v>161298897</v>
      </c>
      <c r="U2842" s="14">
        <v>40324724</v>
      </c>
      <c r="AC2842" t="s">
        <v>3363</v>
      </c>
      <c r="AD2842" t="s">
        <v>3364</v>
      </c>
      <c r="AF2842" t="s">
        <v>3365</v>
      </c>
      <c r="AI2842" t="s">
        <v>86</v>
      </c>
      <c r="AJ2842" t="s">
        <v>87</v>
      </c>
      <c r="AK2842" t="s">
        <v>3366</v>
      </c>
      <c r="AL2842" t="s">
        <v>3367</v>
      </c>
      <c r="AM2842" t="s">
        <v>1358</v>
      </c>
      <c r="AN2842" t="s">
        <v>1359</v>
      </c>
      <c r="AO2842" t="s">
        <v>1076</v>
      </c>
      <c r="AP2842" t="s">
        <v>189</v>
      </c>
      <c r="AQ2842">
        <v>24.705079999999999</v>
      </c>
      <c r="AR2842">
        <v>84.088740000000001</v>
      </c>
      <c r="AS2842" t="s">
        <v>91</v>
      </c>
    </row>
    <row r="2843" spans="1:45">
      <c r="A2843" t="s">
        <v>3370</v>
      </c>
      <c r="B2843" t="s">
        <v>3358</v>
      </c>
      <c r="C2843" t="s">
        <v>176</v>
      </c>
      <c r="D2843" t="s">
        <v>3371</v>
      </c>
      <c r="E2843" t="s">
        <v>3360</v>
      </c>
      <c r="F2843" s="12" t="s">
        <v>3361</v>
      </c>
      <c r="G2843">
        <v>250</v>
      </c>
      <c r="H2843" t="s">
        <v>74</v>
      </c>
      <c r="I2843">
        <v>2019</v>
      </c>
      <c r="J2843" t="s">
        <v>3362</v>
      </c>
      <c r="K2843" t="s">
        <v>126</v>
      </c>
      <c r="L2843" t="s">
        <v>149</v>
      </c>
      <c r="M2843" t="s">
        <v>176</v>
      </c>
      <c r="N2843" t="s">
        <v>96</v>
      </c>
      <c r="O2843" s="16">
        <v>44200</v>
      </c>
      <c r="P2843" t="s">
        <v>81</v>
      </c>
      <c r="Q2843" t="s">
        <v>149</v>
      </c>
      <c r="R2843" t="s">
        <v>149</v>
      </c>
      <c r="S2843" s="13">
        <v>217975458</v>
      </c>
      <c r="T2843" s="14">
        <v>56676561</v>
      </c>
      <c r="U2843" s="14">
        <v>14169140</v>
      </c>
      <c r="AC2843" t="s">
        <v>3363</v>
      </c>
      <c r="AD2843" t="s">
        <v>3364</v>
      </c>
      <c r="AF2843" t="s">
        <v>3365</v>
      </c>
      <c r="AI2843" t="s">
        <v>86</v>
      </c>
      <c r="AJ2843" t="s">
        <v>87</v>
      </c>
      <c r="AK2843" t="s">
        <v>3366</v>
      </c>
      <c r="AL2843" t="s">
        <v>3367</v>
      </c>
      <c r="AM2843" t="s">
        <v>1358</v>
      </c>
      <c r="AN2843" t="s">
        <v>1359</v>
      </c>
      <c r="AO2843" t="s">
        <v>1076</v>
      </c>
      <c r="AP2843" t="s">
        <v>189</v>
      </c>
      <c r="AQ2843">
        <v>24.705079999999999</v>
      </c>
      <c r="AR2843">
        <v>84.088740000000001</v>
      </c>
      <c r="AS2843" t="s">
        <v>91</v>
      </c>
    </row>
    <row r="2844" spans="1:45">
      <c r="A2844" t="s">
        <v>3370</v>
      </c>
      <c r="B2844" t="s">
        <v>3358</v>
      </c>
      <c r="C2844" t="s">
        <v>176</v>
      </c>
      <c r="D2844" t="s">
        <v>3371</v>
      </c>
      <c r="E2844" t="s">
        <v>3360</v>
      </c>
      <c r="F2844" s="12" t="s">
        <v>3361</v>
      </c>
      <c r="G2844">
        <v>250</v>
      </c>
      <c r="H2844" t="s">
        <v>74</v>
      </c>
      <c r="I2844">
        <v>2019</v>
      </c>
      <c r="J2844" t="s">
        <v>476</v>
      </c>
      <c r="K2844" t="s">
        <v>93</v>
      </c>
      <c r="L2844" t="s">
        <v>149</v>
      </c>
      <c r="M2844" t="s">
        <v>176</v>
      </c>
      <c r="N2844" t="s">
        <v>96</v>
      </c>
      <c r="O2844" s="16">
        <v>44200</v>
      </c>
      <c r="P2844" t="s">
        <v>81</v>
      </c>
      <c r="Q2844" t="s">
        <v>149</v>
      </c>
      <c r="R2844" t="s">
        <v>149</v>
      </c>
      <c r="S2844" s="13">
        <v>217975458</v>
      </c>
      <c r="T2844" s="14">
        <v>161298897</v>
      </c>
      <c r="U2844" s="14">
        <v>40324724</v>
      </c>
      <c r="AC2844" t="s">
        <v>3363</v>
      </c>
      <c r="AD2844" t="s">
        <v>3364</v>
      </c>
      <c r="AF2844" t="s">
        <v>3365</v>
      </c>
      <c r="AI2844" t="s">
        <v>86</v>
      </c>
      <c r="AJ2844" t="s">
        <v>87</v>
      </c>
      <c r="AK2844" t="s">
        <v>3366</v>
      </c>
      <c r="AL2844" t="s">
        <v>3367</v>
      </c>
      <c r="AM2844" t="s">
        <v>1358</v>
      </c>
      <c r="AN2844" t="s">
        <v>1359</v>
      </c>
      <c r="AO2844" t="s">
        <v>1076</v>
      </c>
      <c r="AP2844" t="s">
        <v>189</v>
      </c>
      <c r="AQ2844">
        <v>24.705079999999999</v>
      </c>
      <c r="AR2844">
        <v>84.088740000000001</v>
      </c>
      <c r="AS2844" t="s">
        <v>91</v>
      </c>
    </row>
    <row r="2845" spans="1:45">
      <c r="A2845" t="s">
        <v>3372</v>
      </c>
      <c r="B2845" t="s">
        <v>3358</v>
      </c>
      <c r="C2845" t="s">
        <v>176</v>
      </c>
      <c r="D2845" t="s">
        <v>3373</v>
      </c>
      <c r="E2845" t="s">
        <v>3360</v>
      </c>
      <c r="F2845" s="12" t="s">
        <v>3361</v>
      </c>
      <c r="G2845">
        <v>250</v>
      </c>
      <c r="H2845" t="s">
        <v>374</v>
      </c>
      <c r="I2845">
        <v>2021</v>
      </c>
      <c r="J2845" t="s">
        <v>3362</v>
      </c>
      <c r="K2845" t="s">
        <v>126</v>
      </c>
      <c r="L2845" t="s">
        <v>149</v>
      </c>
      <c r="M2845" t="s">
        <v>176</v>
      </c>
      <c r="N2845" t="s">
        <v>96</v>
      </c>
      <c r="O2845" s="16">
        <v>44200</v>
      </c>
      <c r="P2845" t="s">
        <v>81</v>
      </c>
      <c r="Q2845" t="s">
        <v>149</v>
      </c>
      <c r="R2845" t="s">
        <v>149</v>
      </c>
      <c r="S2845" s="13">
        <v>217975458</v>
      </c>
      <c r="T2845" s="14">
        <v>56676561</v>
      </c>
      <c r="U2845" s="14">
        <v>14169140</v>
      </c>
      <c r="AC2845" t="s">
        <v>3363</v>
      </c>
      <c r="AD2845" t="s">
        <v>3364</v>
      </c>
      <c r="AF2845" t="s">
        <v>3365</v>
      </c>
      <c r="AI2845" t="s">
        <v>86</v>
      </c>
      <c r="AJ2845" t="s">
        <v>87</v>
      </c>
      <c r="AK2845" t="s">
        <v>3366</v>
      </c>
      <c r="AL2845" t="s">
        <v>3367</v>
      </c>
      <c r="AM2845" t="s">
        <v>1358</v>
      </c>
      <c r="AN2845" t="s">
        <v>1359</v>
      </c>
      <c r="AO2845" t="s">
        <v>1076</v>
      </c>
      <c r="AP2845" t="s">
        <v>189</v>
      </c>
      <c r="AQ2845">
        <v>24.705079999999999</v>
      </c>
      <c r="AR2845">
        <v>84.088740000000001</v>
      </c>
      <c r="AS2845" t="s">
        <v>91</v>
      </c>
    </row>
    <row r="2846" spans="1:45">
      <c r="A2846" t="s">
        <v>3372</v>
      </c>
      <c r="B2846" t="s">
        <v>3358</v>
      </c>
      <c r="C2846" t="s">
        <v>176</v>
      </c>
      <c r="D2846" t="s">
        <v>3373</v>
      </c>
      <c r="E2846" t="s">
        <v>3360</v>
      </c>
      <c r="F2846" s="12" t="s">
        <v>3361</v>
      </c>
      <c r="G2846">
        <v>250</v>
      </c>
      <c r="H2846" t="s">
        <v>374</v>
      </c>
      <c r="I2846">
        <v>2021</v>
      </c>
      <c r="J2846" t="s">
        <v>476</v>
      </c>
      <c r="K2846" t="s">
        <v>93</v>
      </c>
      <c r="L2846" t="s">
        <v>149</v>
      </c>
      <c r="M2846" t="s">
        <v>176</v>
      </c>
      <c r="N2846" t="s">
        <v>96</v>
      </c>
      <c r="O2846" s="16">
        <v>44200</v>
      </c>
      <c r="P2846" t="s">
        <v>81</v>
      </c>
      <c r="Q2846" t="s">
        <v>149</v>
      </c>
      <c r="R2846" t="s">
        <v>149</v>
      </c>
      <c r="S2846" s="13">
        <v>217975458</v>
      </c>
      <c r="T2846" s="14">
        <v>161298897</v>
      </c>
      <c r="U2846" s="14">
        <v>40324724</v>
      </c>
      <c r="AC2846" t="s">
        <v>3363</v>
      </c>
      <c r="AD2846" t="s">
        <v>3364</v>
      </c>
      <c r="AF2846" t="s">
        <v>3365</v>
      </c>
      <c r="AI2846" t="s">
        <v>86</v>
      </c>
      <c r="AJ2846" t="s">
        <v>87</v>
      </c>
      <c r="AK2846" t="s">
        <v>3366</v>
      </c>
      <c r="AL2846" t="s">
        <v>3367</v>
      </c>
      <c r="AM2846" t="s">
        <v>1358</v>
      </c>
      <c r="AN2846" t="s">
        <v>1359</v>
      </c>
      <c r="AO2846" t="s">
        <v>1076</v>
      </c>
      <c r="AP2846" t="s">
        <v>189</v>
      </c>
      <c r="AQ2846">
        <v>24.705079999999999</v>
      </c>
      <c r="AR2846">
        <v>84.088740000000001</v>
      </c>
      <c r="AS2846" t="s">
        <v>91</v>
      </c>
    </row>
    <row r="2847" spans="1:45">
      <c r="A2847" t="s">
        <v>3374</v>
      </c>
      <c r="B2847" t="s">
        <v>2542</v>
      </c>
      <c r="C2847" t="s">
        <v>176</v>
      </c>
      <c r="D2847" t="s">
        <v>3375</v>
      </c>
      <c r="E2847" t="s">
        <v>2544</v>
      </c>
      <c r="F2847" s="12" t="s">
        <v>2545</v>
      </c>
      <c r="G2847">
        <v>600</v>
      </c>
      <c r="H2847" t="s">
        <v>74</v>
      </c>
      <c r="I2847">
        <v>2013</v>
      </c>
      <c r="J2847" t="s">
        <v>199</v>
      </c>
      <c r="K2847" t="s">
        <v>93</v>
      </c>
      <c r="L2847" t="s">
        <v>149</v>
      </c>
      <c r="M2847" t="s">
        <v>176</v>
      </c>
      <c r="N2847" t="s">
        <v>79</v>
      </c>
      <c r="O2847" t="s">
        <v>80</v>
      </c>
      <c r="P2847" t="s">
        <v>81</v>
      </c>
      <c r="Q2847" t="s">
        <v>149</v>
      </c>
      <c r="R2847" t="s">
        <v>149</v>
      </c>
      <c r="S2847" t="s">
        <v>149</v>
      </c>
      <c r="T2847" t="s">
        <v>149</v>
      </c>
      <c r="U2847" t="s">
        <v>149</v>
      </c>
      <c r="AC2847" t="s">
        <v>2547</v>
      </c>
      <c r="AD2847" t="s">
        <v>2548</v>
      </c>
      <c r="AI2847" t="s">
        <v>86</v>
      </c>
      <c r="AJ2847" t="s">
        <v>115</v>
      </c>
      <c r="AL2847" t="s">
        <v>2549</v>
      </c>
      <c r="AM2847" t="s">
        <v>2550</v>
      </c>
      <c r="AN2847" t="s">
        <v>480</v>
      </c>
      <c r="AO2847" t="s">
        <v>464</v>
      </c>
      <c r="AP2847" t="s">
        <v>189</v>
      </c>
      <c r="AQ2847">
        <v>13.25301</v>
      </c>
      <c r="AR2847">
        <v>80.327799999999996</v>
      </c>
      <c r="AS2847" t="s">
        <v>91</v>
      </c>
    </row>
    <row r="2848" spans="1:45">
      <c r="A2848" t="s">
        <v>3376</v>
      </c>
      <c r="B2848" t="s">
        <v>2542</v>
      </c>
      <c r="C2848" t="s">
        <v>176</v>
      </c>
      <c r="D2848" t="s">
        <v>3377</v>
      </c>
      <c r="E2848" t="s">
        <v>2544</v>
      </c>
      <c r="F2848" s="12" t="s">
        <v>2545</v>
      </c>
      <c r="G2848">
        <v>600</v>
      </c>
      <c r="H2848" t="s">
        <v>74</v>
      </c>
      <c r="I2848">
        <v>2013</v>
      </c>
      <c r="J2848" t="s">
        <v>199</v>
      </c>
      <c r="K2848" t="s">
        <v>93</v>
      </c>
      <c r="L2848" t="s">
        <v>149</v>
      </c>
      <c r="M2848" t="s">
        <v>176</v>
      </c>
      <c r="N2848" t="s">
        <v>79</v>
      </c>
      <c r="O2848" t="s">
        <v>80</v>
      </c>
      <c r="P2848" t="s">
        <v>81</v>
      </c>
      <c r="Q2848" t="s">
        <v>149</v>
      </c>
      <c r="R2848" t="s">
        <v>149</v>
      </c>
      <c r="S2848" t="s">
        <v>149</v>
      </c>
      <c r="T2848" t="s">
        <v>149</v>
      </c>
      <c r="U2848" t="s">
        <v>149</v>
      </c>
      <c r="AC2848" t="s">
        <v>2547</v>
      </c>
      <c r="AD2848" t="s">
        <v>2548</v>
      </c>
      <c r="AI2848" t="s">
        <v>86</v>
      </c>
      <c r="AJ2848" t="s">
        <v>115</v>
      </c>
      <c r="AL2848" t="s">
        <v>2549</v>
      </c>
      <c r="AM2848" t="s">
        <v>2550</v>
      </c>
      <c r="AN2848" t="s">
        <v>480</v>
      </c>
      <c r="AO2848" t="s">
        <v>464</v>
      </c>
      <c r="AP2848" t="s">
        <v>189</v>
      </c>
      <c r="AQ2848">
        <v>13.25301</v>
      </c>
      <c r="AR2848">
        <v>80.327799999999996</v>
      </c>
      <c r="AS2848" t="s">
        <v>91</v>
      </c>
    </row>
    <row r="2849" spans="1:45">
      <c r="A2849" t="s">
        <v>3378</v>
      </c>
      <c r="B2849" t="s">
        <v>3379</v>
      </c>
      <c r="C2849" t="s">
        <v>176</v>
      </c>
      <c r="D2849" t="s">
        <v>3380</v>
      </c>
      <c r="E2849" t="s">
        <v>3381</v>
      </c>
      <c r="F2849" s="12" t="s">
        <v>3382</v>
      </c>
      <c r="G2849">
        <v>800</v>
      </c>
      <c r="H2849" t="s">
        <v>374</v>
      </c>
      <c r="I2849">
        <v>2023</v>
      </c>
      <c r="J2849" t="s">
        <v>3383</v>
      </c>
      <c r="K2849" t="s">
        <v>126</v>
      </c>
      <c r="L2849" t="s">
        <v>149</v>
      </c>
      <c r="M2849" t="s">
        <v>176</v>
      </c>
      <c r="N2849" t="s">
        <v>96</v>
      </c>
      <c r="O2849" s="16">
        <v>44199</v>
      </c>
      <c r="P2849" t="s">
        <v>81</v>
      </c>
      <c r="Q2849" t="s">
        <v>149</v>
      </c>
      <c r="R2849" t="s">
        <v>149</v>
      </c>
      <c r="S2849" s="13">
        <v>2540000000</v>
      </c>
      <c r="T2849" s="14">
        <v>166400000</v>
      </c>
      <c r="U2849" s="14">
        <v>55466667</v>
      </c>
      <c r="AC2849" t="s">
        <v>3384</v>
      </c>
      <c r="AD2849" t="s">
        <v>3385</v>
      </c>
      <c r="AF2849" t="s">
        <v>3386</v>
      </c>
      <c r="AI2849" t="s">
        <v>183</v>
      </c>
      <c r="AJ2849" t="s">
        <v>87</v>
      </c>
      <c r="AL2849" t="s">
        <v>3387</v>
      </c>
      <c r="AM2849" t="s">
        <v>3387</v>
      </c>
      <c r="AN2849" t="s">
        <v>726</v>
      </c>
      <c r="AO2849" t="s">
        <v>727</v>
      </c>
      <c r="AP2849" t="s">
        <v>189</v>
      </c>
      <c r="AQ2849">
        <v>23.64</v>
      </c>
      <c r="AR2849">
        <v>85.293099999999995</v>
      </c>
      <c r="AS2849" t="s">
        <v>91</v>
      </c>
    </row>
    <row r="2850" spans="1:45">
      <c r="A2850" t="s">
        <v>3378</v>
      </c>
      <c r="B2850" t="s">
        <v>3379</v>
      </c>
      <c r="C2850" t="s">
        <v>176</v>
      </c>
      <c r="D2850" t="s">
        <v>3380</v>
      </c>
      <c r="E2850" t="s">
        <v>3381</v>
      </c>
      <c r="F2850" s="12" t="s">
        <v>3382</v>
      </c>
      <c r="G2850">
        <v>800</v>
      </c>
      <c r="H2850" t="s">
        <v>374</v>
      </c>
      <c r="I2850">
        <v>2023</v>
      </c>
      <c r="J2850" t="s">
        <v>476</v>
      </c>
      <c r="K2850" t="s">
        <v>93</v>
      </c>
      <c r="L2850" t="s">
        <v>149</v>
      </c>
      <c r="M2850" t="s">
        <v>176</v>
      </c>
      <c r="N2850" t="s">
        <v>96</v>
      </c>
      <c r="O2850" s="16">
        <v>44199</v>
      </c>
      <c r="P2850" t="s">
        <v>81</v>
      </c>
      <c r="Q2850" t="s">
        <v>149</v>
      </c>
      <c r="R2850" t="s">
        <v>149</v>
      </c>
      <c r="S2850" s="13">
        <v>2540000000</v>
      </c>
      <c r="T2850" s="14">
        <v>473600000</v>
      </c>
      <c r="U2850" s="14">
        <v>157866667</v>
      </c>
      <c r="AC2850" t="s">
        <v>3384</v>
      </c>
      <c r="AD2850" t="s">
        <v>3385</v>
      </c>
      <c r="AF2850" t="s">
        <v>3386</v>
      </c>
      <c r="AI2850" t="s">
        <v>183</v>
      </c>
      <c r="AJ2850" t="s">
        <v>87</v>
      </c>
      <c r="AL2850" t="s">
        <v>3387</v>
      </c>
      <c r="AM2850" t="s">
        <v>3387</v>
      </c>
      <c r="AN2850" t="s">
        <v>726</v>
      </c>
      <c r="AO2850" t="s">
        <v>727</v>
      </c>
      <c r="AP2850" t="s">
        <v>189</v>
      </c>
      <c r="AQ2850">
        <v>23.64</v>
      </c>
      <c r="AR2850">
        <v>85.293099999999995</v>
      </c>
      <c r="AS2850" t="s">
        <v>91</v>
      </c>
    </row>
    <row r="2851" spans="1:45">
      <c r="A2851" t="s">
        <v>3378</v>
      </c>
      <c r="B2851" t="s">
        <v>3379</v>
      </c>
      <c r="C2851" t="s">
        <v>176</v>
      </c>
      <c r="D2851" t="s">
        <v>3380</v>
      </c>
      <c r="E2851" t="s">
        <v>3381</v>
      </c>
      <c r="F2851" s="12" t="s">
        <v>3382</v>
      </c>
      <c r="G2851">
        <v>800</v>
      </c>
      <c r="H2851" t="s">
        <v>374</v>
      </c>
      <c r="I2851">
        <v>2023</v>
      </c>
      <c r="J2851" t="s">
        <v>199</v>
      </c>
      <c r="K2851" t="s">
        <v>93</v>
      </c>
      <c r="L2851" t="s">
        <v>149</v>
      </c>
      <c r="M2851" t="s">
        <v>176</v>
      </c>
      <c r="N2851" t="s">
        <v>79</v>
      </c>
      <c r="O2851" s="16">
        <v>44199</v>
      </c>
      <c r="P2851" t="s">
        <v>81</v>
      </c>
      <c r="Q2851" t="s">
        <v>149</v>
      </c>
      <c r="R2851" t="s">
        <v>149</v>
      </c>
      <c r="S2851" s="13">
        <v>2540000000</v>
      </c>
      <c r="T2851" s="14">
        <v>1900000000</v>
      </c>
      <c r="U2851" s="14">
        <v>633333333</v>
      </c>
      <c r="AC2851" t="s">
        <v>3384</v>
      </c>
      <c r="AD2851" t="s">
        <v>3385</v>
      </c>
      <c r="AF2851" t="s">
        <v>3386</v>
      </c>
      <c r="AI2851" t="s">
        <v>183</v>
      </c>
      <c r="AJ2851" t="s">
        <v>87</v>
      </c>
      <c r="AL2851" t="s">
        <v>3387</v>
      </c>
      <c r="AM2851" t="s">
        <v>3387</v>
      </c>
      <c r="AN2851" t="s">
        <v>726</v>
      </c>
      <c r="AO2851" t="s">
        <v>727</v>
      </c>
      <c r="AP2851" t="s">
        <v>189</v>
      </c>
      <c r="AQ2851">
        <v>23.64</v>
      </c>
      <c r="AR2851">
        <v>85.293099999999995</v>
      </c>
      <c r="AS2851" t="s">
        <v>91</v>
      </c>
    </row>
    <row r="2852" spans="1:45">
      <c r="A2852" t="s">
        <v>3388</v>
      </c>
      <c r="B2852" t="s">
        <v>3379</v>
      </c>
      <c r="C2852" t="s">
        <v>176</v>
      </c>
      <c r="D2852" t="s">
        <v>3389</v>
      </c>
      <c r="E2852" t="s">
        <v>3381</v>
      </c>
      <c r="F2852" s="12" t="s">
        <v>3382</v>
      </c>
      <c r="G2852">
        <v>800</v>
      </c>
      <c r="H2852" t="s">
        <v>374</v>
      </c>
      <c r="I2852">
        <v>2024</v>
      </c>
      <c r="J2852" t="s">
        <v>3383</v>
      </c>
      <c r="K2852" t="s">
        <v>126</v>
      </c>
      <c r="L2852" t="s">
        <v>149</v>
      </c>
      <c r="M2852" t="s">
        <v>176</v>
      </c>
      <c r="N2852" t="s">
        <v>96</v>
      </c>
      <c r="O2852" s="16">
        <v>44199</v>
      </c>
      <c r="P2852" t="s">
        <v>81</v>
      </c>
      <c r="Q2852" t="s">
        <v>149</v>
      </c>
      <c r="R2852" t="s">
        <v>149</v>
      </c>
      <c r="S2852" s="13">
        <v>2540000000</v>
      </c>
      <c r="T2852" s="14">
        <v>166400000</v>
      </c>
      <c r="U2852" s="14">
        <v>55466667</v>
      </c>
      <c r="AC2852" t="s">
        <v>3384</v>
      </c>
      <c r="AD2852" t="s">
        <v>3385</v>
      </c>
      <c r="AF2852" t="s">
        <v>3386</v>
      </c>
      <c r="AI2852" t="s">
        <v>183</v>
      </c>
      <c r="AJ2852" t="s">
        <v>87</v>
      </c>
      <c r="AL2852" t="s">
        <v>3387</v>
      </c>
      <c r="AM2852" t="s">
        <v>3387</v>
      </c>
      <c r="AN2852" t="s">
        <v>726</v>
      </c>
      <c r="AO2852" t="s">
        <v>727</v>
      </c>
      <c r="AP2852" t="s">
        <v>189</v>
      </c>
      <c r="AQ2852">
        <v>23.64</v>
      </c>
      <c r="AR2852">
        <v>85.293099999999995</v>
      </c>
      <c r="AS2852" t="s">
        <v>91</v>
      </c>
    </row>
    <row r="2853" spans="1:45">
      <c r="A2853" t="s">
        <v>3388</v>
      </c>
      <c r="B2853" t="s">
        <v>3379</v>
      </c>
      <c r="C2853" t="s">
        <v>176</v>
      </c>
      <c r="D2853" t="s">
        <v>3389</v>
      </c>
      <c r="E2853" t="s">
        <v>3381</v>
      </c>
      <c r="F2853" s="12" t="s">
        <v>3382</v>
      </c>
      <c r="G2853">
        <v>800</v>
      </c>
      <c r="H2853" t="s">
        <v>374</v>
      </c>
      <c r="I2853">
        <v>2024</v>
      </c>
      <c r="J2853" t="s">
        <v>476</v>
      </c>
      <c r="K2853" t="s">
        <v>93</v>
      </c>
      <c r="L2853" t="s">
        <v>149</v>
      </c>
      <c r="M2853" t="s">
        <v>176</v>
      </c>
      <c r="N2853" t="s">
        <v>96</v>
      </c>
      <c r="O2853" s="16">
        <v>44199</v>
      </c>
      <c r="P2853" t="s">
        <v>81</v>
      </c>
      <c r="Q2853" t="s">
        <v>149</v>
      </c>
      <c r="R2853" t="s">
        <v>149</v>
      </c>
      <c r="S2853" s="13">
        <v>2540000000</v>
      </c>
      <c r="T2853" s="14">
        <v>473600000</v>
      </c>
      <c r="U2853" s="14">
        <v>157866667</v>
      </c>
      <c r="AC2853" t="s">
        <v>3384</v>
      </c>
      <c r="AD2853" t="s">
        <v>3385</v>
      </c>
      <c r="AF2853" t="s">
        <v>3386</v>
      </c>
      <c r="AI2853" t="s">
        <v>183</v>
      </c>
      <c r="AJ2853" t="s">
        <v>87</v>
      </c>
      <c r="AL2853" t="s">
        <v>3387</v>
      </c>
      <c r="AM2853" t="s">
        <v>3387</v>
      </c>
      <c r="AN2853" t="s">
        <v>726</v>
      </c>
      <c r="AO2853" t="s">
        <v>727</v>
      </c>
      <c r="AP2853" t="s">
        <v>189</v>
      </c>
      <c r="AQ2853">
        <v>23.64</v>
      </c>
      <c r="AR2853">
        <v>85.293099999999995</v>
      </c>
      <c r="AS2853" t="s">
        <v>91</v>
      </c>
    </row>
    <row r="2854" spans="1:45">
      <c r="A2854" t="s">
        <v>3388</v>
      </c>
      <c r="B2854" t="s">
        <v>3379</v>
      </c>
      <c r="C2854" t="s">
        <v>176</v>
      </c>
      <c r="D2854" t="s">
        <v>3389</v>
      </c>
      <c r="E2854" t="s">
        <v>3381</v>
      </c>
      <c r="F2854" s="12" t="s">
        <v>3382</v>
      </c>
      <c r="G2854">
        <v>800</v>
      </c>
      <c r="H2854" t="s">
        <v>374</v>
      </c>
      <c r="I2854">
        <v>2024</v>
      </c>
      <c r="J2854" t="s">
        <v>199</v>
      </c>
      <c r="K2854" t="s">
        <v>93</v>
      </c>
      <c r="L2854" t="s">
        <v>149</v>
      </c>
      <c r="M2854" t="s">
        <v>176</v>
      </c>
      <c r="N2854" t="s">
        <v>79</v>
      </c>
      <c r="O2854" s="16">
        <v>44199</v>
      </c>
      <c r="P2854" t="s">
        <v>81</v>
      </c>
      <c r="Q2854" t="s">
        <v>149</v>
      </c>
      <c r="R2854" t="s">
        <v>149</v>
      </c>
      <c r="S2854" s="13">
        <v>2540000000</v>
      </c>
      <c r="T2854" s="14">
        <v>1900000000</v>
      </c>
      <c r="U2854" s="14">
        <v>633333333</v>
      </c>
      <c r="AC2854" t="s">
        <v>3384</v>
      </c>
      <c r="AD2854" t="s">
        <v>3385</v>
      </c>
      <c r="AF2854" t="s">
        <v>3386</v>
      </c>
      <c r="AI2854" t="s">
        <v>183</v>
      </c>
      <c r="AJ2854" t="s">
        <v>87</v>
      </c>
      <c r="AL2854" t="s">
        <v>3387</v>
      </c>
      <c r="AM2854" t="s">
        <v>3387</v>
      </c>
      <c r="AN2854" t="s">
        <v>726</v>
      </c>
      <c r="AO2854" t="s">
        <v>727</v>
      </c>
      <c r="AP2854" t="s">
        <v>189</v>
      </c>
      <c r="AQ2854">
        <v>23.64</v>
      </c>
      <c r="AR2854">
        <v>85.293099999999995</v>
      </c>
      <c r="AS2854" t="s">
        <v>91</v>
      </c>
    </row>
    <row r="2855" spans="1:45">
      <c r="A2855" t="s">
        <v>3390</v>
      </c>
      <c r="B2855" t="s">
        <v>3379</v>
      </c>
      <c r="C2855" t="s">
        <v>176</v>
      </c>
      <c r="D2855" t="s">
        <v>3391</v>
      </c>
      <c r="E2855" t="s">
        <v>3381</v>
      </c>
      <c r="F2855" s="12" t="s">
        <v>3382</v>
      </c>
      <c r="G2855">
        <v>800</v>
      </c>
      <c r="H2855" t="s">
        <v>374</v>
      </c>
      <c r="I2855">
        <v>2024</v>
      </c>
      <c r="J2855" t="s">
        <v>3383</v>
      </c>
      <c r="K2855" t="s">
        <v>126</v>
      </c>
      <c r="L2855" t="s">
        <v>149</v>
      </c>
      <c r="M2855" t="s">
        <v>176</v>
      </c>
      <c r="N2855" t="s">
        <v>96</v>
      </c>
      <c r="O2855" s="16">
        <v>44199</v>
      </c>
      <c r="P2855" t="s">
        <v>81</v>
      </c>
      <c r="Q2855" t="s">
        <v>149</v>
      </c>
      <c r="R2855" t="s">
        <v>149</v>
      </c>
      <c r="S2855" s="13">
        <v>2540000000</v>
      </c>
      <c r="T2855" s="14">
        <v>166400000</v>
      </c>
      <c r="U2855" s="14">
        <v>55466667</v>
      </c>
      <c r="AC2855" t="s">
        <v>3384</v>
      </c>
      <c r="AD2855" t="s">
        <v>3385</v>
      </c>
      <c r="AF2855" t="s">
        <v>3386</v>
      </c>
      <c r="AI2855" t="s">
        <v>183</v>
      </c>
      <c r="AJ2855" t="s">
        <v>87</v>
      </c>
      <c r="AL2855" t="s">
        <v>3387</v>
      </c>
      <c r="AM2855" t="s">
        <v>3387</v>
      </c>
      <c r="AN2855" t="s">
        <v>726</v>
      </c>
      <c r="AO2855" t="s">
        <v>727</v>
      </c>
      <c r="AP2855" t="s">
        <v>189</v>
      </c>
      <c r="AQ2855">
        <v>23.64</v>
      </c>
      <c r="AR2855">
        <v>85.293099999999995</v>
      </c>
      <c r="AS2855" t="s">
        <v>91</v>
      </c>
    </row>
    <row r="2856" spans="1:45">
      <c r="A2856" t="s">
        <v>3390</v>
      </c>
      <c r="B2856" t="s">
        <v>3379</v>
      </c>
      <c r="C2856" t="s">
        <v>176</v>
      </c>
      <c r="D2856" t="s">
        <v>3391</v>
      </c>
      <c r="E2856" t="s">
        <v>3381</v>
      </c>
      <c r="F2856" s="12" t="s">
        <v>3382</v>
      </c>
      <c r="G2856">
        <v>800</v>
      </c>
      <c r="H2856" t="s">
        <v>374</v>
      </c>
      <c r="I2856">
        <v>2024</v>
      </c>
      <c r="J2856" t="s">
        <v>476</v>
      </c>
      <c r="K2856" t="s">
        <v>93</v>
      </c>
      <c r="L2856" t="s">
        <v>149</v>
      </c>
      <c r="M2856" t="s">
        <v>176</v>
      </c>
      <c r="N2856" t="s">
        <v>96</v>
      </c>
      <c r="O2856" s="16">
        <v>44199</v>
      </c>
      <c r="P2856" t="s">
        <v>81</v>
      </c>
      <c r="Q2856" t="s">
        <v>149</v>
      </c>
      <c r="R2856" t="s">
        <v>149</v>
      </c>
      <c r="S2856" s="13">
        <v>2540000000</v>
      </c>
      <c r="T2856" s="14">
        <v>473600000</v>
      </c>
      <c r="U2856" s="14">
        <v>157866667</v>
      </c>
      <c r="AC2856" t="s">
        <v>3384</v>
      </c>
      <c r="AD2856" t="s">
        <v>3385</v>
      </c>
      <c r="AF2856" t="s">
        <v>3386</v>
      </c>
      <c r="AI2856" t="s">
        <v>183</v>
      </c>
      <c r="AJ2856" t="s">
        <v>87</v>
      </c>
      <c r="AL2856" t="s">
        <v>3387</v>
      </c>
      <c r="AM2856" t="s">
        <v>3387</v>
      </c>
      <c r="AN2856" t="s">
        <v>726</v>
      </c>
      <c r="AO2856" t="s">
        <v>727</v>
      </c>
      <c r="AP2856" t="s">
        <v>189</v>
      </c>
      <c r="AQ2856">
        <v>23.64</v>
      </c>
      <c r="AR2856">
        <v>85.293099999999995</v>
      </c>
      <c r="AS2856" t="s">
        <v>91</v>
      </c>
    </row>
    <row r="2857" spans="1:45">
      <c r="A2857" t="s">
        <v>3390</v>
      </c>
      <c r="B2857" t="s">
        <v>3379</v>
      </c>
      <c r="C2857" t="s">
        <v>176</v>
      </c>
      <c r="D2857" t="s">
        <v>3391</v>
      </c>
      <c r="E2857" t="s">
        <v>3381</v>
      </c>
      <c r="F2857" s="12" t="s">
        <v>3382</v>
      </c>
      <c r="G2857">
        <v>800</v>
      </c>
      <c r="H2857" t="s">
        <v>374</v>
      </c>
      <c r="I2857">
        <v>2024</v>
      </c>
      <c r="J2857" t="s">
        <v>199</v>
      </c>
      <c r="K2857" t="s">
        <v>93</v>
      </c>
      <c r="L2857" t="s">
        <v>149</v>
      </c>
      <c r="M2857" t="s">
        <v>176</v>
      </c>
      <c r="N2857" t="s">
        <v>79</v>
      </c>
      <c r="O2857" s="16">
        <v>44199</v>
      </c>
      <c r="P2857" t="s">
        <v>81</v>
      </c>
      <c r="Q2857" t="s">
        <v>149</v>
      </c>
      <c r="R2857" t="s">
        <v>149</v>
      </c>
      <c r="S2857" s="13">
        <v>2540000000</v>
      </c>
      <c r="T2857" s="14">
        <v>1900000000</v>
      </c>
      <c r="U2857" s="14">
        <v>633333333</v>
      </c>
      <c r="AC2857" t="s">
        <v>3384</v>
      </c>
      <c r="AD2857" t="s">
        <v>3385</v>
      </c>
      <c r="AF2857" t="s">
        <v>3386</v>
      </c>
      <c r="AI2857" t="s">
        <v>183</v>
      </c>
      <c r="AJ2857" t="s">
        <v>87</v>
      </c>
      <c r="AL2857" t="s">
        <v>3387</v>
      </c>
      <c r="AM2857" t="s">
        <v>3387</v>
      </c>
      <c r="AN2857" t="s">
        <v>726</v>
      </c>
      <c r="AO2857" t="s">
        <v>727</v>
      </c>
      <c r="AP2857" t="s">
        <v>189</v>
      </c>
      <c r="AQ2857">
        <v>23.64</v>
      </c>
      <c r="AR2857">
        <v>85.293099999999995</v>
      </c>
      <c r="AS2857" t="s">
        <v>91</v>
      </c>
    </row>
    <row r="2858" spans="1:45">
      <c r="A2858" t="s">
        <v>3392</v>
      </c>
      <c r="B2858" t="s">
        <v>3393</v>
      </c>
      <c r="C2858" t="s">
        <v>176</v>
      </c>
      <c r="D2858" t="s">
        <v>3394</v>
      </c>
      <c r="E2858" t="s">
        <v>3395</v>
      </c>
      <c r="F2858" s="12" t="s">
        <v>3396</v>
      </c>
      <c r="G2858">
        <v>50</v>
      </c>
      <c r="H2858" t="s">
        <v>74</v>
      </c>
      <c r="I2858">
        <v>2013</v>
      </c>
      <c r="J2858" t="s">
        <v>199</v>
      </c>
      <c r="K2858" t="s">
        <v>93</v>
      </c>
      <c r="L2858" t="s">
        <v>149</v>
      </c>
      <c r="M2858" t="s">
        <v>176</v>
      </c>
      <c r="N2858" t="s">
        <v>79</v>
      </c>
      <c r="O2858" t="s">
        <v>80</v>
      </c>
      <c r="P2858" t="s">
        <v>81</v>
      </c>
      <c r="Q2858" t="s">
        <v>149</v>
      </c>
      <c r="R2858" t="s">
        <v>149</v>
      </c>
      <c r="S2858" t="s">
        <v>149</v>
      </c>
      <c r="T2858" t="s">
        <v>149</v>
      </c>
      <c r="U2858" t="s">
        <v>149</v>
      </c>
      <c r="AC2858" t="s">
        <v>3397</v>
      </c>
      <c r="AD2858" t="s">
        <v>3398</v>
      </c>
      <c r="AF2858" t="s">
        <v>3399</v>
      </c>
      <c r="AI2858" t="s">
        <v>86</v>
      </c>
      <c r="AJ2858" t="s">
        <v>87</v>
      </c>
      <c r="AK2858" t="s">
        <v>3400</v>
      </c>
      <c r="AL2858" t="s">
        <v>3401</v>
      </c>
      <c r="AM2858" t="s">
        <v>3401</v>
      </c>
      <c r="AN2858" t="s">
        <v>3401</v>
      </c>
      <c r="AO2858" t="s">
        <v>188</v>
      </c>
      <c r="AP2858" t="s">
        <v>189</v>
      </c>
      <c r="AQ2858">
        <v>21.067299999999999</v>
      </c>
      <c r="AR2858">
        <v>86.454830000000001</v>
      </c>
      <c r="AS2858" t="s">
        <v>91</v>
      </c>
    </row>
    <row r="2859" spans="1:45">
      <c r="A2859" t="s">
        <v>3402</v>
      </c>
      <c r="B2859" t="s">
        <v>3403</v>
      </c>
      <c r="C2859" t="s">
        <v>176</v>
      </c>
      <c r="D2859" t="s">
        <v>3404</v>
      </c>
      <c r="E2859" t="s">
        <v>3405</v>
      </c>
      <c r="F2859" s="12" t="s">
        <v>3406</v>
      </c>
      <c r="G2859">
        <v>135</v>
      </c>
      <c r="H2859" t="s">
        <v>74</v>
      </c>
      <c r="I2859">
        <v>2015</v>
      </c>
      <c r="J2859" t="s">
        <v>149</v>
      </c>
      <c r="K2859" t="s">
        <v>149</v>
      </c>
      <c r="L2859" t="s">
        <v>149</v>
      </c>
      <c r="M2859" t="s">
        <v>149</v>
      </c>
      <c r="N2859" t="s">
        <v>79</v>
      </c>
      <c r="O2859" s="16">
        <v>44200</v>
      </c>
      <c r="P2859" t="s">
        <v>81</v>
      </c>
      <c r="Q2859" t="s">
        <v>149</v>
      </c>
      <c r="R2859" t="s">
        <v>149</v>
      </c>
      <c r="S2859" s="13">
        <v>201032123</v>
      </c>
      <c r="T2859" t="s">
        <v>149</v>
      </c>
      <c r="U2859" t="s">
        <v>149</v>
      </c>
      <c r="AC2859" t="s">
        <v>3407</v>
      </c>
      <c r="AD2859" t="s">
        <v>3408</v>
      </c>
      <c r="AI2859" t="s">
        <v>86</v>
      </c>
      <c r="AJ2859" t="s">
        <v>115</v>
      </c>
      <c r="AK2859" t="s">
        <v>3409</v>
      </c>
      <c r="AL2859" t="s">
        <v>3410</v>
      </c>
      <c r="AM2859" t="s">
        <v>3411</v>
      </c>
      <c r="AN2859" t="s">
        <v>258</v>
      </c>
      <c r="AO2859" t="s">
        <v>259</v>
      </c>
      <c r="AP2859" t="s">
        <v>189</v>
      </c>
      <c r="AQ2859">
        <v>22.48995</v>
      </c>
      <c r="AR2859">
        <v>82.60624</v>
      </c>
      <c r="AS2859" t="s">
        <v>91</v>
      </c>
    </row>
    <row r="2860" spans="1:45">
      <c r="A2860" t="s">
        <v>1364</v>
      </c>
      <c r="B2860" t="s">
        <v>1365</v>
      </c>
      <c r="C2860" t="s">
        <v>176</v>
      </c>
      <c r="D2860" t="s">
        <v>1366</v>
      </c>
      <c r="E2860" t="s">
        <v>1366</v>
      </c>
      <c r="F2860" s="12" t="s">
        <v>1367</v>
      </c>
      <c r="G2860">
        <v>525</v>
      </c>
      <c r="H2860" t="s">
        <v>374</v>
      </c>
      <c r="I2860">
        <v>2021</v>
      </c>
      <c r="J2860" t="s">
        <v>776</v>
      </c>
      <c r="K2860" t="s">
        <v>76</v>
      </c>
      <c r="L2860" t="s">
        <v>149</v>
      </c>
      <c r="M2860" t="s">
        <v>176</v>
      </c>
      <c r="N2860" t="s">
        <v>79</v>
      </c>
      <c r="O2860">
        <v>1</v>
      </c>
      <c r="P2860" t="s">
        <v>81</v>
      </c>
      <c r="Q2860" t="s">
        <v>149</v>
      </c>
      <c r="R2860" t="s">
        <v>149</v>
      </c>
      <c r="S2860" s="13">
        <v>331185754</v>
      </c>
      <c r="T2860" s="14">
        <v>24634432</v>
      </c>
      <c r="U2860" s="14">
        <v>24634432</v>
      </c>
      <c r="AC2860" t="s">
        <v>1368</v>
      </c>
      <c r="AD2860" t="s">
        <v>1368</v>
      </c>
      <c r="AI2860" t="s">
        <v>87</v>
      </c>
      <c r="AJ2860" t="s">
        <v>87</v>
      </c>
      <c r="AK2860" t="s">
        <v>297</v>
      </c>
      <c r="AL2860" t="s">
        <v>463</v>
      </c>
      <c r="AM2860" t="s">
        <v>463</v>
      </c>
      <c r="AN2860" t="s">
        <v>463</v>
      </c>
      <c r="AO2860" t="s">
        <v>464</v>
      </c>
      <c r="AP2860" t="s">
        <v>189</v>
      </c>
      <c r="AQ2860">
        <v>8.7553300000000007</v>
      </c>
      <c r="AR2860">
        <v>78.158429999999996</v>
      </c>
      <c r="AS2860" t="s">
        <v>850</v>
      </c>
    </row>
    <row r="2861" spans="1:45">
      <c r="A2861" t="s">
        <v>3412</v>
      </c>
      <c r="B2861" t="s">
        <v>3413</v>
      </c>
      <c r="C2861" t="s">
        <v>176</v>
      </c>
      <c r="D2861" t="s">
        <v>3414</v>
      </c>
      <c r="E2861" t="s">
        <v>3415</v>
      </c>
      <c r="F2861" s="12" t="s">
        <v>3416</v>
      </c>
      <c r="G2861">
        <v>600</v>
      </c>
      <c r="H2861" t="s">
        <v>74</v>
      </c>
      <c r="I2861">
        <v>2014</v>
      </c>
      <c r="J2861" t="s">
        <v>223</v>
      </c>
      <c r="K2861" t="s">
        <v>93</v>
      </c>
      <c r="L2861" t="s">
        <v>149</v>
      </c>
      <c r="M2861" t="s">
        <v>176</v>
      </c>
      <c r="N2861" t="s">
        <v>79</v>
      </c>
      <c r="O2861" t="s">
        <v>80</v>
      </c>
      <c r="P2861" t="s">
        <v>81</v>
      </c>
      <c r="Q2861" t="s">
        <v>149</v>
      </c>
      <c r="R2861" t="s">
        <v>149</v>
      </c>
      <c r="S2861" s="13">
        <v>1349157667</v>
      </c>
      <c r="T2861" s="14">
        <v>732779121</v>
      </c>
      <c r="U2861" s="14">
        <v>366389561</v>
      </c>
      <c r="AC2861" t="s">
        <v>3417</v>
      </c>
      <c r="AD2861" t="s">
        <v>3418</v>
      </c>
      <c r="AF2861" t="s">
        <v>3419</v>
      </c>
      <c r="AI2861" t="s">
        <v>86</v>
      </c>
      <c r="AJ2861" t="s">
        <v>526</v>
      </c>
      <c r="AL2861" t="s">
        <v>3420</v>
      </c>
      <c r="AN2861" t="s">
        <v>3421</v>
      </c>
      <c r="AO2861" t="s">
        <v>315</v>
      </c>
      <c r="AP2861" t="s">
        <v>189</v>
      </c>
      <c r="AQ2861">
        <v>22.099139999999998</v>
      </c>
      <c r="AR2861">
        <v>76.531729999999996</v>
      </c>
      <c r="AS2861" t="s">
        <v>91</v>
      </c>
    </row>
    <row r="2862" spans="1:45">
      <c r="A2862" t="s">
        <v>3422</v>
      </c>
      <c r="B2862" t="s">
        <v>3413</v>
      </c>
      <c r="C2862" t="s">
        <v>176</v>
      </c>
      <c r="D2862" t="s">
        <v>3423</v>
      </c>
      <c r="E2862" t="s">
        <v>3415</v>
      </c>
      <c r="F2862" s="12" t="s">
        <v>3416</v>
      </c>
      <c r="G2862">
        <v>600</v>
      </c>
      <c r="H2862" t="s">
        <v>74</v>
      </c>
      <c r="I2862">
        <v>2014</v>
      </c>
      <c r="J2862" t="s">
        <v>223</v>
      </c>
      <c r="K2862" t="s">
        <v>93</v>
      </c>
      <c r="L2862" t="s">
        <v>149</v>
      </c>
      <c r="M2862" t="s">
        <v>176</v>
      </c>
      <c r="N2862" t="s">
        <v>79</v>
      </c>
      <c r="O2862" t="s">
        <v>80</v>
      </c>
      <c r="P2862" t="s">
        <v>81</v>
      </c>
      <c r="Q2862" t="s">
        <v>149</v>
      </c>
      <c r="R2862" t="s">
        <v>149</v>
      </c>
      <c r="S2862" s="13">
        <v>1349157667</v>
      </c>
      <c r="T2862" s="14">
        <v>732779121</v>
      </c>
      <c r="U2862" s="14">
        <v>366389561</v>
      </c>
      <c r="AC2862" t="s">
        <v>3417</v>
      </c>
      <c r="AD2862" t="s">
        <v>3418</v>
      </c>
      <c r="AF2862" t="s">
        <v>3419</v>
      </c>
      <c r="AI2862" t="s">
        <v>86</v>
      </c>
      <c r="AJ2862" t="s">
        <v>526</v>
      </c>
      <c r="AL2862" t="s">
        <v>3420</v>
      </c>
      <c r="AN2862" t="s">
        <v>3421</v>
      </c>
      <c r="AO2862" t="s">
        <v>315</v>
      </c>
      <c r="AP2862" t="s">
        <v>189</v>
      </c>
      <c r="AQ2862">
        <v>22.099139999999998</v>
      </c>
      <c r="AR2862">
        <v>76.531729999999996</v>
      </c>
      <c r="AS2862" t="s">
        <v>91</v>
      </c>
    </row>
    <row r="2863" spans="1:45">
      <c r="A2863" t="s">
        <v>3424</v>
      </c>
      <c r="B2863" t="s">
        <v>3413</v>
      </c>
      <c r="C2863" t="s">
        <v>176</v>
      </c>
      <c r="D2863" t="s">
        <v>3425</v>
      </c>
      <c r="E2863" t="s">
        <v>3415</v>
      </c>
      <c r="F2863" s="12" t="s">
        <v>3416</v>
      </c>
      <c r="G2863">
        <v>660</v>
      </c>
      <c r="H2863" t="s">
        <v>74</v>
      </c>
      <c r="I2863">
        <v>2018</v>
      </c>
      <c r="J2863" t="s">
        <v>223</v>
      </c>
      <c r="K2863" t="s">
        <v>93</v>
      </c>
      <c r="L2863" t="s">
        <v>149</v>
      </c>
      <c r="M2863" t="s">
        <v>176</v>
      </c>
      <c r="N2863" t="s">
        <v>79</v>
      </c>
      <c r="O2863" t="s">
        <v>447</v>
      </c>
      <c r="P2863" t="s">
        <v>81</v>
      </c>
      <c r="Q2863" t="s">
        <v>149</v>
      </c>
      <c r="R2863" t="s">
        <v>149</v>
      </c>
      <c r="S2863" s="13">
        <v>1349157667</v>
      </c>
      <c r="T2863" s="14">
        <v>439960204</v>
      </c>
      <c r="U2863" s="14">
        <v>219980102</v>
      </c>
      <c r="AC2863" t="s">
        <v>3417</v>
      </c>
      <c r="AD2863" t="s">
        <v>3418</v>
      </c>
      <c r="AF2863" t="s">
        <v>3419</v>
      </c>
      <c r="AI2863" t="s">
        <v>183</v>
      </c>
      <c r="AJ2863" t="s">
        <v>87</v>
      </c>
      <c r="AK2863" t="s">
        <v>3426</v>
      </c>
      <c r="AL2863" t="s">
        <v>3420</v>
      </c>
      <c r="AN2863" t="s">
        <v>3421</v>
      </c>
      <c r="AO2863" t="s">
        <v>315</v>
      </c>
      <c r="AP2863" t="s">
        <v>189</v>
      </c>
      <c r="AQ2863">
        <v>22.099139999999998</v>
      </c>
      <c r="AR2863">
        <v>76.531729999999996</v>
      </c>
      <c r="AS2863" t="s">
        <v>91</v>
      </c>
    </row>
    <row r="2864" spans="1:45">
      <c r="A2864" t="s">
        <v>3424</v>
      </c>
      <c r="B2864" t="s">
        <v>3413</v>
      </c>
      <c r="C2864" t="s">
        <v>176</v>
      </c>
      <c r="D2864" t="s">
        <v>3425</v>
      </c>
      <c r="E2864" t="s">
        <v>3415</v>
      </c>
      <c r="F2864" s="12" t="s">
        <v>3416</v>
      </c>
      <c r="G2864">
        <v>660</v>
      </c>
      <c r="H2864" t="s">
        <v>74</v>
      </c>
      <c r="I2864">
        <v>2018</v>
      </c>
      <c r="J2864" t="s">
        <v>3427</v>
      </c>
      <c r="K2864" t="s">
        <v>126</v>
      </c>
      <c r="L2864" t="s">
        <v>149</v>
      </c>
      <c r="M2864" t="s">
        <v>176</v>
      </c>
      <c r="N2864" t="s">
        <v>96</v>
      </c>
      <c r="O2864" t="s">
        <v>447</v>
      </c>
      <c r="P2864" t="s">
        <v>81</v>
      </c>
      <c r="Q2864" t="s">
        <v>149</v>
      </c>
      <c r="R2864" t="s">
        <v>149</v>
      </c>
      <c r="S2864" s="13">
        <v>1349157667</v>
      </c>
      <c r="T2864" s="14">
        <v>176418342</v>
      </c>
      <c r="U2864" s="14">
        <v>88209171</v>
      </c>
      <c r="AC2864" t="s">
        <v>3417</v>
      </c>
      <c r="AD2864" t="s">
        <v>3418</v>
      </c>
      <c r="AF2864" t="s">
        <v>3419</v>
      </c>
      <c r="AI2864" t="s">
        <v>183</v>
      </c>
      <c r="AJ2864" t="s">
        <v>87</v>
      </c>
      <c r="AK2864" t="s">
        <v>3426</v>
      </c>
      <c r="AL2864" t="s">
        <v>3420</v>
      </c>
      <c r="AN2864" t="s">
        <v>3421</v>
      </c>
      <c r="AO2864" t="s">
        <v>315</v>
      </c>
      <c r="AP2864" t="s">
        <v>189</v>
      </c>
      <c r="AQ2864">
        <v>22.099139999999998</v>
      </c>
      <c r="AR2864">
        <v>76.531729999999996</v>
      </c>
      <c r="AS2864" t="s">
        <v>91</v>
      </c>
    </row>
    <row r="2865" spans="1:45">
      <c r="A2865" t="s">
        <v>3428</v>
      </c>
      <c r="B2865" t="s">
        <v>3413</v>
      </c>
      <c r="C2865" t="s">
        <v>176</v>
      </c>
      <c r="D2865" t="s">
        <v>3429</v>
      </c>
      <c r="E2865" t="s">
        <v>3415</v>
      </c>
      <c r="F2865" s="12" t="s">
        <v>3416</v>
      </c>
      <c r="G2865">
        <v>660</v>
      </c>
      <c r="H2865" t="s">
        <v>74</v>
      </c>
      <c r="I2865">
        <v>2019</v>
      </c>
      <c r="J2865" t="s">
        <v>223</v>
      </c>
      <c r="K2865" t="s">
        <v>93</v>
      </c>
      <c r="L2865" t="s">
        <v>149</v>
      </c>
      <c r="M2865" t="s">
        <v>176</v>
      </c>
      <c r="N2865" t="s">
        <v>79</v>
      </c>
      <c r="O2865" t="s">
        <v>447</v>
      </c>
      <c r="P2865" t="s">
        <v>81</v>
      </c>
      <c r="Q2865" t="s">
        <v>149</v>
      </c>
      <c r="R2865" t="s">
        <v>149</v>
      </c>
      <c r="S2865" s="13">
        <v>1349157667</v>
      </c>
      <c r="T2865" s="14">
        <v>439960204</v>
      </c>
      <c r="U2865" s="14">
        <v>219980102</v>
      </c>
      <c r="AC2865" t="s">
        <v>3417</v>
      </c>
      <c r="AD2865" t="s">
        <v>3418</v>
      </c>
      <c r="AF2865" t="s">
        <v>3419</v>
      </c>
      <c r="AI2865" t="s">
        <v>183</v>
      </c>
      <c r="AJ2865" t="s">
        <v>87</v>
      </c>
      <c r="AK2865" t="s">
        <v>3426</v>
      </c>
      <c r="AL2865" t="s">
        <v>3420</v>
      </c>
      <c r="AN2865" t="s">
        <v>3421</v>
      </c>
      <c r="AO2865" t="s">
        <v>315</v>
      </c>
      <c r="AP2865" t="s">
        <v>189</v>
      </c>
      <c r="AQ2865">
        <v>22.099139999999998</v>
      </c>
      <c r="AR2865">
        <v>76.531729999999996</v>
      </c>
      <c r="AS2865" t="s">
        <v>91</v>
      </c>
    </row>
    <row r="2866" spans="1:45">
      <c r="A2866" t="s">
        <v>3428</v>
      </c>
      <c r="B2866" t="s">
        <v>3413</v>
      </c>
      <c r="C2866" t="s">
        <v>176</v>
      </c>
      <c r="D2866" t="s">
        <v>3429</v>
      </c>
      <c r="E2866" t="s">
        <v>3415</v>
      </c>
      <c r="F2866" s="12" t="s">
        <v>3416</v>
      </c>
      <c r="G2866">
        <v>660</v>
      </c>
      <c r="H2866" t="s">
        <v>74</v>
      </c>
      <c r="I2866">
        <v>2019</v>
      </c>
      <c r="J2866" t="s">
        <v>3427</v>
      </c>
      <c r="K2866" t="s">
        <v>126</v>
      </c>
      <c r="L2866" t="s">
        <v>149</v>
      </c>
      <c r="M2866" t="s">
        <v>176</v>
      </c>
      <c r="N2866" t="s">
        <v>96</v>
      </c>
      <c r="O2866" t="s">
        <v>447</v>
      </c>
      <c r="P2866" t="s">
        <v>81</v>
      </c>
      <c r="Q2866" t="s">
        <v>149</v>
      </c>
      <c r="R2866" t="s">
        <v>149</v>
      </c>
      <c r="S2866" s="13">
        <v>1349157667</v>
      </c>
      <c r="T2866" s="14">
        <v>176418342</v>
      </c>
      <c r="U2866" s="14">
        <v>88209171</v>
      </c>
      <c r="AC2866" t="s">
        <v>3417</v>
      </c>
      <c r="AD2866" t="s">
        <v>3418</v>
      </c>
      <c r="AF2866" t="s">
        <v>3419</v>
      </c>
      <c r="AI2866" t="s">
        <v>183</v>
      </c>
      <c r="AJ2866" t="s">
        <v>87</v>
      </c>
      <c r="AK2866" t="s">
        <v>3426</v>
      </c>
      <c r="AL2866" t="s">
        <v>3420</v>
      </c>
      <c r="AN2866" t="s">
        <v>3421</v>
      </c>
      <c r="AO2866" t="s">
        <v>315</v>
      </c>
      <c r="AP2866" t="s">
        <v>189</v>
      </c>
      <c r="AQ2866">
        <v>22.099139999999998</v>
      </c>
      <c r="AR2866">
        <v>76.531729999999996</v>
      </c>
      <c r="AS2866" t="s">
        <v>91</v>
      </c>
    </row>
    <row r="2867" spans="1:45">
      <c r="A2867" t="s">
        <v>3430</v>
      </c>
      <c r="B2867" t="s">
        <v>3431</v>
      </c>
      <c r="C2867" t="s">
        <v>176</v>
      </c>
      <c r="D2867" t="s">
        <v>3432</v>
      </c>
      <c r="E2867" t="s">
        <v>3433</v>
      </c>
      <c r="F2867" s="12" t="s">
        <v>3434</v>
      </c>
      <c r="G2867">
        <v>250</v>
      </c>
      <c r="H2867" t="s">
        <v>74</v>
      </c>
      <c r="I2867">
        <v>2015</v>
      </c>
      <c r="J2867" t="s">
        <v>3435</v>
      </c>
      <c r="K2867" t="s">
        <v>126</v>
      </c>
      <c r="L2867" t="s">
        <v>149</v>
      </c>
      <c r="M2867" t="s">
        <v>149</v>
      </c>
      <c r="N2867" t="s">
        <v>79</v>
      </c>
      <c r="O2867" t="s">
        <v>149</v>
      </c>
      <c r="P2867" t="s">
        <v>81</v>
      </c>
      <c r="Q2867" t="s">
        <v>149</v>
      </c>
      <c r="R2867" t="s">
        <v>149</v>
      </c>
      <c r="S2867" t="s">
        <v>149</v>
      </c>
      <c r="T2867" t="s">
        <v>149</v>
      </c>
      <c r="U2867" t="s">
        <v>149</v>
      </c>
      <c r="AC2867" t="s">
        <v>3436</v>
      </c>
      <c r="AD2867" t="s">
        <v>3437</v>
      </c>
      <c r="AI2867" t="s">
        <v>86</v>
      </c>
      <c r="AJ2867" t="s">
        <v>87</v>
      </c>
      <c r="AL2867" t="s">
        <v>3438</v>
      </c>
      <c r="AM2867" t="s">
        <v>3439</v>
      </c>
      <c r="AN2867" t="s">
        <v>3439</v>
      </c>
      <c r="AO2867" t="s">
        <v>301</v>
      </c>
      <c r="AP2867" t="s">
        <v>189</v>
      </c>
      <c r="AQ2867">
        <v>22.420829999999999</v>
      </c>
      <c r="AR2867">
        <v>69.827600000000004</v>
      </c>
      <c r="AS2867" t="s">
        <v>91</v>
      </c>
    </row>
    <row r="2868" spans="1:45">
      <c r="A2868" t="s">
        <v>3440</v>
      </c>
      <c r="B2868" t="s">
        <v>3431</v>
      </c>
      <c r="C2868" t="s">
        <v>176</v>
      </c>
      <c r="D2868" t="s">
        <v>3441</v>
      </c>
      <c r="E2868" t="s">
        <v>3433</v>
      </c>
      <c r="F2868" s="12" t="s">
        <v>3434</v>
      </c>
      <c r="G2868">
        <v>250</v>
      </c>
      <c r="H2868" t="s">
        <v>74</v>
      </c>
      <c r="I2868">
        <v>2015</v>
      </c>
      <c r="J2868" t="s">
        <v>3435</v>
      </c>
      <c r="K2868" t="s">
        <v>126</v>
      </c>
      <c r="L2868" t="s">
        <v>149</v>
      </c>
      <c r="M2868" t="s">
        <v>149</v>
      </c>
      <c r="N2868" t="s">
        <v>79</v>
      </c>
      <c r="O2868" t="s">
        <v>149</v>
      </c>
      <c r="P2868" t="s">
        <v>81</v>
      </c>
      <c r="Q2868" t="s">
        <v>149</v>
      </c>
      <c r="R2868" t="s">
        <v>149</v>
      </c>
      <c r="S2868" t="s">
        <v>149</v>
      </c>
      <c r="T2868" t="s">
        <v>149</v>
      </c>
      <c r="U2868" t="s">
        <v>149</v>
      </c>
      <c r="AC2868" t="s">
        <v>3436</v>
      </c>
      <c r="AD2868" t="s">
        <v>3437</v>
      </c>
      <c r="AI2868" t="s">
        <v>86</v>
      </c>
      <c r="AJ2868" t="s">
        <v>87</v>
      </c>
      <c r="AL2868" t="s">
        <v>3438</v>
      </c>
      <c r="AM2868" t="s">
        <v>3439</v>
      </c>
      <c r="AN2868" t="s">
        <v>3439</v>
      </c>
      <c r="AO2868" t="s">
        <v>301</v>
      </c>
      <c r="AP2868" t="s">
        <v>189</v>
      </c>
      <c r="AQ2868">
        <v>22.420829999999999</v>
      </c>
      <c r="AR2868">
        <v>69.827600000000004</v>
      </c>
      <c r="AS2868" t="s">
        <v>91</v>
      </c>
    </row>
    <row r="2869" spans="1:45">
      <c r="A2869" t="s">
        <v>3442</v>
      </c>
      <c r="B2869" t="s">
        <v>3443</v>
      </c>
      <c r="C2869" t="s">
        <v>176</v>
      </c>
      <c r="D2869" t="s">
        <v>3444</v>
      </c>
      <c r="E2869" t="s">
        <v>3445</v>
      </c>
      <c r="F2869" s="12" t="s">
        <v>3446</v>
      </c>
      <c r="G2869">
        <v>800</v>
      </c>
      <c r="H2869" t="s">
        <v>74</v>
      </c>
      <c r="I2869">
        <v>2014</v>
      </c>
      <c r="J2869" t="s">
        <v>125</v>
      </c>
      <c r="K2869" t="s">
        <v>126</v>
      </c>
      <c r="L2869" t="s">
        <v>149</v>
      </c>
      <c r="M2869" t="s">
        <v>105</v>
      </c>
      <c r="N2869" t="s">
        <v>79</v>
      </c>
      <c r="O2869" t="s">
        <v>80</v>
      </c>
      <c r="P2869" t="s">
        <v>81</v>
      </c>
      <c r="Q2869" t="s">
        <v>149</v>
      </c>
      <c r="R2869" t="s">
        <v>149</v>
      </c>
      <c r="S2869" s="13">
        <v>332495382</v>
      </c>
      <c r="T2869" s="14">
        <v>332495382</v>
      </c>
      <c r="U2869" s="14">
        <v>166247691</v>
      </c>
      <c r="V2869" t="s">
        <v>486</v>
      </c>
      <c r="AC2869" t="s">
        <v>3447</v>
      </c>
      <c r="AD2869" t="s">
        <v>3448</v>
      </c>
      <c r="AF2869" t="s">
        <v>3449</v>
      </c>
      <c r="AI2869" t="s">
        <v>183</v>
      </c>
      <c r="AJ2869" t="s">
        <v>115</v>
      </c>
      <c r="AK2869" t="s">
        <v>3450</v>
      </c>
      <c r="AL2869" t="s">
        <v>3451</v>
      </c>
      <c r="AM2869" t="s">
        <v>3452</v>
      </c>
      <c r="AN2869" t="s">
        <v>219</v>
      </c>
      <c r="AO2869" t="s">
        <v>220</v>
      </c>
      <c r="AP2869" t="s">
        <v>189</v>
      </c>
      <c r="AQ2869">
        <v>14.3276</v>
      </c>
      <c r="AR2869">
        <v>80.122110000000006</v>
      </c>
      <c r="AS2869" t="s">
        <v>91</v>
      </c>
    </row>
    <row r="2870" spans="1:45">
      <c r="A2870" t="s">
        <v>3453</v>
      </c>
      <c r="B2870" t="s">
        <v>3443</v>
      </c>
      <c r="C2870" t="s">
        <v>176</v>
      </c>
      <c r="D2870" t="s">
        <v>3454</v>
      </c>
      <c r="E2870" t="s">
        <v>3445</v>
      </c>
      <c r="F2870" s="12" t="s">
        <v>3446</v>
      </c>
      <c r="G2870">
        <v>800</v>
      </c>
      <c r="H2870" t="s">
        <v>74</v>
      </c>
      <c r="I2870">
        <v>2015</v>
      </c>
      <c r="J2870" t="s">
        <v>125</v>
      </c>
      <c r="K2870" t="s">
        <v>126</v>
      </c>
      <c r="L2870" t="s">
        <v>149</v>
      </c>
      <c r="M2870" t="s">
        <v>105</v>
      </c>
      <c r="N2870" t="s">
        <v>79</v>
      </c>
      <c r="O2870" t="s">
        <v>80</v>
      </c>
      <c r="P2870" t="s">
        <v>81</v>
      </c>
      <c r="Q2870" t="s">
        <v>149</v>
      </c>
      <c r="R2870" t="s">
        <v>149</v>
      </c>
      <c r="S2870" s="13">
        <v>332495382</v>
      </c>
      <c r="T2870" s="14">
        <v>332495382</v>
      </c>
      <c r="U2870" s="14">
        <v>166247691</v>
      </c>
      <c r="V2870" t="s">
        <v>486</v>
      </c>
      <c r="AC2870" t="s">
        <v>3447</v>
      </c>
      <c r="AD2870" t="s">
        <v>3448</v>
      </c>
      <c r="AF2870" t="s">
        <v>3449</v>
      </c>
      <c r="AI2870" t="s">
        <v>183</v>
      </c>
      <c r="AJ2870" t="s">
        <v>115</v>
      </c>
      <c r="AK2870" t="s">
        <v>3450</v>
      </c>
      <c r="AL2870" t="s">
        <v>3451</v>
      </c>
      <c r="AM2870" t="s">
        <v>3452</v>
      </c>
      <c r="AN2870" t="s">
        <v>219</v>
      </c>
      <c r="AO2870" t="s">
        <v>220</v>
      </c>
      <c r="AP2870" t="s">
        <v>189</v>
      </c>
      <c r="AQ2870">
        <v>14.3276</v>
      </c>
      <c r="AR2870">
        <v>80.122110000000006</v>
      </c>
      <c r="AS2870" t="s">
        <v>91</v>
      </c>
    </row>
    <row r="2871" spans="1:45">
      <c r="A2871" t="s">
        <v>3455</v>
      </c>
      <c r="B2871" t="s">
        <v>3456</v>
      </c>
      <c r="C2871" t="s">
        <v>176</v>
      </c>
      <c r="D2871" t="s">
        <v>3457</v>
      </c>
      <c r="E2871" t="s">
        <v>3458</v>
      </c>
      <c r="F2871" s="12" t="s">
        <v>3459</v>
      </c>
      <c r="G2871">
        <v>150</v>
      </c>
      <c r="H2871" t="s">
        <v>74</v>
      </c>
      <c r="I2871">
        <v>2013</v>
      </c>
      <c r="J2871" t="s">
        <v>340</v>
      </c>
      <c r="K2871" t="s">
        <v>76</v>
      </c>
      <c r="L2871" t="s">
        <v>149</v>
      </c>
      <c r="M2871" t="s">
        <v>176</v>
      </c>
      <c r="N2871" t="s">
        <v>96</v>
      </c>
      <c r="O2871" t="s">
        <v>80</v>
      </c>
      <c r="P2871" t="s">
        <v>81</v>
      </c>
      <c r="Q2871" t="s">
        <v>149</v>
      </c>
      <c r="R2871" t="s">
        <v>149</v>
      </c>
      <c r="S2871" s="13">
        <v>174332166</v>
      </c>
      <c r="T2871" s="14">
        <v>39297627</v>
      </c>
      <c r="U2871" s="14">
        <v>19648814</v>
      </c>
      <c r="AC2871" t="s">
        <v>339</v>
      </c>
      <c r="AD2871" t="s">
        <v>340</v>
      </c>
      <c r="AF2871" t="s">
        <v>3460</v>
      </c>
      <c r="AI2871" t="s">
        <v>688</v>
      </c>
      <c r="AJ2871" t="s">
        <v>87</v>
      </c>
      <c r="AK2871" t="s">
        <v>88</v>
      </c>
      <c r="AL2871" t="s">
        <v>3461</v>
      </c>
      <c r="AM2871" t="s">
        <v>3462</v>
      </c>
      <c r="AN2871" t="s">
        <v>463</v>
      </c>
      <c r="AO2871" t="s">
        <v>464</v>
      </c>
      <c r="AP2871" t="s">
        <v>189</v>
      </c>
      <c r="AQ2871">
        <v>8.8827449999999999</v>
      </c>
      <c r="AR2871">
        <v>78.053579999999997</v>
      </c>
      <c r="AS2871" t="s">
        <v>91</v>
      </c>
    </row>
    <row r="2872" spans="1:45">
      <c r="A2872" t="s">
        <v>3455</v>
      </c>
      <c r="B2872" t="s">
        <v>3456</v>
      </c>
      <c r="C2872" t="s">
        <v>176</v>
      </c>
      <c r="D2872" t="s">
        <v>3457</v>
      </c>
      <c r="E2872" t="s">
        <v>3458</v>
      </c>
      <c r="F2872" s="12" t="s">
        <v>3459</v>
      </c>
      <c r="G2872">
        <v>150</v>
      </c>
      <c r="H2872" t="s">
        <v>74</v>
      </c>
      <c r="I2872">
        <v>2013</v>
      </c>
      <c r="J2872" t="s">
        <v>149</v>
      </c>
      <c r="K2872" t="s">
        <v>149</v>
      </c>
      <c r="L2872" t="s">
        <v>149</v>
      </c>
      <c r="M2872" t="s">
        <v>149</v>
      </c>
      <c r="N2872" t="s">
        <v>79</v>
      </c>
      <c r="O2872" t="s">
        <v>80</v>
      </c>
      <c r="P2872" t="s">
        <v>81</v>
      </c>
      <c r="Q2872" t="s">
        <v>149</v>
      </c>
      <c r="R2872" t="s">
        <v>149</v>
      </c>
      <c r="S2872" s="13">
        <v>174332166</v>
      </c>
      <c r="T2872" s="14">
        <v>135030142</v>
      </c>
      <c r="U2872" s="14">
        <v>67515071</v>
      </c>
      <c r="AC2872" t="s">
        <v>339</v>
      </c>
      <c r="AD2872" t="s">
        <v>340</v>
      </c>
      <c r="AF2872" t="s">
        <v>3460</v>
      </c>
      <c r="AI2872" t="s">
        <v>688</v>
      </c>
      <c r="AJ2872" t="s">
        <v>87</v>
      </c>
      <c r="AK2872" t="s">
        <v>88</v>
      </c>
      <c r="AL2872" t="s">
        <v>3461</v>
      </c>
      <c r="AM2872" t="s">
        <v>3462</v>
      </c>
      <c r="AN2872" t="s">
        <v>463</v>
      </c>
      <c r="AO2872" t="s">
        <v>464</v>
      </c>
      <c r="AP2872" t="s">
        <v>189</v>
      </c>
      <c r="AQ2872">
        <v>8.8827449999999999</v>
      </c>
      <c r="AR2872">
        <v>78.053579999999997</v>
      </c>
      <c r="AS2872" t="s">
        <v>91</v>
      </c>
    </row>
    <row r="2873" spans="1:45">
      <c r="A2873" t="s">
        <v>3463</v>
      </c>
      <c r="B2873" t="s">
        <v>3456</v>
      </c>
      <c r="C2873" t="s">
        <v>176</v>
      </c>
      <c r="D2873" t="s">
        <v>3464</v>
      </c>
      <c r="E2873" t="s">
        <v>3458</v>
      </c>
      <c r="F2873" s="12" t="s">
        <v>3459</v>
      </c>
      <c r="G2873">
        <v>150</v>
      </c>
      <c r="H2873" t="s">
        <v>74</v>
      </c>
      <c r="I2873">
        <v>2013</v>
      </c>
      <c r="J2873" t="s">
        <v>340</v>
      </c>
      <c r="K2873" t="s">
        <v>76</v>
      </c>
      <c r="L2873" t="s">
        <v>149</v>
      </c>
      <c r="M2873" t="s">
        <v>176</v>
      </c>
      <c r="N2873" t="s">
        <v>96</v>
      </c>
      <c r="O2873" t="s">
        <v>80</v>
      </c>
      <c r="P2873" t="s">
        <v>81</v>
      </c>
      <c r="Q2873" t="s">
        <v>149</v>
      </c>
      <c r="R2873" t="s">
        <v>149</v>
      </c>
      <c r="S2873" s="13">
        <v>174332166</v>
      </c>
      <c r="T2873" s="14">
        <v>39297627</v>
      </c>
      <c r="U2873" s="14">
        <v>19648814</v>
      </c>
      <c r="AC2873" t="s">
        <v>339</v>
      </c>
      <c r="AD2873" t="s">
        <v>340</v>
      </c>
      <c r="AI2873" t="s">
        <v>688</v>
      </c>
      <c r="AJ2873" t="s">
        <v>87</v>
      </c>
      <c r="AK2873" t="s">
        <v>88</v>
      </c>
      <c r="AL2873" t="s">
        <v>3461</v>
      </c>
      <c r="AM2873" t="s">
        <v>3462</v>
      </c>
      <c r="AN2873" t="s">
        <v>463</v>
      </c>
      <c r="AO2873" t="s">
        <v>464</v>
      </c>
      <c r="AP2873" t="s">
        <v>189</v>
      </c>
      <c r="AQ2873">
        <v>8.8827449999999999</v>
      </c>
      <c r="AR2873">
        <v>78.053579999999997</v>
      </c>
      <c r="AS2873" t="s">
        <v>91</v>
      </c>
    </row>
    <row r="2874" spans="1:45">
      <c r="A2874" t="s">
        <v>3463</v>
      </c>
      <c r="B2874" t="s">
        <v>3456</v>
      </c>
      <c r="C2874" t="s">
        <v>176</v>
      </c>
      <c r="D2874" t="s">
        <v>3464</v>
      </c>
      <c r="E2874" t="s">
        <v>3458</v>
      </c>
      <c r="F2874" s="12" t="s">
        <v>3459</v>
      </c>
      <c r="G2874">
        <v>150</v>
      </c>
      <c r="H2874" t="s">
        <v>74</v>
      </c>
      <c r="I2874">
        <v>2013</v>
      </c>
      <c r="J2874" t="s">
        <v>149</v>
      </c>
      <c r="K2874" t="s">
        <v>149</v>
      </c>
      <c r="L2874" t="s">
        <v>149</v>
      </c>
      <c r="M2874" t="s">
        <v>149</v>
      </c>
      <c r="N2874" t="s">
        <v>79</v>
      </c>
      <c r="O2874" t="s">
        <v>80</v>
      </c>
      <c r="P2874" t="s">
        <v>81</v>
      </c>
      <c r="Q2874" t="s">
        <v>149</v>
      </c>
      <c r="R2874" t="s">
        <v>149</v>
      </c>
      <c r="S2874" s="13">
        <v>174332166</v>
      </c>
      <c r="T2874" s="14">
        <v>135030142</v>
      </c>
      <c r="U2874" s="14">
        <v>67515071</v>
      </c>
      <c r="AC2874" t="s">
        <v>339</v>
      </c>
      <c r="AD2874" t="s">
        <v>340</v>
      </c>
      <c r="AI2874" t="s">
        <v>688</v>
      </c>
      <c r="AJ2874" t="s">
        <v>87</v>
      </c>
      <c r="AK2874" t="s">
        <v>88</v>
      </c>
      <c r="AL2874" t="s">
        <v>3461</v>
      </c>
      <c r="AM2874" t="s">
        <v>3462</v>
      </c>
      <c r="AN2874" t="s">
        <v>463</v>
      </c>
      <c r="AO2874" t="s">
        <v>464</v>
      </c>
      <c r="AP2874" t="s">
        <v>189</v>
      </c>
      <c r="AQ2874">
        <v>8.8827449999999999</v>
      </c>
      <c r="AR2874">
        <v>78.053579999999997</v>
      </c>
      <c r="AS2874" t="s">
        <v>91</v>
      </c>
    </row>
    <row r="2875" spans="1:45">
      <c r="A2875" t="s">
        <v>3465</v>
      </c>
      <c r="B2875" t="s">
        <v>3466</v>
      </c>
      <c r="C2875" t="s">
        <v>176</v>
      </c>
      <c r="D2875" t="s">
        <v>3467</v>
      </c>
      <c r="E2875" t="s">
        <v>3468</v>
      </c>
      <c r="F2875" s="12" t="s">
        <v>3469</v>
      </c>
      <c r="G2875">
        <v>360</v>
      </c>
      <c r="H2875" t="s">
        <v>74</v>
      </c>
      <c r="I2875">
        <v>2016</v>
      </c>
      <c r="J2875" t="s">
        <v>3470</v>
      </c>
      <c r="K2875" t="s">
        <v>76</v>
      </c>
      <c r="L2875" t="s">
        <v>149</v>
      </c>
      <c r="M2875" t="s">
        <v>78</v>
      </c>
      <c r="N2875" t="s">
        <v>96</v>
      </c>
      <c r="O2875" s="16">
        <v>44231</v>
      </c>
      <c r="P2875" t="s">
        <v>81</v>
      </c>
      <c r="Q2875" t="s">
        <v>149</v>
      </c>
      <c r="R2875" t="s">
        <v>149</v>
      </c>
      <c r="S2875" s="13">
        <v>586500000</v>
      </c>
      <c r="T2875" s="14">
        <v>71500000</v>
      </c>
      <c r="U2875" s="14">
        <v>23833333</v>
      </c>
      <c r="AC2875" t="s">
        <v>3471</v>
      </c>
      <c r="AD2875" t="s">
        <v>3472</v>
      </c>
      <c r="AI2875" t="s">
        <v>86</v>
      </c>
      <c r="AJ2875" t="s">
        <v>115</v>
      </c>
      <c r="AK2875" t="s">
        <v>3473</v>
      </c>
      <c r="AL2875" t="s">
        <v>3474</v>
      </c>
      <c r="AN2875" t="s">
        <v>362</v>
      </c>
      <c r="AO2875" t="s">
        <v>259</v>
      </c>
      <c r="AP2875" t="s">
        <v>189</v>
      </c>
      <c r="AQ2875">
        <v>21.886399999999998</v>
      </c>
      <c r="AR2875">
        <v>83.120810000000006</v>
      </c>
      <c r="AS2875" t="s">
        <v>91</v>
      </c>
    </row>
    <row r="2876" spans="1:45">
      <c r="A2876" t="s">
        <v>3465</v>
      </c>
      <c r="B2876" t="s">
        <v>3466</v>
      </c>
      <c r="C2876" t="s">
        <v>176</v>
      </c>
      <c r="D2876" t="s">
        <v>3467</v>
      </c>
      <c r="E2876" t="s">
        <v>3468</v>
      </c>
      <c r="F2876" s="12" t="s">
        <v>3469</v>
      </c>
      <c r="G2876">
        <v>360</v>
      </c>
      <c r="H2876" t="s">
        <v>74</v>
      </c>
      <c r="I2876">
        <v>2016</v>
      </c>
      <c r="J2876" t="s">
        <v>224</v>
      </c>
      <c r="K2876" t="s">
        <v>76</v>
      </c>
      <c r="L2876" t="s">
        <v>149</v>
      </c>
      <c r="M2876" t="s">
        <v>176</v>
      </c>
      <c r="N2876" t="s">
        <v>79</v>
      </c>
      <c r="O2876" s="16">
        <v>44231</v>
      </c>
      <c r="P2876" t="s">
        <v>81</v>
      </c>
      <c r="Q2876" t="s">
        <v>149</v>
      </c>
      <c r="R2876" t="s">
        <v>149</v>
      </c>
      <c r="S2876" s="13">
        <v>586500000</v>
      </c>
      <c r="T2876" s="14">
        <v>257000000</v>
      </c>
      <c r="U2876" s="14">
        <v>85666667</v>
      </c>
      <c r="AC2876" t="s">
        <v>3471</v>
      </c>
      <c r="AD2876" t="s">
        <v>3472</v>
      </c>
      <c r="AI2876" t="s">
        <v>86</v>
      </c>
      <c r="AJ2876" t="s">
        <v>115</v>
      </c>
      <c r="AK2876" t="s">
        <v>3473</v>
      </c>
      <c r="AL2876" t="s">
        <v>3474</v>
      </c>
      <c r="AN2876" t="s">
        <v>362</v>
      </c>
      <c r="AO2876" t="s">
        <v>259</v>
      </c>
      <c r="AP2876" t="s">
        <v>189</v>
      </c>
      <c r="AQ2876">
        <v>21.886399999999998</v>
      </c>
      <c r="AR2876">
        <v>83.120810000000006</v>
      </c>
      <c r="AS2876" t="s">
        <v>91</v>
      </c>
    </row>
    <row r="2877" spans="1:45">
      <c r="A2877" t="s">
        <v>3465</v>
      </c>
      <c r="B2877" t="s">
        <v>3466</v>
      </c>
      <c r="C2877" t="s">
        <v>176</v>
      </c>
      <c r="D2877" t="s">
        <v>3467</v>
      </c>
      <c r="E2877" t="s">
        <v>3468</v>
      </c>
      <c r="F2877" s="12" t="s">
        <v>3469</v>
      </c>
      <c r="G2877">
        <v>360</v>
      </c>
      <c r="H2877" t="s">
        <v>74</v>
      </c>
      <c r="I2877">
        <v>2016</v>
      </c>
      <c r="J2877" t="s">
        <v>3475</v>
      </c>
      <c r="K2877" t="s">
        <v>76</v>
      </c>
      <c r="L2877" t="s">
        <v>149</v>
      </c>
      <c r="M2877" t="s">
        <v>176</v>
      </c>
      <c r="N2877" t="s">
        <v>96</v>
      </c>
      <c r="O2877" s="16">
        <v>44231</v>
      </c>
      <c r="P2877" t="s">
        <v>81</v>
      </c>
      <c r="Q2877" t="s">
        <v>149</v>
      </c>
      <c r="R2877" t="s">
        <v>149</v>
      </c>
      <c r="S2877" s="13">
        <v>586500000</v>
      </c>
      <c r="T2877" s="14">
        <v>203500000</v>
      </c>
      <c r="U2877" s="14">
        <v>67833333</v>
      </c>
      <c r="AC2877" t="s">
        <v>3471</v>
      </c>
      <c r="AD2877" t="s">
        <v>3472</v>
      </c>
      <c r="AI2877" t="s">
        <v>86</v>
      </c>
      <c r="AJ2877" t="s">
        <v>115</v>
      </c>
      <c r="AK2877" t="s">
        <v>3473</v>
      </c>
      <c r="AL2877" t="s">
        <v>3474</v>
      </c>
      <c r="AN2877" t="s">
        <v>362</v>
      </c>
      <c r="AO2877" t="s">
        <v>259</v>
      </c>
      <c r="AP2877" t="s">
        <v>189</v>
      </c>
      <c r="AQ2877">
        <v>21.886399999999998</v>
      </c>
      <c r="AR2877">
        <v>83.120810000000006</v>
      </c>
      <c r="AS2877" t="s">
        <v>91</v>
      </c>
    </row>
    <row r="2878" spans="1:45">
      <c r="A2878" t="s">
        <v>3476</v>
      </c>
      <c r="B2878" t="s">
        <v>3466</v>
      </c>
      <c r="C2878" t="s">
        <v>176</v>
      </c>
      <c r="D2878" t="s">
        <v>3477</v>
      </c>
      <c r="E2878" t="s">
        <v>3468</v>
      </c>
      <c r="F2878" s="12" t="s">
        <v>3469</v>
      </c>
      <c r="G2878">
        <v>360</v>
      </c>
      <c r="H2878" t="s">
        <v>74</v>
      </c>
      <c r="I2878">
        <v>2017</v>
      </c>
      <c r="J2878" t="s">
        <v>3470</v>
      </c>
      <c r="K2878" t="s">
        <v>76</v>
      </c>
      <c r="L2878" t="s">
        <v>149</v>
      </c>
      <c r="M2878" t="s">
        <v>78</v>
      </c>
      <c r="N2878" t="s">
        <v>96</v>
      </c>
      <c r="O2878" s="16">
        <v>44231</v>
      </c>
      <c r="P2878" t="s">
        <v>81</v>
      </c>
      <c r="Q2878" t="s">
        <v>149</v>
      </c>
      <c r="R2878" t="s">
        <v>149</v>
      </c>
      <c r="S2878" s="13">
        <v>586500000</v>
      </c>
      <c r="T2878" s="14">
        <v>71500000</v>
      </c>
      <c r="U2878" s="14">
        <v>23833333</v>
      </c>
      <c r="AC2878" t="s">
        <v>3471</v>
      </c>
      <c r="AD2878" t="s">
        <v>3472</v>
      </c>
      <c r="AI2878" t="s">
        <v>86</v>
      </c>
      <c r="AJ2878" t="s">
        <v>115</v>
      </c>
      <c r="AK2878" t="s">
        <v>3473</v>
      </c>
      <c r="AL2878" t="s">
        <v>3474</v>
      </c>
      <c r="AN2878" t="s">
        <v>362</v>
      </c>
      <c r="AO2878" t="s">
        <v>259</v>
      </c>
      <c r="AP2878" t="s">
        <v>189</v>
      </c>
      <c r="AQ2878">
        <v>21.886399999999998</v>
      </c>
      <c r="AR2878">
        <v>83.120810000000006</v>
      </c>
      <c r="AS2878" t="s">
        <v>91</v>
      </c>
    </row>
    <row r="2879" spans="1:45">
      <c r="A2879" t="s">
        <v>3476</v>
      </c>
      <c r="B2879" t="s">
        <v>3466</v>
      </c>
      <c r="C2879" t="s">
        <v>176</v>
      </c>
      <c r="D2879" t="s">
        <v>3477</v>
      </c>
      <c r="E2879" t="s">
        <v>3468</v>
      </c>
      <c r="F2879" s="12" t="s">
        <v>3469</v>
      </c>
      <c r="G2879">
        <v>360</v>
      </c>
      <c r="H2879" t="s">
        <v>74</v>
      </c>
      <c r="I2879">
        <v>2017</v>
      </c>
      <c r="J2879" t="s">
        <v>224</v>
      </c>
      <c r="K2879" t="s">
        <v>76</v>
      </c>
      <c r="L2879" t="s">
        <v>149</v>
      </c>
      <c r="M2879" t="s">
        <v>176</v>
      </c>
      <c r="N2879" t="s">
        <v>79</v>
      </c>
      <c r="O2879" s="16">
        <v>44231</v>
      </c>
      <c r="P2879" t="s">
        <v>81</v>
      </c>
      <c r="Q2879" t="s">
        <v>149</v>
      </c>
      <c r="R2879" t="s">
        <v>149</v>
      </c>
      <c r="S2879" s="13">
        <v>586500000</v>
      </c>
      <c r="T2879" s="14">
        <v>257000000</v>
      </c>
      <c r="U2879" s="14">
        <v>85666667</v>
      </c>
      <c r="AC2879" t="s">
        <v>3471</v>
      </c>
      <c r="AD2879" t="s">
        <v>3472</v>
      </c>
      <c r="AI2879" t="s">
        <v>86</v>
      </c>
      <c r="AJ2879" t="s">
        <v>115</v>
      </c>
      <c r="AK2879" t="s">
        <v>3473</v>
      </c>
      <c r="AL2879" t="s">
        <v>3474</v>
      </c>
      <c r="AN2879" t="s">
        <v>362</v>
      </c>
      <c r="AO2879" t="s">
        <v>259</v>
      </c>
      <c r="AP2879" t="s">
        <v>189</v>
      </c>
      <c r="AQ2879">
        <v>21.886399999999998</v>
      </c>
      <c r="AR2879">
        <v>83.120810000000006</v>
      </c>
      <c r="AS2879" t="s">
        <v>91</v>
      </c>
    </row>
    <row r="2880" spans="1:45">
      <c r="A2880" t="s">
        <v>3476</v>
      </c>
      <c r="B2880" t="s">
        <v>3466</v>
      </c>
      <c r="C2880" t="s">
        <v>176</v>
      </c>
      <c r="D2880" t="s">
        <v>3477</v>
      </c>
      <c r="E2880" t="s">
        <v>3468</v>
      </c>
      <c r="F2880" s="12" t="s">
        <v>3469</v>
      </c>
      <c r="G2880">
        <v>360</v>
      </c>
      <c r="H2880" t="s">
        <v>74</v>
      </c>
      <c r="I2880">
        <v>2017</v>
      </c>
      <c r="J2880" t="s">
        <v>3475</v>
      </c>
      <c r="K2880" t="s">
        <v>76</v>
      </c>
      <c r="L2880" t="s">
        <v>149</v>
      </c>
      <c r="M2880" t="s">
        <v>176</v>
      </c>
      <c r="N2880" t="s">
        <v>96</v>
      </c>
      <c r="O2880" s="16">
        <v>44231</v>
      </c>
      <c r="P2880" t="s">
        <v>81</v>
      </c>
      <c r="Q2880" t="s">
        <v>149</v>
      </c>
      <c r="R2880" t="s">
        <v>149</v>
      </c>
      <c r="S2880" s="13">
        <v>586500000</v>
      </c>
      <c r="T2880" s="14">
        <v>203500000</v>
      </c>
      <c r="U2880" s="14">
        <v>67833333</v>
      </c>
      <c r="AC2880" t="s">
        <v>3471</v>
      </c>
      <c r="AD2880" t="s">
        <v>3472</v>
      </c>
      <c r="AI2880" t="s">
        <v>86</v>
      </c>
      <c r="AJ2880" t="s">
        <v>115</v>
      </c>
      <c r="AK2880" t="s">
        <v>3473</v>
      </c>
      <c r="AL2880" t="s">
        <v>3474</v>
      </c>
      <c r="AN2880" t="s">
        <v>362</v>
      </c>
      <c r="AO2880" t="s">
        <v>259</v>
      </c>
      <c r="AP2880" t="s">
        <v>189</v>
      </c>
      <c r="AQ2880">
        <v>21.886399999999998</v>
      </c>
      <c r="AR2880">
        <v>83.120810000000006</v>
      </c>
      <c r="AS2880" t="s">
        <v>91</v>
      </c>
    </row>
    <row r="2881" spans="1:45">
      <c r="A2881" t="s">
        <v>3478</v>
      </c>
      <c r="B2881" t="s">
        <v>3466</v>
      </c>
      <c r="C2881" t="s">
        <v>176</v>
      </c>
      <c r="D2881" t="s">
        <v>3479</v>
      </c>
      <c r="E2881" t="s">
        <v>3468</v>
      </c>
      <c r="F2881" s="12" t="s">
        <v>3469</v>
      </c>
      <c r="G2881">
        <v>360</v>
      </c>
      <c r="H2881" t="s">
        <v>74</v>
      </c>
      <c r="I2881">
        <v>2019</v>
      </c>
      <c r="J2881" t="s">
        <v>3470</v>
      </c>
      <c r="K2881" t="s">
        <v>76</v>
      </c>
      <c r="L2881" t="s">
        <v>149</v>
      </c>
      <c r="M2881" t="s">
        <v>78</v>
      </c>
      <c r="N2881" t="s">
        <v>96</v>
      </c>
      <c r="O2881" s="16">
        <v>44231</v>
      </c>
      <c r="P2881" t="s">
        <v>81</v>
      </c>
      <c r="Q2881" t="s">
        <v>149</v>
      </c>
      <c r="R2881" t="s">
        <v>149</v>
      </c>
      <c r="S2881" s="13">
        <v>586500000</v>
      </c>
      <c r="T2881" s="14">
        <v>71500000</v>
      </c>
      <c r="U2881" s="14">
        <v>23833333</v>
      </c>
      <c r="AC2881" t="s">
        <v>3471</v>
      </c>
      <c r="AD2881" t="s">
        <v>3472</v>
      </c>
      <c r="AI2881" t="s">
        <v>86</v>
      </c>
      <c r="AJ2881" t="s">
        <v>115</v>
      </c>
      <c r="AK2881" t="s">
        <v>3473</v>
      </c>
      <c r="AL2881" t="s">
        <v>3474</v>
      </c>
      <c r="AN2881" t="s">
        <v>362</v>
      </c>
      <c r="AO2881" t="s">
        <v>259</v>
      </c>
      <c r="AP2881" t="s">
        <v>189</v>
      </c>
      <c r="AQ2881">
        <v>21.886399999999998</v>
      </c>
      <c r="AR2881">
        <v>83.120810000000006</v>
      </c>
      <c r="AS2881" t="s">
        <v>91</v>
      </c>
    </row>
    <row r="2882" spans="1:45">
      <c r="A2882" t="s">
        <v>3478</v>
      </c>
      <c r="B2882" t="s">
        <v>3466</v>
      </c>
      <c r="C2882" t="s">
        <v>176</v>
      </c>
      <c r="D2882" t="s">
        <v>3479</v>
      </c>
      <c r="E2882" t="s">
        <v>3468</v>
      </c>
      <c r="F2882" s="12" t="s">
        <v>3469</v>
      </c>
      <c r="G2882">
        <v>360</v>
      </c>
      <c r="H2882" t="s">
        <v>74</v>
      </c>
      <c r="I2882">
        <v>2019</v>
      </c>
      <c r="J2882" t="s">
        <v>224</v>
      </c>
      <c r="K2882" t="s">
        <v>76</v>
      </c>
      <c r="L2882" t="s">
        <v>149</v>
      </c>
      <c r="M2882" t="s">
        <v>176</v>
      </c>
      <c r="N2882" t="s">
        <v>79</v>
      </c>
      <c r="O2882" s="16">
        <v>44231</v>
      </c>
      <c r="P2882" t="s">
        <v>81</v>
      </c>
      <c r="Q2882" t="s">
        <v>149</v>
      </c>
      <c r="R2882" t="s">
        <v>149</v>
      </c>
      <c r="S2882" s="13">
        <v>586500000</v>
      </c>
      <c r="T2882" s="14">
        <v>257000000</v>
      </c>
      <c r="U2882" s="14">
        <v>85666667</v>
      </c>
      <c r="AC2882" t="s">
        <v>3471</v>
      </c>
      <c r="AD2882" t="s">
        <v>3472</v>
      </c>
      <c r="AI2882" t="s">
        <v>86</v>
      </c>
      <c r="AJ2882" t="s">
        <v>115</v>
      </c>
      <c r="AK2882" t="s">
        <v>3473</v>
      </c>
      <c r="AL2882" t="s">
        <v>3474</v>
      </c>
      <c r="AN2882" t="s">
        <v>362</v>
      </c>
      <c r="AO2882" t="s">
        <v>259</v>
      </c>
      <c r="AP2882" t="s">
        <v>189</v>
      </c>
      <c r="AQ2882">
        <v>21.886399999999998</v>
      </c>
      <c r="AR2882">
        <v>83.120810000000006</v>
      </c>
      <c r="AS2882" t="s">
        <v>91</v>
      </c>
    </row>
    <row r="2883" spans="1:45">
      <c r="A2883" t="s">
        <v>3478</v>
      </c>
      <c r="B2883" t="s">
        <v>3466</v>
      </c>
      <c r="C2883" t="s">
        <v>176</v>
      </c>
      <c r="D2883" t="s">
        <v>3479</v>
      </c>
      <c r="E2883" t="s">
        <v>3468</v>
      </c>
      <c r="F2883" s="12" t="s">
        <v>3469</v>
      </c>
      <c r="G2883">
        <v>360</v>
      </c>
      <c r="H2883" t="s">
        <v>74</v>
      </c>
      <c r="I2883">
        <v>2019</v>
      </c>
      <c r="J2883" t="s">
        <v>3475</v>
      </c>
      <c r="K2883" t="s">
        <v>76</v>
      </c>
      <c r="L2883" t="s">
        <v>149</v>
      </c>
      <c r="M2883" t="s">
        <v>176</v>
      </c>
      <c r="N2883" t="s">
        <v>96</v>
      </c>
      <c r="O2883" s="16">
        <v>44231</v>
      </c>
      <c r="P2883" t="s">
        <v>81</v>
      </c>
      <c r="Q2883" t="s">
        <v>149</v>
      </c>
      <c r="R2883" t="s">
        <v>149</v>
      </c>
      <c r="S2883" s="13">
        <v>586500000</v>
      </c>
      <c r="T2883" s="14">
        <v>203500000</v>
      </c>
      <c r="U2883" s="14">
        <v>67833333</v>
      </c>
      <c r="AC2883" t="s">
        <v>3471</v>
      </c>
      <c r="AD2883" t="s">
        <v>3472</v>
      </c>
      <c r="AI2883" t="s">
        <v>86</v>
      </c>
      <c r="AJ2883" t="s">
        <v>115</v>
      </c>
      <c r="AK2883" t="s">
        <v>3473</v>
      </c>
      <c r="AL2883" t="s">
        <v>3474</v>
      </c>
      <c r="AN2883" t="s">
        <v>362</v>
      </c>
      <c r="AO2883" t="s">
        <v>259</v>
      </c>
      <c r="AP2883" t="s">
        <v>189</v>
      </c>
      <c r="AQ2883">
        <v>21.886399999999998</v>
      </c>
      <c r="AR2883">
        <v>83.120810000000006</v>
      </c>
      <c r="AS2883" t="s">
        <v>91</v>
      </c>
    </row>
    <row r="2884" spans="1:45">
      <c r="A2884" t="s">
        <v>3480</v>
      </c>
      <c r="B2884" t="s">
        <v>2573</v>
      </c>
      <c r="C2884" t="s">
        <v>176</v>
      </c>
      <c r="D2884" t="s">
        <v>3481</v>
      </c>
      <c r="E2884" t="s">
        <v>2575</v>
      </c>
      <c r="F2884" s="12" t="s">
        <v>2576</v>
      </c>
      <c r="G2884">
        <v>800</v>
      </c>
      <c r="H2884" t="s">
        <v>374</v>
      </c>
      <c r="I2884">
        <v>2022</v>
      </c>
      <c r="J2884" t="s">
        <v>199</v>
      </c>
      <c r="K2884" t="s">
        <v>93</v>
      </c>
      <c r="L2884" t="s">
        <v>149</v>
      </c>
      <c r="M2884" t="s">
        <v>176</v>
      </c>
      <c r="N2884" t="s">
        <v>79</v>
      </c>
      <c r="O2884" s="16">
        <v>44200</v>
      </c>
      <c r="P2884" t="s">
        <v>81</v>
      </c>
      <c r="Q2884" t="s">
        <v>149</v>
      </c>
      <c r="R2884" t="s">
        <v>149</v>
      </c>
      <c r="S2884" s="13">
        <v>2812695274</v>
      </c>
      <c r="T2884" s="14">
        <v>2274687957</v>
      </c>
      <c r="U2884" s="14">
        <v>568671989</v>
      </c>
      <c r="AC2884" t="s">
        <v>1099</v>
      </c>
      <c r="AD2884" t="s">
        <v>1100</v>
      </c>
      <c r="AI2884" t="s">
        <v>183</v>
      </c>
      <c r="AJ2884" t="s">
        <v>87</v>
      </c>
      <c r="AK2884" t="s">
        <v>2577</v>
      </c>
      <c r="AL2884" t="s">
        <v>2578</v>
      </c>
      <c r="AM2884" t="s">
        <v>2579</v>
      </c>
      <c r="AN2884" t="s">
        <v>2580</v>
      </c>
      <c r="AO2884" t="s">
        <v>1103</v>
      </c>
      <c r="AP2884" t="s">
        <v>189</v>
      </c>
      <c r="AQ2884">
        <v>16.708220000000001</v>
      </c>
      <c r="AR2884">
        <v>79.581180000000003</v>
      </c>
      <c r="AS2884" t="s">
        <v>91</v>
      </c>
    </row>
    <row r="2885" spans="1:45">
      <c r="A2885" t="s">
        <v>3482</v>
      </c>
      <c r="B2885" t="s">
        <v>2573</v>
      </c>
      <c r="C2885" t="s">
        <v>176</v>
      </c>
      <c r="D2885" t="s">
        <v>3483</v>
      </c>
      <c r="E2885" t="s">
        <v>2575</v>
      </c>
      <c r="F2885" s="12" t="s">
        <v>2576</v>
      </c>
      <c r="G2885">
        <v>800</v>
      </c>
      <c r="H2885" t="s">
        <v>374</v>
      </c>
      <c r="I2885">
        <v>2022</v>
      </c>
      <c r="J2885" t="s">
        <v>199</v>
      </c>
      <c r="K2885" t="s">
        <v>93</v>
      </c>
      <c r="L2885" t="s">
        <v>149</v>
      </c>
      <c r="M2885" t="s">
        <v>176</v>
      </c>
      <c r="N2885" t="s">
        <v>79</v>
      </c>
      <c r="O2885" s="16">
        <v>44200</v>
      </c>
      <c r="P2885" t="s">
        <v>81</v>
      </c>
      <c r="Q2885" t="s">
        <v>149</v>
      </c>
      <c r="R2885" t="s">
        <v>149</v>
      </c>
      <c r="S2885" s="13">
        <v>2812695274</v>
      </c>
      <c r="T2885" s="14">
        <v>2274687957</v>
      </c>
      <c r="U2885" s="14">
        <v>568671989</v>
      </c>
      <c r="AC2885" t="s">
        <v>1099</v>
      </c>
      <c r="AD2885" t="s">
        <v>1100</v>
      </c>
      <c r="AI2885" t="s">
        <v>183</v>
      </c>
      <c r="AJ2885" t="s">
        <v>87</v>
      </c>
      <c r="AK2885" t="s">
        <v>2577</v>
      </c>
      <c r="AL2885" t="s">
        <v>2578</v>
      </c>
      <c r="AM2885" t="s">
        <v>2579</v>
      </c>
      <c r="AN2885" t="s">
        <v>2580</v>
      </c>
      <c r="AO2885" t="s">
        <v>1103</v>
      </c>
      <c r="AP2885" t="s">
        <v>189</v>
      </c>
      <c r="AQ2885">
        <v>16.708220000000001</v>
      </c>
      <c r="AR2885">
        <v>79.581180000000003</v>
      </c>
      <c r="AS2885" t="s">
        <v>91</v>
      </c>
    </row>
    <row r="2886" spans="1:45">
      <c r="A2886" t="s">
        <v>3484</v>
      </c>
      <c r="B2886" t="s">
        <v>2573</v>
      </c>
      <c r="C2886" t="s">
        <v>176</v>
      </c>
      <c r="D2886" t="s">
        <v>3485</v>
      </c>
      <c r="E2886" t="s">
        <v>2575</v>
      </c>
      <c r="F2886" s="12" t="s">
        <v>2576</v>
      </c>
      <c r="G2886">
        <v>800</v>
      </c>
      <c r="H2886" t="s">
        <v>374</v>
      </c>
      <c r="I2886">
        <v>2023</v>
      </c>
      <c r="J2886" t="s">
        <v>199</v>
      </c>
      <c r="K2886" t="s">
        <v>93</v>
      </c>
      <c r="L2886" t="s">
        <v>149</v>
      </c>
      <c r="M2886" t="s">
        <v>176</v>
      </c>
      <c r="N2886" t="s">
        <v>79</v>
      </c>
      <c r="O2886" s="16">
        <v>44200</v>
      </c>
      <c r="P2886" t="s">
        <v>81</v>
      </c>
      <c r="Q2886" t="s">
        <v>149</v>
      </c>
      <c r="R2886" t="s">
        <v>149</v>
      </c>
      <c r="S2886" s="13">
        <v>2812695274</v>
      </c>
      <c r="T2886" s="14">
        <v>2274687957</v>
      </c>
      <c r="U2886" s="14">
        <v>568671989</v>
      </c>
      <c r="AC2886" t="s">
        <v>1099</v>
      </c>
      <c r="AD2886" t="s">
        <v>1100</v>
      </c>
      <c r="AI2886" t="s">
        <v>183</v>
      </c>
      <c r="AJ2886" t="s">
        <v>87</v>
      </c>
      <c r="AK2886" t="s">
        <v>2577</v>
      </c>
      <c r="AL2886" t="s">
        <v>2578</v>
      </c>
      <c r="AM2886" t="s">
        <v>2579</v>
      </c>
      <c r="AN2886" t="s">
        <v>2580</v>
      </c>
      <c r="AO2886" t="s">
        <v>1103</v>
      </c>
      <c r="AP2886" t="s">
        <v>189</v>
      </c>
      <c r="AQ2886">
        <v>16.708220000000001</v>
      </c>
      <c r="AR2886">
        <v>79.581180000000003</v>
      </c>
      <c r="AS2886" t="s">
        <v>91</v>
      </c>
    </row>
    <row r="2887" spans="1:45">
      <c r="A2887" t="s">
        <v>3486</v>
      </c>
      <c r="B2887" t="s">
        <v>2573</v>
      </c>
      <c r="C2887" t="s">
        <v>176</v>
      </c>
      <c r="D2887" t="s">
        <v>3487</v>
      </c>
      <c r="E2887" t="s">
        <v>2575</v>
      </c>
      <c r="F2887" s="12" t="s">
        <v>2576</v>
      </c>
      <c r="G2887">
        <v>800</v>
      </c>
      <c r="H2887" t="s">
        <v>374</v>
      </c>
      <c r="I2887">
        <v>2023</v>
      </c>
      <c r="J2887" t="s">
        <v>199</v>
      </c>
      <c r="K2887" t="s">
        <v>93</v>
      </c>
      <c r="L2887" t="s">
        <v>149</v>
      </c>
      <c r="M2887" t="s">
        <v>176</v>
      </c>
      <c r="N2887" t="s">
        <v>79</v>
      </c>
      <c r="O2887" s="16">
        <v>44200</v>
      </c>
      <c r="P2887" t="s">
        <v>81</v>
      </c>
      <c r="Q2887" t="s">
        <v>149</v>
      </c>
      <c r="R2887" t="s">
        <v>149</v>
      </c>
      <c r="S2887" s="13">
        <v>2812695274</v>
      </c>
      <c r="T2887" s="14">
        <v>2274687957</v>
      </c>
      <c r="U2887" s="14">
        <v>568671989</v>
      </c>
      <c r="AC2887" t="s">
        <v>1099</v>
      </c>
      <c r="AD2887" t="s">
        <v>1100</v>
      </c>
      <c r="AI2887" t="s">
        <v>183</v>
      </c>
      <c r="AJ2887" t="s">
        <v>87</v>
      </c>
      <c r="AK2887" t="s">
        <v>2577</v>
      </c>
      <c r="AL2887" t="s">
        <v>2578</v>
      </c>
      <c r="AM2887" t="s">
        <v>2579</v>
      </c>
      <c r="AN2887" t="s">
        <v>2580</v>
      </c>
      <c r="AO2887" t="s">
        <v>1103</v>
      </c>
      <c r="AP2887" t="s">
        <v>189</v>
      </c>
      <c r="AQ2887">
        <v>16.708220000000001</v>
      </c>
      <c r="AR2887">
        <v>79.581180000000003</v>
      </c>
      <c r="AS2887" t="s">
        <v>91</v>
      </c>
    </row>
    <row r="2888" spans="1:45">
      <c r="A2888" t="s">
        <v>3488</v>
      </c>
      <c r="B2888" t="s">
        <v>3489</v>
      </c>
      <c r="C2888" t="s">
        <v>88</v>
      </c>
      <c r="D2888" t="s">
        <v>3490</v>
      </c>
      <c r="E2888" t="s">
        <v>3491</v>
      </c>
      <c r="F2888" s="12" t="s">
        <v>3492</v>
      </c>
      <c r="G2888">
        <v>110</v>
      </c>
      <c r="H2888" t="s">
        <v>74</v>
      </c>
      <c r="I2888">
        <v>2015</v>
      </c>
      <c r="J2888" t="s">
        <v>982</v>
      </c>
      <c r="K2888" t="s">
        <v>93</v>
      </c>
      <c r="L2888" t="s">
        <v>149</v>
      </c>
      <c r="M2888" t="s">
        <v>94</v>
      </c>
      <c r="N2888" t="s">
        <v>79</v>
      </c>
      <c r="O2888" t="s">
        <v>80</v>
      </c>
      <c r="P2888" t="s">
        <v>81</v>
      </c>
      <c r="Q2888" t="s">
        <v>149</v>
      </c>
      <c r="R2888" t="s">
        <v>149</v>
      </c>
      <c r="S2888" s="13">
        <v>370000000</v>
      </c>
      <c r="T2888" s="14">
        <v>190000000</v>
      </c>
      <c r="U2888" s="14">
        <v>95000000</v>
      </c>
      <c r="AC2888" t="s">
        <v>3493</v>
      </c>
      <c r="AD2888" t="s">
        <v>3494</v>
      </c>
      <c r="AI2888" t="s">
        <v>86</v>
      </c>
      <c r="AJ2888" t="s">
        <v>526</v>
      </c>
      <c r="AM2888" t="s">
        <v>3495</v>
      </c>
      <c r="AN2888" t="s">
        <v>3496</v>
      </c>
      <c r="AO2888" t="s">
        <v>1181</v>
      </c>
      <c r="AP2888" t="s">
        <v>90</v>
      </c>
      <c r="AQ2888">
        <v>-3.7250700000000001</v>
      </c>
      <c r="AR2888">
        <v>103.6904</v>
      </c>
      <c r="AS2888" t="s">
        <v>91</v>
      </c>
    </row>
    <row r="2889" spans="1:45">
      <c r="A2889" t="s">
        <v>3497</v>
      </c>
      <c r="B2889" t="s">
        <v>3489</v>
      </c>
      <c r="C2889" t="s">
        <v>88</v>
      </c>
      <c r="D2889" t="s">
        <v>3498</v>
      </c>
      <c r="E2889" t="s">
        <v>3491</v>
      </c>
      <c r="F2889" s="12" t="s">
        <v>3492</v>
      </c>
      <c r="G2889">
        <v>110</v>
      </c>
      <c r="H2889" t="s">
        <v>74</v>
      </c>
      <c r="I2889">
        <v>2015</v>
      </c>
      <c r="J2889" t="s">
        <v>982</v>
      </c>
      <c r="K2889" t="s">
        <v>93</v>
      </c>
      <c r="L2889" t="s">
        <v>149</v>
      </c>
      <c r="M2889" t="s">
        <v>94</v>
      </c>
      <c r="N2889" t="s">
        <v>79</v>
      </c>
      <c r="O2889" t="s">
        <v>80</v>
      </c>
      <c r="P2889" t="s">
        <v>81</v>
      </c>
      <c r="Q2889" t="s">
        <v>149</v>
      </c>
      <c r="R2889" t="s">
        <v>149</v>
      </c>
      <c r="S2889" s="13">
        <v>370000000</v>
      </c>
      <c r="T2889" s="14">
        <v>190000000</v>
      </c>
      <c r="U2889" s="14">
        <v>95000000</v>
      </c>
      <c r="AC2889" t="s">
        <v>3493</v>
      </c>
      <c r="AD2889" t="s">
        <v>3494</v>
      </c>
      <c r="AI2889" t="s">
        <v>86</v>
      </c>
      <c r="AJ2889" t="s">
        <v>526</v>
      </c>
      <c r="AM2889" t="s">
        <v>3495</v>
      </c>
      <c r="AN2889" t="s">
        <v>3496</v>
      </c>
      <c r="AO2889" t="s">
        <v>1181</v>
      </c>
      <c r="AP2889" t="s">
        <v>90</v>
      </c>
      <c r="AQ2889">
        <v>-3.7250700000000001</v>
      </c>
      <c r="AR2889">
        <v>103.6904</v>
      </c>
      <c r="AS2889" t="s">
        <v>91</v>
      </c>
    </row>
    <row r="2890" spans="1:45">
      <c r="A2890" t="s">
        <v>3499</v>
      </c>
      <c r="B2890" t="s">
        <v>3500</v>
      </c>
      <c r="C2890" t="s">
        <v>88</v>
      </c>
      <c r="D2890" t="s">
        <v>3501</v>
      </c>
      <c r="E2890" t="s">
        <v>3502</v>
      </c>
      <c r="F2890" s="12" t="s">
        <v>3503</v>
      </c>
      <c r="G2890">
        <v>120</v>
      </c>
      <c r="H2890" t="s">
        <v>1412</v>
      </c>
      <c r="I2890">
        <v>2021</v>
      </c>
      <c r="J2890" t="s">
        <v>3504</v>
      </c>
      <c r="K2890" t="s">
        <v>76</v>
      </c>
      <c r="L2890" t="s">
        <v>149</v>
      </c>
      <c r="M2890" t="s">
        <v>94</v>
      </c>
      <c r="N2890" t="s">
        <v>96</v>
      </c>
      <c r="O2890" t="s">
        <v>80</v>
      </c>
      <c r="P2890" t="s">
        <v>81</v>
      </c>
      <c r="Q2890" t="s">
        <v>149</v>
      </c>
      <c r="R2890" t="s">
        <v>149</v>
      </c>
      <c r="S2890" s="13">
        <v>25400000</v>
      </c>
      <c r="T2890" s="14">
        <v>25400000</v>
      </c>
      <c r="U2890" s="14">
        <v>12700000</v>
      </c>
      <c r="AC2890" t="s">
        <v>3505</v>
      </c>
      <c r="AD2890" t="s">
        <v>3506</v>
      </c>
      <c r="AI2890" t="s">
        <v>86</v>
      </c>
      <c r="AJ2890" t="s">
        <v>87</v>
      </c>
      <c r="AN2890" t="s">
        <v>3507</v>
      </c>
      <c r="AO2890" t="s">
        <v>1181</v>
      </c>
      <c r="AP2890" t="s">
        <v>90</v>
      </c>
      <c r="AQ2890">
        <v>-3.3478699999999999</v>
      </c>
      <c r="AR2890">
        <v>103.90049999999999</v>
      </c>
      <c r="AS2890" t="s">
        <v>850</v>
      </c>
    </row>
    <row r="2891" spans="1:45">
      <c r="A2891" t="s">
        <v>3508</v>
      </c>
      <c r="B2891" t="s">
        <v>3500</v>
      </c>
      <c r="C2891" t="s">
        <v>88</v>
      </c>
      <c r="D2891" t="s">
        <v>3509</v>
      </c>
      <c r="E2891" t="s">
        <v>3502</v>
      </c>
      <c r="F2891" s="12" t="s">
        <v>3503</v>
      </c>
      <c r="G2891">
        <v>120</v>
      </c>
      <c r="H2891" t="s">
        <v>1412</v>
      </c>
      <c r="I2891">
        <v>2021</v>
      </c>
      <c r="J2891" t="s">
        <v>3504</v>
      </c>
      <c r="K2891" t="s">
        <v>76</v>
      </c>
      <c r="L2891" t="s">
        <v>149</v>
      </c>
      <c r="M2891" t="s">
        <v>94</v>
      </c>
      <c r="N2891" t="s">
        <v>96</v>
      </c>
      <c r="O2891" t="s">
        <v>80</v>
      </c>
      <c r="P2891" t="s">
        <v>81</v>
      </c>
      <c r="Q2891" t="s">
        <v>149</v>
      </c>
      <c r="R2891" t="s">
        <v>149</v>
      </c>
      <c r="S2891" s="13">
        <v>25400000</v>
      </c>
      <c r="T2891" s="14">
        <v>25400000</v>
      </c>
      <c r="U2891" s="14">
        <v>12700000</v>
      </c>
      <c r="AC2891" t="s">
        <v>3505</v>
      </c>
      <c r="AD2891" t="s">
        <v>3506</v>
      </c>
      <c r="AI2891" t="s">
        <v>86</v>
      </c>
      <c r="AJ2891" t="s">
        <v>87</v>
      </c>
      <c r="AN2891" t="s">
        <v>3507</v>
      </c>
      <c r="AO2891" t="s">
        <v>1181</v>
      </c>
      <c r="AP2891" t="s">
        <v>90</v>
      </c>
      <c r="AQ2891">
        <v>-3.3478699999999999</v>
      </c>
      <c r="AR2891">
        <v>103.90049999999999</v>
      </c>
      <c r="AS2891" t="s">
        <v>850</v>
      </c>
    </row>
    <row r="2892" spans="1:45">
      <c r="A2892" t="s">
        <v>3510</v>
      </c>
      <c r="B2892" t="s">
        <v>3511</v>
      </c>
      <c r="C2892" t="s">
        <v>88</v>
      </c>
      <c r="D2892" t="s">
        <v>3512</v>
      </c>
      <c r="E2892" t="s">
        <v>3513</v>
      </c>
      <c r="F2892" s="12" t="s">
        <v>3514</v>
      </c>
      <c r="G2892">
        <v>100</v>
      </c>
      <c r="H2892" t="s">
        <v>74</v>
      </c>
      <c r="I2892">
        <v>2020</v>
      </c>
      <c r="J2892" t="s">
        <v>1160</v>
      </c>
      <c r="K2892" t="s">
        <v>93</v>
      </c>
      <c r="L2892" t="s">
        <v>149</v>
      </c>
      <c r="M2892" t="s">
        <v>88</v>
      </c>
      <c r="N2892" t="s">
        <v>79</v>
      </c>
      <c r="O2892" t="s">
        <v>80</v>
      </c>
      <c r="P2892" t="s">
        <v>81</v>
      </c>
      <c r="Q2892" t="s">
        <v>149</v>
      </c>
      <c r="R2892" t="s">
        <v>149</v>
      </c>
      <c r="S2892" s="13">
        <v>337000000</v>
      </c>
      <c r="T2892" s="14">
        <v>250000000</v>
      </c>
      <c r="U2892" s="14">
        <v>125000000</v>
      </c>
      <c r="AC2892" t="s">
        <v>3515</v>
      </c>
      <c r="AD2892" t="s">
        <v>1177</v>
      </c>
      <c r="AI2892" t="s">
        <v>688</v>
      </c>
      <c r="AJ2892" t="s">
        <v>87</v>
      </c>
      <c r="AL2892" t="s">
        <v>3516</v>
      </c>
      <c r="AN2892" t="s">
        <v>3517</v>
      </c>
      <c r="AO2892" t="s">
        <v>3518</v>
      </c>
      <c r="AP2892" t="s">
        <v>90</v>
      </c>
      <c r="AQ2892">
        <v>-1.3708</v>
      </c>
      <c r="AR2892">
        <v>113.5672</v>
      </c>
      <c r="AS2892" t="s">
        <v>91</v>
      </c>
    </row>
    <row r="2893" spans="1:45">
      <c r="A2893" t="s">
        <v>3510</v>
      </c>
      <c r="B2893" t="s">
        <v>3511</v>
      </c>
      <c r="C2893" t="s">
        <v>88</v>
      </c>
      <c r="D2893" t="s">
        <v>3512</v>
      </c>
      <c r="E2893" t="s">
        <v>3513</v>
      </c>
      <c r="F2893" s="12" t="s">
        <v>3514</v>
      </c>
      <c r="G2893">
        <v>100</v>
      </c>
      <c r="H2893" t="s">
        <v>74</v>
      </c>
      <c r="I2893">
        <v>2020</v>
      </c>
      <c r="J2893" t="s">
        <v>1182</v>
      </c>
      <c r="K2893" t="s">
        <v>76</v>
      </c>
      <c r="L2893" t="s">
        <v>149</v>
      </c>
      <c r="M2893" t="s">
        <v>88</v>
      </c>
      <c r="N2893" t="s">
        <v>96</v>
      </c>
      <c r="O2893" t="s">
        <v>80</v>
      </c>
      <c r="P2893" t="s">
        <v>81</v>
      </c>
      <c r="Q2893" t="s">
        <v>149</v>
      </c>
      <c r="R2893" t="s">
        <v>149</v>
      </c>
      <c r="S2893" s="13">
        <v>337000000</v>
      </c>
      <c r="T2893" s="14">
        <v>87000000</v>
      </c>
      <c r="U2893" s="14">
        <v>43500000</v>
      </c>
      <c r="AC2893" t="s">
        <v>3515</v>
      </c>
      <c r="AD2893" t="s">
        <v>1177</v>
      </c>
      <c r="AI2893" t="s">
        <v>688</v>
      </c>
      <c r="AJ2893" t="s">
        <v>87</v>
      </c>
      <c r="AL2893" t="s">
        <v>3516</v>
      </c>
      <c r="AN2893" t="s">
        <v>3517</v>
      </c>
      <c r="AO2893" t="s">
        <v>3518</v>
      </c>
      <c r="AP2893" t="s">
        <v>90</v>
      </c>
      <c r="AQ2893">
        <v>-1.3708</v>
      </c>
      <c r="AR2893">
        <v>113.5672</v>
      </c>
      <c r="AS2893" t="s">
        <v>91</v>
      </c>
    </row>
    <row r="2894" spans="1:45">
      <c r="A2894" t="s">
        <v>3519</v>
      </c>
      <c r="B2894" t="s">
        <v>3511</v>
      </c>
      <c r="C2894" t="s">
        <v>88</v>
      </c>
      <c r="D2894" t="s">
        <v>3520</v>
      </c>
      <c r="E2894" t="s">
        <v>3513</v>
      </c>
      <c r="F2894" s="12" t="s">
        <v>3514</v>
      </c>
      <c r="G2894">
        <v>100</v>
      </c>
      <c r="H2894" t="s">
        <v>74</v>
      </c>
      <c r="I2894">
        <v>2020</v>
      </c>
      <c r="J2894" t="s">
        <v>1160</v>
      </c>
      <c r="K2894" t="s">
        <v>93</v>
      </c>
      <c r="L2894" t="s">
        <v>149</v>
      </c>
      <c r="M2894" t="s">
        <v>88</v>
      </c>
      <c r="N2894" t="s">
        <v>79</v>
      </c>
      <c r="O2894" t="s">
        <v>80</v>
      </c>
      <c r="P2894" t="s">
        <v>81</v>
      </c>
      <c r="Q2894" t="s">
        <v>149</v>
      </c>
      <c r="R2894" t="s">
        <v>149</v>
      </c>
      <c r="S2894" s="13">
        <v>337000000</v>
      </c>
      <c r="T2894" s="14">
        <v>250000000</v>
      </c>
      <c r="U2894" s="14">
        <v>125000000</v>
      </c>
      <c r="AC2894" t="s">
        <v>3515</v>
      </c>
      <c r="AD2894" t="s">
        <v>1177</v>
      </c>
      <c r="AI2894" t="s">
        <v>688</v>
      </c>
      <c r="AJ2894" t="s">
        <v>87</v>
      </c>
      <c r="AL2894" t="s">
        <v>3516</v>
      </c>
      <c r="AN2894" t="s">
        <v>3517</v>
      </c>
      <c r="AO2894" t="s">
        <v>3518</v>
      </c>
      <c r="AP2894" t="s">
        <v>90</v>
      </c>
      <c r="AQ2894">
        <v>-1.3708</v>
      </c>
      <c r="AR2894">
        <v>113.5672</v>
      </c>
      <c r="AS2894" t="s">
        <v>91</v>
      </c>
    </row>
    <row r="2895" spans="1:45">
      <c r="A2895" t="s">
        <v>3519</v>
      </c>
      <c r="B2895" t="s">
        <v>3511</v>
      </c>
      <c r="C2895" t="s">
        <v>88</v>
      </c>
      <c r="D2895" t="s">
        <v>3520</v>
      </c>
      <c r="E2895" t="s">
        <v>3513</v>
      </c>
      <c r="F2895" s="12" t="s">
        <v>3514</v>
      </c>
      <c r="G2895">
        <v>100</v>
      </c>
      <c r="H2895" t="s">
        <v>74</v>
      </c>
      <c r="I2895">
        <v>2020</v>
      </c>
      <c r="J2895" t="s">
        <v>1182</v>
      </c>
      <c r="K2895" t="s">
        <v>76</v>
      </c>
      <c r="L2895" t="s">
        <v>149</v>
      </c>
      <c r="M2895" t="s">
        <v>88</v>
      </c>
      <c r="N2895" t="s">
        <v>96</v>
      </c>
      <c r="O2895" t="s">
        <v>80</v>
      </c>
      <c r="P2895" t="s">
        <v>81</v>
      </c>
      <c r="Q2895" t="s">
        <v>149</v>
      </c>
      <c r="R2895" t="s">
        <v>149</v>
      </c>
      <c r="S2895" s="13">
        <v>337000000</v>
      </c>
      <c r="T2895" s="14">
        <v>87000000</v>
      </c>
      <c r="U2895" s="14">
        <v>43500000</v>
      </c>
      <c r="AC2895" t="s">
        <v>3515</v>
      </c>
      <c r="AD2895" t="s">
        <v>1177</v>
      </c>
      <c r="AI2895" t="s">
        <v>688</v>
      </c>
      <c r="AJ2895" t="s">
        <v>87</v>
      </c>
      <c r="AL2895" t="s">
        <v>3516</v>
      </c>
      <c r="AN2895" t="s">
        <v>3517</v>
      </c>
      <c r="AO2895" t="s">
        <v>3518</v>
      </c>
      <c r="AP2895" t="s">
        <v>90</v>
      </c>
      <c r="AQ2895">
        <v>-1.3708</v>
      </c>
      <c r="AR2895">
        <v>113.5672</v>
      </c>
      <c r="AS2895" t="s">
        <v>91</v>
      </c>
    </row>
    <row r="2896" spans="1:45">
      <c r="A2896" t="s">
        <v>3521</v>
      </c>
      <c r="B2896" t="s">
        <v>3522</v>
      </c>
      <c r="C2896" t="s">
        <v>88</v>
      </c>
      <c r="D2896" t="s">
        <v>3523</v>
      </c>
      <c r="E2896" t="s">
        <v>3524</v>
      </c>
      <c r="F2896" s="12" t="s">
        <v>3525</v>
      </c>
      <c r="G2896">
        <v>135</v>
      </c>
      <c r="H2896" t="s">
        <v>74</v>
      </c>
      <c r="I2896">
        <v>2018</v>
      </c>
      <c r="J2896" t="s">
        <v>149</v>
      </c>
      <c r="K2896" t="s">
        <v>149</v>
      </c>
      <c r="L2896" t="s">
        <v>149</v>
      </c>
      <c r="M2896" t="s">
        <v>149</v>
      </c>
      <c r="N2896" t="s">
        <v>79</v>
      </c>
      <c r="O2896" t="s">
        <v>447</v>
      </c>
      <c r="P2896" t="s">
        <v>81</v>
      </c>
      <c r="Q2896" t="s">
        <v>149</v>
      </c>
      <c r="R2896" t="s">
        <v>149</v>
      </c>
      <c r="S2896" t="s">
        <v>149</v>
      </c>
      <c r="T2896" t="s">
        <v>149</v>
      </c>
      <c r="U2896" t="s">
        <v>149</v>
      </c>
      <c r="AC2896" t="s">
        <v>3526</v>
      </c>
      <c r="AD2896" t="s">
        <v>3527</v>
      </c>
      <c r="AF2896" t="s">
        <v>3528</v>
      </c>
      <c r="AI2896" t="s">
        <v>86</v>
      </c>
      <c r="AJ2896" t="s">
        <v>87</v>
      </c>
      <c r="AL2896" t="s">
        <v>1746</v>
      </c>
      <c r="AM2896" t="s">
        <v>1747</v>
      </c>
      <c r="AN2896" t="s">
        <v>1748</v>
      </c>
      <c r="AO2896" t="s">
        <v>1749</v>
      </c>
      <c r="AP2896" t="s">
        <v>90</v>
      </c>
      <c r="AQ2896">
        <v>-5.6178800000000004</v>
      </c>
      <c r="AR2896">
        <v>119.55119999999999</v>
      </c>
      <c r="AS2896" t="s">
        <v>91</v>
      </c>
    </row>
    <row r="2897" spans="1:45">
      <c r="A2897" t="s">
        <v>3529</v>
      </c>
      <c r="B2897" t="s">
        <v>3522</v>
      </c>
      <c r="C2897" t="s">
        <v>88</v>
      </c>
      <c r="D2897" t="s">
        <v>3530</v>
      </c>
      <c r="E2897" t="s">
        <v>3524</v>
      </c>
      <c r="F2897" s="12" t="s">
        <v>3525</v>
      </c>
      <c r="G2897">
        <v>135</v>
      </c>
      <c r="H2897" t="s">
        <v>74</v>
      </c>
      <c r="I2897">
        <v>2018</v>
      </c>
      <c r="J2897" t="s">
        <v>149</v>
      </c>
      <c r="K2897" t="s">
        <v>149</v>
      </c>
      <c r="L2897" t="s">
        <v>149</v>
      </c>
      <c r="M2897" t="s">
        <v>149</v>
      </c>
      <c r="N2897" t="s">
        <v>79</v>
      </c>
      <c r="O2897" t="s">
        <v>447</v>
      </c>
      <c r="P2897" t="s">
        <v>81</v>
      </c>
      <c r="Q2897" t="s">
        <v>149</v>
      </c>
      <c r="R2897" t="s">
        <v>149</v>
      </c>
      <c r="S2897" t="s">
        <v>149</v>
      </c>
      <c r="T2897" t="s">
        <v>149</v>
      </c>
      <c r="U2897" t="s">
        <v>149</v>
      </c>
      <c r="AC2897" t="s">
        <v>3526</v>
      </c>
      <c r="AD2897" t="s">
        <v>3527</v>
      </c>
      <c r="AF2897" t="s">
        <v>3528</v>
      </c>
      <c r="AI2897" t="s">
        <v>86</v>
      </c>
      <c r="AJ2897" t="s">
        <v>87</v>
      </c>
      <c r="AL2897" t="s">
        <v>1746</v>
      </c>
      <c r="AM2897" t="s">
        <v>1747</v>
      </c>
      <c r="AN2897" t="s">
        <v>1748</v>
      </c>
      <c r="AO2897" t="s">
        <v>1749</v>
      </c>
      <c r="AP2897" t="s">
        <v>90</v>
      </c>
      <c r="AQ2897">
        <v>-5.6178800000000004</v>
      </c>
      <c r="AR2897">
        <v>119.55119999999999</v>
      </c>
      <c r="AS2897" t="s">
        <v>91</v>
      </c>
    </row>
    <row r="2898" spans="1:45">
      <c r="A2898" t="s">
        <v>3531</v>
      </c>
      <c r="B2898" t="s">
        <v>2002</v>
      </c>
      <c r="C2898" t="s">
        <v>88</v>
      </c>
      <c r="D2898" t="s">
        <v>3532</v>
      </c>
      <c r="E2898" t="s">
        <v>2004</v>
      </c>
      <c r="F2898" s="12" t="s">
        <v>2005</v>
      </c>
      <c r="G2898">
        <v>65</v>
      </c>
      <c r="H2898" t="s">
        <v>74</v>
      </c>
      <c r="I2898">
        <v>2015</v>
      </c>
      <c r="J2898" t="s">
        <v>603</v>
      </c>
      <c r="K2898" t="s">
        <v>126</v>
      </c>
      <c r="L2898" t="s">
        <v>149</v>
      </c>
      <c r="M2898" t="s">
        <v>94</v>
      </c>
      <c r="N2898" t="s">
        <v>79</v>
      </c>
      <c r="O2898" t="s">
        <v>80</v>
      </c>
      <c r="P2898" t="s">
        <v>81</v>
      </c>
      <c r="Q2898" t="s">
        <v>149</v>
      </c>
      <c r="R2898" t="s">
        <v>149</v>
      </c>
      <c r="S2898" s="13">
        <v>2164000000</v>
      </c>
      <c r="T2898" s="14">
        <v>570000000</v>
      </c>
      <c r="U2898" s="14">
        <v>285000000</v>
      </c>
      <c r="V2898" t="s">
        <v>2006</v>
      </c>
      <c r="AC2898" t="s">
        <v>2007</v>
      </c>
      <c r="AD2898" t="s">
        <v>2008</v>
      </c>
      <c r="AI2898" t="s">
        <v>87</v>
      </c>
      <c r="AJ2898" t="s">
        <v>87</v>
      </c>
      <c r="AM2898" t="s">
        <v>2009</v>
      </c>
      <c r="AO2898" t="s">
        <v>2010</v>
      </c>
      <c r="AP2898" t="s">
        <v>90</v>
      </c>
      <c r="AQ2898">
        <v>-2.82559</v>
      </c>
      <c r="AR2898">
        <v>122.1554</v>
      </c>
      <c r="AS2898" t="s">
        <v>91</v>
      </c>
    </row>
    <row r="2899" spans="1:45">
      <c r="A2899" t="s">
        <v>3533</v>
      </c>
      <c r="B2899" t="s">
        <v>2002</v>
      </c>
      <c r="C2899" t="s">
        <v>88</v>
      </c>
      <c r="D2899" t="s">
        <v>3534</v>
      </c>
      <c r="E2899" t="s">
        <v>2004</v>
      </c>
      <c r="F2899" s="12" t="s">
        <v>2005</v>
      </c>
      <c r="G2899">
        <v>65</v>
      </c>
      <c r="H2899" t="s">
        <v>74</v>
      </c>
      <c r="I2899">
        <v>2015</v>
      </c>
      <c r="J2899" t="s">
        <v>603</v>
      </c>
      <c r="K2899" t="s">
        <v>126</v>
      </c>
      <c r="L2899" t="s">
        <v>149</v>
      </c>
      <c r="M2899" t="s">
        <v>94</v>
      </c>
      <c r="N2899" t="s">
        <v>79</v>
      </c>
      <c r="O2899" t="s">
        <v>80</v>
      </c>
      <c r="P2899" t="s">
        <v>81</v>
      </c>
      <c r="Q2899" t="s">
        <v>149</v>
      </c>
      <c r="R2899" t="s">
        <v>149</v>
      </c>
      <c r="S2899" s="13">
        <v>2164000000</v>
      </c>
      <c r="T2899" s="14">
        <v>570000000</v>
      </c>
      <c r="U2899" s="14">
        <v>285000000</v>
      </c>
      <c r="V2899" t="s">
        <v>2006</v>
      </c>
      <c r="AC2899" t="s">
        <v>2007</v>
      </c>
      <c r="AD2899" t="s">
        <v>2008</v>
      </c>
      <c r="AI2899" t="s">
        <v>87</v>
      </c>
      <c r="AJ2899" t="s">
        <v>87</v>
      </c>
      <c r="AM2899" t="s">
        <v>2009</v>
      </c>
      <c r="AO2899" t="s">
        <v>2010</v>
      </c>
      <c r="AP2899" t="s">
        <v>90</v>
      </c>
      <c r="AQ2899">
        <v>-2.82559</v>
      </c>
      <c r="AR2899">
        <v>122.1554</v>
      </c>
      <c r="AS2899" t="s">
        <v>91</v>
      </c>
    </row>
    <row r="2900" spans="1:45">
      <c r="A2900" t="s">
        <v>3535</v>
      </c>
      <c r="B2900" t="s">
        <v>3536</v>
      </c>
      <c r="C2900" t="s">
        <v>88</v>
      </c>
      <c r="D2900" t="s">
        <v>3537</v>
      </c>
      <c r="E2900" t="s">
        <v>3538</v>
      </c>
      <c r="F2900" s="12" t="s">
        <v>3539</v>
      </c>
      <c r="G2900">
        <v>112</v>
      </c>
      <c r="H2900" t="s">
        <v>74</v>
      </c>
      <c r="I2900">
        <v>2013</v>
      </c>
      <c r="J2900" t="s">
        <v>3540</v>
      </c>
      <c r="K2900" t="s">
        <v>76</v>
      </c>
      <c r="L2900" t="s">
        <v>149</v>
      </c>
      <c r="M2900" t="s">
        <v>88</v>
      </c>
      <c r="N2900" t="s">
        <v>79</v>
      </c>
      <c r="O2900" t="s">
        <v>80</v>
      </c>
      <c r="P2900" t="s">
        <v>81</v>
      </c>
      <c r="Q2900" t="s">
        <v>149</v>
      </c>
      <c r="R2900" t="s">
        <v>149</v>
      </c>
      <c r="S2900" s="13">
        <v>174767696</v>
      </c>
      <c r="T2900" s="14">
        <v>36767696</v>
      </c>
      <c r="U2900" s="14">
        <v>18383848</v>
      </c>
      <c r="AC2900" t="s">
        <v>1993</v>
      </c>
      <c r="AD2900" t="s">
        <v>1414</v>
      </c>
      <c r="AI2900" t="s">
        <v>688</v>
      </c>
      <c r="AJ2900" t="s">
        <v>87</v>
      </c>
      <c r="AM2900" t="s">
        <v>3541</v>
      </c>
      <c r="AN2900" t="s">
        <v>3542</v>
      </c>
      <c r="AO2900" t="s">
        <v>3543</v>
      </c>
      <c r="AP2900" t="s">
        <v>90</v>
      </c>
      <c r="AQ2900">
        <v>-1.0765499999999999</v>
      </c>
      <c r="AR2900">
        <v>100.3724</v>
      </c>
      <c r="AS2900" t="s">
        <v>91</v>
      </c>
    </row>
    <row r="2901" spans="1:45">
      <c r="A2901" t="s">
        <v>3535</v>
      </c>
      <c r="B2901" t="s">
        <v>3536</v>
      </c>
      <c r="C2901" t="s">
        <v>88</v>
      </c>
      <c r="D2901" t="s">
        <v>3537</v>
      </c>
      <c r="E2901" t="s">
        <v>3538</v>
      </c>
      <c r="F2901" s="12" t="s">
        <v>3539</v>
      </c>
      <c r="G2901">
        <v>112</v>
      </c>
      <c r="H2901" t="s">
        <v>74</v>
      </c>
      <c r="I2901">
        <v>2013</v>
      </c>
      <c r="J2901" t="s">
        <v>603</v>
      </c>
      <c r="K2901" t="s">
        <v>126</v>
      </c>
      <c r="L2901" t="s">
        <v>149</v>
      </c>
      <c r="M2901" t="s">
        <v>94</v>
      </c>
      <c r="N2901" t="s">
        <v>79</v>
      </c>
      <c r="O2901" t="s">
        <v>80</v>
      </c>
      <c r="P2901" t="s">
        <v>81</v>
      </c>
      <c r="Q2901" t="s">
        <v>149</v>
      </c>
      <c r="R2901" t="s">
        <v>149</v>
      </c>
      <c r="S2901" s="13">
        <v>174767696</v>
      </c>
      <c r="T2901" s="14">
        <v>138000000</v>
      </c>
      <c r="U2901" s="14">
        <v>69000000</v>
      </c>
      <c r="AC2901" t="s">
        <v>1993</v>
      </c>
      <c r="AD2901" t="s">
        <v>1414</v>
      </c>
      <c r="AI2901" t="s">
        <v>688</v>
      </c>
      <c r="AJ2901" t="s">
        <v>87</v>
      </c>
      <c r="AM2901" t="s">
        <v>3541</v>
      </c>
      <c r="AN2901" t="s">
        <v>3542</v>
      </c>
      <c r="AO2901" t="s">
        <v>3543</v>
      </c>
      <c r="AP2901" t="s">
        <v>90</v>
      </c>
      <c r="AQ2901">
        <v>-1.0765499999999999</v>
      </c>
      <c r="AR2901">
        <v>100.3724</v>
      </c>
      <c r="AS2901" t="s">
        <v>91</v>
      </c>
    </row>
    <row r="2902" spans="1:45">
      <c r="A2902" t="s">
        <v>3544</v>
      </c>
      <c r="B2902" t="s">
        <v>3536</v>
      </c>
      <c r="C2902" t="s">
        <v>88</v>
      </c>
      <c r="D2902" t="s">
        <v>3545</v>
      </c>
      <c r="E2902" t="s">
        <v>3538</v>
      </c>
      <c r="F2902" s="12" t="s">
        <v>3539</v>
      </c>
      <c r="G2902">
        <v>112</v>
      </c>
      <c r="H2902" t="s">
        <v>74</v>
      </c>
      <c r="I2902">
        <v>2013</v>
      </c>
      <c r="J2902" t="s">
        <v>3540</v>
      </c>
      <c r="K2902" t="s">
        <v>76</v>
      </c>
      <c r="L2902" t="s">
        <v>149</v>
      </c>
      <c r="M2902" t="s">
        <v>88</v>
      </c>
      <c r="N2902" t="s">
        <v>79</v>
      </c>
      <c r="O2902" t="s">
        <v>80</v>
      </c>
      <c r="P2902" t="s">
        <v>81</v>
      </c>
      <c r="Q2902" t="s">
        <v>149</v>
      </c>
      <c r="R2902" t="s">
        <v>149</v>
      </c>
      <c r="S2902" s="13">
        <v>174767696</v>
      </c>
      <c r="T2902" s="14">
        <v>36767696</v>
      </c>
      <c r="U2902" s="14">
        <v>18383848</v>
      </c>
      <c r="AC2902" t="s">
        <v>1993</v>
      </c>
      <c r="AD2902" t="s">
        <v>1414</v>
      </c>
      <c r="AI2902" t="s">
        <v>688</v>
      </c>
      <c r="AJ2902" t="s">
        <v>87</v>
      </c>
      <c r="AM2902" t="s">
        <v>3541</v>
      </c>
      <c r="AN2902" t="s">
        <v>3542</v>
      </c>
      <c r="AO2902" t="s">
        <v>3543</v>
      </c>
      <c r="AP2902" t="s">
        <v>90</v>
      </c>
      <c r="AQ2902">
        <v>-1.0765499999999999</v>
      </c>
      <c r="AR2902">
        <v>100.3724</v>
      </c>
      <c r="AS2902" t="s">
        <v>91</v>
      </c>
    </row>
    <row r="2903" spans="1:45">
      <c r="A2903" t="s">
        <v>3544</v>
      </c>
      <c r="B2903" t="s">
        <v>3536</v>
      </c>
      <c r="C2903" t="s">
        <v>88</v>
      </c>
      <c r="D2903" t="s">
        <v>3545</v>
      </c>
      <c r="E2903" t="s">
        <v>3538</v>
      </c>
      <c r="F2903" s="12" t="s">
        <v>3539</v>
      </c>
      <c r="G2903">
        <v>112</v>
      </c>
      <c r="H2903" t="s">
        <v>74</v>
      </c>
      <c r="I2903">
        <v>2013</v>
      </c>
      <c r="J2903" t="s">
        <v>603</v>
      </c>
      <c r="K2903" t="s">
        <v>126</v>
      </c>
      <c r="L2903" t="s">
        <v>149</v>
      </c>
      <c r="M2903" t="s">
        <v>94</v>
      </c>
      <c r="N2903" t="s">
        <v>79</v>
      </c>
      <c r="O2903" t="s">
        <v>80</v>
      </c>
      <c r="P2903" t="s">
        <v>81</v>
      </c>
      <c r="Q2903" t="s">
        <v>149</v>
      </c>
      <c r="R2903" t="s">
        <v>149</v>
      </c>
      <c r="S2903" s="13">
        <v>174767696</v>
      </c>
      <c r="T2903" s="14">
        <v>138000000</v>
      </c>
      <c r="U2903" s="14">
        <v>69000000</v>
      </c>
      <c r="AC2903" t="s">
        <v>1993</v>
      </c>
      <c r="AD2903" t="s">
        <v>1414</v>
      </c>
      <c r="AI2903" t="s">
        <v>688</v>
      </c>
      <c r="AJ2903" t="s">
        <v>87</v>
      </c>
      <c r="AM2903" t="s">
        <v>3541</v>
      </c>
      <c r="AN2903" t="s">
        <v>3542</v>
      </c>
      <c r="AO2903" t="s">
        <v>3543</v>
      </c>
      <c r="AP2903" t="s">
        <v>90</v>
      </c>
      <c r="AQ2903">
        <v>-1.0765499999999999</v>
      </c>
      <c r="AR2903">
        <v>100.3724</v>
      </c>
      <c r="AS2903" t="s">
        <v>91</v>
      </c>
    </row>
    <row r="2904" spans="1:45">
      <c r="A2904" t="s">
        <v>3546</v>
      </c>
      <c r="B2904" t="s">
        <v>3547</v>
      </c>
      <c r="C2904" t="s">
        <v>88</v>
      </c>
      <c r="D2904" t="s">
        <v>3548</v>
      </c>
      <c r="E2904" t="s">
        <v>3549</v>
      </c>
      <c r="F2904" s="12" t="s">
        <v>3550</v>
      </c>
      <c r="G2904">
        <v>65</v>
      </c>
      <c r="H2904" t="s">
        <v>374</v>
      </c>
      <c r="I2904">
        <v>2021</v>
      </c>
      <c r="J2904" t="s">
        <v>3551</v>
      </c>
      <c r="K2904" t="s">
        <v>93</v>
      </c>
      <c r="M2904" t="s">
        <v>94</v>
      </c>
      <c r="N2904" t="s">
        <v>96</v>
      </c>
      <c r="P2904" t="s">
        <v>81</v>
      </c>
      <c r="Q2904" t="s">
        <v>149</v>
      </c>
      <c r="R2904" t="s">
        <v>149</v>
      </c>
      <c r="AC2904" t="s">
        <v>3552</v>
      </c>
      <c r="AD2904" t="s">
        <v>3553</v>
      </c>
      <c r="AF2904" t="s">
        <v>3554</v>
      </c>
      <c r="AI2904" t="s">
        <v>87</v>
      </c>
      <c r="AJ2904" t="s">
        <v>87</v>
      </c>
      <c r="AM2904" t="s">
        <v>2009</v>
      </c>
      <c r="AO2904" t="s">
        <v>2010</v>
      </c>
      <c r="AP2904" t="s">
        <v>90</v>
      </c>
      <c r="AQ2904">
        <v>-2.8350399999999998</v>
      </c>
      <c r="AR2904">
        <v>122.16800000000001</v>
      </c>
      <c r="AS2904" t="s">
        <v>91</v>
      </c>
    </row>
    <row r="2905" spans="1:45">
      <c r="A2905" t="s">
        <v>3555</v>
      </c>
      <c r="B2905" t="s">
        <v>3547</v>
      </c>
      <c r="C2905" t="s">
        <v>88</v>
      </c>
      <c r="D2905" t="s">
        <v>3556</v>
      </c>
      <c r="E2905" t="s">
        <v>3549</v>
      </c>
      <c r="F2905" s="12" t="s">
        <v>3550</v>
      </c>
      <c r="G2905">
        <v>65</v>
      </c>
      <c r="H2905" t="s">
        <v>374</v>
      </c>
      <c r="I2905">
        <v>2021</v>
      </c>
      <c r="J2905" t="s">
        <v>3551</v>
      </c>
      <c r="K2905" t="s">
        <v>93</v>
      </c>
      <c r="M2905" t="s">
        <v>94</v>
      </c>
      <c r="N2905" t="s">
        <v>96</v>
      </c>
      <c r="P2905" t="s">
        <v>81</v>
      </c>
      <c r="Q2905" t="s">
        <v>149</v>
      </c>
      <c r="R2905" t="s">
        <v>149</v>
      </c>
      <c r="AC2905" t="s">
        <v>3552</v>
      </c>
      <c r="AD2905" t="s">
        <v>3553</v>
      </c>
      <c r="AF2905" t="s">
        <v>3557</v>
      </c>
      <c r="AI2905" t="s">
        <v>87</v>
      </c>
      <c r="AJ2905" t="s">
        <v>87</v>
      </c>
      <c r="AM2905" t="s">
        <v>2009</v>
      </c>
      <c r="AO2905" t="s">
        <v>2010</v>
      </c>
      <c r="AP2905" t="s">
        <v>90</v>
      </c>
      <c r="AQ2905">
        <v>-2.8350399999999998</v>
      </c>
      <c r="AR2905">
        <v>122.16800000000001</v>
      </c>
      <c r="AS2905" t="s">
        <v>91</v>
      </c>
    </row>
    <row r="2906" spans="1:45">
      <c r="A2906" t="s">
        <v>3045</v>
      </c>
      <c r="B2906" t="s">
        <v>3046</v>
      </c>
      <c r="C2906" t="s">
        <v>3047</v>
      </c>
      <c r="D2906" t="s">
        <v>3048</v>
      </c>
      <c r="E2906" t="s">
        <v>3048</v>
      </c>
      <c r="F2906" s="12" t="s">
        <v>3049</v>
      </c>
      <c r="G2906">
        <v>60</v>
      </c>
      <c r="H2906" t="s">
        <v>1159</v>
      </c>
      <c r="J2906" t="s">
        <v>3558</v>
      </c>
      <c r="K2906" t="s">
        <v>76</v>
      </c>
      <c r="L2906" t="s">
        <v>149</v>
      </c>
      <c r="M2906" t="s">
        <v>614</v>
      </c>
      <c r="N2906" t="s">
        <v>96</v>
      </c>
      <c r="O2906">
        <v>1</v>
      </c>
      <c r="P2906" t="s">
        <v>81</v>
      </c>
      <c r="Q2906" t="s">
        <v>149</v>
      </c>
      <c r="R2906" t="s">
        <v>149</v>
      </c>
      <c r="S2906" s="13">
        <v>11000000</v>
      </c>
      <c r="T2906" s="14">
        <v>10000000</v>
      </c>
      <c r="U2906" s="14">
        <v>10000000</v>
      </c>
      <c r="V2906" t="s">
        <v>2006</v>
      </c>
      <c r="AC2906" t="s">
        <v>3050</v>
      </c>
      <c r="AD2906" t="s">
        <v>3051</v>
      </c>
      <c r="AI2906" t="s">
        <v>86</v>
      </c>
      <c r="AJ2906" t="s">
        <v>87</v>
      </c>
      <c r="AK2906" t="s">
        <v>3052</v>
      </c>
      <c r="AL2906" t="s">
        <v>3053</v>
      </c>
      <c r="AO2906" t="s">
        <v>3054</v>
      </c>
      <c r="AP2906" t="s">
        <v>624</v>
      </c>
      <c r="AQ2906">
        <v>-23.452200000000001</v>
      </c>
      <c r="AR2906">
        <v>45.078060000000001</v>
      </c>
      <c r="AS2906" t="s">
        <v>850</v>
      </c>
    </row>
    <row r="2907" spans="1:45">
      <c r="A2907" t="s">
        <v>2915</v>
      </c>
      <c r="B2907" t="s">
        <v>2916</v>
      </c>
      <c r="C2907" t="s">
        <v>2049</v>
      </c>
      <c r="D2907" t="s">
        <v>2917</v>
      </c>
      <c r="E2907" t="s">
        <v>2918</v>
      </c>
      <c r="F2907" s="12" t="s">
        <v>2919</v>
      </c>
      <c r="G2907">
        <v>35</v>
      </c>
      <c r="H2907" t="s">
        <v>74</v>
      </c>
      <c r="I2907">
        <v>2019</v>
      </c>
      <c r="J2907" t="s">
        <v>3559</v>
      </c>
      <c r="K2907" t="s">
        <v>126</v>
      </c>
      <c r="L2907" t="s">
        <v>149</v>
      </c>
      <c r="M2907" t="s">
        <v>2049</v>
      </c>
      <c r="N2907" t="s">
        <v>96</v>
      </c>
      <c r="O2907">
        <v>5</v>
      </c>
      <c r="P2907" t="s">
        <v>81</v>
      </c>
      <c r="Q2907" t="s">
        <v>149</v>
      </c>
      <c r="R2907" t="s">
        <v>149</v>
      </c>
      <c r="S2907" s="13">
        <v>29671946</v>
      </c>
      <c r="T2907" s="14">
        <v>5934389</v>
      </c>
      <c r="U2907" s="14">
        <v>5934389</v>
      </c>
      <c r="AC2907" t="s">
        <v>2921</v>
      </c>
      <c r="AD2907" t="s">
        <v>2921</v>
      </c>
      <c r="AI2907" t="s">
        <v>86</v>
      </c>
      <c r="AJ2907" t="s">
        <v>115</v>
      </c>
      <c r="AK2907" t="s">
        <v>2922</v>
      </c>
      <c r="AL2907" t="s">
        <v>2923</v>
      </c>
      <c r="AO2907" t="s">
        <v>2924</v>
      </c>
      <c r="AP2907" t="s">
        <v>1196</v>
      </c>
      <c r="AQ2907">
        <v>49.436599999999999</v>
      </c>
      <c r="AR2907">
        <v>105.9576</v>
      </c>
      <c r="AS2907" t="s">
        <v>91</v>
      </c>
    </row>
    <row r="2908" spans="1:45">
      <c r="A2908" t="s">
        <v>2915</v>
      </c>
      <c r="B2908" t="s">
        <v>2916</v>
      </c>
      <c r="C2908" t="s">
        <v>2049</v>
      </c>
      <c r="D2908" t="s">
        <v>2917</v>
      </c>
      <c r="E2908" t="s">
        <v>2918</v>
      </c>
      <c r="F2908" s="12" t="s">
        <v>2919</v>
      </c>
      <c r="G2908">
        <v>35</v>
      </c>
      <c r="H2908" t="s">
        <v>74</v>
      </c>
      <c r="I2908">
        <v>2019</v>
      </c>
      <c r="J2908" t="s">
        <v>125</v>
      </c>
      <c r="K2908" t="s">
        <v>126</v>
      </c>
      <c r="L2908" t="s">
        <v>149</v>
      </c>
      <c r="M2908" t="s">
        <v>105</v>
      </c>
      <c r="N2908" t="s">
        <v>79</v>
      </c>
      <c r="O2908">
        <v>5</v>
      </c>
      <c r="P2908" t="s">
        <v>81</v>
      </c>
      <c r="Q2908" t="s">
        <v>149</v>
      </c>
      <c r="R2908" t="s">
        <v>149</v>
      </c>
      <c r="S2908" s="13">
        <v>29671946</v>
      </c>
      <c r="T2908" s="14">
        <v>17803168</v>
      </c>
      <c r="U2908" s="14">
        <v>17803168</v>
      </c>
      <c r="AC2908" t="s">
        <v>2921</v>
      </c>
      <c r="AD2908" t="s">
        <v>2921</v>
      </c>
      <c r="AI2908" t="s">
        <v>86</v>
      </c>
      <c r="AJ2908" t="s">
        <v>115</v>
      </c>
      <c r="AK2908" t="s">
        <v>2922</v>
      </c>
      <c r="AL2908" t="s">
        <v>2923</v>
      </c>
      <c r="AO2908" t="s">
        <v>2924</v>
      </c>
      <c r="AP2908" t="s">
        <v>1196</v>
      </c>
      <c r="AQ2908">
        <v>49.436599999999999</v>
      </c>
      <c r="AR2908">
        <v>105.9576</v>
      </c>
      <c r="AS2908" t="s">
        <v>91</v>
      </c>
    </row>
    <row r="2909" spans="1:45">
      <c r="A2909" t="s">
        <v>3560</v>
      </c>
      <c r="B2909" t="s">
        <v>3561</v>
      </c>
      <c r="C2909" t="s">
        <v>2049</v>
      </c>
      <c r="D2909" t="s">
        <v>3562</v>
      </c>
      <c r="E2909" t="s">
        <v>3562</v>
      </c>
      <c r="F2909" s="12" t="s">
        <v>3563</v>
      </c>
      <c r="G2909">
        <v>50</v>
      </c>
      <c r="H2909" t="s">
        <v>374</v>
      </c>
      <c r="I2909">
        <v>2021</v>
      </c>
      <c r="J2909" t="s">
        <v>649</v>
      </c>
      <c r="K2909" t="s">
        <v>126</v>
      </c>
      <c r="L2909" t="s">
        <v>149</v>
      </c>
      <c r="M2909" t="s">
        <v>94</v>
      </c>
      <c r="N2909" t="s">
        <v>79</v>
      </c>
      <c r="O2909">
        <v>2</v>
      </c>
      <c r="P2909" t="s">
        <v>81</v>
      </c>
      <c r="Q2909" t="s">
        <v>149</v>
      </c>
      <c r="R2909" t="s">
        <v>149</v>
      </c>
      <c r="S2909" s="13">
        <v>53000000</v>
      </c>
      <c r="T2909" s="14">
        <v>51800000</v>
      </c>
      <c r="U2909" s="14">
        <v>51800000</v>
      </c>
      <c r="AC2909" t="s">
        <v>3564</v>
      </c>
      <c r="AD2909" t="s">
        <v>3565</v>
      </c>
      <c r="AF2909" t="s">
        <v>3566</v>
      </c>
      <c r="AI2909" t="s">
        <v>86</v>
      </c>
      <c r="AJ2909" t="s">
        <v>526</v>
      </c>
      <c r="AL2909" t="s">
        <v>3567</v>
      </c>
      <c r="AO2909" t="s">
        <v>3568</v>
      </c>
      <c r="AP2909" t="s">
        <v>1196</v>
      </c>
      <c r="AQ2909">
        <v>49.040799999999997</v>
      </c>
      <c r="AR2909">
        <v>104.098</v>
      </c>
      <c r="AS2909" t="s">
        <v>91</v>
      </c>
    </row>
    <row r="2910" spans="1:45">
      <c r="A2910" t="s">
        <v>3560</v>
      </c>
      <c r="B2910" t="s">
        <v>3561</v>
      </c>
      <c r="C2910" t="s">
        <v>2049</v>
      </c>
      <c r="D2910" t="s">
        <v>3562</v>
      </c>
      <c r="E2910" t="s">
        <v>3562</v>
      </c>
      <c r="F2910" s="12" t="s">
        <v>3563</v>
      </c>
      <c r="G2910">
        <v>50</v>
      </c>
      <c r="H2910" t="s">
        <v>374</v>
      </c>
      <c r="I2910">
        <v>2021</v>
      </c>
      <c r="J2910" t="s">
        <v>3569</v>
      </c>
      <c r="K2910" t="s">
        <v>126</v>
      </c>
      <c r="L2910" t="s">
        <v>149</v>
      </c>
      <c r="M2910" t="s">
        <v>2049</v>
      </c>
      <c r="N2910" t="s">
        <v>79</v>
      </c>
      <c r="O2910">
        <v>2</v>
      </c>
      <c r="P2910" t="s">
        <v>81</v>
      </c>
      <c r="Q2910" t="s">
        <v>149</v>
      </c>
      <c r="R2910" t="s">
        <v>149</v>
      </c>
      <c r="S2910" s="13">
        <v>53000000</v>
      </c>
      <c r="T2910" s="14">
        <v>600000</v>
      </c>
      <c r="U2910" s="14">
        <v>600000</v>
      </c>
      <c r="AC2910" t="s">
        <v>3564</v>
      </c>
      <c r="AD2910" t="s">
        <v>3565</v>
      </c>
      <c r="AF2910" t="s">
        <v>3566</v>
      </c>
      <c r="AI2910" t="s">
        <v>86</v>
      </c>
      <c r="AJ2910" t="s">
        <v>526</v>
      </c>
      <c r="AL2910" t="s">
        <v>3567</v>
      </c>
      <c r="AO2910" t="s">
        <v>3568</v>
      </c>
      <c r="AP2910" t="s">
        <v>1196</v>
      </c>
      <c r="AQ2910">
        <v>49.040799999999997</v>
      </c>
      <c r="AR2910">
        <v>104.098</v>
      </c>
      <c r="AS2910" t="s">
        <v>91</v>
      </c>
    </row>
    <row r="2911" spans="1:45">
      <c r="A2911" t="s">
        <v>3560</v>
      </c>
      <c r="B2911" t="s">
        <v>3561</v>
      </c>
      <c r="C2911" t="s">
        <v>2049</v>
      </c>
      <c r="D2911" t="s">
        <v>3562</v>
      </c>
      <c r="E2911" t="s">
        <v>3562</v>
      </c>
      <c r="F2911" s="12" t="s">
        <v>3563</v>
      </c>
      <c r="G2911">
        <v>50</v>
      </c>
      <c r="H2911" t="s">
        <v>374</v>
      </c>
      <c r="I2911">
        <v>2021</v>
      </c>
      <c r="J2911" t="s">
        <v>3570</v>
      </c>
      <c r="K2911" t="s">
        <v>126</v>
      </c>
      <c r="L2911" t="s">
        <v>149</v>
      </c>
      <c r="M2911" t="s">
        <v>2049</v>
      </c>
      <c r="N2911" t="s">
        <v>96</v>
      </c>
      <c r="O2911">
        <v>2</v>
      </c>
      <c r="P2911" t="s">
        <v>81</v>
      </c>
      <c r="Q2911" t="s">
        <v>149</v>
      </c>
      <c r="R2911" t="s">
        <v>149</v>
      </c>
      <c r="S2911" s="13">
        <v>53000000</v>
      </c>
      <c r="T2911" s="14">
        <v>600000</v>
      </c>
      <c r="U2911" s="14">
        <v>600000</v>
      </c>
      <c r="AC2911" t="s">
        <v>3564</v>
      </c>
      <c r="AD2911" t="s">
        <v>3565</v>
      </c>
      <c r="AF2911" t="s">
        <v>3566</v>
      </c>
      <c r="AI2911" t="s">
        <v>86</v>
      </c>
      <c r="AJ2911" t="s">
        <v>526</v>
      </c>
      <c r="AL2911" t="s">
        <v>3567</v>
      </c>
      <c r="AO2911" t="s">
        <v>3568</v>
      </c>
      <c r="AP2911" t="s">
        <v>1196</v>
      </c>
      <c r="AQ2911">
        <v>49.040799999999997</v>
      </c>
      <c r="AR2911">
        <v>104.098</v>
      </c>
      <c r="AS2911" t="s">
        <v>91</v>
      </c>
    </row>
    <row r="2912" spans="1:45">
      <c r="A2912" t="s">
        <v>580</v>
      </c>
      <c r="B2912" t="s">
        <v>581</v>
      </c>
      <c r="C2912" t="s">
        <v>129</v>
      </c>
      <c r="D2912" t="s">
        <v>582</v>
      </c>
      <c r="E2912" t="s">
        <v>582</v>
      </c>
      <c r="F2912" s="12" t="s">
        <v>583</v>
      </c>
      <c r="G2912" s="17">
        <v>1100</v>
      </c>
      <c r="H2912" t="s">
        <v>74</v>
      </c>
      <c r="I2912">
        <v>2016</v>
      </c>
      <c r="J2912" t="s">
        <v>3571</v>
      </c>
      <c r="K2912" t="s">
        <v>126</v>
      </c>
      <c r="L2912" t="s">
        <v>149</v>
      </c>
      <c r="M2912" t="s">
        <v>619</v>
      </c>
      <c r="N2912" t="s">
        <v>585</v>
      </c>
      <c r="O2912">
        <v>3</v>
      </c>
      <c r="P2912" t="s">
        <v>81</v>
      </c>
      <c r="Q2912" t="s">
        <v>149</v>
      </c>
      <c r="R2912" t="s">
        <v>149</v>
      </c>
      <c r="S2912" s="13">
        <v>399927263</v>
      </c>
      <c r="T2912" s="14">
        <v>218117065</v>
      </c>
      <c r="U2912" s="14">
        <v>218117065</v>
      </c>
      <c r="AC2912" t="s">
        <v>586</v>
      </c>
      <c r="AD2912" t="s">
        <v>586</v>
      </c>
      <c r="AF2912" t="s">
        <v>587</v>
      </c>
      <c r="AH2912">
        <v>2029</v>
      </c>
      <c r="AI2912" t="s">
        <v>114</v>
      </c>
      <c r="AJ2912" t="s">
        <v>115</v>
      </c>
      <c r="AL2912" t="s">
        <v>588</v>
      </c>
      <c r="AO2912" t="s">
        <v>589</v>
      </c>
      <c r="AP2912" t="s">
        <v>118</v>
      </c>
      <c r="AQ2912">
        <v>51.958730000000003</v>
      </c>
      <c r="AR2912">
        <v>4.0272079999999999</v>
      </c>
      <c r="AS2912" t="s">
        <v>91</v>
      </c>
    </row>
    <row r="2913" spans="1:45">
      <c r="A2913" t="s">
        <v>3572</v>
      </c>
      <c r="B2913" t="s">
        <v>3573</v>
      </c>
      <c r="C2913" t="s">
        <v>1783</v>
      </c>
      <c r="D2913" t="s">
        <v>3574</v>
      </c>
      <c r="E2913" t="s">
        <v>3574</v>
      </c>
      <c r="F2913" s="12" t="s">
        <v>3575</v>
      </c>
      <c r="G2913">
        <v>118</v>
      </c>
      <c r="H2913" t="s">
        <v>74</v>
      </c>
      <c r="I2913">
        <v>2017</v>
      </c>
      <c r="J2913" t="s">
        <v>3576</v>
      </c>
      <c r="K2913" t="s">
        <v>93</v>
      </c>
      <c r="L2913" t="s">
        <v>149</v>
      </c>
      <c r="M2913" t="s">
        <v>1783</v>
      </c>
      <c r="N2913" t="s">
        <v>96</v>
      </c>
      <c r="O2913">
        <v>1</v>
      </c>
      <c r="P2913" t="s">
        <v>81</v>
      </c>
      <c r="Q2913" t="s">
        <v>149</v>
      </c>
      <c r="R2913" t="s">
        <v>149</v>
      </c>
      <c r="S2913" s="13">
        <v>81480000</v>
      </c>
      <c r="T2913" s="14">
        <v>81480000</v>
      </c>
      <c r="U2913" s="14">
        <v>81480000</v>
      </c>
      <c r="AC2913" t="s">
        <v>3577</v>
      </c>
      <c r="AD2913" t="s">
        <v>3069</v>
      </c>
      <c r="AF2913" t="s">
        <v>3578</v>
      </c>
      <c r="AI2913" t="s">
        <v>688</v>
      </c>
      <c r="AJ2913" t="s">
        <v>87</v>
      </c>
      <c r="AL2913" t="s">
        <v>2079</v>
      </c>
      <c r="AN2913" t="s">
        <v>3579</v>
      </c>
      <c r="AO2913" t="s">
        <v>1805</v>
      </c>
      <c r="AP2913" t="s">
        <v>189</v>
      </c>
      <c r="AQ2913">
        <v>24.833089999999999</v>
      </c>
      <c r="AR2913">
        <v>67.419619999999995</v>
      </c>
      <c r="AS2913" t="s">
        <v>91</v>
      </c>
    </row>
    <row r="2914" spans="1:45">
      <c r="A2914" t="s">
        <v>3580</v>
      </c>
      <c r="B2914" t="s">
        <v>3581</v>
      </c>
      <c r="C2914" t="s">
        <v>592</v>
      </c>
      <c r="D2914" t="s">
        <v>3582</v>
      </c>
      <c r="E2914" t="s">
        <v>3583</v>
      </c>
      <c r="F2914" s="12" t="s">
        <v>3584</v>
      </c>
      <c r="G2914">
        <v>135</v>
      </c>
      <c r="H2914" t="s">
        <v>74</v>
      </c>
      <c r="I2914">
        <v>2016</v>
      </c>
      <c r="J2914" t="s">
        <v>149</v>
      </c>
      <c r="K2914" t="s">
        <v>149</v>
      </c>
      <c r="L2914" t="s">
        <v>149</v>
      </c>
      <c r="M2914" t="s">
        <v>149</v>
      </c>
      <c r="N2914" t="s">
        <v>79</v>
      </c>
      <c r="O2914" s="16">
        <v>44199</v>
      </c>
      <c r="P2914" t="s">
        <v>81</v>
      </c>
      <c r="Q2914" t="s">
        <v>149</v>
      </c>
      <c r="R2914" t="s">
        <v>149</v>
      </c>
      <c r="S2914" s="13">
        <v>700000000</v>
      </c>
      <c r="T2914" t="s">
        <v>149</v>
      </c>
      <c r="U2914" t="s">
        <v>149</v>
      </c>
      <c r="V2914" t="s">
        <v>3585</v>
      </c>
      <c r="AC2914" t="s">
        <v>3586</v>
      </c>
      <c r="AD2914" t="s">
        <v>3587</v>
      </c>
      <c r="AI2914" t="s">
        <v>86</v>
      </c>
      <c r="AJ2914" t="s">
        <v>87</v>
      </c>
      <c r="AM2914" t="s">
        <v>3588</v>
      </c>
      <c r="AN2914" t="s">
        <v>1816</v>
      </c>
      <c r="AO2914" t="s">
        <v>1817</v>
      </c>
      <c r="AP2914" t="s">
        <v>90</v>
      </c>
      <c r="AQ2914">
        <v>8.5609660000000005</v>
      </c>
      <c r="AR2914">
        <v>124.7478</v>
      </c>
      <c r="AS2914" t="s">
        <v>91</v>
      </c>
    </row>
    <row r="2915" spans="1:45">
      <c r="A2915" t="s">
        <v>3589</v>
      </c>
      <c r="B2915" t="s">
        <v>3581</v>
      </c>
      <c r="C2915" t="s">
        <v>592</v>
      </c>
      <c r="D2915" t="s">
        <v>3590</v>
      </c>
      <c r="E2915" t="s">
        <v>3583</v>
      </c>
      <c r="F2915" s="12" t="s">
        <v>3584</v>
      </c>
      <c r="G2915">
        <v>135</v>
      </c>
      <c r="H2915" t="s">
        <v>74</v>
      </c>
      <c r="I2915">
        <v>2016</v>
      </c>
      <c r="J2915" t="s">
        <v>149</v>
      </c>
      <c r="K2915" t="s">
        <v>149</v>
      </c>
      <c r="L2915" t="s">
        <v>149</v>
      </c>
      <c r="M2915" t="s">
        <v>149</v>
      </c>
      <c r="N2915" t="s">
        <v>79</v>
      </c>
      <c r="O2915" s="16">
        <v>44199</v>
      </c>
      <c r="P2915" t="s">
        <v>81</v>
      </c>
      <c r="Q2915" t="s">
        <v>149</v>
      </c>
      <c r="R2915" t="s">
        <v>149</v>
      </c>
      <c r="S2915" s="13">
        <v>700000000</v>
      </c>
      <c r="T2915" t="s">
        <v>149</v>
      </c>
      <c r="U2915" t="s">
        <v>149</v>
      </c>
      <c r="V2915" t="s">
        <v>3585</v>
      </c>
      <c r="AC2915" t="s">
        <v>3586</v>
      </c>
      <c r="AD2915" t="s">
        <v>3587</v>
      </c>
      <c r="AI2915" t="s">
        <v>86</v>
      </c>
      <c r="AJ2915" t="s">
        <v>87</v>
      </c>
      <c r="AM2915" t="s">
        <v>3588</v>
      </c>
      <c r="AN2915" t="s">
        <v>1816</v>
      </c>
      <c r="AO2915" t="s">
        <v>1817</v>
      </c>
      <c r="AP2915" t="s">
        <v>90</v>
      </c>
      <c r="AQ2915">
        <v>8.5609660000000005</v>
      </c>
      <c r="AR2915">
        <v>124.7478</v>
      </c>
      <c r="AS2915" t="s">
        <v>91</v>
      </c>
    </row>
    <row r="2916" spans="1:45">
      <c r="A2916" t="s">
        <v>3591</v>
      </c>
      <c r="B2916" t="s">
        <v>3581</v>
      </c>
      <c r="C2916" t="s">
        <v>592</v>
      </c>
      <c r="D2916" t="s">
        <v>3592</v>
      </c>
      <c r="E2916" t="s">
        <v>3583</v>
      </c>
      <c r="F2916" s="12" t="s">
        <v>3584</v>
      </c>
      <c r="G2916">
        <v>135</v>
      </c>
      <c r="H2916" t="s">
        <v>74</v>
      </c>
      <c r="I2916">
        <v>2016</v>
      </c>
      <c r="J2916" t="s">
        <v>149</v>
      </c>
      <c r="K2916" t="s">
        <v>149</v>
      </c>
      <c r="L2916" t="s">
        <v>149</v>
      </c>
      <c r="M2916" t="s">
        <v>149</v>
      </c>
      <c r="N2916" t="s">
        <v>79</v>
      </c>
      <c r="O2916" s="16">
        <v>44199</v>
      </c>
      <c r="P2916" t="s">
        <v>81</v>
      </c>
      <c r="Q2916" t="s">
        <v>149</v>
      </c>
      <c r="R2916" t="s">
        <v>149</v>
      </c>
      <c r="S2916" s="13">
        <v>700000000</v>
      </c>
      <c r="T2916" t="s">
        <v>149</v>
      </c>
      <c r="U2916" t="s">
        <v>149</v>
      </c>
      <c r="V2916" t="s">
        <v>3585</v>
      </c>
      <c r="AC2916" t="s">
        <v>3593</v>
      </c>
      <c r="AD2916" t="s">
        <v>3587</v>
      </c>
      <c r="AI2916" t="s">
        <v>86</v>
      </c>
      <c r="AJ2916" t="s">
        <v>87</v>
      </c>
      <c r="AM2916" t="s">
        <v>3588</v>
      </c>
      <c r="AN2916" t="s">
        <v>1816</v>
      </c>
      <c r="AO2916" t="s">
        <v>1817</v>
      </c>
      <c r="AP2916" t="s">
        <v>90</v>
      </c>
      <c r="AQ2916">
        <v>8.5609660000000005</v>
      </c>
      <c r="AR2916">
        <v>124.7478</v>
      </c>
      <c r="AS2916" t="s">
        <v>91</v>
      </c>
    </row>
    <row r="2917" spans="1:45">
      <c r="A2917" t="s">
        <v>3594</v>
      </c>
      <c r="B2917" t="s">
        <v>3595</v>
      </c>
      <c r="C2917" t="s">
        <v>592</v>
      </c>
      <c r="D2917" t="s">
        <v>3596</v>
      </c>
      <c r="E2917" t="s">
        <v>3597</v>
      </c>
      <c r="F2917" s="12" t="s">
        <v>3598</v>
      </c>
      <c r="G2917">
        <v>150</v>
      </c>
      <c r="H2917" t="s">
        <v>74</v>
      </c>
      <c r="I2917">
        <v>2016</v>
      </c>
      <c r="J2917" t="s">
        <v>2094</v>
      </c>
      <c r="K2917" t="s">
        <v>76</v>
      </c>
      <c r="L2917" t="s">
        <v>149</v>
      </c>
      <c r="M2917" t="s">
        <v>592</v>
      </c>
      <c r="N2917" t="s">
        <v>79</v>
      </c>
      <c r="O2917">
        <v>3</v>
      </c>
      <c r="P2917" t="s">
        <v>81</v>
      </c>
      <c r="Q2917" t="s">
        <v>149</v>
      </c>
      <c r="R2917" t="s">
        <v>149</v>
      </c>
      <c r="S2917" s="13">
        <v>335920000</v>
      </c>
      <c r="T2917" s="14">
        <v>35190000</v>
      </c>
      <c r="U2917" s="14">
        <v>35190000</v>
      </c>
      <c r="AC2917" t="s">
        <v>3599</v>
      </c>
      <c r="AD2917" t="s">
        <v>3600</v>
      </c>
      <c r="AF2917" t="s">
        <v>3601</v>
      </c>
      <c r="AI2917" t="s">
        <v>688</v>
      </c>
      <c r="AJ2917" t="s">
        <v>87</v>
      </c>
      <c r="AL2917" t="s">
        <v>3602</v>
      </c>
      <c r="AM2917" t="s">
        <v>2426</v>
      </c>
      <c r="AN2917" t="s">
        <v>2426</v>
      </c>
      <c r="AO2917" t="s">
        <v>2427</v>
      </c>
      <c r="AP2917" t="s">
        <v>90</v>
      </c>
      <c r="AQ2917">
        <v>10.72444</v>
      </c>
      <c r="AR2917">
        <v>122.5958</v>
      </c>
      <c r="AS2917" t="s">
        <v>91</v>
      </c>
    </row>
    <row r="2918" spans="1:45">
      <c r="A2918" t="s">
        <v>3594</v>
      </c>
      <c r="B2918" t="s">
        <v>3595</v>
      </c>
      <c r="C2918" t="s">
        <v>592</v>
      </c>
      <c r="D2918" t="s">
        <v>3596</v>
      </c>
      <c r="E2918" t="s">
        <v>3597</v>
      </c>
      <c r="F2918" s="12" t="s">
        <v>3598</v>
      </c>
      <c r="G2918">
        <v>150</v>
      </c>
      <c r="H2918" t="s">
        <v>74</v>
      </c>
      <c r="I2918">
        <v>2016</v>
      </c>
      <c r="J2918" t="s">
        <v>1837</v>
      </c>
      <c r="K2918" t="s">
        <v>76</v>
      </c>
      <c r="L2918" t="s">
        <v>149</v>
      </c>
      <c r="M2918" t="s">
        <v>592</v>
      </c>
      <c r="N2918" t="s">
        <v>79</v>
      </c>
      <c r="O2918">
        <v>3</v>
      </c>
      <c r="P2918" t="s">
        <v>81</v>
      </c>
      <c r="Q2918" t="s">
        <v>149</v>
      </c>
      <c r="R2918" t="s">
        <v>149</v>
      </c>
      <c r="S2918" s="13">
        <v>335920000</v>
      </c>
      <c r="T2918" s="14">
        <v>35190000</v>
      </c>
      <c r="U2918" s="14">
        <v>35190000</v>
      </c>
      <c r="AC2918" t="s">
        <v>3599</v>
      </c>
      <c r="AD2918" t="s">
        <v>3600</v>
      </c>
      <c r="AF2918" t="s">
        <v>3601</v>
      </c>
      <c r="AI2918" t="s">
        <v>688</v>
      </c>
      <c r="AJ2918" t="s">
        <v>87</v>
      </c>
      <c r="AL2918" t="s">
        <v>3602</v>
      </c>
      <c r="AM2918" t="s">
        <v>2426</v>
      </c>
      <c r="AN2918" t="s">
        <v>2426</v>
      </c>
      <c r="AO2918" t="s">
        <v>2427</v>
      </c>
      <c r="AP2918" t="s">
        <v>90</v>
      </c>
      <c r="AQ2918">
        <v>10.72444</v>
      </c>
      <c r="AR2918">
        <v>122.5958</v>
      </c>
      <c r="AS2918" t="s">
        <v>91</v>
      </c>
    </row>
    <row r="2919" spans="1:45">
      <c r="A2919" t="s">
        <v>3594</v>
      </c>
      <c r="B2919" t="s">
        <v>3595</v>
      </c>
      <c r="C2919" t="s">
        <v>592</v>
      </c>
      <c r="D2919" t="s">
        <v>3596</v>
      </c>
      <c r="E2919" t="s">
        <v>3597</v>
      </c>
      <c r="F2919" s="12" t="s">
        <v>3598</v>
      </c>
      <c r="G2919">
        <v>150</v>
      </c>
      <c r="H2919" t="s">
        <v>74</v>
      </c>
      <c r="I2919">
        <v>2016</v>
      </c>
      <c r="J2919" t="s">
        <v>1838</v>
      </c>
      <c r="K2919" t="s">
        <v>76</v>
      </c>
      <c r="L2919" t="s">
        <v>149</v>
      </c>
      <c r="M2919" t="s">
        <v>592</v>
      </c>
      <c r="N2919" t="s">
        <v>79</v>
      </c>
      <c r="O2919">
        <v>3</v>
      </c>
      <c r="P2919" t="s">
        <v>81</v>
      </c>
      <c r="Q2919" t="s">
        <v>149</v>
      </c>
      <c r="R2919" t="s">
        <v>149</v>
      </c>
      <c r="S2919" s="13">
        <v>335920000</v>
      </c>
      <c r="T2919" s="14">
        <v>35190000</v>
      </c>
      <c r="U2919" s="14">
        <v>35190000</v>
      </c>
      <c r="AC2919" t="s">
        <v>3599</v>
      </c>
      <c r="AD2919" t="s">
        <v>3600</v>
      </c>
      <c r="AF2919" t="s">
        <v>3601</v>
      </c>
      <c r="AI2919" t="s">
        <v>688</v>
      </c>
      <c r="AJ2919" t="s">
        <v>87</v>
      </c>
      <c r="AL2919" t="s">
        <v>3602</v>
      </c>
      <c r="AM2919" t="s">
        <v>2426</v>
      </c>
      <c r="AN2919" t="s">
        <v>2426</v>
      </c>
      <c r="AO2919" t="s">
        <v>2427</v>
      </c>
      <c r="AP2919" t="s">
        <v>90</v>
      </c>
      <c r="AQ2919">
        <v>10.72444</v>
      </c>
      <c r="AR2919">
        <v>122.5958</v>
      </c>
      <c r="AS2919" t="s">
        <v>91</v>
      </c>
    </row>
    <row r="2920" spans="1:45">
      <c r="A2920" t="s">
        <v>3594</v>
      </c>
      <c r="B2920" t="s">
        <v>3595</v>
      </c>
      <c r="C2920" t="s">
        <v>592</v>
      </c>
      <c r="D2920" t="s">
        <v>3596</v>
      </c>
      <c r="E2920" t="s">
        <v>3597</v>
      </c>
      <c r="F2920" s="12" t="s">
        <v>3598</v>
      </c>
      <c r="G2920">
        <v>150</v>
      </c>
      <c r="H2920" t="s">
        <v>74</v>
      </c>
      <c r="I2920">
        <v>2016</v>
      </c>
      <c r="J2920" t="s">
        <v>3603</v>
      </c>
      <c r="K2920" t="s">
        <v>76</v>
      </c>
      <c r="L2920" t="s">
        <v>149</v>
      </c>
      <c r="M2920" t="s">
        <v>592</v>
      </c>
      <c r="N2920" t="s">
        <v>79</v>
      </c>
      <c r="O2920">
        <v>3</v>
      </c>
      <c r="P2920" t="s">
        <v>81</v>
      </c>
      <c r="Q2920" t="s">
        <v>149</v>
      </c>
      <c r="R2920" t="s">
        <v>149</v>
      </c>
      <c r="S2920" s="13">
        <v>335920000</v>
      </c>
      <c r="T2920" s="14">
        <v>89590000</v>
      </c>
      <c r="U2920" s="14">
        <v>89590000</v>
      </c>
      <c r="AC2920" t="s">
        <v>3599</v>
      </c>
      <c r="AD2920" t="s">
        <v>3600</v>
      </c>
      <c r="AF2920" t="s">
        <v>3601</v>
      </c>
      <c r="AI2920" t="s">
        <v>688</v>
      </c>
      <c r="AJ2920" t="s">
        <v>87</v>
      </c>
      <c r="AL2920" t="s">
        <v>3602</v>
      </c>
      <c r="AM2920" t="s">
        <v>2426</v>
      </c>
      <c r="AN2920" t="s">
        <v>2426</v>
      </c>
      <c r="AO2920" t="s">
        <v>2427</v>
      </c>
      <c r="AP2920" t="s">
        <v>90</v>
      </c>
      <c r="AQ2920">
        <v>10.72444</v>
      </c>
      <c r="AR2920">
        <v>122.5958</v>
      </c>
      <c r="AS2920" t="s">
        <v>91</v>
      </c>
    </row>
    <row r="2921" spans="1:45">
      <c r="A2921" t="s">
        <v>3594</v>
      </c>
      <c r="B2921" t="s">
        <v>3595</v>
      </c>
      <c r="C2921" t="s">
        <v>592</v>
      </c>
      <c r="D2921" t="s">
        <v>3596</v>
      </c>
      <c r="E2921" t="s">
        <v>3597</v>
      </c>
      <c r="F2921" s="12" t="s">
        <v>3598</v>
      </c>
      <c r="G2921">
        <v>150</v>
      </c>
      <c r="H2921" t="s">
        <v>74</v>
      </c>
      <c r="I2921">
        <v>2016</v>
      </c>
      <c r="J2921" t="s">
        <v>2095</v>
      </c>
      <c r="K2921" t="s">
        <v>93</v>
      </c>
      <c r="L2921" t="s">
        <v>149</v>
      </c>
      <c r="M2921" t="s">
        <v>592</v>
      </c>
      <c r="N2921" t="s">
        <v>79</v>
      </c>
      <c r="O2921">
        <v>3</v>
      </c>
      <c r="P2921" t="s">
        <v>81</v>
      </c>
      <c r="Q2921" t="s">
        <v>149</v>
      </c>
      <c r="R2921" t="s">
        <v>149</v>
      </c>
      <c r="S2921" s="13">
        <v>335920000</v>
      </c>
      <c r="T2921" s="14">
        <v>35190000</v>
      </c>
      <c r="U2921" s="14">
        <v>35190000</v>
      </c>
      <c r="AC2921" t="s">
        <v>3599</v>
      </c>
      <c r="AD2921" t="s">
        <v>3600</v>
      </c>
      <c r="AF2921" t="s">
        <v>3601</v>
      </c>
      <c r="AI2921" t="s">
        <v>688</v>
      </c>
      <c r="AJ2921" t="s">
        <v>87</v>
      </c>
      <c r="AL2921" t="s">
        <v>3602</v>
      </c>
      <c r="AM2921" t="s">
        <v>2426</v>
      </c>
      <c r="AN2921" t="s">
        <v>2426</v>
      </c>
      <c r="AO2921" t="s">
        <v>2427</v>
      </c>
      <c r="AP2921" t="s">
        <v>90</v>
      </c>
      <c r="AQ2921">
        <v>10.72444</v>
      </c>
      <c r="AR2921">
        <v>122.5958</v>
      </c>
      <c r="AS2921" t="s">
        <v>91</v>
      </c>
    </row>
    <row r="2922" spans="1:45">
      <c r="A2922" t="s">
        <v>3594</v>
      </c>
      <c r="B2922" t="s">
        <v>3595</v>
      </c>
      <c r="C2922" t="s">
        <v>592</v>
      </c>
      <c r="D2922" t="s">
        <v>3596</v>
      </c>
      <c r="E2922" t="s">
        <v>3597</v>
      </c>
      <c r="F2922" s="12" t="s">
        <v>3598</v>
      </c>
      <c r="G2922">
        <v>150</v>
      </c>
      <c r="H2922" t="s">
        <v>74</v>
      </c>
      <c r="I2922">
        <v>2016</v>
      </c>
      <c r="J2922" t="s">
        <v>1839</v>
      </c>
      <c r="K2922" t="s">
        <v>76</v>
      </c>
      <c r="L2922" t="s">
        <v>149</v>
      </c>
      <c r="M2922" t="s">
        <v>592</v>
      </c>
      <c r="N2922" t="s">
        <v>79</v>
      </c>
      <c r="O2922">
        <v>3</v>
      </c>
      <c r="P2922" t="s">
        <v>81</v>
      </c>
      <c r="Q2922" t="s">
        <v>149</v>
      </c>
      <c r="R2922" t="s">
        <v>149</v>
      </c>
      <c r="S2922" s="13">
        <v>335920000</v>
      </c>
      <c r="T2922" s="14">
        <v>35190000</v>
      </c>
      <c r="U2922" s="14">
        <v>35190000</v>
      </c>
      <c r="AC2922" t="s">
        <v>3599</v>
      </c>
      <c r="AD2922" t="s">
        <v>3600</v>
      </c>
      <c r="AF2922" t="s">
        <v>3601</v>
      </c>
      <c r="AI2922" t="s">
        <v>688</v>
      </c>
      <c r="AJ2922" t="s">
        <v>87</v>
      </c>
      <c r="AL2922" t="s">
        <v>3602</v>
      </c>
      <c r="AM2922" t="s">
        <v>2426</v>
      </c>
      <c r="AN2922" t="s">
        <v>2426</v>
      </c>
      <c r="AO2922" t="s">
        <v>2427</v>
      </c>
      <c r="AP2922" t="s">
        <v>90</v>
      </c>
      <c r="AQ2922">
        <v>10.72444</v>
      </c>
      <c r="AR2922">
        <v>122.5958</v>
      </c>
      <c r="AS2922" t="s">
        <v>91</v>
      </c>
    </row>
    <row r="2923" spans="1:45">
      <c r="A2923" t="s">
        <v>3594</v>
      </c>
      <c r="B2923" t="s">
        <v>3595</v>
      </c>
      <c r="C2923" t="s">
        <v>592</v>
      </c>
      <c r="D2923" t="s">
        <v>3596</v>
      </c>
      <c r="E2923" t="s">
        <v>3597</v>
      </c>
      <c r="F2923" s="12" t="s">
        <v>3598</v>
      </c>
      <c r="G2923">
        <v>150</v>
      </c>
      <c r="H2923" t="s">
        <v>74</v>
      </c>
      <c r="I2923">
        <v>2016</v>
      </c>
      <c r="J2923" t="s">
        <v>1469</v>
      </c>
      <c r="K2923" t="s">
        <v>76</v>
      </c>
      <c r="L2923" t="s">
        <v>149</v>
      </c>
      <c r="M2923" t="s">
        <v>592</v>
      </c>
      <c r="N2923" t="s">
        <v>79</v>
      </c>
      <c r="O2923">
        <v>3</v>
      </c>
      <c r="P2923" t="s">
        <v>81</v>
      </c>
      <c r="Q2923" t="s">
        <v>149</v>
      </c>
      <c r="R2923" t="s">
        <v>149</v>
      </c>
      <c r="S2923" s="13">
        <v>335920000</v>
      </c>
      <c r="T2923" s="14">
        <v>35190000</v>
      </c>
      <c r="U2923" s="14">
        <v>35190000</v>
      </c>
      <c r="AC2923" t="s">
        <v>3599</v>
      </c>
      <c r="AD2923" t="s">
        <v>3600</v>
      </c>
      <c r="AF2923" t="s">
        <v>3601</v>
      </c>
      <c r="AI2923" t="s">
        <v>688</v>
      </c>
      <c r="AJ2923" t="s">
        <v>87</v>
      </c>
      <c r="AL2923" t="s">
        <v>3602</v>
      </c>
      <c r="AM2923" t="s">
        <v>2426</v>
      </c>
      <c r="AN2923" t="s">
        <v>2426</v>
      </c>
      <c r="AO2923" t="s">
        <v>2427</v>
      </c>
      <c r="AP2923" t="s">
        <v>90</v>
      </c>
      <c r="AQ2923">
        <v>10.72444</v>
      </c>
      <c r="AR2923">
        <v>122.5958</v>
      </c>
      <c r="AS2923" t="s">
        <v>91</v>
      </c>
    </row>
    <row r="2924" spans="1:45">
      <c r="A2924" t="s">
        <v>3594</v>
      </c>
      <c r="B2924" t="s">
        <v>3595</v>
      </c>
      <c r="C2924" t="s">
        <v>592</v>
      </c>
      <c r="D2924" t="s">
        <v>3596</v>
      </c>
      <c r="E2924" t="s">
        <v>3597</v>
      </c>
      <c r="F2924" s="12" t="s">
        <v>3598</v>
      </c>
      <c r="G2924">
        <v>150</v>
      </c>
      <c r="H2924" t="s">
        <v>74</v>
      </c>
      <c r="I2924">
        <v>2016</v>
      </c>
      <c r="J2924" t="s">
        <v>3604</v>
      </c>
      <c r="K2924" t="s">
        <v>76</v>
      </c>
      <c r="L2924" t="s">
        <v>149</v>
      </c>
      <c r="M2924" t="s">
        <v>592</v>
      </c>
      <c r="N2924" t="s">
        <v>79</v>
      </c>
      <c r="O2924">
        <v>3</v>
      </c>
      <c r="P2924" t="s">
        <v>81</v>
      </c>
      <c r="Q2924" t="s">
        <v>149</v>
      </c>
      <c r="R2924" t="s">
        <v>149</v>
      </c>
      <c r="S2924" s="13">
        <v>335920000</v>
      </c>
      <c r="T2924" s="14">
        <v>35190000</v>
      </c>
      <c r="U2924" s="14">
        <v>35190000</v>
      </c>
      <c r="AC2924" t="s">
        <v>3599</v>
      </c>
      <c r="AD2924" t="s">
        <v>3600</v>
      </c>
      <c r="AF2924" t="s">
        <v>3601</v>
      </c>
      <c r="AI2924" t="s">
        <v>688</v>
      </c>
      <c r="AJ2924" t="s">
        <v>87</v>
      </c>
      <c r="AL2924" t="s">
        <v>3602</v>
      </c>
      <c r="AM2924" t="s">
        <v>2426</v>
      </c>
      <c r="AN2924" t="s">
        <v>2426</v>
      </c>
      <c r="AO2924" t="s">
        <v>2427</v>
      </c>
      <c r="AP2924" t="s">
        <v>90</v>
      </c>
      <c r="AQ2924">
        <v>10.72444</v>
      </c>
      <c r="AR2924">
        <v>122.5958</v>
      </c>
      <c r="AS2924" t="s">
        <v>91</v>
      </c>
    </row>
    <row r="2925" spans="1:45">
      <c r="A2925" t="s">
        <v>891</v>
      </c>
      <c r="B2925" t="s">
        <v>892</v>
      </c>
      <c r="C2925" t="s">
        <v>893</v>
      </c>
      <c r="D2925" t="s">
        <v>894</v>
      </c>
      <c r="E2925" t="s">
        <v>895</v>
      </c>
      <c r="F2925" s="12" t="s">
        <v>896</v>
      </c>
      <c r="G2925">
        <v>600</v>
      </c>
      <c r="H2925" t="s">
        <v>74</v>
      </c>
      <c r="I2925">
        <v>2015</v>
      </c>
      <c r="J2925" t="s">
        <v>885</v>
      </c>
      <c r="K2925" t="s">
        <v>126</v>
      </c>
      <c r="L2925" t="s">
        <v>149</v>
      </c>
      <c r="M2925" t="s">
        <v>886</v>
      </c>
      <c r="N2925" t="s">
        <v>79</v>
      </c>
      <c r="O2925">
        <v>6</v>
      </c>
      <c r="P2925" t="s">
        <v>81</v>
      </c>
      <c r="Q2925" t="s">
        <v>149</v>
      </c>
      <c r="R2925" t="s">
        <v>149</v>
      </c>
      <c r="S2925" s="13">
        <v>1638651143</v>
      </c>
      <c r="T2925" s="14">
        <v>667401143</v>
      </c>
      <c r="U2925" s="14">
        <v>667401143</v>
      </c>
      <c r="AC2925" t="s">
        <v>898</v>
      </c>
      <c r="AD2925" t="s">
        <v>898</v>
      </c>
      <c r="AH2925">
        <v>2054</v>
      </c>
      <c r="AI2925" t="s">
        <v>114</v>
      </c>
      <c r="AJ2925" t="s">
        <v>310</v>
      </c>
      <c r="AM2925" t="s">
        <v>899</v>
      </c>
      <c r="AO2925" t="s">
        <v>900</v>
      </c>
      <c r="AP2925" t="s">
        <v>118</v>
      </c>
      <c r="AQ2925">
        <v>46.372950000000003</v>
      </c>
      <c r="AR2925">
        <v>15.05326</v>
      </c>
      <c r="AS2925" t="s">
        <v>91</v>
      </c>
    </row>
    <row r="2926" spans="1:45">
      <c r="A2926" t="s">
        <v>3605</v>
      </c>
      <c r="B2926" t="s">
        <v>3606</v>
      </c>
      <c r="C2926" t="s">
        <v>501</v>
      </c>
      <c r="D2926" t="s">
        <v>3607</v>
      </c>
      <c r="E2926" t="s">
        <v>3608</v>
      </c>
      <c r="F2926" s="12" t="s">
        <v>3609</v>
      </c>
      <c r="G2926" s="17">
        <v>1020</v>
      </c>
      <c r="H2926" t="s">
        <v>74</v>
      </c>
      <c r="I2926">
        <v>2016</v>
      </c>
      <c r="J2926" t="s">
        <v>3610</v>
      </c>
      <c r="K2926" t="s">
        <v>76</v>
      </c>
      <c r="L2926" t="s">
        <v>149</v>
      </c>
      <c r="M2926" t="s">
        <v>501</v>
      </c>
      <c r="N2926" t="s">
        <v>1215</v>
      </c>
      <c r="O2926" t="s">
        <v>3115</v>
      </c>
      <c r="P2926" t="s">
        <v>81</v>
      </c>
      <c r="Q2926" t="s">
        <v>149</v>
      </c>
      <c r="R2926" t="s">
        <v>149</v>
      </c>
      <c r="S2926" s="13">
        <v>1459163796</v>
      </c>
      <c r="T2926" s="14">
        <v>27426596</v>
      </c>
      <c r="U2926" s="14">
        <v>13713298</v>
      </c>
      <c r="AC2926" t="s">
        <v>3611</v>
      </c>
      <c r="AD2926" t="s">
        <v>511</v>
      </c>
      <c r="AH2926">
        <v>2046</v>
      </c>
      <c r="AI2926" t="s">
        <v>114</v>
      </c>
      <c r="AJ2926" t="s">
        <v>115</v>
      </c>
      <c r="AL2926" t="s">
        <v>3612</v>
      </c>
      <c r="AM2926" t="s">
        <v>3613</v>
      </c>
      <c r="AN2926" t="s">
        <v>3614</v>
      </c>
      <c r="AO2926" t="s">
        <v>3615</v>
      </c>
      <c r="AP2926" t="s">
        <v>1196</v>
      </c>
      <c r="AQ2926">
        <v>37.055129999999998</v>
      </c>
      <c r="AR2926">
        <v>126.51220000000001</v>
      </c>
      <c r="AS2926" t="s">
        <v>91</v>
      </c>
    </row>
    <row r="2927" spans="1:45">
      <c r="A2927" t="s">
        <v>3605</v>
      </c>
      <c r="B2927" t="s">
        <v>3606</v>
      </c>
      <c r="C2927" t="s">
        <v>501</v>
      </c>
      <c r="D2927" t="s">
        <v>3607</v>
      </c>
      <c r="E2927" t="s">
        <v>3608</v>
      </c>
      <c r="F2927" s="12" t="s">
        <v>3609</v>
      </c>
      <c r="G2927" s="17">
        <v>1020</v>
      </c>
      <c r="H2927" t="s">
        <v>74</v>
      </c>
      <c r="I2927">
        <v>2016</v>
      </c>
      <c r="J2927" t="s">
        <v>1240</v>
      </c>
      <c r="K2927" t="s">
        <v>93</v>
      </c>
      <c r="L2927" t="s">
        <v>149</v>
      </c>
      <c r="M2927" t="s">
        <v>501</v>
      </c>
      <c r="N2927" t="s">
        <v>1215</v>
      </c>
      <c r="O2927" t="s">
        <v>3115</v>
      </c>
      <c r="P2927" t="s">
        <v>81</v>
      </c>
      <c r="Q2927" t="s">
        <v>149</v>
      </c>
      <c r="R2927" t="s">
        <v>149</v>
      </c>
      <c r="S2927" s="13">
        <v>1459163796</v>
      </c>
      <c r="T2927" s="14">
        <v>99649964</v>
      </c>
      <c r="U2927" s="14">
        <v>49824982</v>
      </c>
      <c r="AC2927" t="s">
        <v>3611</v>
      </c>
      <c r="AD2927" t="s">
        <v>511</v>
      </c>
      <c r="AH2927">
        <v>2046</v>
      </c>
      <c r="AI2927" t="s">
        <v>114</v>
      </c>
      <c r="AJ2927" t="s">
        <v>115</v>
      </c>
      <c r="AL2927" t="s">
        <v>3612</v>
      </c>
      <c r="AM2927" t="s">
        <v>3613</v>
      </c>
      <c r="AN2927" t="s">
        <v>3614</v>
      </c>
      <c r="AO2927" t="s">
        <v>3615</v>
      </c>
      <c r="AP2927" t="s">
        <v>1196</v>
      </c>
      <c r="AQ2927">
        <v>37.055129999999998</v>
      </c>
      <c r="AR2927">
        <v>126.51220000000001</v>
      </c>
      <c r="AS2927" t="s">
        <v>91</v>
      </c>
    </row>
    <row r="2928" spans="1:45">
      <c r="A2928" t="s">
        <v>3605</v>
      </c>
      <c r="B2928" t="s">
        <v>3606</v>
      </c>
      <c r="C2928" t="s">
        <v>501</v>
      </c>
      <c r="D2928" t="s">
        <v>3607</v>
      </c>
      <c r="E2928" t="s">
        <v>3608</v>
      </c>
      <c r="F2928" s="12" t="s">
        <v>3609</v>
      </c>
      <c r="G2928" s="17">
        <v>1020</v>
      </c>
      <c r="H2928" t="s">
        <v>74</v>
      </c>
      <c r="I2928">
        <v>2016</v>
      </c>
      <c r="J2928" t="s">
        <v>2791</v>
      </c>
      <c r="K2928" t="s">
        <v>126</v>
      </c>
      <c r="L2928" t="s">
        <v>149</v>
      </c>
      <c r="M2928" t="s">
        <v>501</v>
      </c>
      <c r="N2928" t="s">
        <v>1215</v>
      </c>
      <c r="O2928" t="s">
        <v>3115</v>
      </c>
      <c r="P2928" t="s">
        <v>81</v>
      </c>
      <c r="Q2928" t="s">
        <v>149</v>
      </c>
      <c r="R2928" t="s">
        <v>149</v>
      </c>
      <c r="S2928" s="13">
        <v>1459163796</v>
      </c>
      <c r="T2928" s="14">
        <v>69479939</v>
      </c>
      <c r="U2928" s="14">
        <v>34739970</v>
      </c>
      <c r="AC2928" t="s">
        <v>3611</v>
      </c>
      <c r="AD2928" t="s">
        <v>511</v>
      </c>
      <c r="AH2928">
        <v>2046</v>
      </c>
      <c r="AI2928" t="s">
        <v>114</v>
      </c>
      <c r="AJ2928" t="s">
        <v>115</v>
      </c>
      <c r="AL2928" t="s">
        <v>3612</v>
      </c>
      <c r="AM2928" t="s">
        <v>3613</v>
      </c>
      <c r="AN2928" t="s">
        <v>3614</v>
      </c>
      <c r="AO2928" t="s">
        <v>3615</v>
      </c>
      <c r="AP2928" t="s">
        <v>1196</v>
      </c>
      <c r="AQ2928">
        <v>37.055129999999998</v>
      </c>
      <c r="AR2928">
        <v>126.51220000000001</v>
      </c>
      <c r="AS2928" t="s">
        <v>91</v>
      </c>
    </row>
    <row r="2929" spans="1:45">
      <c r="A2929" t="s">
        <v>3605</v>
      </c>
      <c r="B2929" t="s">
        <v>3606</v>
      </c>
      <c r="C2929" t="s">
        <v>501</v>
      </c>
      <c r="D2929" t="s">
        <v>3607</v>
      </c>
      <c r="E2929" t="s">
        <v>3608</v>
      </c>
      <c r="F2929" s="12" t="s">
        <v>3609</v>
      </c>
      <c r="G2929" s="17">
        <v>1020</v>
      </c>
      <c r="H2929" t="s">
        <v>74</v>
      </c>
      <c r="I2929">
        <v>2016</v>
      </c>
      <c r="J2929" t="s">
        <v>1557</v>
      </c>
      <c r="K2929" t="s">
        <v>126</v>
      </c>
      <c r="L2929" t="s">
        <v>149</v>
      </c>
      <c r="M2929" t="s">
        <v>501</v>
      </c>
      <c r="N2929" t="s">
        <v>1215</v>
      </c>
      <c r="O2929" t="s">
        <v>3115</v>
      </c>
      <c r="P2929" t="s">
        <v>81</v>
      </c>
      <c r="Q2929" t="s">
        <v>149</v>
      </c>
      <c r="R2929" t="s">
        <v>149</v>
      </c>
      <c r="S2929" s="13">
        <v>1459163796</v>
      </c>
      <c r="T2929" s="14">
        <v>374844730</v>
      </c>
      <c r="U2929" s="14">
        <v>187422365</v>
      </c>
      <c r="AC2929" t="s">
        <v>3611</v>
      </c>
      <c r="AD2929" t="s">
        <v>511</v>
      </c>
      <c r="AH2929">
        <v>2046</v>
      </c>
      <c r="AI2929" t="s">
        <v>114</v>
      </c>
      <c r="AJ2929" t="s">
        <v>115</v>
      </c>
      <c r="AL2929" t="s">
        <v>3612</v>
      </c>
      <c r="AM2929" t="s">
        <v>3613</v>
      </c>
      <c r="AN2929" t="s">
        <v>3614</v>
      </c>
      <c r="AO2929" t="s">
        <v>3615</v>
      </c>
      <c r="AP2929" t="s">
        <v>1196</v>
      </c>
      <c r="AQ2929">
        <v>37.055129999999998</v>
      </c>
      <c r="AR2929">
        <v>126.51220000000001</v>
      </c>
      <c r="AS2929" t="s">
        <v>91</v>
      </c>
    </row>
    <row r="2930" spans="1:45">
      <c r="A2930" t="s">
        <v>3605</v>
      </c>
      <c r="B2930" t="s">
        <v>3606</v>
      </c>
      <c r="C2930" t="s">
        <v>501</v>
      </c>
      <c r="D2930" t="s">
        <v>3607</v>
      </c>
      <c r="E2930" t="s">
        <v>3608</v>
      </c>
      <c r="F2930" s="12" t="s">
        <v>3609</v>
      </c>
      <c r="G2930" s="17">
        <v>1020</v>
      </c>
      <c r="H2930" t="s">
        <v>74</v>
      </c>
      <c r="I2930">
        <v>2016</v>
      </c>
      <c r="J2930" t="s">
        <v>3616</v>
      </c>
      <c r="K2930" t="s">
        <v>76</v>
      </c>
      <c r="L2930" t="s">
        <v>149</v>
      </c>
      <c r="M2930" t="s">
        <v>501</v>
      </c>
      <c r="N2930" t="s">
        <v>1215</v>
      </c>
      <c r="O2930" t="s">
        <v>3115</v>
      </c>
      <c r="P2930" t="s">
        <v>81</v>
      </c>
      <c r="Q2930" t="s">
        <v>149</v>
      </c>
      <c r="R2930" t="s">
        <v>149</v>
      </c>
      <c r="S2930" s="13">
        <v>1459163796</v>
      </c>
      <c r="T2930" s="14">
        <v>732336986</v>
      </c>
      <c r="U2930" s="14">
        <v>366168493</v>
      </c>
      <c r="AC2930" t="s">
        <v>3611</v>
      </c>
      <c r="AD2930" t="s">
        <v>511</v>
      </c>
      <c r="AH2930">
        <v>2046</v>
      </c>
      <c r="AI2930" t="s">
        <v>114</v>
      </c>
      <c r="AJ2930" t="s">
        <v>115</v>
      </c>
      <c r="AL2930" t="s">
        <v>3612</v>
      </c>
      <c r="AM2930" t="s">
        <v>3613</v>
      </c>
      <c r="AN2930" t="s">
        <v>3614</v>
      </c>
      <c r="AO2930" t="s">
        <v>3615</v>
      </c>
      <c r="AP2930" t="s">
        <v>1196</v>
      </c>
      <c r="AQ2930">
        <v>37.055129999999998</v>
      </c>
      <c r="AR2930">
        <v>126.51220000000001</v>
      </c>
      <c r="AS2930" t="s">
        <v>91</v>
      </c>
    </row>
    <row r="2931" spans="1:45">
      <c r="A2931" t="s">
        <v>3605</v>
      </c>
      <c r="B2931" t="s">
        <v>3606</v>
      </c>
      <c r="C2931" t="s">
        <v>501</v>
      </c>
      <c r="D2931" t="s">
        <v>3607</v>
      </c>
      <c r="E2931" t="s">
        <v>3608</v>
      </c>
      <c r="F2931" s="12" t="s">
        <v>3609</v>
      </c>
      <c r="G2931" s="17">
        <v>1020</v>
      </c>
      <c r="H2931" t="s">
        <v>74</v>
      </c>
      <c r="I2931">
        <v>2016</v>
      </c>
      <c r="J2931" t="s">
        <v>1572</v>
      </c>
      <c r="K2931" t="s">
        <v>76</v>
      </c>
      <c r="L2931" t="s">
        <v>149</v>
      </c>
      <c r="M2931" t="s">
        <v>501</v>
      </c>
      <c r="N2931" t="s">
        <v>1215</v>
      </c>
      <c r="O2931" t="s">
        <v>3115</v>
      </c>
      <c r="P2931" t="s">
        <v>81</v>
      </c>
      <c r="Q2931" t="s">
        <v>149</v>
      </c>
      <c r="R2931" t="s">
        <v>149</v>
      </c>
      <c r="S2931" s="13">
        <v>1459163796</v>
      </c>
      <c r="T2931" s="14">
        <v>45713406</v>
      </c>
      <c r="U2931" s="14">
        <v>22856703</v>
      </c>
      <c r="AC2931" t="s">
        <v>3611</v>
      </c>
      <c r="AD2931" t="s">
        <v>511</v>
      </c>
      <c r="AH2931">
        <v>2046</v>
      </c>
      <c r="AI2931" t="s">
        <v>114</v>
      </c>
      <c r="AJ2931" t="s">
        <v>115</v>
      </c>
      <c r="AL2931" t="s">
        <v>3612</v>
      </c>
      <c r="AM2931" t="s">
        <v>3613</v>
      </c>
      <c r="AN2931" t="s">
        <v>3614</v>
      </c>
      <c r="AO2931" t="s">
        <v>3615</v>
      </c>
      <c r="AP2931" t="s">
        <v>1196</v>
      </c>
      <c r="AQ2931">
        <v>37.055129999999998</v>
      </c>
      <c r="AR2931">
        <v>126.51220000000001</v>
      </c>
      <c r="AS2931" t="s">
        <v>91</v>
      </c>
    </row>
    <row r="2932" spans="1:45">
      <c r="A2932" t="s">
        <v>3605</v>
      </c>
      <c r="B2932" t="s">
        <v>3606</v>
      </c>
      <c r="C2932" t="s">
        <v>501</v>
      </c>
      <c r="D2932" t="s">
        <v>3607</v>
      </c>
      <c r="E2932" t="s">
        <v>3608</v>
      </c>
      <c r="F2932" s="12" t="s">
        <v>3609</v>
      </c>
      <c r="G2932" s="17">
        <v>1020</v>
      </c>
      <c r="H2932" t="s">
        <v>74</v>
      </c>
      <c r="I2932">
        <v>2016</v>
      </c>
      <c r="J2932" t="s">
        <v>1247</v>
      </c>
      <c r="K2932" t="s">
        <v>76</v>
      </c>
      <c r="L2932" t="s">
        <v>149</v>
      </c>
      <c r="M2932" t="s">
        <v>501</v>
      </c>
      <c r="N2932" t="s">
        <v>1215</v>
      </c>
      <c r="O2932" t="s">
        <v>3115</v>
      </c>
      <c r="P2932" t="s">
        <v>81</v>
      </c>
      <c r="Q2932" t="s">
        <v>149</v>
      </c>
      <c r="R2932" t="s">
        <v>149</v>
      </c>
      <c r="S2932" s="13">
        <v>1459163796</v>
      </c>
      <c r="T2932" s="14">
        <v>82284131</v>
      </c>
      <c r="U2932" s="14">
        <v>41142066</v>
      </c>
      <c r="AC2932" t="s">
        <v>3611</v>
      </c>
      <c r="AD2932" t="s">
        <v>511</v>
      </c>
      <c r="AH2932">
        <v>2046</v>
      </c>
      <c r="AI2932" t="s">
        <v>114</v>
      </c>
      <c r="AJ2932" t="s">
        <v>115</v>
      </c>
      <c r="AL2932" t="s">
        <v>3612</v>
      </c>
      <c r="AM2932" t="s">
        <v>3613</v>
      </c>
      <c r="AN2932" t="s">
        <v>3614</v>
      </c>
      <c r="AO2932" t="s">
        <v>3615</v>
      </c>
      <c r="AP2932" t="s">
        <v>1196</v>
      </c>
      <c r="AQ2932">
        <v>37.055129999999998</v>
      </c>
      <c r="AR2932">
        <v>126.51220000000001</v>
      </c>
      <c r="AS2932" t="s">
        <v>91</v>
      </c>
    </row>
    <row r="2933" spans="1:45">
      <c r="A2933" t="s">
        <v>3605</v>
      </c>
      <c r="B2933" t="s">
        <v>3606</v>
      </c>
      <c r="C2933" t="s">
        <v>501</v>
      </c>
      <c r="D2933" t="s">
        <v>3607</v>
      </c>
      <c r="E2933" t="s">
        <v>3608</v>
      </c>
      <c r="F2933" s="12" t="s">
        <v>3609</v>
      </c>
      <c r="G2933" s="17">
        <v>1020</v>
      </c>
      <c r="H2933" t="s">
        <v>74</v>
      </c>
      <c r="I2933">
        <v>2016</v>
      </c>
      <c r="J2933" t="s">
        <v>3617</v>
      </c>
      <c r="K2933" t="s">
        <v>76</v>
      </c>
      <c r="L2933" t="s">
        <v>149</v>
      </c>
      <c r="M2933" t="s">
        <v>501</v>
      </c>
      <c r="N2933" t="s">
        <v>1215</v>
      </c>
      <c r="O2933" t="s">
        <v>3115</v>
      </c>
      <c r="P2933" t="s">
        <v>81</v>
      </c>
      <c r="Q2933" t="s">
        <v>149</v>
      </c>
      <c r="R2933" t="s">
        <v>149</v>
      </c>
      <c r="S2933" s="13">
        <v>1459163796</v>
      </c>
      <c r="T2933" s="14">
        <v>27428044</v>
      </c>
      <c r="U2933" s="14">
        <v>13714022</v>
      </c>
      <c r="AC2933" t="s">
        <v>3611</v>
      </c>
      <c r="AD2933" t="s">
        <v>511</v>
      </c>
      <c r="AH2933">
        <v>2046</v>
      </c>
      <c r="AI2933" t="s">
        <v>114</v>
      </c>
      <c r="AJ2933" t="s">
        <v>115</v>
      </c>
      <c r="AL2933" t="s">
        <v>3612</v>
      </c>
      <c r="AM2933" t="s">
        <v>3613</v>
      </c>
      <c r="AN2933" t="s">
        <v>3614</v>
      </c>
      <c r="AO2933" t="s">
        <v>3615</v>
      </c>
      <c r="AP2933" t="s">
        <v>1196</v>
      </c>
      <c r="AQ2933">
        <v>37.055129999999998</v>
      </c>
      <c r="AR2933">
        <v>126.51220000000001</v>
      </c>
      <c r="AS2933" t="s">
        <v>91</v>
      </c>
    </row>
    <row r="2934" spans="1:45">
      <c r="A2934" t="s">
        <v>3618</v>
      </c>
      <c r="B2934" t="s">
        <v>3606</v>
      </c>
      <c r="C2934" t="s">
        <v>501</v>
      </c>
      <c r="D2934" t="s">
        <v>3619</v>
      </c>
      <c r="E2934" t="s">
        <v>3608</v>
      </c>
      <c r="F2934" s="12" t="s">
        <v>3609</v>
      </c>
      <c r="G2934" s="17">
        <v>1020</v>
      </c>
      <c r="H2934" t="s">
        <v>74</v>
      </c>
      <c r="I2934">
        <v>2016</v>
      </c>
      <c r="J2934" t="s">
        <v>3610</v>
      </c>
      <c r="K2934" t="s">
        <v>76</v>
      </c>
      <c r="L2934" t="s">
        <v>149</v>
      </c>
      <c r="M2934" t="s">
        <v>501</v>
      </c>
      <c r="N2934" t="s">
        <v>1215</v>
      </c>
      <c r="O2934" t="s">
        <v>3115</v>
      </c>
      <c r="P2934" t="s">
        <v>81</v>
      </c>
      <c r="Q2934" t="s">
        <v>149</v>
      </c>
      <c r="R2934" t="s">
        <v>149</v>
      </c>
      <c r="S2934" s="13">
        <v>1459163796</v>
      </c>
      <c r="T2934" s="14">
        <v>27426596</v>
      </c>
      <c r="U2934" s="14">
        <v>13713298</v>
      </c>
      <c r="AC2934" t="s">
        <v>3611</v>
      </c>
      <c r="AD2934" t="s">
        <v>511</v>
      </c>
      <c r="AH2934">
        <v>2045</v>
      </c>
      <c r="AI2934" t="s">
        <v>114</v>
      </c>
      <c r="AJ2934" t="s">
        <v>115</v>
      </c>
      <c r="AL2934" t="s">
        <v>3614</v>
      </c>
      <c r="AO2934" t="s">
        <v>3615</v>
      </c>
      <c r="AP2934" t="s">
        <v>1196</v>
      </c>
      <c r="AQ2934">
        <v>37.055129999999998</v>
      </c>
      <c r="AR2934">
        <v>126.51220000000001</v>
      </c>
      <c r="AS2934" t="s">
        <v>91</v>
      </c>
    </row>
    <row r="2935" spans="1:45">
      <c r="A2935" t="s">
        <v>3618</v>
      </c>
      <c r="B2935" t="s">
        <v>3606</v>
      </c>
      <c r="C2935" t="s">
        <v>501</v>
      </c>
      <c r="D2935" t="s">
        <v>3619</v>
      </c>
      <c r="E2935" t="s">
        <v>3608</v>
      </c>
      <c r="F2935" s="12" t="s">
        <v>3609</v>
      </c>
      <c r="G2935" s="17">
        <v>1020</v>
      </c>
      <c r="H2935" t="s">
        <v>74</v>
      </c>
      <c r="I2935">
        <v>2016</v>
      </c>
      <c r="J2935" t="s">
        <v>1240</v>
      </c>
      <c r="K2935" t="s">
        <v>93</v>
      </c>
      <c r="L2935" t="s">
        <v>149</v>
      </c>
      <c r="M2935" t="s">
        <v>501</v>
      </c>
      <c r="N2935" t="s">
        <v>1215</v>
      </c>
      <c r="O2935" t="s">
        <v>3115</v>
      </c>
      <c r="P2935" t="s">
        <v>81</v>
      </c>
      <c r="Q2935" t="s">
        <v>149</v>
      </c>
      <c r="R2935" t="s">
        <v>149</v>
      </c>
      <c r="S2935" s="13">
        <v>1459163796</v>
      </c>
      <c r="T2935" s="14">
        <v>99649964</v>
      </c>
      <c r="U2935" s="14">
        <v>49824982</v>
      </c>
      <c r="AC2935" t="s">
        <v>3611</v>
      </c>
      <c r="AD2935" t="s">
        <v>511</v>
      </c>
      <c r="AH2935">
        <v>2045</v>
      </c>
      <c r="AI2935" t="s">
        <v>114</v>
      </c>
      <c r="AJ2935" t="s">
        <v>115</v>
      </c>
      <c r="AL2935" t="s">
        <v>3614</v>
      </c>
      <c r="AO2935" t="s">
        <v>3615</v>
      </c>
      <c r="AP2935" t="s">
        <v>1196</v>
      </c>
      <c r="AQ2935">
        <v>37.055129999999998</v>
      </c>
      <c r="AR2935">
        <v>126.51220000000001</v>
      </c>
      <c r="AS2935" t="s">
        <v>91</v>
      </c>
    </row>
    <row r="2936" spans="1:45">
      <c r="A2936" t="s">
        <v>3618</v>
      </c>
      <c r="B2936" t="s">
        <v>3606</v>
      </c>
      <c r="C2936" t="s">
        <v>501</v>
      </c>
      <c r="D2936" t="s">
        <v>3619</v>
      </c>
      <c r="E2936" t="s">
        <v>3608</v>
      </c>
      <c r="F2936" s="12" t="s">
        <v>3609</v>
      </c>
      <c r="G2936" s="17">
        <v>1020</v>
      </c>
      <c r="H2936" t="s">
        <v>74</v>
      </c>
      <c r="I2936">
        <v>2016</v>
      </c>
      <c r="J2936" t="s">
        <v>2791</v>
      </c>
      <c r="K2936" t="s">
        <v>126</v>
      </c>
      <c r="L2936" t="s">
        <v>149</v>
      </c>
      <c r="M2936" t="s">
        <v>501</v>
      </c>
      <c r="N2936" t="s">
        <v>1215</v>
      </c>
      <c r="O2936" t="s">
        <v>3115</v>
      </c>
      <c r="P2936" t="s">
        <v>81</v>
      </c>
      <c r="Q2936" t="s">
        <v>149</v>
      </c>
      <c r="R2936" t="s">
        <v>149</v>
      </c>
      <c r="S2936" s="13">
        <v>1459163796</v>
      </c>
      <c r="T2936" s="14">
        <v>69479939</v>
      </c>
      <c r="U2936" s="14">
        <v>34739970</v>
      </c>
      <c r="AC2936" t="s">
        <v>3611</v>
      </c>
      <c r="AD2936" t="s">
        <v>511</v>
      </c>
      <c r="AH2936">
        <v>2045</v>
      </c>
      <c r="AI2936" t="s">
        <v>114</v>
      </c>
      <c r="AJ2936" t="s">
        <v>115</v>
      </c>
      <c r="AL2936" t="s">
        <v>3614</v>
      </c>
      <c r="AO2936" t="s">
        <v>3615</v>
      </c>
      <c r="AP2936" t="s">
        <v>1196</v>
      </c>
      <c r="AQ2936">
        <v>37.055129999999998</v>
      </c>
      <c r="AR2936">
        <v>126.51220000000001</v>
      </c>
      <c r="AS2936" t="s">
        <v>91</v>
      </c>
    </row>
    <row r="2937" spans="1:45">
      <c r="A2937" t="s">
        <v>3618</v>
      </c>
      <c r="B2937" t="s">
        <v>3606</v>
      </c>
      <c r="C2937" t="s">
        <v>501</v>
      </c>
      <c r="D2937" t="s">
        <v>3619</v>
      </c>
      <c r="E2937" t="s">
        <v>3608</v>
      </c>
      <c r="F2937" s="12" t="s">
        <v>3609</v>
      </c>
      <c r="G2937" s="17">
        <v>1020</v>
      </c>
      <c r="H2937" t="s">
        <v>74</v>
      </c>
      <c r="I2937">
        <v>2016</v>
      </c>
      <c r="J2937" t="s">
        <v>1557</v>
      </c>
      <c r="K2937" t="s">
        <v>126</v>
      </c>
      <c r="L2937" t="s">
        <v>149</v>
      </c>
      <c r="M2937" t="s">
        <v>501</v>
      </c>
      <c r="N2937" t="s">
        <v>1215</v>
      </c>
      <c r="O2937" t="s">
        <v>3115</v>
      </c>
      <c r="P2937" t="s">
        <v>81</v>
      </c>
      <c r="Q2937" t="s">
        <v>149</v>
      </c>
      <c r="R2937" t="s">
        <v>149</v>
      </c>
      <c r="S2937" s="13">
        <v>1459163796</v>
      </c>
      <c r="T2937" s="14">
        <v>374844730</v>
      </c>
      <c r="U2937" s="14">
        <v>187422365</v>
      </c>
      <c r="AC2937" t="s">
        <v>3611</v>
      </c>
      <c r="AD2937" t="s">
        <v>511</v>
      </c>
      <c r="AH2937">
        <v>2045</v>
      </c>
      <c r="AI2937" t="s">
        <v>114</v>
      </c>
      <c r="AJ2937" t="s">
        <v>115</v>
      </c>
      <c r="AL2937" t="s">
        <v>3614</v>
      </c>
      <c r="AO2937" t="s">
        <v>3615</v>
      </c>
      <c r="AP2937" t="s">
        <v>1196</v>
      </c>
      <c r="AQ2937">
        <v>37.055129999999998</v>
      </c>
      <c r="AR2937">
        <v>126.51220000000001</v>
      </c>
      <c r="AS2937" t="s">
        <v>91</v>
      </c>
    </row>
    <row r="2938" spans="1:45">
      <c r="A2938" t="s">
        <v>3618</v>
      </c>
      <c r="B2938" t="s">
        <v>3606</v>
      </c>
      <c r="C2938" t="s">
        <v>501</v>
      </c>
      <c r="D2938" t="s">
        <v>3619</v>
      </c>
      <c r="E2938" t="s">
        <v>3608</v>
      </c>
      <c r="F2938" s="12" t="s">
        <v>3609</v>
      </c>
      <c r="G2938" s="17">
        <v>1020</v>
      </c>
      <c r="H2938" t="s">
        <v>74</v>
      </c>
      <c r="I2938">
        <v>2016</v>
      </c>
      <c r="J2938" t="s">
        <v>3616</v>
      </c>
      <c r="K2938" t="s">
        <v>76</v>
      </c>
      <c r="L2938" t="s">
        <v>149</v>
      </c>
      <c r="M2938" t="s">
        <v>501</v>
      </c>
      <c r="N2938" t="s">
        <v>1215</v>
      </c>
      <c r="O2938" t="s">
        <v>3115</v>
      </c>
      <c r="P2938" t="s">
        <v>81</v>
      </c>
      <c r="Q2938" t="s">
        <v>149</v>
      </c>
      <c r="R2938" t="s">
        <v>149</v>
      </c>
      <c r="S2938" s="13">
        <v>1459163796</v>
      </c>
      <c r="T2938" s="14">
        <v>732336986</v>
      </c>
      <c r="U2938" s="14">
        <v>366168493</v>
      </c>
      <c r="AC2938" t="s">
        <v>3611</v>
      </c>
      <c r="AD2938" t="s">
        <v>511</v>
      </c>
      <c r="AH2938">
        <v>2045</v>
      </c>
      <c r="AI2938" t="s">
        <v>114</v>
      </c>
      <c r="AJ2938" t="s">
        <v>115</v>
      </c>
      <c r="AL2938" t="s">
        <v>3614</v>
      </c>
      <c r="AO2938" t="s">
        <v>3615</v>
      </c>
      <c r="AP2938" t="s">
        <v>1196</v>
      </c>
      <c r="AQ2938">
        <v>37.055129999999998</v>
      </c>
      <c r="AR2938">
        <v>126.51220000000001</v>
      </c>
      <c r="AS2938" t="s">
        <v>91</v>
      </c>
    </row>
    <row r="2939" spans="1:45">
      <c r="A2939" t="s">
        <v>3618</v>
      </c>
      <c r="B2939" t="s">
        <v>3606</v>
      </c>
      <c r="C2939" t="s">
        <v>501</v>
      </c>
      <c r="D2939" t="s">
        <v>3619</v>
      </c>
      <c r="E2939" t="s">
        <v>3608</v>
      </c>
      <c r="F2939" s="12" t="s">
        <v>3609</v>
      </c>
      <c r="G2939" s="17">
        <v>1020</v>
      </c>
      <c r="H2939" t="s">
        <v>74</v>
      </c>
      <c r="I2939">
        <v>2016</v>
      </c>
      <c r="J2939" t="s">
        <v>1572</v>
      </c>
      <c r="K2939" t="s">
        <v>76</v>
      </c>
      <c r="L2939" t="s">
        <v>149</v>
      </c>
      <c r="M2939" t="s">
        <v>501</v>
      </c>
      <c r="N2939" t="s">
        <v>1215</v>
      </c>
      <c r="O2939" t="s">
        <v>3115</v>
      </c>
      <c r="P2939" t="s">
        <v>81</v>
      </c>
      <c r="Q2939" t="s">
        <v>149</v>
      </c>
      <c r="R2939" t="s">
        <v>149</v>
      </c>
      <c r="S2939" s="13">
        <v>1459163796</v>
      </c>
      <c r="T2939" s="14">
        <v>45713406</v>
      </c>
      <c r="U2939" s="14">
        <v>22856703</v>
      </c>
      <c r="AC2939" t="s">
        <v>3611</v>
      </c>
      <c r="AD2939" t="s">
        <v>511</v>
      </c>
      <c r="AH2939">
        <v>2045</v>
      </c>
      <c r="AI2939" t="s">
        <v>114</v>
      </c>
      <c r="AJ2939" t="s">
        <v>115</v>
      </c>
      <c r="AL2939" t="s">
        <v>3614</v>
      </c>
      <c r="AO2939" t="s">
        <v>3615</v>
      </c>
      <c r="AP2939" t="s">
        <v>1196</v>
      </c>
      <c r="AQ2939">
        <v>37.055129999999998</v>
      </c>
      <c r="AR2939">
        <v>126.51220000000001</v>
      </c>
      <c r="AS2939" t="s">
        <v>91</v>
      </c>
    </row>
    <row r="2940" spans="1:45">
      <c r="A2940" t="s">
        <v>3618</v>
      </c>
      <c r="B2940" t="s">
        <v>3606</v>
      </c>
      <c r="C2940" t="s">
        <v>501</v>
      </c>
      <c r="D2940" t="s">
        <v>3619</v>
      </c>
      <c r="E2940" t="s">
        <v>3608</v>
      </c>
      <c r="F2940" s="12" t="s">
        <v>3609</v>
      </c>
      <c r="G2940" s="17">
        <v>1020</v>
      </c>
      <c r="H2940" t="s">
        <v>74</v>
      </c>
      <c r="I2940">
        <v>2016</v>
      </c>
      <c r="J2940" t="s">
        <v>1247</v>
      </c>
      <c r="K2940" t="s">
        <v>76</v>
      </c>
      <c r="L2940" t="s">
        <v>149</v>
      </c>
      <c r="M2940" t="s">
        <v>501</v>
      </c>
      <c r="N2940" t="s">
        <v>1215</v>
      </c>
      <c r="O2940" t="s">
        <v>3115</v>
      </c>
      <c r="P2940" t="s">
        <v>81</v>
      </c>
      <c r="Q2940" t="s">
        <v>149</v>
      </c>
      <c r="R2940" t="s">
        <v>149</v>
      </c>
      <c r="S2940" s="13">
        <v>1459163796</v>
      </c>
      <c r="T2940" s="14">
        <v>82284131</v>
      </c>
      <c r="U2940" s="14">
        <v>41142066</v>
      </c>
      <c r="AC2940" t="s">
        <v>3611</v>
      </c>
      <c r="AD2940" t="s">
        <v>511</v>
      </c>
      <c r="AH2940">
        <v>2045</v>
      </c>
      <c r="AI2940" t="s">
        <v>114</v>
      </c>
      <c r="AJ2940" t="s">
        <v>115</v>
      </c>
      <c r="AL2940" t="s">
        <v>3614</v>
      </c>
      <c r="AO2940" t="s">
        <v>3615</v>
      </c>
      <c r="AP2940" t="s">
        <v>1196</v>
      </c>
      <c r="AQ2940">
        <v>37.055129999999998</v>
      </c>
      <c r="AR2940">
        <v>126.51220000000001</v>
      </c>
      <c r="AS2940" t="s">
        <v>91</v>
      </c>
    </row>
    <row r="2941" spans="1:45">
      <c r="A2941" t="s">
        <v>3618</v>
      </c>
      <c r="B2941" t="s">
        <v>3606</v>
      </c>
      <c r="C2941" t="s">
        <v>501</v>
      </c>
      <c r="D2941" t="s">
        <v>3619</v>
      </c>
      <c r="E2941" t="s">
        <v>3608</v>
      </c>
      <c r="F2941" s="12" t="s">
        <v>3609</v>
      </c>
      <c r="G2941" s="17">
        <v>1020</v>
      </c>
      <c r="H2941" t="s">
        <v>74</v>
      </c>
      <c r="I2941">
        <v>2016</v>
      </c>
      <c r="J2941" t="s">
        <v>3617</v>
      </c>
      <c r="K2941" t="s">
        <v>76</v>
      </c>
      <c r="L2941" t="s">
        <v>149</v>
      </c>
      <c r="M2941" t="s">
        <v>501</v>
      </c>
      <c r="N2941" t="s">
        <v>1215</v>
      </c>
      <c r="O2941" t="s">
        <v>3115</v>
      </c>
      <c r="P2941" t="s">
        <v>81</v>
      </c>
      <c r="Q2941" t="s">
        <v>149</v>
      </c>
      <c r="R2941" t="s">
        <v>149</v>
      </c>
      <c r="S2941" s="13">
        <v>1459163796</v>
      </c>
      <c r="T2941" s="14">
        <v>27428044</v>
      </c>
      <c r="U2941" s="14">
        <v>13714022</v>
      </c>
      <c r="AC2941" t="s">
        <v>3611</v>
      </c>
      <c r="AD2941" t="s">
        <v>511</v>
      </c>
      <c r="AH2941">
        <v>2045</v>
      </c>
      <c r="AI2941" t="s">
        <v>114</v>
      </c>
      <c r="AJ2941" t="s">
        <v>115</v>
      </c>
      <c r="AL2941" t="s">
        <v>3614</v>
      </c>
      <c r="AO2941" t="s">
        <v>3615</v>
      </c>
      <c r="AP2941" t="s">
        <v>1196</v>
      </c>
      <c r="AQ2941">
        <v>37.055129999999998</v>
      </c>
      <c r="AR2941">
        <v>126.51220000000001</v>
      </c>
      <c r="AS2941" t="s">
        <v>91</v>
      </c>
    </row>
    <row r="2942" spans="1:45">
      <c r="A2942" t="s">
        <v>3620</v>
      </c>
      <c r="B2942" t="s">
        <v>3621</v>
      </c>
      <c r="C2942" t="s">
        <v>501</v>
      </c>
      <c r="D2942" t="s">
        <v>3622</v>
      </c>
      <c r="E2942" t="s">
        <v>3623</v>
      </c>
      <c r="F2942" s="12" t="s">
        <v>3624</v>
      </c>
      <c r="G2942">
        <v>99</v>
      </c>
      <c r="H2942" t="s">
        <v>74</v>
      </c>
      <c r="I2942">
        <v>2019</v>
      </c>
      <c r="J2942" t="s">
        <v>1245</v>
      </c>
      <c r="K2942" t="s">
        <v>126</v>
      </c>
      <c r="L2942" t="s">
        <v>149</v>
      </c>
      <c r="M2942" t="s">
        <v>501</v>
      </c>
      <c r="N2942" t="s">
        <v>1215</v>
      </c>
      <c r="O2942">
        <v>2</v>
      </c>
      <c r="P2942" t="s">
        <v>81</v>
      </c>
      <c r="Q2942" t="s">
        <v>149</v>
      </c>
      <c r="R2942" t="s">
        <v>149</v>
      </c>
      <c r="S2942" s="13">
        <v>433428339</v>
      </c>
      <c r="T2942" s="14">
        <v>82298108</v>
      </c>
      <c r="U2942" s="14">
        <v>82298108</v>
      </c>
      <c r="AC2942" t="s">
        <v>3625</v>
      </c>
      <c r="AD2942" t="s">
        <v>3626</v>
      </c>
      <c r="AF2942" t="s">
        <v>3627</v>
      </c>
      <c r="AI2942" t="s">
        <v>688</v>
      </c>
      <c r="AJ2942" t="s">
        <v>115</v>
      </c>
      <c r="AL2942" t="s">
        <v>1569</v>
      </c>
      <c r="AM2942" t="s">
        <v>1570</v>
      </c>
      <c r="AN2942" t="s">
        <v>1569</v>
      </c>
      <c r="AO2942" t="s">
        <v>1571</v>
      </c>
      <c r="AP2942" t="s">
        <v>1196</v>
      </c>
      <c r="AQ2942">
        <v>35.95449</v>
      </c>
      <c r="AR2942">
        <v>126.5361</v>
      </c>
      <c r="AS2942" t="s">
        <v>91</v>
      </c>
    </row>
    <row r="2943" spans="1:45">
      <c r="A2943" t="s">
        <v>3620</v>
      </c>
      <c r="B2943" t="s">
        <v>3621</v>
      </c>
      <c r="C2943" t="s">
        <v>501</v>
      </c>
      <c r="D2943" t="s">
        <v>3622</v>
      </c>
      <c r="E2943" t="s">
        <v>3623</v>
      </c>
      <c r="F2943" s="12" t="s">
        <v>3624</v>
      </c>
      <c r="G2943">
        <v>99</v>
      </c>
      <c r="H2943" t="s">
        <v>74</v>
      </c>
      <c r="I2943">
        <v>2019</v>
      </c>
      <c r="J2943" t="s">
        <v>1245</v>
      </c>
      <c r="K2943" t="s">
        <v>126</v>
      </c>
      <c r="L2943" t="s">
        <v>149</v>
      </c>
      <c r="M2943" t="s">
        <v>501</v>
      </c>
      <c r="N2943" t="s">
        <v>79</v>
      </c>
      <c r="O2943">
        <v>2</v>
      </c>
      <c r="P2943" t="s">
        <v>81</v>
      </c>
      <c r="Q2943" t="s">
        <v>149</v>
      </c>
      <c r="R2943" t="s">
        <v>149</v>
      </c>
      <c r="S2943" s="13">
        <v>433428339</v>
      </c>
      <c r="T2943" s="14">
        <v>245979900</v>
      </c>
      <c r="U2943" s="14">
        <v>245979900</v>
      </c>
      <c r="AC2943" t="s">
        <v>3625</v>
      </c>
      <c r="AD2943" t="s">
        <v>3626</v>
      </c>
      <c r="AF2943" t="s">
        <v>3627</v>
      </c>
      <c r="AI2943" t="s">
        <v>688</v>
      </c>
      <c r="AJ2943" t="s">
        <v>115</v>
      </c>
      <c r="AL2943" t="s">
        <v>1569</v>
      </c>
      <c r="AM2943" t="s">
        <v>1570</v>
      </c>
      <c r="AN2943" t="s">
        <v>1569</v>
      </c>
      <c r="AO2943" t="s">
        <v>1571</v>
      </c>
      <c r="AP2943" t="s">
        <v>1196</v>
      </c>
      <c r="AQ2943">
        <v>35.95449</v>
      </c>
      <c r="AR2943">
        <v>126.5361</v>
      </c>
      <c r="AS2943" t="s">
        <v>91</v>
      </c>
    </row>
    <row r="2944" spans="1:45">
      <c r="A2944" t="s">
        <v>3620</v>
      </c>
      <c r="B2944" t="s">
        <v>3621</v>
      </c>
      <c r="C2944" t="s">
        <v>501</v>
      </c>
      <c r="D2944" t="s">
        <v>3622</v>
      </c>
      <c r="E2944" t="s">
        <v>3623</v>
      </c>
      <c r="F2944" s="12" t="s">
        <v>3624</v>
      </c>
      <c r="G2944">
        <v>99</v>
      </c>
      <c r="H2944" t="s">
        <v>74</v>
      </c>
      <c r="I2944">
        <v>2019</v>
      </c>
      <c r="J2944" t="s">
        <v>2791</v>
      </c>
      <c r="K2944" t="s">
        <v>126</v>
      </c>
      <c r="L2944" t="s">
        <v>149</v>
      </c>
      <c r="M2944" t="s">
        <v>501</v>
      </c>
      <c r="N2944" t="s">
        <v>1215</v>
      </c>
      <c r="O2944">
        <v>2</v>
      </c>
      <c r="P2944" t="s">
        <v>81</v>
      </c>
      <c r="Q2944" t="s">
        <v>149</v>
      </c>
      <c r="R2944" t="s">
        <v>149</v>
      </c>
      <c r="S2944" s="13">
        <v>433428339</v>
      </c>
      <c r="T2944" s="14">
        <v>45719213</v>
      </c>
      <c r="U2944" s="14">
        <v>45719213</v>
      </c>
      <c r="AC2944" t="s">
        <v>3625</v>
      </c>
      <c r="AD2944" t="s">
        <v>3626</v>
      </c>
      <c r="AF2944" t="s">
        <v>3627</v>
      </c>
      <c r="AI2944" t="s">
        <v>688</v>
      </c>
      <c r="AJ2944" t="s">
        <v>115</v>
      </c>
      <c r="AL2944" t="s">
        <v>1569</v>
      </c>
      <c r="AM2944" t="s">
        <v>1570</v>
      </c>
      <c r="AN2944" t="s">
        <v>1569</v>
      </c>
      <c r="AO2944" t="s">
        <v>1571</v>
      </c>
      <c r="AP2944" t="s">
        <v>1196</v>
      </c>
      <c r="AQ2944">
        <v>35.95449</v>
      </c>
      <c r="AR2944">
        <v>126.5361</v>
      </c>
      <c r="AS2944" t="s">
        <v>91</v>
      </c>
    </row>
    <row r="2945" spans="1:45">
      <c r="A2945" t="s">
        <v>3620</v>
      </c>
      <c r="B2945" t="s">
        <v>3621</v>
      </c>
      <c r="C2945" t="s">
        <v>501</v>
      </c>
      <c r="D2945" t="s">
        <v>3622</v>
      </c>
      <c r="E2945" t="s">
        <v>3623</v>
      </c>
      <c r="F2945" s="12" t="s">
        <v>3624</v>
      </c>
      <c r="G2945">
        <v>99</v>
      </c>
      <c r="H2945" t="s">
        <v>74</v>
      </c>
      <c r="I2945">
        <v>2019</v>
      </c>
      <c r="J2945" t="s">
        <v>1557</v>
      </c>
      <c r="K2945" t="s">
        <v>126</v>
      </c>
      <c r="L2945" t="s">
        <v>149</v>
      </c>
      <c r="M2945" t="s">
        <v>501</v>
      </c>
      <c r="N2945" t="s">
        <v>1215</v>
      </c>
      <c r="O2945">
        <v>2</v>
      </c>
      <c r="P2945" t="s">
        <v>81</v>
      </c>
      <c r="Q2945" t="s">
        <v>149</v>
      </c>
      <c r="R2945" t="s">
        <v>149</v>
      </c>
      <c r="S2945" s="13">
        <v>433428339</v>
      </c>
      <c r="T2945" s="14">
        <v>54859197</v>
      </c>
      <c r="U2945" s="14">
        <v>54859197</v>
      </c>
      <c r="AC2945" t="s">
        <v>3625</v>
      </c>
      <c r="AD2945" t="s">
        <v>3626</v>
      </c>
      <c r="AF2945" t="s">
        <v>3627</v>
      </c>
      <c r="AI2945" t="s">
        <v>688</v>
      </c>
      <c r="AJ2945" t="s">
        <v>115</v>
      </c>
      <c r="AL2945" t="s">
        <v>1569</v>
      </c>
      <c r="AM2945" t="s">
        <v>1570</v>
      </c>
      <c r="AN2945" t="s">
        <v>1569</v>
      </c>
      <c r="AO2945" t="s">
        <v>1571</v>
      </c>
      <c r="AP2945" t="s">
        <v>1196</v>
      </c>
      <c r="AQ2945">
        <v>35.95449</v>
      </c>
      <c r="AR2945">
        <v>126.5361</v>
      </c>
      <c r="AS2945" t="s">
        <v>91</v>
      </c>
    </row>
    <row r="2946" spans="1:45">
      <c r="A2946" t="s">
        <v>3620</v>
      </c>
      <c r="B2946" t="s">
        <v>3621</v>
      </c>
      <c r="C2946" t="s">
        <v>501</v>
      </c>
      <c r="D2946" t="s">
        <v>3622</v>
      </c>
      <c r="E2946" t="s">
        <v>3623</v>
      </c>
      <c r="F2946" s="12" t="s">
        <v>3624</v>
      </c>
      <c r="G2946">
        <v>99</v>
      </c>
      <c r="H2946" t="s">
        <v>74</v>
      </c>
      <c r="I2946">
        <v>2019</v>
      </c>
      <c r="J2946" t="s">
        <v>1572</v>
      </c>
      <c r="K2946" t="s">
        <v>76</v>
      </c>
      <c r="L2946" t="s">
        <v>149</v>
      </c>
      <c r="M2946" t="s">
        <v>501</v>
      </c>
      <c r="N2946" t="s">
        <v>79</v>
      </c>
      <c r="O2946">
        <v>2</v>
      </c>
      <c r="P2946" t="s">
        <v>81</v>
      </c>
      <c r="Q2946" t="s">
        <v>149</v>
      </c>
      <c r="R2946" t="s">
        <v>149</v>
      </c>
      <c r="S2946" s="13">
        <v>433428339</v>
      </c>
      <c r="T2946" s="14">
        <v>4571921</v>
      </c>
      <c r="U2946" s="14">
        <v>4571921</v>
      </c>
      <c r="AC2946" t="s">
        <v>3625</v>
      </c>
      <c r="AD2946" t="s">
        <v>3626</v>
      </c>
      <c r="AF2946" t="s">
        <v>3627</v>
      </c>
      <c r="AI2946" t="s">
        <v>688</v>
      </c>
      <c r="AJ2946" t="s">
        <v>115</v>
      </c>
      <c r="AL2946" t="s">
        <v>1569</v>
      </c>
      <c r="AM2946" t="s">
        <v>1570</v>
      </c>
      <c r="AN2946" t="s">
        <v>1569</v>
      </c>
      <c r="AO2946" t="s">
        <v>1571</v>
      </c>
      <c r="AP2946" t="s">
        <v>1196</v>
      </c>
      <c r="AQ2946">
        <v>35.95449</v>
      </c>
      <c r="AR2946">
        <v>126.5361</v>
      </c>
      <c r="AS2946" t="s">
        <v>91</v>
      </c>
    </row>
    <row r="2947" spans="1:45">
      <c r="A2947" t="s">
        <v>3628</v>
      </c>
      <c r="B2947" t="s">
        <v>3629</v>
      </c>
      <c r="C2947" t="s">
        <v>501</v>
      </c>
      <c r="D2947" t="s">
        <v>3630</v>
      </c>
      <c r="E2947" t="s">
        <v>3631</v>
      </c>
      <c r="F2947" s="12" t="s">
        <v>3632</v>
      </c>
      <c r="G2947" s="17">
        <v>1022</v>
      </c>
      <c r="H2947" t="s">
        <v>74</v>
      </c>
      <c r="I2947">
        <v>2016</v>
      </c>
      <c r="J2947" t="s">
        <v>3610</v>
      </c>
      <c r="K2947" t="s">
        <v>76</v>
      </c>
      <c r="L2947" t="s">
        <v>149</v>
      </c>
      <c r="M2947" t="s">
        <v>501</v>
      </c>
      <c r="N2947" t="s">
        <v>1215</v>
      </c>
      <c r="O2947" t="s">
        <v>80</v>
      </c>
      <c r="P2947" t="s">
        <v>81</v>
      </c>
      <c r="Q2947" t="s">
        <v>149</v>
      </c>
      <c r="R2947" t="s">
        <v>149</v>
      </c>
      <c r="S2947" s="13">
        <v>1581587437</v>
      </c>
      <c r="T2947" s="14">
        <v>18283413</v>
      </c>
      <c r="U2947" s="14">
        <v>9141707</v>
      </c>
      <c r="AC2947" t="s">
        <v>3633</v>
      </c>
      <c r="AD2947" t="s">
        <v>511</v>
      </c>
      <c r="AH2947">
        <v>2046</v>
      </c>
      <c r="AI2947" t="s">
        <v>114</v>
      </c>
      <c r="AJ2947" t="s">
        <v>87</v>
      </c>
      <c r="AL2947" t="s">
        <v>3634</v>
      </c>
      <c r="AM2947" t="s">
        <v>3635</v>
      </c>
      <c r="AN2947" t="s">
        <v>3636</v>
      </c>
      <c r="AO2947" t="s">
        <v>1547</v>
      </c>
      <c r="AP2947" t="s">
        <v>1196</v>
      </c>
      <c r="AQ2947">
        <v>37.186</v>
      </c>
      <c r="AR2947">
        <v>129.34180000000001</v>
      </c>
      <c r="AS2947" t="s">
        <v>91</v>
      </c>
    </row>
    <row r="2948" spans="1:45">
      <c r="A2948" t="s">
        <v>3628</v>
      </c>
      <c r="B2948" t="s">
        <v>3629</v>
      </c>
      <c r="C2948" t="s">
        <v>501</v>
      </c>
      <c r="D2948" t="s">
        <v>3630</v>
      </c>
      <c r="E2948" t="s">
        <v>3631</v>
      </c>
      <c r="F2948" s="12" t="s">
        <v>3632</v>
      </c>
      <c r="G2948" s="17">
        <v>1022</v>
      </c>
      <c r="H2948" t="s">
        <v>74</v>
      </c>
      <c r="I2948">
        <v>2016</v>
      </c>
      <c r="J2948" t="s">
        <v>1240</v>
      </c>
      <c r="K2948" t="s">
        <v>93</v>
      </c>
      <c r="L2948" t="s">
        <v>149</v>
      </c>
      <c r="M2948" t="s">
        <v>501</v>
      </c>
      <c r="N2948" t="s">
        <v>1215</v>
      </c>
      <c r="O2948" t="s">
        <v>80</v>
      </c>
      <c r="P2948" t="s">
        <v>81</v>
      </c>
      <c r="Q2948" t="s">
        <v>149</v>
      </c>
      <c r="R2948" t="s">
        <v>149</v>
      </c>
      <c r="S2948" s="13">
        <v>1581587437</v>
      </c>
      <c r="T2948" s="14">
        <v>18283413</v>
      </c>
      <c r="U2948" s="14">
        <v>9141707</v>
      </c>
      <c r="AC2948" t="s">
        <v>3633</v>
      </c>
      <c r="AD2948" t="s">
        <v>511</v>
      </c>
      <c r="AH2948">
        <v>2046</v>
      </c>
      <c r="AI2948" t="s">
        <v>114</v>
      </c>
      <c r="AJ2948" t="s">
        <v>87</v>
      </c>
      <c r="AL2948" t="s">
        <v>3634</v>
      </c>
      <c r="AM2948" t="s">
        <v>3635</v>
      </c>
      <c r="AN2948" t="s">
        <v>3636</v>
      </c>
      <c r="AO2948" t="s">
        <v>1547</v>
      </c>
      <c r="AP2948" t="s">
        <v>1196</v>
      </c>
      <c r="AQ2948">
        <v>37.186</v>
      </c>
      <c r="AR2948">
        <v>129.34180000000001</v>
      </c>
      <c r="AS2948" t="s">
        <v>91</v>
      </c>
    </row>
    <row r="2949" spans="1:45">
      <c r="A2949" t="s">
        <v>3628</v>
      </c>
      <c r="B2949" t="s">
        <v>3629</v>
      </c>
      <c r="C2949" t="s">
        <v>501</v>
      </c>
      <c r="D2949" t="s">
        <v>3630</v>
      </c>
      <c r="E2949" t="s">
        <v>3631</v>
      </c>
      <c r="F2949" s="12" t="s">
        <v>3632</v>
      </c>
      <c r="G2949" s="17">
        <v>1022</v>
      </c>
      <c r="H2949" t="s">
        <v>74</v>
      </c>
      <c r="I2949">
        <v>2016</v>
      </c>
      <c r="J2949" t="s">
        <v>2791</v>
      </c>
      <c r="K2949" t="s">
        <v>126</v>
      </c>
      <c r="L2949" t="s">
        <v>149</v>
      </c>
      <c r="M2949" t="s">
        <v>501</v>
      </c>
      <c r="N2949" t="s">
        <v>1215</v>
      </c>
      <c r="O2949" t="s">
        <v>80</v>
      </c>
      <c r="P2949" t="s">
        <v>81</v>
      </c>
      <c r="Q2949" t="s">
        <v>149</v>
      </c>
      <c r="R2949" t="s">
        <v>149</v>
      </c>
      <c r="S2949" s="13">
        <v>1581587437</v>
      </c>
      <c r="T2949" s="14">
        <v>86852091</v>
      </c>
      <c r="U2949" s="14">
        <v>43426046</v>
      </c>
      <c r="AC2949" t="s">
        <v>3633</v>
      </c>
      <c r="AD2949" t="s">
        <v>511</v>
      </c>
      <c r="AH2949">
        <v>2046</v>
      </c>
      <c r="AI2949" t="s">
        <v>114</v>
      </c>
      <c r="AJ2949" t="s">
        <v>87</v>
      </c>
      <c r="AL2949" t="s">
        <v>3634</v>
      </c>
      <c r="AM2949" t="s">
        <v>3635</v>
      </c>
      <c r="AN2949" t="s">
        <v>3636</v>
      </c>
      <c r="AO2949" t="s">
        <v>1547</v>
      </c>
      <c r="AP2949" t="s">
        <v>1196</v>
      </c>
      <c r="AQ2949">
        <v>37.186</v>
      </c>
      <c r="AR2949">
        <v>129.34180000000001</v>
      </c>
      <c r="AS2949" t="s">
        <v>91</v>
      </c>
    </row>
    <row r="2950" spans="1:45">
      <c r="A2950" t="s">
        <v>3628</v>
      </c>
      <c r="B2950" t="s">
        <v>3629</v>
      </c>
      <c r="C2950" t="s">
        <v>501</v>
      </c>
      <c r="D2950" t="s">
        <v>3630</v>
      </c>
      <c r="E2950" t="s">
        <v>3631</v>
      </c>
      <c r="F2950" s="12" t="s">
        <v>3632</v>
      </c>
      <c r="G2950" s="17">
        <v>1022</v>
      </c>
      <c r="H2950" t="s">
        <v>74</v>
      </c>
      <c r="I2950">
        <v>2016</v>
      </c>
      <c r="J2950" t="s">
        <v>1557</v>
      </c>
      <c r="K2950" t="s">
        <v>126</v>
      </c>
      <c r="L2950" t="s">
        <v>149</v>
      </c>
      <c r="M2950" t="s">
        <v>501</v>
      </c>
      <c r="N2950" t="s">
        <v>1215</v>
      </c>
      <c r="O2950" t="s">
        <v>80</v>
      </c>
      <c r="P2950" t="s">
        <v>81</v>
      </c>
      <c r="Q2950" t="s">
        <v>149</v>
      </c>
      <c r="R2950" t="s">
        <v>149</v>
      </c>
      <c r="S2950" s="13">
        <v>1581587437</v>
      </c>
      <c r="T2950" s="14">
        <v>694790228</v>
      </c>
      <c r="U2950" s="14">
        <v>347395114</v>
      </c>
      <c r="AC2950" t="s">
        <v>3633</v>
      </c>
      <c r="AD2950" t="s">
        <v>511</v>
      </c>
      <c r="AH2950">
        <v>2046</v>
      </c>
      <c r="AI2950" t="s">
        <v>114</v>
      </c>
      <c r="AJ2950" t="s">
        <v>87</v>
      </c>
      <c r="AL2950" t="s">
        <v>3634</v>
      </c>
      <c r="AM2950" t="s">
        <v>3635</v>
      </c>
      <c r="AN2950" t="s">
        <v>3636</v>
      </c>
      <c r="AO2950" t="s">
        <v>1547</v>
      </c>
      <c r="AP2950" t="s">
        <v>1196</v>
      </c>
      <c r="AQ2950">
        <v>37.186</v>
      </c>
      <c r="AR2950">
        <v>129.34180000000001</v>
      </c>
      <c r="AS2950" t="s">
        <v>91</v>
      </c>
    </row>
    <row r="2951" spans="1:45">
      <c r="A2951" t="s">
        <v>3628</v>
      </c>
      <c r="B2951" t="s">
        <v>3629</v>
      </c>
      <c r="C2951" t="s">
        <v>501</v>
      </c>
      <c r="D2951" t="s">
        <v>3630</v>
      </c>
      <c r="E2951" t="s">
        <v>3631</v>
      </c>
      <c r="F2951" s="12" t="s">
        <v>3632</v>
      </c>
      <c r="G2951" s="17">
        <v>1022</v>
      </c>
      <c r="H2951" t="s">
        <v>74</v>
      </c>
      <c r="I2951">
        <v>2016</v>
      </c>
      <c r="J2951" t="s">
        <v>3616</v>
      </c>
      <c r="K2951" t="s">
        <v>76</v>
      </c>
      <c r="L2951" t="s">
        <v>149</v>
      </c>
      <c r="M2951" t="s">
        <v>501</v>
      </c>
      <c r="N2951" t="s">
        <v>1215</v>
      </c>
      <c r="O2951" t="s">
        <v>80</v>
      </c>
      <c r="P2951" t="s">
        <v>81</v>
      </c>
      <c r="Q2951" t="s">
        <v>149</v>
      </c>
      <c r="R2951" t="s">
        <v>149</v>
      </c>
      <c r="S2951" s="13">
        <v>1581587437</v>
      </c>
      <c r="T2951" s="14">
        <v>617106961</v>
      </c>
      <c r="U2951" s="14">
        <v>308553481</v>
      </c>
      <c r="AC2951" t="s">
        <v>3633</v>
      </c>
      <c r="AD2951" t="s">
        <v>511</v>
      </c>
      <c r="AH2951">
        <v>2046</v>
      </c>
      <c r="AI2951" t="s">
        <v>114</v>
      </c>
      <c r="AJ2951" t="s">
        <v>87</v>
      </c>
      <c r="AL2951" t="s">
        <v>3634</v>
      </c>
      <c r="AM2951" t="s">
        <v>3635</v>
      </c>
      <c r="AN2951" t="s">
        <v>3636</v>
      </c>
      <c r="AO2951" t="s">
        <v>1547</v>
      </c>
      <c r="AP2951" t="s">
        <v>1196</v>
      </c>
      <c r="AQ2951">
        <v>37.186</v>
      </c>
      <c r="AR2951">
        <v>129.34180000000001</v>
      </c>
      <c r="AS2951" t="s">
        <v>91</v>
      </c>
    </row>
    <row r="2952" spans="1:45">
      <c r="A2952" t="s">
        <v>3628</v>
      </c>
      <c r="B2952" t="s">
        <v>3629</v>
      </c>
      <c r="C2952" t="s">
        <v>501</v>
      </c>
      <c r="D2952" t="s">
        <v>3630</v>
      </c>
      <c r="E2952" t="s">
        <v>3631</v>
      </c>
      <c r="F2952" s="12" t="s">
        <v>3632</v>
      </c>
      <c r="G2952" s="17">
        <v>1022</v>
      </c>
      <c r="H2952" t="s">
        <v>74</v>
      </c>
      <c r="I2952">
        <v>2016</v>
      </c>
      <c r="J2952" t="s">
        <v>1247</v>
      </c>
      <c r="K2952" t="s">
        <v>76</v>
      </c>
      <c r="L2952" t="s">
        <v>149</v>
      </c>
      <c r="M2952" t="s">
        <v>501</v>
      </c>
      <c r="N2952" t="s">
        <v>1215</v>
      </c>
      <c r="O2952" t="s">
        <v>80</v>
      </c>
      <c r="P2952" t="s">
        <v>81</v>
      </c>
      <c r="Q2952" t="s">
        <v>149</v>
      </c>
      <c r="R2952" t="s">
        <v>149</v>
      </c>
      <c r="S2952" s="13">
        <v>1581587437</v>
      </c>
      <c r="T2952" s="14">
        <v>137129373</v>
      </c>
      <c r="U2952" s="14">
        <v>68564687</v>
      </c>
      <c r="AC2952" t="s">
        <v>3633</v>
      </c>
      <c r="AD2952" t="s">
        <v>511</v>
      </c>
      <c r="AH2952">
        <v>2046</v>
      </c>
      <c r="AI2952" t="s">
        <v>114</v>
      </c>
      <c r="AJ2952" t="s">
        <v>87</v>
      </c>
      <c r="AL2952" t="s">
        <v>3634</v>
      </c>
      <c r="AM2952" t="s">
        <v>3635</v>
      </c>
      <c r="AN2952" t="s">
        <v>3636</v>
      </c>
      <c r="AO2952" t="s">
        <v>1547</v>
      </c>
      <c r="AP2952" t="s">
        <v>1196</v>
      </c>
      <c r="AQ2952">
        <v>37.186</v>
      </c>
      <c r="AR2952">
        <v>129.34180000000001</v>
      </c>
      <c r="AS2952" t="s">
        <v>91</v>
      </c>
    </row>
    <row r="2953" spans="1:45">
      <c r="A2953" t="s">
        <v>3628</v>
      </c>
      <c r="B2953" t="s">
        <v>3629</v>
      </c>
      <c r="C2953" t="s">
        <v>501</v>
      </c>
      <c r="D2953" t="s">
        <v>3630</v>
      </c>
      <c r="E2953" t="s">
        <v>3631</v>
      </c>
      <c r="F2953" s="12" t="s">
        <v>3632</v>
      </c>
      <c r="G2953" s="17">
        <v>1022</v>
      </c>
      <c r="H2953" t="s">
        <v>74</v>
      </c>
      <c r="I2953">
        <v>2016</v>
      </c>
      <c r="J2953" t="s">
        <v>3617</v>
      </c>
      <c r="K2953" t="s">
        <v>76</v>
      </c>
      <c r="L2953" t="s">
        <v>149</v>
      </c>
      <c r="M2953" t="s">
        <v>501</v>
      </c>
      <c r="N2953" t="s">
        <v>1215</v>
      </c>
      <c r="O2953" t="s">
        <v>80</v>
      </c>
      <c r="P2953" t="s">
        <v>81</v>
      </c>
      <c r="Q2953" t="s">
        <v>149</v>
      </c>
      <c r="R2953" t="s">
        <v>149</v>
      </c>
      <c r="S2953" s="13">
        <v>1581587437</v>
      </c>
      <c r="T2953" s="14">
        <v>9141958</v>
      </c>
      <c r="U2953" s="14">
        <v>4570979</v>
      </c>
      <c r="AC2953" t="s">
        <v>3633</v>
      </c>
      <c r="AD2953" t="s">
        <v>511</v>
      </c>
      <c r="AH2953">
        <v>2046</v>
      </c>
      <c r="AI2953" t="s">
        <v>114</v>
      </c>
      <c r="AJ2953" t="s">
        <v>87</v>
      </c>
      <c r="AL2953" t="s">
        <v>3634</v>
      </c>
      <c r="AM2953" t="s">
        <v>3635</v>
      </c>
      <c r="AN2953" t="s">
        <v>3636</v>
      </c>
      <c r="AO2953" t="s">
        <v>1547</v>
      </c>
      <c r="AP2953" t="s">
        <v>1196</v>
      </c>
      <c r="AQ2953">
        <v>37.186</v>
      </c>
      <c r="AR2953">
        <v>129.34180000000001</v>
      </c>
      <c r="AS2953" t="s">
        <v>91</v>
      </c>
    </row>
    <row r="2954" spans="1:45">
      <c r="A2954" t="s">
        <v>3637</v>
      </c>
      <c r="B2954" t="s">
        <v>3629</v>
      </c>
      <c r="C2954" t="s">
        <v>501</v>
      </c>
      <c r="D2954" t="s">
        <v>3638</v>
      </c>
      <c r="E2954" t="s">
        <v>3631</v>
      </c>
      <c r="F2954" s="12" t="s">
        <v>3632</v>
      </c>
      <c r="G2954" s="17">
        <v>1022</v>
      </c>
      <c r="H2954" t="s">
        <v>74</v>
      </c>
      <c r="I2954">
        <v>2017</v>
      </c>
      <c r="J2954" t="s">
        <v>3610</v>
      </c>
      <c r="K2954" t="s">
        <v>76</v>
      </c>
      <c r="L2954" t="s">
        <v>149</v>
      </c>
      <c r="M2954" t="s">
        <v>501</v>
      </c>
      <c r="N2954" t="s">
        <v>1215</v>
      </c>
      <c r="O2954" t="s">
        <v>80</v>
      </c>
      <c r="P2954" t="s">
        <v>81</v>
      </c>
      <c r="Q2954" t="s">
        <v>149</v>
      </c>
      <c r="R2954" t="s">
        <v>149</v>
      </c>
      <c r="S2954" s="13">
        <v>1581587437</v>
      </c>
      <c r="T2954" s="14">
        <v>18283413</v>
      </c>
      <c r="U2954" s="14">
        <v>9141707</v>
      </c>
      <c r="AC2954" t="s">
        <v>3633</v>
      </c>
      <c r="AD2954" t="s">
        <v>511</v>
      </c>
      <c r="AH2954">
        <v>2047</v>
      </c>
      <c r="AI2954" t="s">
        <v>114</v>
      </c>
      <c r="AJ2954" t="s">
        <v>87</v>
      </c>
      <c r="AL2954" t="s">
        <v>3634</v>
      </c>
      <c r="AM2954" t="s">
        <v>3635</v>
      </c>
      <c r="AN2954" t="s">
        <v>3636</v>
      </c>
      <c r="AO2954" t="s">
        <v>1547</v>
      </c>
      <c r="AP2954" t="s">
        <v>1196</v>
      </c>
      <c r="AQ2954">
        <v>37.186</v>
      </c>
      <c r="AR2954">
        <v>129.34180000000001</v>
      </c>
      <c r="AS2954" t="s">
        <v>91</v>
      </c>
    </row>
    <row r="2955" spans="1:45">
      <c r="A2955" t="s">
        <v>3637</v>
      </c>
      <c r="B2955" t="s">
        <v>3629</v>
      </c>
      <c r="C2955" t="s">
        <v>501</v>
      </c>
      <c r="D2955" t="s">
        <v>3638</v>
      </c>
      <c r="E2955" t="s">
        <v>3631</v>
      </c>
      <c r="F2955" s="12" t="s">
        <v>3632</v>
      </c>
      <c r="G2955" s="17">
        <v>1022</v>
      </c>
      <c r="H2955" t="s">
        <v>74</v>
      </c>
      <c r="I2955">
        <v>2017</v>
      </c>
      <c r="J2955" t="s">
        <v>1240</v>
      </c>
      <c r="K2955" t="s">
        <v>93</v>
      </c>
      <c r="L2955" t="s">
        <v>149</v>
      </c>
      <c r="M2955" t="s">
        <v>501</v>
      </c>
      <c r="N2955" t="s">
        <v>1215</v>
      </c>
      <c r="O2955" t="s">
        <v>80</v>
      </c>
      <c r="P2955" t="s">
        <v>81</v>
      </c>
      <c r="Q2955" t="s">
        <v>149</v>
      </c>
      <c r="R2955" t="s">
        <v>149</v>
      </c>
      <c r="S2955" s="13">
        <v>1581587437</v>
      </c>
      <c r="T2955" s="14">
        <v>18283413</v>
      </c>
      <c r="U2955" s="14">
        <v>9141707</v>
      </c>
      <c r="AC2955" t="s">
        <v>3633</v>
      </c>
      <c r="AD2955" t="s">
        <v>511</v>
      </c>
      <c r="AH2955">
        <v>2047</v>
      </c>
      <c r="AI2955" t="s">
        <v>114</v>
      </c>
      <c r="AJ2955" t="s">
        <v>87</v>
      </c>
      <c r="AL2955" t="s">
        <v>3634</v>
      </c>
      <c r="AM2955" t="s">
        <v>3635</v>
      </c>
      <c r="AN2955" t="s">
        <v>3636</v>
      </c>
      <c r="AO2955" t="s">
        <v>1547</v>
      </c>
      <c r="AP2955" t="s">
        <v>1196</v>
      </c>
      <c r="AQ2955">
        <v>37.186</v>
      </c>
      <c r="AR2955">
        <v>129.34180000000001</v>
      </c>
      <c r="AS2955" t="s">
        <v>91</v>
      </c>
    </row>
    <row r="2956" spans="1:45">
      <c r="A2956" t="s">
        <v>3637</v>
      </c>
      <c r="B2956" t="s">
        <v>3629</v>
      </c>
      <c r="C2956" t="s">
        <v>501</v>
      </c>
      <c r="D2956" t="s">
        <v>3638</v>
      </c>
      <c r="E2956" t="s">
        <v>3631</v>
      </c>
      <c r="F2956" s="12" t="s">
        <v>3632</v>
      </c>
      <c r="G2956" s="17">
        <v>1022</v>
      </c>
      <c r="H2956" t="s">
        <v>74</v>
      </c>
      <c r="I2956">
        <v>2017</v>
      </c>
      <c r="J2956" t="s">
        <v>2791</v>
      </c>
      <c r="K2956" t="s">
        <v>126</v>
      </c>
      <c r="L2956" t="s">
        <v>149</v>
      </c>
      <c r="M2956" t="s">
        <v>501</v>
      </c>
      <c r="N2956" t="s">
        <v>1215</v>
      </c>
      <c r="O2956" t="s">
        <v>80</v>
      </c>
      <c r="P2956" t="s">
        <v>81</v>
      </c>
      <c r="Q2956" t="s">
        <v>149</v>
      </c>
      <c r="R2956" t="s">
        <v>149</v>
      </c>
      <c r="S2956" s="13">
        <v>1581587437</v>
      </c>
      <c r="T2956" s="14">
        <v>86852091</v>
      </c>
      <c r="U2956" s="14">
        <v>43426046</v>
      </c>
      <c r="AC2956" t="s">
        <v>3633</v>
      </c>
      <c r="AD2956" t="s">
        <v>511</v>
      </c>
      <c r="AH2956">
        <v>2047</v>
      </c>
      <c r="AI2956" t="s">
        <v>114</v>
      </c>
      <c r="AJ2956" t="s">
        <v>87</v>
      </c>
      <c r="AL2956" t="s">
        <v>3634</v>
      </c>
      <c r="AM2956" t="s">
        <v>3635</v>
      </c>
      <c r="AN2956" t="s">
        <v>3636</v>
      </c>
      <c r="AO2956" t="s">
        <v>1547</v>
      </c>
      <c r="AP2956" t="s">
        <v>1196</v>
      </c>
      <c r="AQ2956">
        <v>37.186</v>
      </c>
      <c r="AR2956">
        <v>129.34180000000001</v>
      </c>
      <c r="AS2956" t="s">
        <v>91</v>
      </c>
    </row>
    <row r="2957" spans="1:45">
      <c r="A2957" t="s">
        <v>3637</v>
      </c>
      <c r="B2957" t="s">
        <v>3629</v>
      </c>
      <c r="C2957" t="s">
        <v>501</v>
      </c>
      <c r="D2957" t="s">
        <v>3638</v>
      </c>
      <c r="E2957" t="s">
        <v>3631</v>
      </c>
      <c r="F2957" s="12" t="s">
        <v>3632</v>
      </c>
      <c r="G2957" s="17">
        <v>1022</v>
      </c>
      <c r="H2957" t="s">
        <v>74</v>
      </c>
      <c r="I2957">
        <v>2017</v>
      </c>
      <c r="J2957" t="s">
        <v>1557</v>
      </c>
      <c r="K2957" t="s">
        <v>126</v>
      </c>
      <c r="L2957" t="s">
        <v>149</v>
      </c>
      <c r="M2957" t="s">
        <v>501</v>
      </c>
      <c r="N2957" t="s">
        <v>1215</v>
      </c>
      <c r="O2957" t="s">
        <v>80</v>
      </c>
      <c r="P2957" t="s">
        <v>81</v>
      </c>
      <c r="Q2957" t="s">
        <v>149</v>
      </c>
      <c r="R2957" t="s">
        <v>149</v>
      </c>
      <c r="S2957" s="13">
        <v>1581587437</v>
      </c>
      <c r="T2957" s="14">
        <v>694790228</v>
      </c>
      <c r="U2957" s="14">
        <v>347395114</v>
      </c>
      <c r="AC2957" t="s">
        <v>3633</v>
      </c>
      <c r="AD2957" t="s">
        <v>511</v>
      </c>
      <c r="AH2957">
        <v>2047</v>
      </c>
      <c r="AI2957" t="s">
        <v>114</v>
      </c>
      <c r="AJ2957" t="s">
        <v>87</v>
      </c>
      <c r="AL2957" t="s">
        <v>3634</v>
      </c>
      <c r="AM2957" t="s">
        <v>3635</v>
      </c>
      <c r="AN2957" t="s">
        <v>3636</v>
      </c>
      <c r="AO2957" t="s">
        <v>1547</v>
      </c>
      <c r="AP2957" t="s">
        <v>1196</v>
      </c>
      <c r="AQ2957">
        <v>37.186</v>
      </c>
      <c r="AR2957">
        <v>129.34180000000001</v>
      </c>
      <c r="AS2957" t="s">
        <v>91</v>
      </c>
    </row>
    <row r="2958" spans="1:45">
      <c r="A2958" t="s">
        <v>3637</v>
      </c>
      <c r="B2958" t="s">
        <v>3629</v>
      </c>
      <c r="C2958" t="s">
        <v>501</v>
      </c>
      <c r="D2958" t="s">
        <v>3638</v>
      </c>
      <c r="E2958" t="s">
        <v>3631</v>
      </c>
      <c r="F2958" s="12" t="s">
        <v>3632</v>
      </c>
      <c r="G2958" s="17">
        <v>1022</v>
      </c>
      <c r="H2958" t="s">
        <v>74</v>
      </c>
      <c r="I2958">
        <v>2017</v>
      </c>
      <c r="J2958" t="s">
        <v>3616</v>
      </c>
      <c r="K2958" t="s">
        <v>76</v>
      </c>
      <c r="L2958" t="s">
        <v>149</v>
      </c>
      <c r="M2958" t="s">
        <v>501</v>
      </c>
      <c r="N2958" t="s">
        <v>1215</v>
      </c>
      <c r="O2958" t="s">
        <v>80</v>
      </c>
      <c r="P2958" t="s">
        <v>81</v>
      </c>
      <c r="Q2958" t="s">
        <v>149</v>
      </c>
      <c r="R2958" t="s">
        <v>149</v>
      </c>
      <c r="S2958" s="13">
        <v>1581587437</v>
      </c>
      <c r="T2958" s="14">
        <v>617106961</v>
      </c>
      <c r="U2958" s="14">
        <v>308553481</v>
      </c>
      <c r="AC2958" t="s">
        <v>3633</v>
      </c>
      <c r="AD2958" t="s">
        <v>511</v>
      </c>
      <c r="AH2958">
        <v>2047</v>
      </c>
      <c r="AI2958" t="s">
        <v>114</v>
      </c>
      <c r="AJ2958" t="s">
        <v>87</v>
      </c>
      <c r="AL2958" t="s">
        <v>3634</v>
      </c>
      <c r="AM2958" t="s">
        <v>3635</v>
      </c>
      <c r="AN2958" t="s">
        <v>3636</v>
      </c>
      <c r="AO2958" t="s">
        <v>1547</v>
      </c>
      <c r="AP2958" t="s">
        <v>1196</v>
      </c>
      <c r="AQ2958">
        <v>37.186</v>
      </c>
      <c r="AR2958">
        <v>129.34180000000001</v>
      </c>
      <c r="AS2958" t="s">
        <v>91</v>
      </c>
    </row>
    <row r="2959" spans="1:45">
      <c r="A2959" t="s">
        <v>3637</v>
      </c>
      <c r="B2959" t="s">
        <v>3629</v>
      </c>
      <c r="C2959" t="s">
        <v>501</v>
      </c>
      <c r="D2959" t="s">
        <v>3638</v>
      </c>
      <c r="E2959" t="s">
        <v>3631</v>
      </c>
      <c r="F2959" s="12" t="s">
        <v>3632</v>
      </c>
      <c r="G2959" s="17">
        <v>1022</v>
      </c>
      <c r="H2959" t="s">
        <v>74</v>
      </c>
      <c r="I2959">
        <v>2017</v>
      </c>
      <c r="J2959" t="s">
        <v>1247</v>
      </c>
      <c r="K2959" t="s">
        <v>76</v>
      </c>
      <c r="L2959" t="s">
        <v>149</v>
      </c>
      <c r="M2959" t="s">
        <v>501</v>
      </c>
      <c r="N2959" t="s">
        <v>1215</v>
      </c>
      <c r="O2959" t="s">
        <v>80</v>
      </c>
      <c r="P2959" t="s">
        <v>81</v>
      </c>
      <c r="Q2959" t="s">
        <v>149</v>
      </c>
      <c r="R2959" t="s">
        <v>149</v>
      </c>
      <c r="S2959" s="13">
        <v>1581587437</v>
      </c>
      <c r="T2959" s="14">
        <v>137129373</v>
      </c>
      <c r="U2959" s="14">
        <v>68564687</v>
      </c>
      <c r="AC2959" t="s">
        <v>3633</v>
      </c>
      <c r="AD2959" t="s">
        <v>511</v>
      </c>
      <c r="AH2959">
        <v>2047</v>
      </c>
      <c r="AI2959" t="s">
        <v>114</v>
      </c>
      <c r="AJ2959" t="s">
        <v>87</v>
      </c>
      <c r="AL2959" t="s">
        <v>3634</v>
      </c>
      <c r="AM2959" t="s">
        <v>3635</v>
      </c>
      <c r="AN2959" t="s">
        <v>3636</v>
      </c>
      <c r="AO2959" t="s">
        <v>1547</v>
      </c>
      <c r="AP2959" t="s">
        <v>1196</v>
      </c>
      <c r="AQ2959">
        <v>37.186</v>
      </c>
      <c r="AR2959">
        <v>129.34180000000001</v>
      </c>
      <c r="AS2959" t="s">
        <v>91</v>
      </c>
    </row>
    <row r="2960" spans="1:45">
      <c r="A2960" t="s">
        <v>3637</v>
      </c>
      <c r="B2960" t="s">
        <v>3629</v>
      </c>
      <c r="C2960" t="s">
        <v>501</v>
      </c>
      <c r="D2960" t="s">
        <v>3638</v>
      </c>
      <c r="E2960" t="s">
        <v>3631</v>
      </c>
      <c r="F2960" s="12" t="s">
        <v>3632</v>
      </c>
      <c r="G2960" s="17">
        <v>1022</v>
      </c>
      <c r="H2960" t="s">
        <v>74</v>
      </c>
      <c r="I2960">
        <v>2017</v>
      </c>
      <c r="J2960" t="s">
        <v>3617</v>
      </c>
      <c r="K2960" t="s">
        <v>76</v>
      </c>
      <c r="L2960" t="s">
        <v>149</v>
      </c>
      <c r="M2960" t="s">
        <v>501</v>
      </c>
      <c r="N2960" t="s">
        <v>1215</v>
      </c>
      <c r="O2960" t="s">
        <v>80</v>
      </c>
      <c r="P2960" t="s">
        <v>81</v>
      </c>
      <c r="Q2960" t="s">
        <v>149</v>
      </c>
      <c r="R2960" t="s">
        <v>149</v>
      </c>
      <c r="S2960" s="13">
        <v>1581587437</v>
      </c>
      <c r="T2960" s="14">
        <v>9141958</v>
      </c>
      <c r="U2960" s="14">
        <v>4570979</v>
      </c>
      <c r="AC2960" t="s">
        <v>3633</v>
      </c>
      <c r="AD2960" t="s">
        <v>511</v>
      </c>
      <c r="AH2960">
        <v>2047</v>
      </c>
      <c r="AI2960" t="s">
        <v>114</v>
      </c>
      <c r="AJ2960" t="s">
        <v>87</v>
      </c>
      <c r="AL2960" t="s">
        <v>3634</v>
      </c>
      <c r="AM2960" t="s">
        <v>3635</v>
      </c>
      <c r="AN2960" t="s">
        <v>3636</v>
      </c>
      <c r="AO2960" t="s">
        <v>1547</v>
      </c>
      <c r="AP2960" t="s">
        <v>1196</v>
      </c>
      <c r="AQ2960">
        <v>37.186</v>
      </c>
      <c r="AR2960">
        <v>129.34180000000001</v>
      </c>
      <c r="AS2960" t="s">
        <v>91</v>
      </c>
    </row>
    <row r="2961" spans="1:45">
      <c r="A2961" t="s">
        <v>3639</v>
      </c>
      <c r="B2961" t="s">
        <v>3640</v>
      </c>
      <c r="C2961" t="s">
        <v>501</v>
      </c>
      <c r="D2961" t="s">
        <v>3641</v>
      </c>
      <c r="E2961" t="s">
        <v>3642</v>
      </c>
      <c r="F2961" s="12" t="s">
        <v>3643</v>
      </c>
      <c r="G2961" s="17">
        <v>1000</v>
      </c>
      <c r="H2961" t="s">
        <v>374</v>
      </c>
      <c r="I2961">
        <v>2021</v>
      </c>
      <c r="J2961" t="s">
        <v>3610</v>
      </c>
      <c r="K2961" t="s">
        <v>76</v>
      </c>
      <c r="L2961" t="s">
        <v>149</v>
      </c>
      <c r="M2961" t="s">
        <v>501</v>
      </c>
      <c r="N2961" t="s">
        <v>1215</v>
      </c>
      <c r="O2961">
        <v>1</v>
      </c>
      <c r="P2961" t="s">
        <v>81</v>
      </c>
      <c r="Q2961" t="s">
        <v>149</v>
      </c>
      <c r="R2961" t="s">
        <v>149</v>
      </c>
      <c r="S2961" s="13">
        <v>313862182</v>
      </c>
      <c r="T2961" s="14">
        <v>18284060</v>
      </c>
      <c r="U2961" s="14">
        <v>18284060</v>
      </c>
      <c r="AC2961" t="s">
        <v>3644</v>
      </c>
      <c r="AD2961" t="s">
        <v>511</v>
      </c>
      <c r="AF2961" t="s">
        <v>3645</v>
      </c>
      <c r="AH2961">
        <v>2051</v>
      </c>
      <c r="AI2961" t="s">
        <v>114</v>
      </c>
      <c r="AJ2961" t="s">
        <v>87</v>
      </c>
      <c r="AL2961" t="s">
        <v>3646</v>
      </c>
      <c r="AM2961" t="s">
        <v>3647</v>
      </c>
      <c r="AO2961" t="s">
        <v>3615</v>
      </c>
      <c r="AP2961" t="s">
        <v>1196</v>
      </c>
      <c r="AQ2961">
        <v>36.14414</v>
      </c>
      <c r="AR2961">
        <v>126.49590000000001</v>
      </c>
      <c r="AS2961" t="s">
        <v>91</v>
      </c>
    </row>
    <row r="2962" spans="1:45">
      <c r="A2962" t="s">
        <v>3639</v>
      </c>
      <c r="B2962" t="s">
        <v>3640</v>
      </c>
      <c r="C2962" t="s">
        <v>501</v>
      </c>
      <c r="D2962" t="s">
        <v>3641</v>
      </c>
      <c r="E2962" t="s">
        <v>3642</v>
      </c>
      <c r="F2962" s="12" t="s">
        <v>3643</v>
      </c>
      <c r="G2962" s="17">
        <v>1000</v>
      </c>
      <c r="H2962" t="s">
        <v>374</v>
      </c>
      <c r="I2962">
        <v>2021</v>
      </c>
      <c r="J2962" t="s">
        <v>1240</v>
      </c>
      <c r="K2962" t="s">
        <v>93</v>
      </c>
      <c r="L2962" t="s">
        <v>149</v>
      </c>
      <c r="M2962" t="s">
        <v>501</v>
      </c>
      <c r="N2962" t="s">
        <v>1215</v>
      </c>
      <c r="O2962">
        <v>1</v>
      </c>
      <c r="P2962" t="s">
        <v>81</v>
      </c>
      <c r="Q2962" t="s">
        <v>149</v>
      </c>
      <c r="R2962" t="s">
        <v>149</v>
      </c>
      <c r="S2962" s="13">
        <v>313862182</v>
      </c>
      <c r="T2962" s="14">
        <v>3046863</v>
      </c>
      <c r="U2962" s="14">
        <v>3046863</v>
      </c>
      <c r="AC2962" t="s">
        <v>3644</v>
      </c>
      <c r="AD2962" t="s">
        <v>511</v>
      </c>
      <c r="AF2962" t="s">
        <v>3645</v>
      </c>
      <c r="AH2962">
        <v>2051</v>
      </c>
      <c r="AI2962" t="s">
        <v>114</v>
      </c>
      <c r="AJ2962" t="s">
        <v>87</v>
      </c>
      <c r="AL2962" t="s">
        <v>3646</v>
      </c>
      <c r="AM2962" t="s">
        <v>3647</v>
      </c>
      <c r="AO2962" t="s">
        <v>3615</v>
      </c>
      <c r="AP2962" t="s">
        <v>1196</v>
      </c>
      <c r="AQ2962">
        <v>36.14414</v>
      </c>
      <c r="AR2962">
        <v>126.49590000000001</v>
      </c>
      <c r="AS2962" t="s">
        <v>91</v>
      </c>
    </row>
    <row r="2963" spans="1:45">
      <c r="A2963" t="s">
        <v>3639</v>
      </c>
      <c r="B2963" t="s">
        <v>3640</v>
      </c>
      <c r="C2963" t="s">
        <v>501</v>
      </c>
      <c r="D2963" t="s">
        <v>3641</v>
      </c>
      <c r="E2963" t="s">
        <v>3642</v>
      </c>
      <c r="F2963" s="12" t="s">
        <v>3643</v>
      </c>
      <c r="G2963" s="17">
        <v>1000</v>
      </c>
      <c r="H2963" t="s">
        <v>374</v>
      </c>
      <c r="I2963">
        <v>2021</v>
      </c>
      <c r="J2963" t="s">
        <v>2791</v>
      </c>
      <c r="K2963" t="s">
        <v>126</v>
      </c>
      <c r="L2963" t="s">
        <v>149</v>
      </c>
      <c r="M2963" t="s">
        <v>501</v>
      </c>
      <c r="N2963" t="s">
        <v>1215</v>
      </c>
      <c r="O2963">
        <v>1</v>
      </c>
      <c r="P2963" t="s">
        <v>81</v>
      </c>
      <c r="Q2963" t="s">
        <v>149</v>
      </c>
      <c r="R2963" t="s">
        <v>149</v>
      </c>
      <c r="S2963" s="13">
        <v>313862182</v>
      </c>
      <c r="T2963" s="14">
        <v>9142030</v>
      </c>
      <c r="U2963" s="14">
        <v>9142030</v>
      </c>
      <c r="AC2963" t="s">
        <v>3644</v>
      </c>
      <c r="AD2963" t="s">
        <v>511</v>
      </c>
      <c r="AF2963" t="s">
        <v>3645</v>
      </c>
      <c r="AH2963">
        <v>2051</v>
      </c>
      <c r="AI2963" t="s">
        <v>114</v>
      </c>
      <c r="AJ2963" t="s">
        <v>87</v>
      </c>
      <c r="AL2963" t="s">
        <v>3646</v>
      </c>
      <c r="AM2963" t="s">
        <v>3647</v>
      </c>
      <c r="AO2963" t="s">
        <v>3615</v>
      </c>
      <c r="AP2963" t="s">
        <v>1196</v>
      </c>
      <c r="AQ2963">
        <v>36.14414</v>
      </c>
      <c r="AR2963">
        <v>126.49590000000001</v>
      </c>
      <c r="AS2963" t="s">
        <v>91</v>
      </c>
    </row>
    <row r="2964" spans="1:45">
      <c r="A2964" t="s">
        <v>3639</v>
      </c>
      <c r="B2964" t="s">
        <v>3640</v>
      </c>
      <c r="C2964" t="s">
        <v>501</v>
      </c>
      <c r="D2964" t="s">
        <v>3641</v>
      </c>
      <c r="E2964" t="s">
        <v>3642</v>
      </c>
      <c r="F2964" s="12" t="s">
        <v>3643</v>
      </c>
      <c r="G2964" s="17">
        <v>1000</v>
      </c>
      <c r="H2964" t="s">
        <v>374</v>
      </c>
      <c r="I2964">
        <v>2021</v>
      </c>
      <c r="J2964" t="s">
        <v>1557</v>
      </c>
      <c r="K2964" t="s">
        <v>126</v>
      </c>
      <c r="L2964" t="s">
        <v>149</v>
      </c>
      <c r="M2964" t="s">
        <v>501</v>
      </c>
      <c r="N2964" t="s">
        <v>1215</v>
      </c>
      <c r="O2964">
        <v>1</v>
      </c>
      <c r="P2964" t="s">
        <v>81</v>
      </c>
      <c r="Q2964" t="s">
        <v>149</v>
      </c>
      <c r="R2964" t="s">
        <v>149</v>
      </c>
      <c r="S2964" s="13">
        <v>313862182</v>
      </c>
      <c r="T2964" s="14">
        <v>140172016</v>
      </c>
      <c r="U2964" s="14">
        <v>140172016</v>
      </c>
      <c r="AC2964" t="s">
        <v>3644</v>
      </c>
      <c r="AD2964" t="s">
        <v>511</v>
      </c>
      <c r="AF2964" t="s">
        <v>3645</v>
      </c>
      <c r="AH2964">
        <v>2051</v>
      </c>
      <c r="AI2964" t="s">
        <v>114</v>
      </c>
      <c r="AJ2964" t="s">
        <v>87</v>
      </c>
      <c r="AL2964" t="s">
        <v>3646</v>
      </c>
      <c r="AM2964" t="s">
        <v>3647</v>
      </c>
      <c r="AO2964" t="s">
        <v>3615</v>
      </c>
      <c r="AP2964" t="s">
        <v>1196</v>
      </c>
      <c r="AQ2964">
        <v>36.14414</v>
      </c>
      <c r="AR2964">
        <v>126.49590000000001</v>
      </c>
      <c r="AS2964" t="s">
        <v>91</v>
      </c>
    </row>
    <row r="2965" spans="1:45">
      <c r="A2965" t="s">
        <v>3639</v>
      </c>
      <c r="B2965" t="s">
        <v>3640</v>
      </c>
      <c r="C2965" t="s">
        <v>501</v>
      </c>
      <c r="D2965" t="s">
        <v>3641</v>
      </c>
      <c r="E2965" t="s">
        <v>3642</v>
      </c>
      <c r="F2965" s="12" t="s">
        <v>3643</v>
      </c>
      <c r="G2965" s="17">
        <v>1000</v>
      </c>
      <c r="H2965" t="s">
        <v>374</v>
      </c>
      <c r="I2965">
        <v>2021</v>
      </c>
      <c r="J2965" t="s">
        <v>3616</v>
      </c>
      <c r="K2965" t="s">
        <v>76</v>
      </c>
      <c r="L2965" t="s">
        <v>149</v>
      </c>
      <c r="M2965" t="s">
        <v>501</v>
      </c>
      <c r="N2965" t="s">
        <v>1215</v>
      </c>
      <c r="O2965">
        <v>1</v>
      </c>
      <c r="P2965" t="s">
        <v>81</v>
      </c>
      <c r="Q2965" t="s">
        <v>149</v>
      </c>
      <c r="R2965" t="s">
        <v>149</v>
      </c>
      <c r="S2965" s="13">
        <v>313862182</v>
      </c>
      <c r="T2965" s="14">
        <v>127981711</v>
      </c>
      <c r="U2965" s="14">
        <v>127981711</v>
      </c>
      <c r="AC2965" t="s">
        <v>3644</v>
      </c>
      <c r="AD2965" t="s">
        <v>511</v>
      </c>
      <c r="AF2965" t="s">
        <v>3645</v>
      </c>
      <c r="AH2965">
        <v>2051</v>
      </c>
      <c r="AI2965" t="s">
        <v>114</v>
      </c>
      <c r="AJ2965" t="s">
        <v>87</v>
      </c>
      <c r="AL2965" t="s">
        <v>3646</v>
      </c>
      <c r="AM2965" t="s">
        <v>3647</v>
      </c>
      <c r="AO2965" t="s">
        <v>3615</v>
      </c>
      <c r="AP2965" t="s">
        <v>1196</v>
      </c>
      <c r="AQ2965">
        <v>36.14414</v>
      </c>
      <c r="AR2965">
        <v>126.49590000000001</v>
      </c>
      <c r="AS2965" t="s">
        <v>91</v>
      </c>
    </row>
    <row r="2966" spans="1:45">
      <c r="A2966" t="s">
        <v>3639</v>
      </c>
      <c r="B2966" t="s">
        <v>3640</v>
      </c>
      <c r="C2966" t="s">
        <v>501</v>
      </c>
      <c r="D2966" t="s">
        <v>3641</v>
      </c>
      <c r="E2966" t="s">
        <v>3642</v>
      </c>
      <c r="F2966" s="12" t="s">
        <v>3643</v>
      </c>
      <c r="G2966" s="17">
        <v>1000</v>
      </c>
      <c r="H2966" t="s">
        <v>374</v>
      </c>
      <c r="I2966">
        <v>2021</v>
      </c>
      <c r="J2966" t="s">
        <v>1247</v>
      </c>
      <c r="K2966" t="s">
        <v>76</v>
      </c>
      <c r="L2966" t="s">
        <v>149</v>
      </c>
      <c r="M2966" t="s">
        <v>501</v>
      </c>
      <c r="N2966" t="s">
        <v>1215</v>
      </c>
      <c r="O2966">
        <v>1</v>
      </c>
      <c r="P2966" t="s">
        <v>81</v>
      </c>
      <c r="Q2966" t="s">
        <v>149</v>
      </c>
      <c r="R2966" t="s">
        <v>149</v>
      </c>
      <c r="S2966" s="13">
        <v>313862182</v>
      </c>
      <c r="T2966" s="14">
        <v>12188514</v>
      </c>
      <c r="U2966" s="14">
        <v>12188514</v>
      </c>
      <c r="AC2966" t="s">
        <v>3644</v>
      </c>
      <c r="AD2966" t="s">
        <v>511</v>
      </c>
      <c r="AF2966" t="s">
        <v>3645</v>
      </c>
      <c r="AH2966">
        <v>2051</v>
      </c>
      <c r="AI2966" t="s">
        <v>114</v>
      </c>
      <c r="AJ2966" t="s">
        <v>87</v>
      </c>
      <c r="AL2966" t="s">
        <v>3646</v>
      </c>
      <c r="AM2966" t="s">
        <v>3647</v>
      </c>
      <c r="AO2966" t="s">
        <v>3615</v>
      </c>
      <c r="AP2966" t="s">
        <v>1196</v>
      </c>
      <c r="AQ2966">
        <v>36.14414</v>
      </c>
      <c r="AR2966">
        <v>126.49590000000001</v>
      </c>
      <c r="AS2966" t="s">
        <v>91</v>
      </c>
    </row>
    <row r="2967" spans="1:45">
      <c r="A2967" t="s">
        <v>3639</v>
      </c>
      <c r="B2967" t="s">
        <v>3640</v>
      </c>
      <c r="C2967" t="s">
        <v>501</v>
      </c>
      <c r="D2967" t="s">
        <v>3641</v>
      </c>
      <c r="E2967" t="s">
        <v>3642</v>
      </c>
      <c r="F2967" s="12" t="s">
        <v>3643</v>
      </c>
      <c r="G2967" s="17">
        <v>1000</v>
      </c>
      <c r="H2967" t="s">
        <v>374</v>
      </c>
      <c r="I2967">
        <v>2021</v>
      </c>
      <c r="J2967" t="s">
        <v>3617</v>
      </c>
      <c r="K2967" t="s">
        <v>76</v>
      </c>
      <c r="L2967" t="s">
        <v>149</v>
      </c>
      <c r="M2967" t="s">
        <v>501</v>
      </c>
      <c r="N2967" t="s">
        <v>1215</v>
      </c>
      <c r="O2967">
        <v>1</v>
      </c>
      <c r="P2967" t="s">
        <v>81</v>
      </c>
      <c r="Q2967" t="s">
        <v>149</v>
      </c>
      <c r="R2967" t="s">
        <v>149</v>
      </c>
      <c r="S2967" s="13">
        <v>313862182</v>
      </c>
      <c r="T2967" s="14">
        <v>3046988</v>
      </c>
      <c r="U2967" s="14">
        <v>3046988</v>
      </c>
      <c r="AC2967" t="s">
        <v>3644</v>
      </c>
      <c r="AD2967" t="s">
        <v>511</v>
      </c>
      <c r="AF2967" t="s">
        <v>3645</v>
      </c>
      <c r="AH2967">
        <v>2051</v>
      </c>
      <c r="AI2967" t="s">
        <v>114</v>
      </c>
      <c r="AJ2967" t="s">
        <v>87</v>
      </c>
      <c r="AL2967" t="s">
        <v>3646</v>
      </c>
      <c r="AM2967" t="s">
        <v>3647</v>
      </c>
      <c r="AO2967" t="s">
        <v>3615</v>
      </c>
      <c r="AP2967" t="s">
        <v>1196</v>
      </c>
      <c r="AQ2967">
        <v>36.14414</v>
      </c>
      <c r="AR2967">
        <v>126.49590000000001</v>
      </c>
      <c r="AS2967" t="s">
        <v>91</v>
      </c>
    </row>
    <row r="2968" spans="1:45">
      <c r="A2968" t="s">
        <v>3648</v>
      </c>
      <c r="B2968" t="s">
        <v>3649</v>
      </c>
      <c r="C2968" t="s">
        <v>501</v>
      </c>
      <c r="D2968" t="s">
        <v>3650</v>
      </c>
      <c r="E2968" t="s">
        <v>3651</v>
      </c>
      <c r="F2968" s="12" t="s">
        <v>3652</v>
      </c>
      <c r="G2968" s="17">
        <v>1000</v>
      </c>
      <c r="H2968" t="s">
        <v>74</v>
      </c>
      <c r="I2968">
        <v>2017</v>
      </c>
      <c r="J2968" t="s">
        <v>3610</v>
      </c>
      <c r="K2968" t="s">
        <v>76</v>
      </c>
      <c r="L2968" t="s">
        <v>149</v>
      </c>
      <c r="M2968" t="s">
        <v>501</v>
      </c>
      <c r="N2968" t="s">
        <v>1215</v>
      </c>
      <c r="O2968" t="s">
        <v>80</v>
      </c>
      <c r="P2968" t="s">
        <v>81</v>
      </c>
      <c r="Q2968" t="s">
        <v>149</v>
      </c>
      <c r="R2968" t="s">
        <v>149</v>
      </c>
      <c r="S2968" s="13">
        <v>627722261</v>
      </c>
      <c r="T2968" s="14">
        <v>36566018</v>
      </c>
      <c r="U2968" s="14">
        <v>18283009</v>
      </c>
      <c r="AC2968" t="s">
        <v>3644</v>
      </c>
      <c r="AD2968" t="s">
        <v>511</v>
      </c>
      <c r="AF2968" t="s">
        <v>3653</v>
      </c>
      <c r="AH2968">
        <v>2047</v>
      </c>
      <c r="AI2968" t="s">
        <v>114</v>
      </c>
      <c r="AJ2968" t="s">
        <v>1204</v>
      </c>
      <c r="AL2968" t="s">
        <v>3654</v>
      </c>
      <c r="AM2968" t="s">
        <v>3655</v>
      </c>
      <c r="AN2968" t="s">
        <v>3656</v>
      </c>
      <c r="AO2968" t="s">
        <v>3615</v>
      </c>
      <c r="AP2968" t="s">
        <v>1196</v>
      </c>
      <c r="AQ2968">
        <v>36.384610000000002</v>
      </c>
      <c r="AR2968">
        <v>126.4862</v>
      </c>
      <c r="AS2968" t="s">
        <v>91</v>
      </c>
    </row>
    <row r="2969" spans="1:45">
      <c r="A2969" t="s">
        <v>3648</v>
      </c>
      <c r="B2969" t="s">
        <v>3649</v>
      </c>
      <c r="C2969" t="s">
        <v>501</v>
      </c>
      <c r="D2969" t="s">
        <v>3650</v>
      </c>
      <c r="E2969" t="s">
        <v>3651</v>
      </c>
      <c r="F2969" s="12" t="s">
        <v>3652</v>
      </c>
      <c r="G2969" s="17">
        <v>1000</v>
      </c>
      <c r="H2969" t="s">
        <v>74</v>
      </c>
      <c r="I2969">
        <v>2017</v>
      </c>
      <c r="J2969" t="s">
        <v>1240</v>
      </c>
      <c r="K2969" t="s">
        <v>93</v>
      </c>
      <c r="L2969" t="s">
        <v>149</v>
      </c>
      <c r="M2969" t="s">
        <v>501</v>
      </c>
      <c r="N2969" t="s">
        <v>1215</v>
      </c>
      <c r="O2969" t="s">
        <v>80</v>
      </c>
      <c r="P2969" t="s">
        <v>81</v>
      </c>
      <c r="Q2969" t="s">
        <v>149</v>
      </c>
      <c r="R2969" t="s">
        <v>149</v>
      </c>
      <c r="S2969" s="13">
        <v>627722261</v>
      </c>
      <c r="T2969" s="14">
        <v>6093727</v>
      </c>
      <c r="U2969" s="14">
        <v>3046864</v>
      </c>
      <c r="AC2969" t="s">
        <v>3644</v>
      </c>
      <c r="AD2969" t="s">
        <v>511</v>
      </c>
      <c r="AF2969" t="s">
        <v>3653</v>
      </c>
      <c r="AH2969">
        <v>2047</v>
      </c>
      <c r="AI2969" t="s">
        <v>114</v>
      </c>
      <c r="AJ2969" t="s">
        <v>1204</v>
      </c>
      <c r="AL2969" t="s">
        <v>3654</v>
      </c>
      <c r="AM2969" t="s">
        <v>3655</v>
      </c>
      <c r="AN2969" t="s">
        <v>3656</v>
      </c>
      <c r="AO2969" t="s">
        <v>3615</v>
      </c>
      <c r="AP2969" t="s">
        <v>1196</v>
      </c>
      <c r="AQ2969">
        <v>36.384610000000002</v>
      </c>
      <c r="AR2969">
        <v>126.4862</v>
      </c>
      <c r="AS2969" t="s">
        <v>91</v>
      </c>
    </row>
    <row r="2970" spans="1:45">
      <c r="A2970" t="s">
        <v>3648</v>
      </c>
      <c r="B2970" t="s">
        <v>3649</v>
      </c>
      <c r="C2970" t="s">
        <v>501</v>
      </c>
      <c r="D2970" t="s">
        <v>3650</v>
      </c>
      <c r="E2970" t="s">
        <v>3651</v>
      </c>
      <c r="F2970" s="12" t="s">
        <v>3652</v>
      </c>
      <c r="G2970" s="17">
        <v>1000</v>
      </c>
      <c r="H2970" t="s">
        <v>74</v>
      </c>
      <c r="I2970">
        <v>2017</v>
      </c>
      <c r="J2970" t="s">
        <v>2791</v>
      </c>
      <c r="K2970" t="s">
        <v>126</v>
      </c>
      <c r="L2970" t="s">
        <v>149</v>
      </c>
      <c r="M2970" t="s">
        <v>501</v>
      </c>
      <c r="N2970" t="s">
        <v>1215</v>
      </c>
      <c r="O2970" t="s">
        <v>80</v>
      </c>
      <c r="P2970" t="s">
        <v>81</v>
      </c>
      <c r="Q2970" t="s">
        <v>149</v>
      </c>
      <c r="R2970" t="s">
        <v>149</v>
      </c>
      <c r="S2970" s="13">
        <v>627722261</v>
      </c>
      <c r="T2970" s="14">
        <v>18284060</v>
      </c>
      <c r="U2970" s="14">
        <v>9142030</v>
      </c>
      <c r="AC2970" t="s">
        <v>3644</v>
      </c>
      <c r="AD2970" t="s">
        <v>511</v>
      </c>
      <c r="AF2970" t="s">
        <v>3653</v>
      </c>
      <c r="AH2970">
        <v>2047</v>
      </c>
      <c r="AI2970" t="s">
        <v>114</v>
      </c>
      <c r="AJ2970" t="s">
        <v>1204</v>
      </c>
      <c r="AL2970" t="s">
        <v>3654</v>
      </c>
      <c r="AM2970" t="s">
        <v>3655</v>
      </c>
      <c r="AN2970" t="s">
        <v>3656</v>
      </c>
      <c r="AO2970" t="s">
        <v>3615</v>
      </c>
      <c r="AP2970" t="s">
        <v>1196</v>
      </c>
      <c r="AQ2970">
        <v>36.384610000000002</v>
      </c>
      <c r="AR2970">
        <v>126.4862</v>
      </c>
      <c r="AS2970" t="s">
        <v>91</v>
      </c>
    </row>
    <row r="2971" spans="1:45">
      <c r="A2971" t="s">
        <v>3648</v>
      </c>
      <c r="B2971" t="s">
        <v>3649</v>
      </c>
      <c r="C2971" t="s">
        <v>501</v>
      </c>
      <c r="D2971" t="s">
        <v>3650</v>
      </c>
      <c r="E2971" t="s">
        <v>3651</v>
      </c>
      <c r="F2971" s="12" t="s">
        <v>3652</v>
      </c>
      <c r="G2971" s="17">
        <v>1000</v>
      </c>
      <c r="H2971" t="s">
        <v>74</v>
      </c>
      <c r="I2971">
        <v>2017</v>
      </c>
      <c r="J2971" t="s">
        <v>1557</v>
      </c>
      <c r="K2971" t="s">
        <v>126</v>
      </c>
      <c r="L2971" t="s">
        <v>149</v>
      </c>
      <c r="M2971" t="s">
        <v>501</v>
      </c>
      <c r="N2971" t="s">
        <v>1215</v>
      </c>
      <c r="O2971" t="s">
        <v>80</v>
      </c>
      <c r="P2971" t="s">
        <v>81</v>
      </c>
      <c r="Q2971" t="s">
        <v>149</v>
      </c>
      <c r="R2971" t="s">
        <v>149</v>
      </c>
      <c r="S2971" s="13">
        <v>627722261</v>
      </c>
      <c r="T2971" s="14">
        <v>280344033</v>
      </c>
      <c r="U2971" s="14">
        <v>140172017</v>
      </c>
      <c r="AC2971" t="s">
        <v>3644</v>
      </c>
      <c r="AD2971" t="s">
        <v>511</v>
      </c>
      <c r="AF2971" t="s">
        <v>3653</v>
      </c>
      <c r="AH2971">
        <v>2047</v>
      </c>
      <c r="AI2971" t="s">
        <v>114</v>
      </c>
      <c r="AJ2971" t="s">
        <v>1204</v>
      </c>
      <c r="AL2971" t="s">
        <v>3654</v>
      </c>
      <c r="AM2971" t="s">
        <v>3655</v>
      </c>
      <c r="AN2971" t="s">
        <v>3656</v>
      </c>
      <c r="AO2971" t="s">
        <v>3615</v>
      </c>
      <c r="AP2971" t="s">
        <v>1196</v>
      </c>
      <c r="AQ2971">
        <v>36.384610000000002</v>
      </c>
      <c r="AR2971">
        <v>126.4862</v>
      </c>
      <c r="AS2971" t="s">
        <v>91</v>
      </c>
    </row>
    <row r="2972" spans="1:45">
      <c r="A2972" t="s">
        <v>3648</v>
      </c>
      <c r="B2972" t="s">
        <v>3649</v>
      </c>
      <c r="C2972" t="s">
        <v>501</v>
      </c>
      <c r="D2972" t="s">
        <v>3650</v>
      </c>
      <c r="E2972" t="s">
        <v>3651</v>
      </c>
      <c r="F2972" s="12" t="s">
        <v>3652</v>
      </c>
      <c r="G2972" s="17">
        <v>1000</v>
      </c>
      <c r="H2972" t="s">
        <v>74</v>
      </c>
      <c r="I2972">
        <v>2017</v>
      </c>
      <c r="J2972" t="s">
        <v>3616</v>
      </c>
      <c r="K2972" t="s">
        <v>76</v>
      </c>
      <c r="L2972" t="s">
        <v>149</v>
      </c>
      <c r="M2972" t="s">
        <v>501</v>
      </c>
      <c r="N2972" t="s">
        <v>1215</v>
      </c>
      <c r="O2972" t="s">
        <v>80</v>
      </c>
      <c r="P2972" t="s">
        <v>81</v>
      </c>
      <c r="Q2972" t="s">
        <v>149</v>
      </c>
      <c r="R2972" t="s">
        <v>149</v>
      </c>
      <c r="S2972" s="13">
        <v>627722261</v>
      </c>
      <c r="T2972" s="14">
        <v>255963421</v>
      </c>
      <c r="U2972" s="14">
        <v>127981711</v>
      </c>
      <c r="AC2972" t="s">
        <v>3644</v>
      </c>
      <c r="AD2972" t="s">
        <v>511</v>
      </c>
      <c r="AF2972" t="s">
        <v>3653</v>
      </c>
      <c r="AH2972">
        <v>2047</v>
      </c>
      <c r="AI2972" t="s">
        <v>114</v>
      </c>
      <c r="AJ2972" t="s">
        <v>1204</v>
      </c>
      <c r="AL2972" t="s">
        <v>3654</v>
      </c>
      <c r="AM2972" t="s">
        <v>3655</v>
      </c>
      <c r="AN2972" t="s">
        <v>3656</v>
      </c>
      <c r="AO2972" t="s">
        <v>3615</v>
      </c>
      <c r="AP2972" t="s">
        <v>1196</v>
      </c>
      <c r="AQ2972">
        <v>36.384610000000002</v>
      </c>
      <c r="AR2972">
        <v>126.4862</v>
      </c>
      <c r="AS2972" t="s">
        <v>91</v>
      </c>
    </row>
    <row r="2973" spans="1:45">
      <c r="A2973" t="s">
        <v>3648</v>
      </c>
      <c r="B2973" t="s">
        <v>3649</v>
      </c>
      <c r="C2973" t="s">
        <v>501</v>
      </c>
      <c r="D2973" t="s">
        <v>3650</v>
      </c>
      <c r="E2973" t="s">
        <v>3651</v>
      </c>
      <c r="F2973" s="12" t="s">
        <v>3652</v>
      </c>
      <c r="G2973" s="17">
        <v>1000</v>
      </c>
      <c r="H2973" t="s">
        <v>74</v>
      </c>
      <c r="I2973">
        <v>2017</v>
      </c>
      <c r="J2973" t="s">
        <v>1247</v>
      </c>
      <c r="K2973" t="s">
        <v>76</v>
      </c>
      <c r="L2973" t="s">
        <v>149</v>
      </c>
      <c r="M2973" t="s">
        <v>501</v>
      </c>
      <c r="N2973" t="s">
        <v>1215</v>
      </c>
      <c r="O2973" t="s">
        <v>80</v>
      </c>
      <c r="P2973" t="s">
        <v>81</v>
      </c>
      <c r="Q2973" t="s">
        <v>149</v>
      </c>
      <c r="R2973" t="s">
        <v>149</v>
      </c>
      <c r="S2973" s="13">
        <v>627722261</v>
      </c>
      <c r="T2973" s="14">
        <v>24377027</v>
      </c>
      <c r="U2973" s="14">
        <v>12188514</v>
      </c>
      <c r="AC2973" t="s">
        <v>3644</v>
      </c>
      <c r="AD2973" t="s">
        <v>511</v>
      </c>
      <c r="AF2973" t="s">
        <v>3653</v>
      </c>
      <c r="AH2973">
        <v>2047</v>
      </c>
      <c r="AI2973" t="s">
        <v>114</v>
      </c>
      <c r="AJ2973" t="s">
        <v>1204</v>
      </c>
      <c r="AL2973" t="s">
        <v>3654</v>
      </c>
      <c r="AM2973" t="s">
        <v>3655</v>
      </c>
      <c r="AN2973" t="s">
        <v>3656</v>
      </c>
      <c r="AO2973" t="s">
        <v>3615</v>
      </c>
      <c r="AP2973" t="s">
        <v>1196</v>
      </c>
      <c r="AQ2973">
        <v>36.384610000000002</v>
      </c>
      <c r="AR2973">
        <v>126.4862</v>
      </c>
      <c r="AS2973" t="s">
        <v>91</v>
      </c>
    </row>
    <row r="2974" spans="1:45">
      <c r="A2974" t="s">
        <v>3648</v>
      </c>
      <c r="B2974" t="s">
        <v>3649</v>
      </c>
      <c r="C2974" t="s">
        <v>501</v>
      </c>
      <c r="D2974" t="s">
        <v>3650</v>
      </c>
      <c r="E2974" t="s">
        <v>3651</v>
      </c>
      <c r="F2974" s="12" t="s">
        <v>3652</v>
      </c>
      <c r="G2974" s="17">
        <v>1000</v>
      </c>
      <c r="H2974" t="s">
        <v>74</v>
      </c>
      <c r="I2974">
        <v>2017</v>
      </c>
      <c r="J2974" t="s">
        <v>3617</v>
      </c>
      <c r="K2974" t="s">
        <v>76</v>
      </c>
      <c r="L2974" t="s">
        <v>149</v>
      </c>
      <c r="M2974" t="s">
        <v>501</v>
      </c>
      <c r="N2974" t="s">
        <v>1215</v>
      </c>
      <c r="O2974" t="s">
        <v>80</v>
      </c>
      <c r="P2974" t="s">
        <v>81</v>
      </c>
      <c r="Q2974" t="s">
        <v>149</v>
      </c>
      <c r="R2974" t="s">
        <v>149</v>
      </c>
      <c r="S2974" s="13">
        <v>627722261</v>
      </c>
      <c r="T2974" s="14">
        <v>6093975</v>
      </c>
      <c r="U2974" s="14">
        <v>3046988</v>
      </c>
      <c r="AC2974" t="s">
        <v>3644</v>
      </c>
      <c r="AD2974" t="s">
        <v>511</v>
      </c>
      <c r="AF2974" t="s">
        <v>3653</v>
      </c>
      <c r="AH2974">
        <v>2047</v>
      </c>
      <c r="AI2974" t="s">
        <v>114</v>
      </c>
      <c r="AJ2974" t="s">
        <v>1204</v>
      </c>
      <c r="AL2974" t="s">
        <v>3654</v>
      </c>
      <c r="AM2974" t="s">
        <v>3655</v>
      </c>
      <c r="AN2974" t="s">
        <v>3656</v>
      </c>
      <c r="AO2974" t="s">
        <v>3615</v>
      </c>
      <c r="AP2974" t="s">
        <v>1196</v>
      </c>
      <c r="AQ2974">
        <v>36.384610000000002</v>
      </c>
      <c r="AR2974">
        <v>126.4862</v>
      </c>
      <c r="AS2974" t="s">
        <v>91</v>
      </c>
    </row>
    <row r="2975" spans="1:45">
      <c r="A2975" t="s">
        <v>3657</v>
      </c>
      <c r="B2975" t="s">
        <v>3649</v>
      </c>
      <c r="C2975" t="s">
        <v>501</v>
      </c>
      <c r="D2975" t="s">
        <v>3658</v>
      </c>
      <c r="E2975" t="s">
        <v>3651</v>
      </c>
      <c r="F2975" s="12" t="s">
        <v>3652</v>
      </c>
      <c r="G2975" s="17">
        <v>1000</v>
      </c>
      <c r="H2975" t="s">
        <v>74</v>
      </c>
      <c r="I2975">
        <v>2017</v>
      </c>
      <c r="J2975" t="s">
        <v>3610</v>
      </c>
      <c r="K2975" t="s">
        <v>76</v>
      </c>
      <c r="L2975" t="s">
        <v>149</v>
      </c>
      <c r="M2975" t="s">
        <v>501</v>
      </c>
      <c r="N2975" t="s">
        <v>1215</v>
      </c>
      <c r="O2975" t="s">
        <v>80</v>
      </c>
      <c r="P2975" t="s">
        <v>81</v>
      </c>
      <c r="Q2975" t="s">
        <v>149</v>
      </c>
      <c r="R2975" t="s">
        <v>149</v>
      </c>
      <c r="S2975" s="13">
        <v>627722261</v>
      </c>
      <c r="T2975" s="14">
        <v>36566018</v>
      </c>
      <c r="U2975" s="14">
        <v>18283009</v>
      </c>
      <c r="AC2975" t="s">
        <v>3644</v>
      </c>
      <c r="AD2975" t="s">
        <v>511</v>
      </c>
      <c r="AF2975" t="s">
        <v>3653</v>
      </c>
      <c r="AH2975">
        <v>2047</v>
      </c>
      <c r="AI2975" t="s">
        <v>114</v>
      </c>
      <c r="AJ2975" t="s">
        <v>1204</v>
      </c>
      <c r="AL2975" t="s">
        <v>3654</v>
      </c>
      <c r="AM2975" t="s">
        <v>3655</v>
      </c>
      <c r="AN2975" t="s">
        <v>3656</v>
      </c>
      <c r="AO2975" t="s">
        <v>3615</v>
      </c>
      <c r="AP2975" t="s">
        <v>1196</v>
      </c>
      <c r="AQ2975">
        <v>36.384610000000002</v>
      </c>
      <c r="AR2975">
        <v>126.4862</v>
      </c>
      <c r="AS2975" t="s">
        <v>91</v>
      </c>
    </row>
    <row r="2976" spans="1:45">
      <c r="A2976" t="s">
        <v>3657</v>
      </c>
      <c r="B2976" t="s">
        <v>3649</v>
      </c>
      <c r="C2976" t="s">
        <v>501</v>
      </c>
      <c r="D2976" t="s">
        <v>3658</v>
      </c>
      <c r="E2976" t="s">
        <v>3651</v>
      </c>
      <c r="F2976" s="12" t="s">
        <v>3652</v>
      </c>
      <c r="G2976" s="17">
        <v>1000</v>
      </c>
      <c r="H2976" t="s">
        <v>74</v>
      </c>
      <c r="I2976">
        <v>2017</v>
      </c>
      <c r="J2976" t="s">
        <v>1240</v>
      </c>
      <c r="K2976" t="s">
        <v>93</v>
      </c>
      <c r="L2976" t="s">
        <v>149</v>
      </c>
      <c r="M2976" t="s">
        <v>501</v>
      </c>
      <c r="N2976" t="s">
        <v>1215</v>
      </c>
      <c r="O2976" t="s">
        <v>80</v>
      </c>
      <c r="P2976" t="s">
        <v>81</v>
      </c>
      <c r="Q2976" t="s">
        <v>149</v>
      </c>
      <c r="R2976" t="s">
        <v>149</v>
      </c>
      <c r="S2976" s="13">
        <v>627722261</v>
      </c>
      <c r="T2976" s="14">
        <v>6093727</v>
      </c>
      <c r="U2976" s="14">
        <v>3046864</v>
      </c>
      <c r="AC2976" t="s">
        <v>3644</v>
      </c>
      <c r="AD2976" t="s">
        <v>511</v>
      </c>
      <c r="AF2976" t="s">
        <v>3653</v>
      </c>
      <c r="AH2976">
        <v>2047</v>
      </c>
      <c r="AI2976" t="s">
        <v>114</v>
      </c>
      <c r="AJ2976" t="s">
        <v>1204</v>
      </c>
      <c r="AL2976" t="s">
        <v>3654</v>
      </c>
      <c r="AM2976" t="s">
        <v>3655</v>
      </c>
      <c r="AN2976" t="s">
        <v>3656</v>
      </c>
      <c r="AO2976" t="s">
        <v>3615</v>
      </c>
      <c r="AP2976" t="s">
        <v>1196</v>
      </c>
      <c r="AQ2976">
        <v>36.384610000000002</v>
      </c>
      <c r="AR2976">
        <v>126.4862</v>
      </c>
      <c r="AS2976" t="s">
        <v>91</v>
      </c>
    </row>
    <row r="2977" spans="1:45">
      <c r="A2977" t="s">
        <v>3657</v>
      </c>
      <c r="B2977" t="s">
        <v>3649</v>
      </c>
      <c r="C2977" t="s">
        <v>501</v>
      </c>
      <c r="D2977" t="s">
        <v>3658</v>
      </c>
      <c r="E2977" t="s">
        <v>3651</v>
      </c>
      <c r="F2977" s="12" t="s">
        <v>3652</v>
      </c>
      <c r="G2977" s="17">
        <v>1000</v>
      </c>
      <c r="H2977" t="s">
        <v>74</v>
      </c>
      <c r="I2977">
        <v>2017</v>
      </c>
      <c r="J2977" t="s">
        <v>2791</v>
      </c>
      <c r="K2977" t="s">
        <v>126</v>
      </c>
      <c r="L2977" t="s">
        <v>149</v>
      </c>
      <c r="M2977" t="s">
        <v>501</v>
      </c>
      <c r="N2977" t="s">
        <v>1215</v>
      </c>
      <c r="O2977" t="s">
        <v>80</v>
      </c>
      <c r="P2977" t="s">
        <v>81</v>
      </c>
      <c r="Q2977" t="s">
        <v>149</v>
      </c>
      <c r="R2977" t="s">
        <v>149</v>
      </c>
      <c r="S2977" s="13">
        <v>627722261</v>
      </c>
      <c r="T2977" s="14">
        <v>18284060</v>
      </c>
      <c r="U2977" s="14">
        <v>9142030</v>
      </c>
      <c r="AC2977" t="s">
        <v>3644</v>
      </c>
      <c r="AD2977" t="s">
        <v>511</v>
      </c>
      <c r="AF2977" t="s">
        <v>3653</v>
      </c>
      <c r="AH2977">
        <v>2047</v>
      </c>
      <c r="AI2977" t="s">
        <v>114</v>
      </c>
      <c r="AJ2977" t="s">
        <v>1204</v>
      </c>
      <c r="AL2977" t="s">
        <v>3654</v>
      </c>
      <c r="AM2977" t="s">
        <v>3655</v>
      </c>
      <c r="AN2977" t="s">
        <v>3656</v>
      </c>
      <c r="AO2977" t="s">
        <v>3615</v>
      </c>
      <c r="AP2977" t="s">
        <v>1196</v>
      </c>
      <c r="AQ2977">
        <v>36.384610000000002</v>
      </c>
      <c r="AR2977">
        <v>126.4862</v>
      </c>
      <c r="AS2977" t="s">
        <v>91</v>
      </c>
    </row>
    <row r="2978" spans="1:45">
      <c r="A2978" t="s">
        <v>3657</v>
      </c>
      <c r="B2978" t="s">
        <v>3649</v>
      </c>
      <c r="C2978" t="s">
        <v>501</v>
      </c>
      <c r="D2978" t="s">
        <v>3658</v>
      </c>
      <c r="E2978" t="s">
        <v>3651</v>
      </c>
      <c r="F2978" s="12" t="s">
        <v>3652</v>
      </c>
      <c r="G2978" s="17">
        <v>1000</v>
      </c>
      <c r="H2978" t="s">
        <v>74</v>
      </c>
      <c r="I2978">
        <v>2017</v>
      </c>
      <c r="J2978" t="s">
        <v>1557</v>
      </c>
      <c r="K2978" t="s">
        <v>126</v>
      </c>
      <c r="L2978" t="s">
        <v>149</v>
      </c>
      <c r="M2978" t="s">
        <v>501</v>
      </c>
      <c r="N2978" t="s">
        <v>1215</v>
      </c>
      <c r="O2978" t="s">
        <v>80</v>
      </c>
      <c r="P2978" t="s">
        <v>81</v>
      </c>
      <c r="Q2978" t="s">
        <v>149</v>
      </c>
      <c r="R2978" t="s">
        <v>149</v>
      </c>
      <c r="S2978" s="13">
        <v>627722261</v>
      </c>
      <c r="T2978" s="14">
        <v>280344033</v>
      </c>
      <c r="U2978" s="14">
        <v>140172017</v>
      </c>
      <c r="AC2978" t="s">
        <v>3644</v>
      </c>
      <c r="AD2978" t="s">
        <v>511</v>
      </c>
      <c r="AF2978" t="s">
        <v>3653</v>
      </c>
      <c r="AH2978">
        <v>2047</v>
      </c>
      <c r="AI2978" t="s">
        <v>114</v>
      </c>
      <c r="AJ2978" t="s">
        <v>1204</v>
      </c>
      <c r="AL2978" t="s">
        <v>3654</v>
      </c>
      <c r="AM2978" t="s">
        <v>3655</v>
      </c>
      <c r="AN2978" t="s">
        <v>3656</v>
      </c>
      <c r="AO2978" t="s">
        <v>3615</v>
      </c>
      <c r="AP2978" t="s">
        <v>1196</v>
      </c>
      <c r="AQ2978">
        <v>36.384610000000002</v>
      </c>
      <c r="AR2978">
        <v>126.4862</v>
      </c>
      <c r="AS2978" t="s">
        <v>91</v>
      </c>
    </row>
    <row r="2979" spans="1:45">
      <c r="A2979" t="s">
        <v>3657</v>
      </c>
      <c r="B2979" t="s">
        <v>3649</v>
      </c>
      <c r="C2979" t="s">
        <v>501</v>
      </c>
      <c r="D2979" t="s">
        <v>3658</v>
      </c>
      <c r="E2979" t="s">
        <v>3651</v>
      </c>
      <c r="F2979" s="12" t="s">
        <v>3652</v>
      </c>
      <c r="G2979" s="17">
        <v>1000</v>
      </c>
      <c r="H2979" t="s">
        <v>74</v>
      </c>
      <c r="I2979">
        <v>2017</v>
      </c>
      <c r="J2979" t="s">
        <v>3616</v>
      </c>
      <c r="K2979" t="s">
        <v>76</v>
      </c>
      <c r="L2979" t="s">
        <v>149</v>
      </c>
      <c r="M2979" t="s">
        <v>501</v>
      </c>
      <c r="N2979" t="s">
        <v>1215</v>
      </c>
      <c r="O2979" t="s">
        <v>80</v>
      </c>
      <c r="P2979" t="s">
        <v>81</v>
      </c>
      <c r="Q2979" t="s">
        <v>149</v>
      </c>
      <c r="R2979" t="s">
        <v>149</v>
      </c>
      <c r="S2979" s="13">
        <v>627722261</v>
      </c>
      <c r="T2979" s="14">
        <v>255963421</v>
      </c>
      <c r="U2979" s="14">
        <v>127981711</v>
      </c>
      <c r="AC2979" t="s">
        <v>3644</v>
      </c>
      <c r="AD2979" t="s">
        <v>511</v>
      </c>
      <c r="AF2979" t="s">
        <v>3653</v>
      </c>
      <c r="AH2979">
        <v>2047</v>
      </c>
      <c r="AI2979" t="s">
        <v>114</v>
      </c>
      <c r="AJ2979" t="s">
        <v>1204</v>
      </c>
      <c r="AL2979" t="s">
        <v>3654</v>
      </c>
      <c r="AM2979" t="s">
        <v>3655</v>
      </c>
      <c r="AN2979" t="s">
        <v>3656</v>
      </c>
      <c r="AO2979" t="s">
        <v>3615</v>
      </c>
      <c r="AP2979" t="s">
        <v>1196</v>
      </c>
      <c r="AQ2979">
        <v>36.384610000000002</v>
      </c>
      <c r="AR2979">
        <v>126.4862</v>
      </c>
      <c r="AS2979" t="s">
        <v>91</v>
      </c>
    </row>
    <row r="2980" spans="1:45">
      <c r="A2980" t="s">
        <v>3657</v>
      </c>
      <c r="B2980" t="s">
        <v>3649</v>
      </c>
      <c r="C2980" t="s">
        <v>501</v>
      </c>
      <c r="D2980" t="s">
        <v>3658</v>
      </c>
      <c r="E2980" t="s">
        <v>3651</v>
      </c>
      <c r="F2980" s="12" t="s">
        <v>3652</v>
      </c>
      <c r="G2980" s="17">
        <v>1000</v>
      </c>
      <c r="H2980" t="s">
        <v>74</v>
      </c>
      <c r="I2980">
        <v>2017</v>
      </c>
      <c r="J2980" t="s">
        <v>1247</v>
      </c>
      <c r="K2980" t="s">
        <v>76</v>
      </c>
      <c r="L2980" t="s">
        <v>149</v>
      </c>
      <c r="M2980" t="s">
        <v>501</v>
      </c>
      <c r="N2980" t="s">
        <v>1215</v>
      </c>
      <c r="O2980" t="s">
        <v>80</v>
      </c>
      <c r="P2980" t="s">
        <v>81</v>
      </c>
      <c r="Q2980" t="s">
        <v>149</v>
      </c>
      <c r="R2980" t="s">
        <v>149</v>
      </c>
      <c r="S2980" s="13">
        <v>627722261</v>
      </c>
      <c r="T2980" s="14">
        <v>24377027</v>
      </c>
      <c r="U2980" s="14">
        <v>12188514</v>
      </c>
      <c r="AC2980" t="s">
        <v>3644</v>
      </c>
      <c r="AD2980" t="s">
        <v>511</v>
      </c>
      <c r="AF2980" t="s">
        <v>3653</v>
      </c>
      <c r="AH2980">
        <v>2047</v>
      </c>
      <c r="AI2980" t="s">
        <v>114</v>
      </c>
      <c r="AJ2980" t="s">
        <v>1204</v>
      </c>
      <c r="AL2980" t="s">
        <v>3654</v>
      </c>
      <c r="AM2980" t="s">
        <v>3655</v>
      </c>
      <c r="AN2980" t="s">
        <v>3656</v>
      </c>
      <c r="AO2980" t="s">
        <v>3615</v>
      </c>
      <c r="AP2980" t="s">
        <v>1196</v>
      </c>
      <c r="AQ2980">
        <v>36.384610000000002</v>
      </c>
      <c r="AR2980">
        <v>126.4862</v>
      </c>
      <c r="AS2980" t="s">
        <v>91</v>
      </c>
    </row>
    <row r="2981" spans="1:45">
      <c r="A2981" t="s">
        <v>3657</v>
      </c>
      <c r="B2981" t="s">
        <v>3649</v>
      </c>
      <c r="C2981" t="s">
        <v>501</v>
      </c>
      <c r="D2981" t="s">
        <v>3658</v>
      </c>
      <c r="E2981" t="s">
        <v>3651</v>
      </c>
      <c r="F2981" s="12" t="s">
        <v>3652</v>
      </c>
      <c r="G2981" s="17">
        <v>1000</v>
      </c>
      <c r="H2981" t="s">
        <v>74</v>
      </c>
      <c r="I2981">
        <v>2017</v>
      </c>
      <c r="J2981" t="s">
        <v>3617</v>
      </c>
      <c r="K2981" t="s">
        <v>76</v>
      </c>
      <c r="L2981" t="s">
        <v>149</v>
      </c>
      <c r="M2981" t="s">
        <v>501</v>
      </c>
      <c r="N2981" t="s">
        <v>1215</v>
      </c>
      <c r="O2981" t="s">
        <v>80</v>
      </c>
      <c r="P2981" t="s">
        <v>81</v>
      </c>
      <c r="Q2981" t="s">
        <v>149</v>
      </c>
      <c r="R2981" t="s">
        <v>149</v>
      </c>
      <c r="S2981" s="13">
        <v>627722261</v>
      </c>
      <c r="T2981" s="14">
        <v>6093975</v>
      </c>
      <c r="U2981" s="14">
        <v>3046988</v>
      </c>
      <c r="AC2981" t="s">
        <v>3644</v>
      </c>
      <c r="AD2981" t="s">
        <v>511</v>
      </c>
      <c r="AF2981" t="s">
        <v>3653</v>
      </c>
      <c r="AH2981">
        <v>2047</v>
      </c>
      <c r="AI2981" t="s">
        <v>114</v>
      </c>
      <c r="AJ2981" t="s">
        <v>1204</v>
      </c>
      <c r="AL2981" t="s">
        <v>3654</v>
      </c>
      <c r="AM2981" t="s">
        <v>3655</v>
      </c>
      <c r="AN2981" t="s">
        <v>3656</v>
      </c>
      <c r="AO2981" t="s">
        <v>3615</v>
      </c>
      <c r="AP2981" t="s">
        <v>1196</v>
      </c>
      <c r="AQ2981">
        <v>36.384610000000002</v>
      </c>
      <c r="AR2981">
        <v>126.4862</v>
      </c>
      <c r="AS2981" t="s">
        <v>91</v>
      </c>
    </row>
    <row r="2982" spans="1:45">
      <c r="A2982" t="s">
        <v>3659</v>
      </c>
      <c r="B2982" t="s">
        <v>3660</v>
      </c>
      <c r="C2982" t="s">
        <v>501</v>
      </c>
      <c r="D2982" t="s">
        <v>3661</v>
      </c>
      <c r="E2982" t="s">
        <v>3662</v>
      </c>
      <c r="F2982" s="12" t="s">
        <v>3663</v>
      </c>
      <c r="G2982" s="17">
        <v>1050</v>
      </c>
      <c r="H2982" t="s">
        <v>74</v>
      </c>
      <c r="I2982">
        <v>2017</v>
      </c>
      <c r="J2982" t="s">
        <v>3610</v>
      </c>
      <c r="K2982" t="s">
        <v>76</v>
      </c>
      <c r="L2982" t="s">
        <v>149</v>
      </c>
      <c r="M2982" t="s">
        <v>501</v>
      </c>
      <c r="N2982" t="s">
        <v>1215</v>
      </c>
      <c r="O2982" t="s">
        <v>80</v>
      </c>
      <c r="P2982" t="s">
        <v>81</v>
      </c>
      <c r="Q2982" t="s">
        <v>149</v>
      </c>
      <c r="R2982" t="s">
        <v>149</v>
      </c>
      <c r="S2982" s="13">
        <v>466504842</v>
      </c>
      <c r="T2982" s="14">
        <v>54883766</v>
      </c>
      <c r="U2982" s="14">
        <v>27441883</v>
      </c>
      <c r="AC2982" t="s">
        <v>3664</v>
      </c>
      <c r="AD2982" t="s">
        <v>511</v>
      </c>
      <c r="AH2982">
        <v>2047</v>
      </c>
      <c r="AI2982" t="s">
        <v>114</v>
      </c>
      <c r="AJ2982" t="s">
        <v>115</v>
      </c>
      <c r="AL2982" t="s">
        <v>3665</v>
      </c>
      <c r="AM2982" t="s">
        <v>3666</v>
      </c>
      <c r="AN2982" t="s">
        <v>3667</v>
      </c>
      <c r="AO2982" t="s">
        <v>3615</v>
      </c>
      <c r="AP2982" t="s">
        <v>1196</v>
      </c>
      <c r="AQ2982">
        <v>36.905569999999997</v>
      </c>
      <c r="AR2982">
        <v>126.2346</v>
      </c>
      <c r="AS2982" t="s">
        <v>91</v>
      </c>
    </row>
    <row r="2983" spans="1:45">
      <c r="A2983" t="s">
        <v>3659</v>
      </c>
      <c r="B2983" t="s">
        <v>3660</v>
      </c>
      <c r="C2983" t="s">
        <v>501</v>
      </c>
      <c r="D2983" t="s">
        <v>3661</v>
      </c>
      <c r="E2983" t="s">
        <v>3662</v>
      </c>
      <c r="F2983" s="12" t="s">
        <v>3663</v>
      </c>
      <c r="G2983" s="17">
        <v>1050</v>
      </c>
      <c r="H2983" t="s">
        <v>74</v>
      </c>
      <c r="I2983">
        <v>2017</v>
      </c>
      <c r="J2983" t="s">
        <v>2791</v>
      </c>
      <c r="K2983" t="s">
        <v>126</v>
      </c>
      <c r="L2983" t="s">
        <v>149</v>
      </c>
      <c r="M2983" t="s">
        <v>501</v>
      </c>
      <c r="N2983" t="s">
        <v>1215</v>
      </c>
      <c r="O2983" t="s">
        <v>80</v>
      </c>
      <c r="P2983" t="s">
        <v>81</v>
      </c>
      <c r="Q2983" t="s">
        <v>149</v>
      </c>
      <c r="R2983" t="s">
        <v>149</v>
      </c>
      <c r="S2983" s="13">
        <v>466504842</v>
      </c>
      <c r="T2983" s="14">
        <v>18295366</v>
      </c>
      <c r="U2983" s="14">
        <v>9147683</v>
      </c>
      <c r="AC2983" t="s">
        <v>3664</v>
      </c>
      <c r="AD2983" t="s">
        <v>511</v>
      </c>
      <c r="AH2983">
        <v>2047</v>
      </c>
      <c r="AI2983" t="s">
        <v>114</v>
      </c>
      <c r="AJ2983" t="s">
        <v>115</v>
      </c>
      <c r="AL2983" t="s">
        <v>3665</v>
      </c>
      <c r="AM2983" t="s">
        <v>3666</v>
      </c>
      <c r="AN2983" t="s">
        <v>3667</v>
      </c>
      <c r="AO2983" t="s">
        <v>3615</v>
      </c>
      <c r="AP2983" t="s">
        <v>1196</v>
      </c>
      <c r="AQ2983">
        <v>36.905569999999997</v>
      </c>
      <c r="AR2983">
        <v>126.2346</v>
      </c>
      <c r="AS2983" t="s">
        <v>91</v>
      </c>
    </row>
    <row r="2984" spans="1:45">
      <c r="A2984" t="s">
        <v>3659</v>
      </c>
      <c r="B2984" t="s">
        <v>3660</v>
      </c>
      <c r="C2984" t="s">
        <v>501</v>
      </c>
      <c r="D2984" t="s">
        <v>3661</v>
      </c>
      <c r="E2984" t="s">
        <v>3662</v>
      </c>
      <c r="F2984" s="12" t="s">
        <v>3663</v>
      </c>
      <c r="G2984" s="17">
        <v>1050</v>
      </c>
      <c r="H2984" t="s">
        <v>74</v>
      </c>
      <c r="I2984">
        <v>2017</v>
      </c>
      <c r="J2984" t="s">
        <v>1557</v>
      </c>
      <c r="K2984" t="s">
        <v>126</v>
      </c>
      <c r="L2984" t="s">
        <v>149</v>
      </c>
      <c r="M2984" t="s">
        <v>501</v>
      </c>
      <c r="N2984" t="s">
        <v>1215</v>
      </c>
      <c r="O2984" t="s">
        <v>80</v>
      </c>
      <c r="P2984" t="s">
        <v>81</v>
      </c>
      <c r="Q2984" t="s">
        <v>149</v>
      </c>
      <c r="R2984" t="s">
        <v>149</v>
      </c>
      <c r="S2984" s="13">
        <v>466504842</v>
      </c>
      <c r="T2984" s="14">
        <v>256110465</v>
      </c>
      <c r="U2984" s="14">
        <v>128055233</v>
      </c>
      <c r="AC2984" t="s">
        <v>3664</v>
      </c>
      <c r="AD2984" t="s">
        <v>511</v>
      </c>
      <c r="AH2984">
        <v>2047</v>
      </c>
      <c r="AI2984" t="s">
        <v>114</v>
      </c>
      <c r="AJ2984" t="s">
        <v>115</v>
      </c>
      <c r="AL2984" t="s">
        <v>3665</v>
      </c>
      <c r="AM2984" t="s">
        <v>3666</v>
      </c>
      <c r="AN2984" t="s">
        <v>3667</v>
      </c>
      <c r="AO2984" t="s">
        <v>3615</v>
      </c>
      <c r="AP2984" t="s">
        <v>1196</v>
      </c>
      <c r="AQ2984">
        <v>36.905569999999997</v>
      </c>
      <c r="AR2984">
        <v>126.2346</v>
      </c>
      <c r="AS2984" t="s">
        <v>91</v>
      </c>
    </row>
    <row r="2985" spans="1:45">
      <c r="A2985" t="s">
        <v>3659</v>
      </c>
      <c r="B2985" t="s">
        <v>3660</v>
      </c>
      <c r="C2985" t="s">
        <v>501</v>
      </c>
      <c r="D2985" t="s">
        <v>3661</v>
      </c>
      <c r="E2985" t="s">
        <v>3662</v>
      </c>
      <c r="F2985" s="12" t="s">
        <v>3663</v>
      </c>
      <c r="G2985" s="17">
        <v>1050</v>
      </c>
      <c r="H2985" t="s">
        <v>74</v>
      </c>
      <c r="I2985">
        <v>2017</v>
      </c>
      <c r="J2985" t="s">
        <v>3616</v>
      </c>
      <c r="K2985" t="s">
        <v>76</v>
      </c>
      <c r="L2985" t="s">
        <v>149</v>
      </c>
      <c r="M2985" t="s">
        <v>501</v>
      </c>
      <c r="N2985" t="s">
        <v>1215</v>
      </c>
      <c r="O2985" t="s">
        <v>80</v>
      </c>
      <c r="P2985" t="s">
        <v>81</v>
      </c>
      <c r="Q2985" t="s">
        <v>149</v>
      </c>
      <c r="R2985" t="s">
        <v>149</v>
      </c>
      <c r="S2985" s="13">
        <v>466504842</v>
      </c>
      <c r="T2985" s="14">
        <v>137215245</v>
      </c>
      <c r="U2985" s="14">
        <v>68607623</v>
      </c>
      <c r="AC2985" t="s">
        <v>3664</v>
      </c>
      <c r="AD2985" t="s">
        <v>511</v>
      </c>
      <c r="AH2985">
        <v>2047</v>
      </c>
      <c r="AI2985" t="s">
        <v>114</v>
      </c>
      <c r="AJ2985" t="s">
        <v>115</v>
      </c>
      <c r="AL2985" t="s">
        <v>3665</v>
      </c>
      <c r="AM2985" t="s">
        <v>3666</v>
      </c>
      <c r="AN2985" t="s">
        <v>3667</v>
      </c>
      <c r="AO2985" t="s">
        <v>3615</v>
      </c>
      <c r="AP2985" t="s">
        <v>1196</v>
      </c>
      <c r="AQ2985">
        <v>36.905569999999997</v>
      </c>
      <c r="AR2985">
        <v>126.2346</v>
      </c>
      <c r="AS2985" t="s">
        <v>91</v>
      </c>
    </row>
    <row r="2986" spans="1:45">
      <c r="A2986" t="s">
        <v>3668</v>
      </c>
      <c r="B2986" t="s">
        <v>3660</v>
      </c>
      <c r="C2986" t="s">
        <v>501</v>
      </c>
      <c r="D2986" t="s">
        <v>3669</v>
      </c>
      <c r="E2986" t="s">
        <v>3662</v>
      </c>
      <c r="F2986" s="12" t="s">
        <v>3670</v>
      </c>
      <c r="G2986" s="17">
        <v>1050</v>
      </c>
      <c r="H2986" t="s">
        <v>74</v>
      </c>
      <c r="I2986">
        <v>2016</v>
      </c>
      <c r="J2986" t="s">
        <v>3610</v>
      </c>
      <c r="K2986" t="s">
        <v>76</v>
      </c>
      <c r="L2986" t="s">
        <v>149</v>
      </c>
      <c r="M2986" t="s">
        <v>501</v>
      </c>
      <c r="N2986" t="s">
        <v>1215</v>
      </c>
      <c r="O2986" t="s">
        <v>80</v>
      </c>
      <c r="P2986" t="s">
        <v>81</v>
      </c>
      <c r="Q2986" t="s">
        <v>149</v>
      </c>
      <c r="R2986" t="s">
        <v>149</v>
      </c>
      <c r="S2986" s="13">
        <v>466504842</v>
      </c>
      <c r="T2986" s="14">
        <v>54883766</v>
      </c>
      <c r="U2986" s="14">
        <v>27441883</v>
      </c>
      <c r="AC2986" t="s">
        <v>3664</v>
      </c>
      <c r="AD2986" t="s">
        <v>511</v>
      </c>
      <c r="AH2986">
        <v>2046</v>
      </c>
      <c r="AI2986" t="s">
        <v>114</v>
      </c>
      <c r="AJ2986" t="s">
        <v>115</v>
      </c>
      <c r="AL2986" t="s">
        <v>3665</v>
      </c>
      <c r="AM2986" t="s">
        <v>3666</v>
      </c>
      <c r="AN2986" t="s">
        <v>3667</v>
      </c>
      <c r="AO2986" t="s">
        <v>3615</v>
      </c>
      <c r="AP2986" t="s">
        <v>1196</v>
      </c>
      <c r="AQ2986">
        <v>36.905569999999997</v>
      </c>
      <c r="AR2986">
        <v>126.2346</v>
      </c>
      <c r="AS2986" t="s">
        <v>91</v>
      </c>
    </row>
    <row r="2987" spans="1:45">
      <c r="A2987" t="s">
        <v>3668</v>
      </c>
      <c r="B2987" t="s">
        <v>3660</v>
      </c>
      <c r="C2987" t="s">
        <v>501</v>
      </c>
      <c r="D2987" t="s">
        <v>3669</v>
      </c>
      <c r="E2987" t="s">
        <v>3662</v>
      </c>
      <c r="F2987" s="12" t="s">
        <v>3670</v>
      </c>
      <c r="G2987" s="17">
        <v>1050</v>
      </c>
      <c r="H2987" t="s">
        <v>74</v>
      </c>
      <c r="I2987">
        <v>2016</v>
      </c>
      <c r="J2987" t="s">
        <v>2791</v>
      </c>
      <c r="K2987" t="s">
        <v>126</v>
      </c>
      <c r="L2987" t="s">
        <v>149</v>
      </c>
      <c r="M2987" t="s">
        <v>501</v>
      </c>
      <c r="N2987" t="s">
        <v>1215</v>
      </c>
      <c r="O2987" t="s">
        <v>80</v>
      </c>
      <c r="P2987" t="s">
        <v>81</v>
      </c>
      <c r="Q2987" t="s">
        <v>149</v>
      </c>
      <c r="R2987" t="s">
        <v>149</v>
      </c>
      <c r="S2987" s="13">
        <v>466504842</v>
      </c>
      <c r="T2987" s="14">
        <v>18295366</v>
      </c>
      <c r="U2987" s="14">
        <v>9147683</v>
      </c>
      <c r="AC2987" t="s">
        <v>3664</v>
      </c>
      <c r="AD2987" t="s">
        <v>511</v>
      </c>
      <c r="AH2987">
        <v>2046</v>
      </c>
      <c r="AI2987" t="s">
        <v>114</v>
      </c>
      <c r="AJ2987" t="s">
        <v>115</v>
      </c>
      <c r="AL2987" t="s">
        <v>3665</v>
      </c>
      <c r="AM2987" t="s">
        <v>3666</v>
      </c>
      <c r="AN2987" t="s">
        <v>3667</v>
      </c>
      <c r="AO2987" t="s">
        <v>3615</v>
      </c>
      <c r="AP2987" t="s">
        <v>1196</v>
      </c>
      <c r="AQ2987">
        <v>36.905569999999997</v>
      </c>
      <c r="AR2987">
        <v>126.2346</v>
      </c>
      <c r="AS2987" t="s">
        <v>91</v>
      </c>
    </row>
    <row r="2988" spans="1:45">
      <c r="A2988" t="s">
        <v>3668</v>
      </c>
      <c r="B2988" t="s">
        <v>3660</v>
      </c>
      <c r="C2988" t="s">
        <v>501</v>
      </c>
      <c r="D2988" t="s">
        <v>3669</v>
      </c>
      <c r="E2988" t="s">
        <v>3662</v>
      </c>
      <c r="F2988" s="12" t="s">
        <v>3670</v>
      </c>
      <c r="G2988" s="17">
        <v>1050</v>
      </c>
      <c r="H2988" t="s">
        <v>74</v>
      </c>
      <c r="I2988">
        <v>2016</v>
      </c>
      <c r="J2988" t="s">
        <v>1557</v>
      </c>
      <c r="K2988" t="s">
        <v>126</v>
      </c>
      <c r="L2988" t="s">
        <v>149</v>
      </c>
      <c r="M2988" t="s">
        <v>501</v>
      </c>
      <c r="N2988" t="s">
        <v>1215</v>
      </c>
      <c r="O2988" t="s">
        <v>80</v>
      </c>
      <c r="P2988" t="s">
        <v>81</v>
      </c>
      <c r="Q2988" t="s">
        <v>149</v>
      </c>
      <c r="R2988" t="s">
        <v>149</v>
      </c>
      <c r="S2988" s="13">
        <v>466504842</v>
      </c>
      <c r="T2988" s="14">
        <v>256110465</v>
      </c>
      <c r="U2988" s="14">
        <v>128055233</v>
      </c>
      <c r="AC2988" t="s">
        <v>3664</v>
      </c>
      <c r="AD2988" t="s">
        <v>511</v>
      </c>
      <c r="AH2988">
        <v>2046</v>
      </c>
      <c r="AI2988" t="s">
        <v>114</v>
      </c>
      <c r="AJ2988" t="s">
        <v>115</v>
      </c>
      <c r="AL2988" t="s">
        <v>3665</v>
      </c>
      <c r="AM2988" t="s">
        <v>3666</v>
      </c>
      <c r="AN2988" t="s">
        <v>3667</v>
      </c>
      <c r="AO2988" t="s">
        <v>3615</v>
      </c>
      <c r="AP2988" t="s">
        <v>1196</v>
      </c>
      <c r="AQ2988">
        <v>36.905569999999997</v>
      </c>
      <c r="AR2988">
        <v>126.2346</v>
      </c>
      <c r="AS2988" t="s">
        <v>91</v>
      </c>
    </row>
    <row r="2989" spans="1:45">
      <c r="A2989" t="s">
        <v>3668</v>
      </c>
      <c r="B2989" t="s">
        <v>3660</v>
      </c>
      <c r="C2989" t="s">
        <v>501</v>
      </c>
      <c r="D2989" t="s">
        <v>3669</v>
      </c>
      <c r="E2989" t="s">
        <v>3662</v>
      </c>
      <c r="F2989" s="12" t="s">
        <v>3670</v>
      </c>
      <c r="G2989" s="17">
        <v>1050</v>
      </c>
      <c r="H2989" t="s">
        <v>74</v>
      </c>
      <c r="I2989">
        <v>2016</v>
      </c>
      <c r="J2989" t="s">
        <v>3616</v>
      </c>
      <c r="K2989" t="s">
        <v>76</v>
      </c>
      <c r="L2989" t="s">
        <v>149</v>
      </c>
      <c r="M2989" t="s">
        <v>501</v>
      </c>
      <c r="N2989" t="s">
        <v>1215</v>
      </c>
      <c r="O2989" t="s">
        <v>80</v>
      </c>
      <c r="P2989" t="s">
        <v>81</v>
      </c>
      <c r="Q2989" t="s">
        <v>149</v>
      </c>
      <c r="R2989" t="s">
        <v>149</v>
      </c>
      <c r="S2989" s="13">
        <v>466504842</v>
      </c>
      <c r="T2989" s="14">
        <v>137215245</v>
      </c>
      <c r="U2989" s="14">
        <v>68607623</v>
      </c>
      <c r="AC2989" t="s">
        <v>3664</v>
      </c>
      <c r="AD2989" t="s">
        <v>511</v>
      </c>
      <c r="AH2989">
        <v>2046</v>
      </c>
      <c r="AI2989" t="s">
        <v>114</v>
      </c>
      <c r="AJ2989" t="s">
        <v>115</v>
      </c>
      <c r="AL2989" t="s">
        <v>3665</v>
      </c>
      <c r="AM2989" t="s">
        <v>3666</v>
      </c>
      <c r="AN2989" t="s">
        <v>3667</v>
      </c>
      <c r="AO2989" t="s">
        <v>3615</v>
      </c>
      <c r="AP2989" t="s">
        <v>1196</v>
      </c>
      <c r="AQ2989">
        <v>36.905569999999997</v>
      </c>
      <c r="AR2989">
        <v>126.2346</v>
      </c>
      <c r="AS2989" t="s">
        <v>91</v>
      </c>
    </row>
    <row r="2990" spans="1:45">
      <c r="A2990" t="s">
        <v>3671</v>
      </c>
      <c r="B2990" t="s">
        <v>3672</v>
      </c>
      <c r="C2990" t="s">
        <v>925</v>
      </c>
      <c r="D2990" t="s">
        <v>3673</v>
      </c>
      <c r="E2990" t="s">
        <v>3674</v>
      </c>
      <c r="F2990" s="12" t="s">
        <v>3675</v>
      </c>
      <c r="G2990">
        <v>600</v>
      </c>
      <c r="H2990" t="s">
        <v>74</v>
      </c>
      <c r="I2990">
        <v>2014</v>
      </c>
      <c r="J2990" t="s">
        <v>1270</v>
      </c>
      <c r="K2990" t="s">
        <v>76</v>
      </c>
      <c r="L2990" t="s">
        <v>149</v>
      </c>
      <c r="M2990" t="s">
        <v>925</v>
      </c>
      <c r="N2990" t="s">
        <v>79</v>
      </c>
      <c r="O2990" t="s">
        <v>80</v>
      </c>
      <c r="P2990" t="s">
        <v>81</v>
      </c>
      <c r="Q2990" t="s">
        <v>149</v>
      </c>
      <c r="R2990" t="s">
        <v>149</v>
      </c>
      <c r="S2990" t="s">
        <v>149</v>
      </c>
      <c r="T2990" t="s">
        <v>149</v>
      </c>
      <c r="U2990" t="s">
        <v>149</v>
      </c>
      <c r="AC2990" t="s">
        <v>3676</v>
      </c>
      <c r="AD2990" t="s">
        <v>3677</v>
      </c>
      <c r="AF2990" t="s">
        <v>3678</v>
      </c>
      <c r="AI2990" t="s">
        <v>183</v>
      </c>
      <c r="AJ2990" t="s">
        <v>115</v>
      </c>
      <c r="AM2990" t="s">
        <v>3679</v>
      </c>
      <c r="AN2990" t="s">
        <v>3680</v>
      </c>
      <c r="AO2990" t="s">
        <v>3681</v>
      </c>
      <c r="AP2990" t="s">
        <v>937</v>
      </c>
      <c r="AQ2990">
        <v>36.690280000000001</v>
      </c>
      <c r="AR2990">
        <v>36.209090000000003</v>
      </c>
      <c r="AS2990" t="s">
        <v>91</v>
      </c>
    </row>
    <row r="2991" spans="1:45">
      <c r="A2991" t="s">
        <v>3671</v>
      </c>
      <c r="B2991" t="s">
        <v>3672</v>
      </c>
      <c r="C2991" t="s">
        <v>925</v>
      </c>
      <c r="D2991" t="s">
        <v>3673</v>
      </c>
      <c r="E2991" t="s">
        <v>3674</v>
      </c>
      <c r="F2991" s="12" t="s">
        <v>3675</v>
      </c>
      <c r="G2991">
        <v>600</v>
      </c>
      <c r="H2991" t="s">
        <v>74</v>
      </c>
      <c r="I2991">
        <v>2014</v>
      </c>
      <c r="J2991" t="s">
        <v>929</v>
      </c>
      <c r="K2991" t="s">
        <v>76</v>
      </c>
      <c r="L2991" t="s">
        <v>149</v>
      </c>
      <c r="M2991" t="s">
        <v>925</v>
      </c>
      <c r="N2991" t="s">
        <v>79</v>
      </c>
      <c r="O2991" t="s">
        <v>80</v>
      </c>
      <c r="P2991" t="s">
        <v>81</v>
      </c>
      <c r="Q2991" t="s">
        <v>149</v>
      </c>
      <c r="R2991" t="s">
        <v>149</v>
      </c>
      <c r="S2991" t="s">
        <v>149</v>
      </c>
      <c r="T2991" t="s">
        <v>149</v>
      </c>
      <c r="U2991" t="s">
        <v>149</v>
      </c>
      <c r="AC2991" t="s">
        <v>3676</v>
      </c>
      <c r="AD2991" t="s">
        <v>3677</v>
      </c>
      <c r="AF2991" t="s">
        <v>3678</v>
      </c>
      <c r="AI2991" t="s">
        <v>183</v>
      </c>
      <c r="AJ2991" t="s">
        <v>115</v>
      </c>
      <c r="AM2991" t="s">
        <v>3679</v>
      </c>
      <c r="AN2991" t="s">
        <v>3680</v>
      </c>
      <c r="AO2991" t="s">
        <v>3681</v>
      </c>
      <c r="AP2991" t="s">
        <v>937</v>
      </c>
      <c r="AQ2991">
        <v>36.690280000000001</v>
      </c>
      <c r="AR2991">
        <v>36.209090000000003</v>
      </c>
      <c r="AS2991" t="s">
        <v>91</v>
      </c>
    </row>
    <row r="2992" spans="1:45">
      <c r="A2992" t="s">
        <v>3671</v>
      </c>
      <c r="B2992" t="s">
        <v>3672</v>
      </c>
      <c r="C2992" t="s">
        <v>925</v>
      </c>
      <c r="D2992" t="s">
        <v>3673</v>
      </c>
      <c r="E2992" t="s">
        <v>3674</v>
      </c>
      <c r="F2992" s="12" t="s">
        <v>3675</v>
      </c>
      <c r="G2992">
        <v>600</v>
      </c>
      <c r="H2992" t="s">
        <v>74</v>
      </c>
      <c r="I2992">
        <v>2014</v>
      </c>
      <c r="J2992" t="s">
        <v>1262</v>
      </c>
      <c r="K2992" t="s">
        <v>76</v>
      </c>
      <c r="L2992" t="s">
        <v>149</v>
      </c>
      <c r="M2992" t="s">
        <v>925</v>
      </c>
      <c r="N2992" t="s">
        <v>79</v>
      </c>
      <c r="O2992" t="s">
        <v>80</v>
      </c>
      <c r="P2992" t="s">
        <v>81</v>
      </c>
      <c r="Q2992" t="s">
        <v>149</v>
      </c>
      <c r="R2992" t="s">
        <v>149</v>
      </c>
      <c r="S2992" t="s">
        <v>149</v>
      </c>
      <c r="T2992" t="s">
        <v>149</v>
      </c>
      <c r="U2992" t="s">
        <v>149</v>
      </c>
      <c r="AC2992" t="s">
        <v>3676</v>
      </c>
      <c r="AD2992" t="s">
        <v>3677</v>
      </c>
      <c r="AF2992" t="s">
        <v>3678</v>
      </c>
      <c r="AI2992" t="s">
        <v>183</v>
      </c>
      <c r="AJ2992" t="s">
        <v>115</v>
      </c>
      <c r="AM2992" t="s">
        <v>3679</v>
      </c>
      <c r="AN2992" t="s">
        <v>3680</v>
      </c>
      <c r="AO2992" t="s">
        <v>3681</v>
      </c>
      <c r="AP2992" t="s">
        <v>937</v>
      </c>
      <c r="AQ2992">
        <v>36.690280000000001</v>
      </c>
      <c r="AR2992">
        <v>36.209090000000003</v>
      </c>
      <c r="AS2992" t="s">
        <v>91</v>
      </c>
    </row>
    <row r="2993" spans="1:45">
      <c r="A2993" t="s">
        <v>3682</v>
      </c>
      <c r="B2993" t="s">
        <v>3672</v>
      </c>
      <c r="C2993" t="s">
        <v>925</v>
      </c>
      <c r="D2993" t="s">
        <v>3683</v>
      </c>
      <c r="E2993" t="s">
        <v>3674</v>
      </c>
      <c r="F2993" s="12" t="s">
        <v>3675</v>
      </c>
      <c r="G2993">
        <v>600</v>
      </c>
      <c r="H2993" t="s">
        <v>74</v>
      </c>
      <c r="I2993">
        <v>2014</v>
      </c>
      <c r="J2993" t="s">
        <v>1270</v>
      </c>
      <c r="K2993" t="s">
        <v>76</v>
      </c>
      <c r="L2993" t="s">
        <v>149</v>
      </c>
      <c r="M2993" t="s">
        <v>925</v>
      </c>
      <c r="N2993" t="s">
        <v>79</v>
      </c>
      <c r="O2993" t="s">
        <v>80</v>
      </c>
      <c r="P2993" t="s">
        <v>81</v>
      </c>
      <c r="Q2993" t="s">
        <v>149</v>
      </c>
      <c r="R2993" t="s">
        <v>149</v>
      </c>
      <c r="S2993" t="s">
        <v>149</v>
      </c>
      <c r="T2993" t="s">
        <v>149</v>
      </c>
      <c r="U2993" t="s">
        <v>149</v>
      </c>
      <c r="AC2993" t="s">
        <v>3676</v>
      </c>
      <c r="AD2993" t="s">
        <v>3677</v>
      </c>
      <c r="AF2993" t="s">
        <v>3678</v>
      </c>
      <c r="AI2993" t="s">
        <v>183</v>
      </c>
      <c r="AJ2993" t="s">
        <v>115</v>
      </c>
      <c r="AM2993" t="s">
        <v>3679</v>
      </c>
      <c r="AN2993" t="s">
        <v>3680</v>
      </c>
      <c r="AO2993" t="s">
        <v>3681</v>
      </c>
      <c r="AP2993" t="s">
        <v>937</v>
      </c>
      <c r="AQ2993">
        <v>36.690280000000001</v>
      </c>
      <c r="AR2993">
        <v>36.209090000000003</v>
      </c>
      <c r="AS2993" t="s">
        <v>91</v>
      </c>
    </row>
    <row r="2994" spans="1:45">
      <c r="A2994" t="s">
        <v>3682</v>
      </c>
      <c r="B2994" t="s">
        <v>3672</v>
      </c>
      <c r="C2994" t="s">
        <v>925</v>
      </c>
      <c r="D2994" t="s">
        <v>3683</v>
      </c>
      <c r="E2994" t="s">
        <v>3674</v>
      </c>
      <c r="F2994" s="12" t="s">
        <v>3675</v>
      </c>
      <c r="G2994">
        <v>600</v>
      </c>
      <c r="H2994" t="s">
        <v>74</v>
      </c>
      <c r="I2994">
        <v>2014</v>
      </c>
      <c r="J2994" t="s">
        <v>929</v>
      </c>
      <c r="K2994" t="s">
        <v>76</v>
      </c>
      <c r="L2994" t="s">
        <v>149</v>
      </c>
      <c r="M2994" t="s">
        <v>925</v>
      </c>
      <c r="N2994" t="s">
        <v>79</v>
      </c>
      <c r="O2994" t="s">
        <v>80</v>
      </c>
      <c r="P2994" t="s">
        <v>81</v>
      </c>
      <c r="Q2994" t="s">
        <v>149</v>
      </c>
      <c r="R2994" t="s">
        <v>149</v>
      </c>
      <c r="S2994" t="s">
        <v>149</v>
      </c>
      <c r="T2994" t="s">
        <v>149</v>
      </c>
      <c r="U2994" t="s">
        <v>149</v>
      </c>
      <c r="AC2994" t="s">
        <v>3676</v>
      </c>
      <c r="AD2994" t="s">
        <v>3677</v>
      </c>
      <c r="AF2994" t="s">
        <v>3678</v>
      </c>
      <c r="AI2994" t="s">
        <v>183</v>
      </c>
      <c r="AJ2994" t="s">
        <v>115</v>
      </c>
      <c r="AM2994" t="s">
        <v>3679</v>
      </c>
      <c r="AN2994" t="s">
        <v>3680</v>
      </c>
      <c r="AO2994" t="s">
        <v>3681</v>
      </c>
      <c r="AP2994" t="s">
        <v>937</v>
      </c>
      <c r="AQ2994">
        <v>36.690280000000001</v>
      </c>
      <c r="AR2994">
        <v>36.209090000000003</v>
      </c>
      <c r="AS2994" t="s">
        <v>91</v>
      </c>
    </row>
    <row r="2995" spans="1:45">
      <c r="A2995" t="s">
        <v>3682</v>
      </c>
      <c r="B2995" t="s">
        <v>3672</v>
      </c>
      <c r="C2995" t="s">
        <v>925</v>
      </c>
      <c r="D2995" t="s">
        <v>3683</v>
      </c>
      <c r="E2995" t="s">
        <v>3674</v>
      </c>
      <c r="F2995" s="12" t="s">
        <v>3675</v>
      </c>
      <c r="G2995">
        <v>600</v>
      </c>
      <c r="H2995" t="s">
        <v>74</v>
      </c>
      <c r="I2995">
        <v>2014</v>
      </c>
      <c r="J2995" t="s">
        <v>1262</v>
      </c>
      <c r="K2995" t="s">
        <v>76</v>
      </c>
      <c r="L2995" t="s">
        <v>149</v>
      </c>
      <c r="M2995" t="s">
        <v>925</v>
      </c>
      <c r="N2995" t="s">
        <v>79</v>
      </c>
      <c r="O2995" t="s">
        <v>80</v>
      </c>
      <c r="P2995" t="s">
        <v>81</v>
      </c>
      <c r="Q2995" t="s">
        <v>149</v>
      </c>
      <c r="R2995" t="s">
        <v>149</v>
      </c>
      <c r="S2995" t="s">
        <v>149</v>
      </c>
      <c r="T2995" t="s">
        <v>149</v>
      </c>
      <c r="U2995" t="s">
        <v>149</v>
      </c>
      <c r="AC2995" t="s">
        <v>3676</v>
      </c>
      <c r="AD2995" t="s">
        <v>3677</v>
      </c>
      <c r="AF2995" t="s">
        <v>3678</v>
      </c>
      <c r="AI2995" t="s">
        <v>183</v>
      </c>
      <c r="AJ2995" t="s">
        <v>115</v>
      </c>
      <c r="AM2995" t="s">
        <v>3679</v>
      </c>
      <c r="AN2995" t="s">
        <v>3680</v>
      </c>
      <c r="AO2995" t="s">
        <v>3681</v>
      </c>
      <c r="AP2995" t="s">
        <v>937</v>
      </c>
      <c r="AQ2995">
        <v>36.690280000000001</v>
      </c>
      <c r="AR2995">
        <v>36.209090000000003</v>
      </c>
      <c r="AS2995" t="s">
        <v>91</v>
      </c>
    </row>
    <row r="2996" spans="1:45">
      <c r="A2996" t="s">
        <v>3684</v>
      </c>
      <c r="B2996" t="s">
        <v>3685</v>
      </c>
      <c r="C2996" t="s">
        <v>925</v>
      </c>
      <c r="D2996" t="s">
        <v>3686</v>
      </c>
      <c r="E2996" t="s">
        <v>3687</v>
      </c>
      <c r="F2996" s="12" t="s">
        <v>3688</v>
      </c>
      <c r="G2996">
        <v>600</v>
      </c>
      <c r="H2996" t="s">
        <v>74</v>
      </c>
      <c r="I2996">
        <v>2015</v>
      </c>
      <c r="J2996" t="s">
        <v>1262</v>
      </c>
      <c r="K2996" t="s">
        <v>76</v>
      </c>
      <c r="L2996" t="s">
        <v>149</v>
      </c>
      <c r="M2996" t="s">
        <v>925</v>
      </c>
      <c r="N2996" t="s">
        <v>79</v>
      </c>
      <c r="O2996" t="s">
        <v>80</v>
      </c>
      <c r="P2996" t="s">
        <v>81</v>
      </c>
      <c r="Q2996" t="s">
        <v>149</v>
      </c>
      <c r="R2996" t="s">
        <v>149</v>
      </c>
      <c r="S2996" t="s">
        <v>149</v>
      </c>
      <c r="T2996" t="s">
        <v>149</v>
      </c>
      <c r="U2996" t="s">
        <v>149</v>
      </c>
      <c r="AC2996" t="s">
        <v>3689</v>
      </c>
      <c r="AD2996" t="s">
        <v>3690</v>
      </c>
      <c r="AF2996" t="s">
        <v>3691</v>
      </c>
      <c r="AI2996" t="s">
        <v>183</v>
      </c>
      <c r="AJ2996" t="s">
        <v>2821</v>
      </c>
      <c r="AM2996" t="s">
        <v>3692</v>
      </c>
      <c r="AN2996" t="s">
        <v>1600</v>
      </c>
      <c r="AO2996" t="s">
        <v>1601</v>
      </c>
      <c r="AP2996" t="s">
        <v>937</v>
      </c>
      <c r="AQ2996">
        <v>40.399529999999999</v>
      </c>
      <c r="AR2996">
        <v>27.04973</v>
      </c>
      <c r="AS2996" t="s">
        <v>91</v>
      </c>
    </row>
    <row r="2997" spans="1:45">
      <c r="A2997" t="s">
        <v>3693</v>
      </c>
      <c r="B2997" t="s">
        <v>3694</v>
      </c>
      <c r="C2997" t="s">
        <v>925</v>
      </c>
      <c r="D2997" t="s">
        <v>3695</v>
      </c>
      <c r="E2997" t="s">
        <v>3696</v>
      </c>
      <c r="F2997" s="12" t="s">
        <v>3697</v>
      </c>
      <c r="G2997">
        <v>135</v>
      </c>
      <c r="H2997" t="s">
        <v>74</v>
      </c>
      <c r="I2997">
        <v>2015</v>
      </c>
      <c r="J2997" t="s">
        <v>929</v>
      </c>
      <c r="K2997" t="s">
        <v>76</v>
      </c>
      <c r="L2997" t="s">
        <v>149</v>
      </c>
      <c r="M2997" t="s">
        <v>925</v>
      </c>
      <c r="N2997" t="s">
        <v>79</v>
      </c>
      <c r="O2997" s="16">
        <v>44199</v>
      </c>
      <c r="P2997" t="s">
        <v>81</v>
      </c>
      <c r="Q2997" t="s">
        <v>149</v>
      </c>
      <c r="R2997" t="s">
        <v>149</v>
      </c>
      <c r="S2997" t="s">
        <v>149</v>
      </c>
      <c r="T2997" t="s">
        <v>149</v>
      </c>
      <c r="U2997" t="s">
        <v>149</v>
      </c>
      <c r="AC2997" t="s">
        <v>3698</v>
      </c>
      <c r="AD2997" t="s">
        <v>3699</v>
      </c>
      <c r="AF2997" t="s">
        <v>3700</v>
      </c>
      <c r="AI2997" t="s">
        <v>688</v>
      </c>
      <c r="AJ2997" t="s">
        <v>310</v>
      </c>
      <c r="AM2997" t="s">
        <v>3701</v>
      </c>
      <c r="AO2997" t="s">
        <v>3702</v>
      </c>
      <c r="AP2997" t="s">
        <v>937</v>
      </c>
      <c r="AQ2997">
        <v>37.310020000000002</v>
      </c>
      <c r="AR2997">
        <v>42.594700000000003</v>
      </c>
      <c r="AS2997" t="s">
        <v>91</v>
      </c>
    </row>
    <row r="2998" spans="1:45">
      <c r="A2998" t="s">
        <v>3703</v>
      </c>
      <c r="B2998" t="s">
        <v>3694</v>
      </c>
      <c r="C2998" t="s">
        <v>925</v>
      </c>
      <c r="D2998" t="s">
        <v>3704</v>
      </c>
      <c r="E2998" t="s">
        <v>3696</v>
      </c>
      <c r="F2998" s="12" t="s">
        <v>3697</v>
      </c>
      <c r="G2998">
        <v>135</v>
      </c>
      <c r="H2998" t="s">
        <v>74</v>
      </c>
      <c r="I2998">
        <v>2015</v>
      </c>
      <c r="J2998" t="s">
        <v>929</v>
      </c>
      <c r="K2998" t="s">
        <v>76</v>
      </c>
      <c r="L2998" t="s">
        <v>149</v>
      </c>
      <c r="M2998" t="s">
        <v>925</v>
      </c>
      <c r="N2998" t="s">
        <v>79</v>
      </c>
      <c r="O2998" s="16">
        <v>44199</v>
      </c>
      <c r="P2998" t="s">
        <v>81</v>
      </c>
      <c r="Q2998" t="s">
        <v>149</v>
      </c>
      <c r="R2998" t="s">
        <v>149</v>
      </c>
      <c r="S2998" t="s">
        <v>149</v>
      </c>
      <c r="T2998" t="s">
        <v>149</v>
      </c>
      <c r="U2998" t="s">
        <v>149</v>
      </c>
      <c r="AC2998" t="s">
        <v>3698</v>
      </c>
      <c r="AD2998" t="s">
        <v>3699</v>
      </c>
      <c r="AF2998" t="s">
        <v>3700</v>
      </c>
      <c r="AI2998" t="s">
        <v>688</v>
      </c>
      <c r="AJ2998" t="s">
        <v>310</v>
      </c>
      <c r="AM2998" t="s">
        <v>3701</v>
      </c>
      <c r="AO2998" t="s">
        <v>3702</v>
      </c>
      <c r="AP2998" t="s">
        <v>937</v>
      </c>
      <c r="AQ2998">
        <v>37.310020000000002</v>
      </c>
      <c r="AR2998">
        <v>42.594700000000003</v>
      </c>
      <c r="AS2998" t="s">
        <v>91</v>
      </c>
    </row>
    <row r="2999" spans="1:45">
      <c r="A2999" t="s">
        <v>3705</v>
      </c>
      <c r="B2999" t="s">
        <v>3706</v>
      </c>
      <c r="C2999" t="s">
        <v>142</v>
      </c>
      <c r="D2999" t="s">
        <v>3707</v>
      </c>
      <c r="E2999" t="s">
        <v>3708</v>
      </c>
      <c r="F2999" s="12" t="s">
        <v>3709</v>
      </c>
      <c r="G2999">
        <v>50</v>
      </c>
      <c r="H2999" t="s">
        <v>74</v>
      </c>
      <c r="I2999">
        <v>2015</v>
      </c>
      <c r="J2999" t="s">
        <v>3710</v>
      </c>
      <c r="K2999" t="s">
        <v>126</v>
      </c>
      <c r="L2999" t="s">
        <v>149</v>
      </c>
      <c r="M2999" t="s">
        <v>142</v>
      </c>
      <c r="N2999" t="s">
        <v>79</v>
      </c>
      <c r="O2999">
        <v>2</v>
      </c>
      <c r="P2999" t="s">
        <v>81</v>
      </c>
      <c r="Q2999" t="s">
        <v>149</v>
      </c>
      <c r="R2999" t="s">
        <v>149</v>
      </c>
      <c r="S2999" s="13">
        <v>305000000</v>
      </c>
      <c r="T2999" s="14">
        <v>150000000</v>
      </c>
      <c r="U2999" s="14">
        <v>150000000</v>
      </c>
      <c r="AC2999" t="s">
        <v>3711</v>
      </c>
      <c r="AD2999" t="s">
        <v>3712</v>
      </c>
      <c r="AI2999" t="s">
        <v>86</v>
      </c>
      <c r="AJ2999" t="s">
        <v>526</v>
      </c>
      <c r="AL2999" t="s">
        <v>3713</v>
      </c>
      <c r="AO2999" t="s">
        <v>3714</v>
      </c>
      <c r="AP2999" t="s">
        <v>1298</v>
      </c>
      <c r="AQ2999">
        <v>63.854430000000001</v>
      </c>
      <c r="AR2999">
        <v>-148.94800000000001</v>
      </c>
      <c r="AS2999" t="s">
        <v>91</v>
      </c>
    </row>
    <row r="3000" spans="1:45">
      <c r="A3000" t="s">
        <v>3705</v>
      </c>
      <c r="B3000" t="s">
        <v>3706</v>
      </c>
      <c r="C3000" t="s">
        <v>142</v>
      </c>
      <c r="D3000" t="s">
        <v>3707</v>
      </c>
      <c r="E3000" t="s">
        <v>3708</v>
      </c>
      <c r="F3000" s="12" t="s">
        <v>3709</v>
      </c>
      <c r="G3000">
        <v>50</v>
      </c>
      <c r="H3000" t="s">
        <v>74</v>
      </c>
      <c r="I3000">
        <v>2015</v>
      </c>
      <c r="J3000" t="s">
        <v>3715</v>
      </c>
      <c r="K3000" t="s">
        <v>126</v>
      </c>
      <c r="L3000" t="s">
        <v>149</v>
      </c>
      <c r="M3000" t="s">
        <v>142</v>
      </c>
      <c r="N3000" t="s">
        <v>79</v>
      </c>
      <c r="O3000">
        <v>2</v>
      </c>
      <c r="P3000" t="s">
        <v>81</v>
      </c>
      <c r="Q3000" t="s">
        <v>149</v>
      </c>
      <c r="R3000" t="s">
        <v>149</v>
      </c>
      <c r="S3000" s="13">
        <v>305000000</v>
      </c>
      <c r="T3000" s="14">
        <v>25000000</v>
      </c>
      <c r="U3000" s="14">
        <v>25000000</v>
      </c>
      <c r="AC3000" t="s">
        <v>3711</v>
      </c>
      <c r="AD3000" t="s">
        <v>3712</v>
      </c>
      <c r="AI3000" t="s">
        <v>86</v>
      </c>
      <c r="AJ3000" t="s">
        <v>526</v>
      </c>
      <c r="AL3000" t="s">
        <v>3713</v>
      </c>
      <c r="AO3000" t="s">
        <v>3714</v>
      </c>
      <c r="AP3000" t="s">
        <v>1298</v>
      </c>
      <c r="AQ3000">
        <v>63.854430000000001</v>
      </c>
      <c r="AR3000">
        <v>-148.94800000000001</v>
      </c>
      <c r="AS3000" t="s">
        <v>91</v>
      </c>
    </row>
    <row r="3001" spans="1:45">
      <c r="A3001" t="s">
        <v>3705</v>
      </c>
      <c r="B3001" t="s">
        <v>3706</v>
      </c>
      <c r="C3001" t="s">
        <v>142</v>
      </c>
      <c r="D3001" t="s">
        <v>3707</v>
      </c>
      <c r="E3001" t="s">
        <v>3708</v>
      </c>
      <c r="F3001" s="12" t="s">
        <v>3709</v>
      </c>
      <c r="G3001">
        <v>50</v>
      </c>
      <c r="H3001" t="s">
        <v>74</v>
      </c>
      <c r="I3001">
        <v>2015</v>
      </c>
      <c r="J3001" t="s">
        <v>3716</v>
      </c>
      <c r="K3001" t="s">
        <v>126</v>
      </c>
      <c r="L3001" t="s">
        <v>149</v>
      </c>
      <c r="M3001" t="s">
        <v>142</v>
      </c>
      <c r="N3001" t="s">
        <v>79</v>
      </c>
      <c r="O3001">
        <v>2</v>
      </c>
      <c r="P3001" t="s">
        <v>81</v>
      </c>
      <c r="Q3001" t="s">
        <v>149</v>
      </c>
      <c r="R3001" t="s">
        <v>149</v>
      </c>
      <c r="S3001" s="13">
        <v>305000000</v>
      </c>
      <c r="T3001" s="14">
        <v>120000000</v>
      </c>
      <c r="U3001" s="14">
        <v>120000000</v>
      </c>
      <c r="AC3001" t="s">
        <v>3711</v>
      </c>
      <c r="AD3001" t="s">
        <v>3712</v>
      </c>
      <c r="AI3001" t="s">
        <v>86</v>
      </c>
      <c r="AJ3001" t="s">
        <v>526</v>
      </c>
      <c r="AL3001" t="s">
        <v>3713</v>
      </c>
      <c r="AO3001" t="s">
        <v>3714</v>
      </c>
      <c r="AP3001" t="s">
        <v>1298</v>
      </c>
      <c r="AQ3001">
        <v>63.854430000000001</v>
      </c>
      <c r="AR3001">
        <v>-148.94800000000001</v>
      </c>
      <c r="AS3001" t="s">
        <v>91</v>
      </c>
    </row>
    <row r="3002" spans="1:45">
      <c r="A3002" t="s">
        <v>3705</v>
      </c>
      <c r="B3002" t="s">
        <v>3706</v>
      </c>
      <c r="C3002" t="s">
        <v>142</v>
      </c>
      <c r="D3002" t="s">
        <v>3707</v>
      </c>
      <c r="E3002" t="s">
        <v>3708</v>
      </c>
      <c r="F3002" s="12" t="s">
        <v>3709</v>
      </c>
      <c r="G3002">
        <v>50</v>
      </c>
      <c r="H3002" t="s">
        <v>74</v>
      </c>
      <c r="I3002">
        <v>2015</v>
      </c>
      <c r="J3002" t="s">
        <v>3717</v>
      </c>
      <c r="K3002" t="s">
        <v>76</v>
      </c>
      <c r="L3002" t="s">
        <v>149</v>
      </c>
      <c r="M3002" t="s">
        <v>142</v>
      </c>
      <c r="N3002" t="s">
        <v>79</v>
      </c>
      <c r="O3002">
        <v>2</v>
      </c>
      <c r="P3002" t="s">
        <v>81</v>
      </c>
      <c r="Q3002" t="s">
        <v>149</v>
      </c>
      <c r="R3002" t="s">
        <v>149</v>
      </c>
      <c r="S3002" s="13">
        <v>305000000</v>
      </c>
      <c r="T3002" s="14">
        <v>5000000</v>
      </c>
      <c r="U3002" s="14">
        <v>5000000</v>
      </c>
      <c r="AC3002" t="s">
        <v>3711</v>
      </c>
      <c r="AD3002" t="s">
        <v>3712</v>
      </c>
      <c r="AI3002" t="s">
        <v>86</v>
      </c>
      <c r="AJ3002" t="s">
        <v>526</v>
      </c>
      <c r="AL3002" t="s">
        <v>3713</v>
      </c>
      <c r="AO3002" t="s">
        <v>3714</v>
      </c>
      <c r="AP3002" t="s">
        <v>1298</v>
      </c>
      <c r="AQ3002">
        <v>63.854430000000001</v>
      </c>
      <c r="AR3002">
        <v>-148.94800000000001</v>
      </c>
      <c r="AS3002" t="s">
        <v>91</v>
      </c>
    </row>
    <row r="3003" spans="1:45">
      <c r="A3003" t="s">
        <v>3705</v>
      </c>
      <c r="B3003" t="s">
        <v>3706</v>
      </c>
      <c r="C3003" t="s">
        <v>142</v>
      </c>
      <c r="D3003" t="s">
        <v>3707</v>
      </c>
      <c r="E3003" t="s">
        <v>3708</v>
      </c>
      <c r="F3003" s="12" t="s">
        <v>3709</v>
      </c>
      <c r="G3003">
        <v>50</v>
      </c>
      <c r="H3003" t="s">
        <v>74</v>
      </c>
      <c r="I3003">
        <v>2015</v>
      </c>
      <c r="J3003" t="s">
        <v>3718</v>
      </c>
      <c r="K3003" t="s">
        <v>76</v>
      </c>
      <c r="L3003" t="s">
        <v>149</v>
      </c>
      <c r="M3003" t="s">
        <v>142</v>
      </c>
      <c r="N3003" t="s">
        <v>79</v>
      </c>
      <c r="O3003">
        <v>2</v>
      </c>
      <c r="P3003" t="s">
        <v>81</v>
      </c>
      <c r="Q3003" t="s">
        <v>149</v>
      </c>
      <c r="R3003" t="s">
        <v>149</v>
      </c>
      <c r="S3003" s="13">
        <v>305000000</v>
      </c>
      <c r="T3003" s="14">
        <v>5000000</v>
      </c>
      <c r="U3003" s="14">
        <v>5000000</v>
      </c>
      <c r="AC3003" t="s">
        <v>3711</v>
      </c>
      <c r="AD3003" t="s">
        <v>3712</v>
      </c>
      <c r="AI3003" t="s">
        <v>86</v>
      </c>
      <c r="AJ3003" t="s">
        <v>526</v>
      </c>
      <c r="AL3003" t="s">
        <v>3713</v>
      </c>
      <c r="AO3003" t="s">
        <v>3714</v>
      </c>
      <c r="AP3003" t="s">
        <v>1298</v>
      </c>
      <c r="AQ3003">
        <v>63.854430000000001</v>
      </c>
      <c r="AR3003">
        <v>-148.94800000000001</v>
      </c>
      <c r="AS3003" t="s">
        <v>91</v>
      </c>
    </row>
    <row r="3004" spans="1:45">
      <c r="A3004" t="s">
        <v>3719</v>
      </c>
      <c r="B3004" t="s">
        <v>3720</v>
      </c>
      <c r="C3004" t="s">
        <v>637</v>
      </c>
      <c r="D3004" t="s">
        <v>3721</v>
      </c>
      <c r="E3004" t="s">
        <v>3722</v>
      </c>
      <c r="F3004" s="12" t="s">
        <v>3723</v>
      </c>
      <c r="G3004">
        <v>50</v>
      </c>
      <c r="H3004" t="s">
        <v>180</v>
      </c>
      <c r="I3004">
        <v>2021</v>
      </c>
      <c r="J3004" t="s">
        <v>3724</v>
      </c>
      <c r="K3004" t="s">
        <v>76</v>
      </c>
      <c r="L3004" t="s">
        <v>149</v>
      </c>
      <c r="M3004" t="s">
        <v>637</v>
      </c>
      <c r="N3004" t="s">
        <v>96</v>
      </c>
      <c r="O3004" t="s">
        <v>80</v>
      </c>
      <c r="P3004" t="s">
        <v>81</v>
      </c>
      <c r="Q3004" t="s">
        <v>149</v>
      </c>
      <c r="R3004" t="s">
        <v>149</v>
      </c>
      <c r="S3004" s="13">
        <v>86357603</v>
      </c>
      <c r="T3004" s="14">
        <v>25917678</v>
      </c>
      <c r="U3004" s="14">
        <v>12958839</v>
      </c>
      <c r="AC3004" t="s">
        <v>3724</v>
      </c>
      <c r="AD3004" t="s">
        <v>3725</v>
      </c>
      <c r="AI3004" t="s">
        <v>688</v>
      </c>
      <c r="AJ3004" t="s">
        <v>87</v>
      </c>
      <c r="AM3004" t="s">
        <v>3726</v>
      </c>
      <c r="AN3004" t="s">
        <v>3727</v>
      </c>
      <c r="AO3004" t="s">
        <v>3728</v>
      </c>
      <c r="AP3004" t="s">
        <v>90</v>
      </c>
      <c r="AQ3004">
        <v>22.304379999999998</v>
      </c>
      <c r="AR3004">
        <v>104.14700000000001</v>
      </c>
      <c r="AS3004" t="s">
        <v>91</v>
      </c>
    </row>
    <row r="3005" spans="1:45">
      <c r="A3005" t="s">
        <v>3719</v>
      </c>
      <c r="B3005" t="s">
        <v>3720</v>
      </c>
      <c r="C3005" t="s">
        <v>637</v>
      </c>
      <c r="D3005" t="s">
        <v>3721</v>
      </c>
      <c r="E3005" t="s">
        <v>3722</v>
      </c>
      <c r="F3005" s="12" t="s">
        <v>3723</v>
      </c>
      <c r="G3005">
        <v>50</v>
      </c>
      <c r="H3005" t="s">
        <v>180</v>
      </c>
      <c r="I3005">
        <v>2021</v>
      </c>
      <c r="J3005" t="s">
        <v>2198</v>
      </c>
      <c r="K3005" t="s">
        <v>93</v>
      </c>
      <c r="L3005" t="s">
        <v>149</v>
      </c>
      <c r="M3005" t="s">
        <v>637</v>
      </c>
      <c r="N3005" t="s">
        <v>79</v>
      </c>
      <c r="O3005" t="s">
        <v>80</v>
      </c>
      <c r="P3005" t="s">
        <v>81</v>
      </c>
      <c r="Q3005" t="s">
        <v>149</v>
      </c>
      <c r="R3005" t="s">
        <v>149</v>
      </c>
      <c r="S3005" s="13">
        <v>86357603</v>
      </c>
      <c r="T3005" s="14">
        <v>60439925</v>
      </c>
      <c r="U3005" s="14">
        <v>30219963</v>
      </c>
      <c r="AC3005" t="s">
        <v>3724</v>
      </c>
      <c r="AD3005" t="s">
        <v>3725</v>
      </c>
      <c r="AI3005" t="s">
        <v>688</v>
      </c>
      <c r="AJ3005" t="s">
        <v>87</v>
      </c>
      <c r="AM3005" t="s">
        <v>3726</v>
      </c>
      <c r="AN3005" t="s">
        <v>3727</v>
      </c>
      <c r="AO3005" t="s">
        <v>3728</v>
      </c>
      <c r="AP3005" t="s">
        <v>90</v>
      </c>
      <c r="AQ3005">
        <v>22.304379999999998</v>
      </c>
      <c r="AR3005">
        <v>104.14700000000001</v>
      </c>
      <c r="AS3005" t="s">
        <v>91</v>
      </c>
    </row>
    <row r="3006" spans="1:45">
      <c r="A3006" t="s">
        <v>3729</v>
      </c>
      <c r="B3006" t="s">
        <v>3720</v>
      </c>
      <c r="C3006" t="s">
        <v>637</v>
      </c>
      <c r="D3006" t="s">
        <v>3730</v>
      </c>
      <c r="E3006" t="s">
        <v>3722</v>
      </c>
      <c r="F3006" s="12" t="s">
        <v>3723</v>
      </c>
      <c r="G3006">
        <v>50</v>
      </c>
      <c r="H3006" t="s">
        <v>180</v>
      </c>
      <c r="I3006">
        <v>2021</v>
      </c>
      <c r="J3006" t="s">
        <v>3724</v>
      </c>
      <c r="K3006" t="s">
        <v>76</v>
      </c>
      <c r="L3006" t="s">
        <v>149</v>
      </c>
      <c r="M3006" t="s">
        <v>637</v>
      </c>
      <c r="N3006" t="s">
        <v>96</v>
      </c>
      <c r="O3006" t="s">
        <v>80</v>
      </c>
      <c r="P3006" t="s">
        <v>81</v>
      </c>
      <c r="Q3006" t="s">
        <v>149</v>
      </c>
      <c r="R3006" t="s">
        <v>149</v>
      </c>
      <c r="S3006" s="13">
        <v>86357603</v>
      </c>
      <c r="T3006" s="14">
        <v>25917678</v>
      </c>
      <c r="U3006" s="14">
        <v>12958839</v>
      </c>
      <c r="AC3006" t="s">
        <v>3724</v>
      </c>
      <c r="AD3006" t="s">
        <v>3725</v>
      </c>
      <c r="AI3006" t="s">
        <v>688</v>
      </c>
      <c r="AJ3006" t="s">
        <v>87</v>
      </c>
      <c r="AM3006" t="s">
        <v>3726</v>
      </c>
      <c r="AN3006" t="s">
        <v>3727</v>
      </c>
      <c r="AO3006" t="s">
        <v>3728</v>
      </c>
      <c r="AP3006" t="s">
        <v>90</v>
      </c>
      <c r="AQ3006">
        <v>22.30574</v>
      </c>
      <c r="AR3006">
        <v>104.1446</v>
      </c>
      <c r="AS3006" t="s">
        <v>850</v>
      </c>
    </row>
    <row r="3007" spans="1:45">
      <c r="A3007" t="s">
        <v>3729</v>
      </c>
      <c r="B3007" t="s">
        <v>3720</v>
      </c>
      <c r="C3007" t="s">
        <v>637</v>
      </c>
      <c r="D3007" t="s">
        <v>3730</v>
      </c>
      <c r="E3007" t="s">
        <v>3722</v>
      </c>
      <c r="F3007" s="12" t="s">
        <v>3723</v>
      </c>
      <c r="G3007">
        <v>50</v>
      </c>
      <c r="H3007" t="s">
        <v>180</v>
      </c>
      <c r="I3007">
        <v>2021</v>
      </c>
      <c r="J3007" t="s">
        <v>2198</v>
      </c>
      <c r="K3007" t="s">
        <v>93</v>
      </c>
      <c r="L3007" t="s">
        <v>149</v>
      </c>
      <c r="M3007" t="s">
        <v>637</v>
      </c>
      <c r="N3007" t="s">
        <v>79</v>
      </c>
      <c r="O3007" t="s">
        <v>80</v>
      </c>
      <c r="P3007" t="s">
        <v>81</v>
      </c>
      <c r="Q3007" t="s">
        <v>149</v>
      </c>
      <c r="R3007" t="s">
        <v>149</v>
      </c>
      <c r="S3007" s="13">
        <v>86357603</v>
      </c>
      <c r="T3007" s="14">
        <v>60439925</v>
      </c>
      <c r="U3007" s="14">
        <v>30219963</v>
      </c>
      <c r="AC3007" t="s">
        <v>3724</v>
      </c>
      <c r="AD3007" t="s">
        <v>3725</v>
      </c>
      <c r="AI3007" t="s">
        <v>688</v>
      </c>
      <c r="AJ3007" t="s">
        <v>87</v>
      </c>
      <c r="AM3007" t="s">
        <v>3726</v>
      </c>
      <c r="AN3007" t="s">
        <v>3727</v>
      </c>
      <c r="AO3007" t="s">
        <v>3728</v>
      </c>
      <c r="AP3007" t="s">
        <v>90</v>
      </c>
      <c r="AQ3007">
        <v>22.30574</v>
      </c>
      <c r="AR3007">
        <v>104.1446</v>
      </c>
      <c r="AS3007" t="s">
        <v>850</v>
      </c>
    </row>
    <row r="3008" spans="1:45">
      <c r="A3008" t="s">
        <v>3731</v>
      </c>
      <c r="B3008" t="s">
        <v>3732</v>
      </c>
      <c r="C3008" t="s">
        <v>637</v>
      </c>
      <c r="D3008" t="s">
        <v>3733</v>
      </c>
      <c r="E3008" t="s">
        <v>3734</v>
      </c>
      <c r="F3008" s="12" t="s">
        <v>3735</v>
      </c>
      <c r="G3008">
        <v>300</v>
      </c>
      <c r="H3008" t="s">
        <v>74</v>
      </c>
      <c r="I3008">
        <v>2009</v>
      </c>
      <c r="J3008" t="s">
        <v>649</v>
      </c>
      <c r="K3008" t="s">
        <v>126</v>
      </c>
      <c r="M3008" t="s">
        <v>94</v>
      </c>
      <c r="N3008" t="s">
        <v>79</v>
      </c>
      <c r="O3008" t="s">
        <v>80</v>
      </c>
      <c r="P3008" t="s">
        <v>81</v>
      </c>
      <c r="Q3008" t="s">
        <v>149</v>
      </c>
      <c r="R3008" t="s">
        <v>149</v>
      </c>
      <c r="S3008" s="13">
        <v>600000000</v>
      </c>
      <c r="T3008" s="14">
        <v>510000000</v>
      </c>
      <c r="U3008" s="14">
        <v>255000000</v>
      </c>
      <c r="AC3008" t="s">
        <v>3736</v>
      </c>
      <c r="AD3008" t="s">
        <v>3737</v>
      </c>
      <c r="AI3008" t="s">
        <v>86</v>
      </c>
      <c r="AJ3008" t="s">
        <v>645</v>
      </c>
      <c r="AM3008" t="s">
        <v>3738</v>
      </c>
      <c r="AN3008" t="s">
        <v>3739</v>
      </c>
      <c r="AO3008" t="s">
        <v>994</v>
      </c>
      <c r="AP3008" t="s">
        <v>90</v>
      </c>
      <c r="AQ3008">
        <v>21.01182</v>
      </c>
      <c r="AR3008">
        <v>107.1288</v>
      </c>
      <c r="AS3008" t="s">
        <v>91</v>
      </c>
    </row>
    <row r="3009" spans="1:45">
      <c r="A3009" t="s">
        <v>3731</v>
      </c>
      <c r="B3009" t="s">
        <v>3732</v>
      </c>
      <c r="C3009" t="s">
        <v>637</v>
      </c>
      <c r="D3009" t="s">
        <v>3733</v>
      </c>
      <c r="E3009" t="s">
        <v>3734</v>
      </c>
      <c r="F3009" s="12" t="s">
        <v>3735</v>
      </c>
      <c r="G3009">
        <v>300</v>
      </c>
      <c r="H3009" t="s">
        <v>74</v>
      </c>
      <c r="I3009">
        <v>2009</v>
      </c>
      <c r="J3009" t="s">
        <v>3740</v>
      </c>
      <c r="K3009" t="s">
        <v>93</v>
      </c>
      <c r="M3009" t="s">
        <v>637</v>
      </c>
      <c r="N3009" t="s">
        <v>96</v>
      </c>
      <c r="O3009" t="s">
        <v>80</v>
      </c>
      <c r="P3009" t="s">
        <v>81</v>
      </c>
      <c r="Q3009" t="s">
        <v>149</v>
      </c>
      <c r="R3009" t="s">
        <v>149</v>
      </c>
      <c r="S3009" s="13">
        <v>600000000</v>
      </c>
      <c r="T3009" s="14">
        <v>90000000</v>
      </c>
      <c r="U3009" s="14">
        <v>45000000</v>
      </c>
      <c r="AC3009" t="s">
        <v>3736</v>
      </c>
      <c r="AD3009" t="s">
        <v>3737</v>
      </c>
      <c r="AI3009" t="s">
        <v>86</v>
      </c>
      <c r="AJ3009" t="s">
        <v>645</v>
      </c>
      <c r="AM3009" t="s">
        <v>3738</v>
      </c>
      <c r="AN3009" t="s">
        <v>3739</v>
      </c>
      <c r="AO3009" t="s">
        <v>994</v>
      </c>
      <c r="AP3009" t="s">
        <v>90</v>
      </c>
      <c r="AQ3009">
        <v>21.01182</v>
      </c>
      <c r="AR3009">
        <v>107.1288</v>
      </c>
      <c r="AS3009" t="s">
        <v>91</v>
      </c>
    </row>
    <row r="3010" spans="1:45">
      <c r="A3010" t="s">
        <v>3741</v>
      </c>
      <c r="B3010" t="s">
        <v>3732</v>
      </c>
      <c r="C3010" t="s">
        <v>637</v>
      </c>
      <c r="D3010" t="s">
        <v>3742</v>
      </c>
      <c r="E3010" t="s">
        <v>3734</v>
      </c>
      <c r="F3010" s="12" t="s">
        <v>3735</v>
      </c>
      <c r="G3010">
        <v>300</v>
      </c>
      <c r="H3010" t="s">
        <v>74</v>
      </c>
      <c r="I3010">
        <v>2010</v>
      </c>
      <c r="J3010" t="s">
        <v>649</v>
      </c>
      <c r="K3010" t="s">
        <v>126</v>
      </c>
      <c r="M3010" t="s">
        <v>94</v>
      </c>
      <c r="N3010" t="s">
        <v>79</v>
      </c>
      <c r="O3010" t="s">
        <v>80</v>
      </c>
      <c r="P3010" t="s">
        <v>81</v>
      </c>
      <c r="Q3010" t="s">
        <v>149</v>
      </c>
      <c r="R3010" t="s">
        <v>149</v>
      </c>
      <c r="S3010" s="13">
        <v>600000000</v>
      </c>
      <c r="T3010" s="14">
        <v>510000000</v>
      </c>
      <c r="U3010" s="14">
        <v>255000000</v>
      </c>
      <c r="AC3010" t="s">
        <v>3736</v>
      </c>
      <c r="AD3010" t="s">
        <v>3737</v>
      </c>
      <c r="AI3010" t="s">
        <v>86</v>
      </c>
      <c r="AJ3010" t="s">
        <v>645</v>
      </c>
      <c r="AM3010" t="s">
        <v>3738</v>
      </c>
      <c r="AN3010" t="s">
        <v>3739</v>
      </c>
      <c r="AO3010" t="s">
        <v>994</v>
      </c>
      <c r="AP3010" t="s">
        <v>90</v>
      </c>
      <c r="AQ3010">
        <v>21.01182</v>
      </c>
      <c r="AR3010">
        <v>107.1288</v>
      </c>
      <c r="AS3010" t="s">
        <v>91</v>
      </c>
    </row>
    <row r="3011" spans="1:45">
      <c r="A3011" t="s">
        <v>3741</v>
      </c>
      <c r="B3011" t="s">
        <v>3732</v>
      </c>
      <c r="C3011" t="s">
        <v>637</v>
      </c>
      <c r="D3011" t="s">
        <v>3742</v>
      </c>
      <c r="E3011" t="s">
        <v>3734</v>
      </c>
      <c r="F3011" s="12" t="s">
        <v>3735</v>
      </c>
      <c r="G3011">
        <v>300</v>
      </c>
      <c r="H3011" t="s">
        <v>74</v>
      </c>
      <c r="I3011">
        <v>2010</v>
      </c>
      <c r="J3011" t="s">
        <v>3740</v>
      </c>
      <c r="K3011" t="s">
        <v>93</v>
      </c>
      <c r="M3011" t="s">
        <v>637</v>
      </c>
      <c r="N3011" t="s">
        <v>96</v>
      </c>
      <c r="O3011" t="s">
        <v>80</v>
      </c>
      <c r="P3011" t="s">
        <v>81</v>
      </c>
      <c r="Q3011" t="s">
        <v>149</v>
      </c>
      <c r="R3011" t="s">
        <v>149</v>
      </c>
      <c r="S3011" s="13">
        <v>600000000</v>
      </c>
      <c r="T3011" s="14">
        <v>90000000</v>
      </c>
      <c r="U3011" s="14">
        <v>45000000</v>
      </c>
      <c r="AC3011" t="s">
        <v>3736</v>
      </c>
      <c r="AD3011" t="s">
        <v>3737</v>
      </c>
      <c r="AI3011" t="s">
        <v>86</v>
      </c>
      <c r="AJ3011" t="s">
        <v>645</v>
      </c>
      <c r="AM3011" t="s">
        <v>3738</v>
      </c>
      <c r="AN3011" t="s">
        <v>3739</v>
      </c>
      <c r="AO3011" t="s">
        <v>994</v>
      </c>
      <c r="AP3011" t="s">
        <v>90</v>
      </c>
      <c r="AQ3011">
        <v>21.01182</v>
      </c>
      <c r="AR3011">
        <v>107.1288</v>
      </c>
      <c r="AS3011" t="s">
        <v>91</v>
      </c>
    </row>
    <row r="3012" spans="1:45">
      <c r="A3012" t="s">
        <v>3743</v>
      </c>
      <c r="B3012" t="s">
        <v>1641</v>
      </c>
      <c r="C3012" t="s">
        <v>637</v>
      </c>
      <c r="D3012" t="s">
        <v>3744</v>
      </c>
      <c r="E3012" t="s">
        <v>1643</v>
      </c>
      <c r="F3012" s="12" t="s">
        <v>1644</v>
      </c>
      <c r="G3012">
        <v>300</v>
      </c>
      <c r="H3012" t="s">
        <v>74</v>
      </c>
      <c r="I3012">
        <v>2017</v>
      </c>
      <c r="J3012" t="s">
        <v>641</v>
      </c>
      <c r="K3012" t="s">
        <v>93</v>
      </c>
      <c r="L3012" t="s">
        <v>149</v>
      </c>
      <c r="M3012" t="s">
        <v>637</v>
      </c>
      <c r="N3012" t="s">
        <v>96</v>
      </c>
      <c r="O3012" t="s">
        <v>80</v>
      </c>
      <c r="P3012" t="s">
        <v>81</v>
      </c>
      <c r="Q3012" t="s">
        <v>149</v>
      </c>
      <c r="R3012" t="s">
        <v>149</v>
      </c>
      <c r="S3012" s="13">
        <v>1160000000</v>
      </c>
      <c r="T3012" s="14">
        <v>174000000</v>
      </c>
      <c r="U3012" s="14">
        <v>87000000</v>
      </c>
      <c r="AC3012" t="s">
        <v>978</v>
      </c>
      <c r="AD3012" t="s">
        <v>644</v>
      </c>
      <c r="AI3012" t="s">
        <v>86</v>
      </c>
      <c r="AJ3012" t="s">
        <v>645</v>
      </c>
      <c r="AM3012" t="s">
        <v>1647</v>
      </c>
      <c r="AN3012" t="s">
        <v>1648</v>
      </c>
      <c r="AO3012" t="s">
        <v>1649</v>
      </c>
      <c r="AP3012" t="s">
        <v>90</v>
      </c>
      <c r="AQ3012">
        <v>20.481000000000002</v>
      </c>
      <c r="AR3012">
        <v>106.5605</v>
      </c>
      <c r="AS3012" t="s">
        <v>91</v>
      </c>
    </row>
    <row r="3013" spans="1:45">
      <c r="A3013" t="s">
        <v>3743</v>
      </c>
      <c r="B3013" t="s">
        <v>1641</v>
      </c>
      <c r="C3013" t="s">
        <v>637</v>
      </c>
      <c r="D3013" t="s">
        <v>3744</v>
      </c>
      <c r="E3013" t="s">
        <v>1643</v>
      </c>
      <c r="F3013" s="12" t="s">
        <v>1644</v>
      </c>
      <c r="G3013">
        <v>300</v>
      </c>
      <c r="H3013" t="s">
        <v>74</v>
      </c>
      <c r="I3013">
        <v>2017</v>
      </c>
      <c r="J3013" t="s">
        <v>1020</v>
      </c>
      <c r="K3013" t="s">
        <v>126</v>
      </c>
      <c r="L3013" t="s">
        <v>149</v>
      </c>
      <c r="M3013" t="s">
        <v>510</v>
      </c>
      <c r="N3013" t="s">
        <v>79</v>
      </c>
      <c r="O3013" t="s">
        <v>80</v>
      </c>
      <c r="P3013" t="s">
        <v>81</v>
      </c>
      <c r="Q3013" t="s">
        <v>149</v>
      </c>
      <c r="R3013" t="s">
        <v>149</v>
      </c>
      <c r="S3013" s="13">
        <v>1160000000</v>
      </c>
      <c r="T3013" s="14">
        <v>986000000</v>
      </c>
      <c r="U3013" s="14">
        <v>493000000</v>
      </c>
      <c r="AC3013" t="s">
        <v>978</v>
      </c>
      <c r="AD3013" t="s">
        <v>644</v>
      </c>
      <c r="AI3013" t="s">
        <v>86</v>
      </c>
      <c r="AJ3013" t="s">
        <v>645</v>
      </c>
      <c r="AM3013" t="s">
        <v>1647</v>
      </c>
      <c r="AN3013" t="s">
        <v>1648</v>
      </c>
      <c r="AO3013" t="s">
        <v>1649</v>
      </c>
      <c r="AP3013" t="s">
        <v>90</v>
      </c>
      <c r="AQ3013">
        <v>20.481000000000002</v>
      </c>
      <c r="AR3013">
        <v>106.5605</v>
      </c>
      <c r="AS3013" t="s">
        <v>91</v>
      </c>
    </row>
    <row r="3014" spans="1:45">
      <c r="A3014" t="s">
        <v>3745</v>
      </c>
      <c r="B3014" t="s">
        <v>1641</v>
      </c>
      <c r="C3014" t="s">
        <v>637</v>
      </c>
      <c r="D3014" t="s">
        <v>3746</v>
      </c>
      <c r="E3014" t="s">
        <v>1643</v>
      </c>
      <c r="F3014" s="12" t="s">
        <v>1644</v>
      </c>
      <c r="G3014">
        <v>300</v>
      </c>
      <c r="H3014" t="s">
        <v>74</v>
      </c>
      <c r="I3014">
        <v>2018</v>
      </c>
      <c r="J3014" t="s">
        <v>641</v>
      </c>
      <c r="K3014" t="s">
        <v>93</v>
      </c>
      <c r="L3014" t="s">
        <v>149</v>
      </c>
      <c r="M3014" t="s">
        <v>637</v>
      </c>
      <c r="N3014" t="s">
        <v>96</v>
      </c>
      <c r="O3014" t="s">
        <v>80</v>
      </c>
      <c r="P3014" t="s">
        <v>81</v>
      </c>
      <c r="Q3014" t="s">
        <v>149</v>
      </c>
      <c r="R3014" t="s">
        <v>149</v>
      </c>
      <c r="S3014" s="13">
        <v>1160000000</v>
      </c>
      <c r="T3014" s="14">
        <v>174000000</v>
      </c>
      <c r="U3014" s="14">
        <v>87000000</v>
      </c>
      <c r="AC3014" t="s">
        <v>978</v>
      </c>
      <c r="AD3014" t="s">
        <v>644</v>
      </c>
      <c r="AI3014" t="s">
        <v>86</v>
      </c>
      <c r="AJ3014" t="s">
        <v>645</v>
      </c>
      <c r="AM3014" t="s">
        <v>1647</v>
      </c>
      <c r="AN3014" t="s">
        <v>1648</v>
      </c>
      <c r="AO3014" t="s">
        <v>1649</v>
      </c>
      <c r="AP3014" t="s">
        <v>90</v>
      </c>
      <c r="AQ3014">
        <v>20.481000000000002</v>
      </c>
      <c r="AR3014">
        <v>106.5605</v>
      </c>
      <c r="AS3014" t="s">
        <v>91</v>
      </c>
    </row>
    <row r="3015" spans="1:45">
      <c r="A3015" t="s">
        <v>3745</v>
      </c>
      <c r="B3015" t="s">
        <v>1641</v>
      </c>
      <c r="C3015" t="s">
        <v>637</v>
      </c>
      <c r="D3015" t="s">
        <v>3746</v>
      </c>
      <c r="E3015" t="s">
        <v>1643</v>
      </c>
      <c r="F3015" s="12" t="s">
        <v>1644</v>
      </c>
      <c r="G3015">
        <v>300</v>
      </c>
      <c r="H3015" t="s">
        <v>74</v>
      </c>
      <c r="I3015">
        <v>2018</v>
      </c>
      <c r="J3015" t="s">
        <v>1020</v>
      </c>
      <c r="K3015" t="s">
        <v>126</v>
      </c>
      <c r="L3015" t="s">
        <v>149</v>
      </c>
      <c r="M3015" t="s">
        <v>510</v>
      </c>
      <c r="N3015" t="s">
        <v>79</v>
      </c>
      <c r="O3015" t="s">
        <v>80</v>
      </c>
      <c r="P3015" t="s">
        <v>81</v>
      </c>
      <c r="Q3015" t="s">
        <v>149</v>
      </c>
      <c r="R3015" t="s">
        <v>149</v>
      </c>
      <c r="S3015" s="13">
        <v>1160000000</v>
      </c>
      <c r="T3015" s="14">
        <v>986000000</v>
      </c>
      <c r="U3015" s="14">
        <v>493000000</v>
      </c>
      <c r="AC3015" t="s">
        <v>978</v>
      </c>
      <c r="AD3015" t="s">
        <v>644</v>
      </c>
      <c r="AI3015" t="s">
        <v>86</v>
      </c>
      <c r="AJ3015" t="s">
        <v>645</v>
      </c>
      <c r="AM3015" t="s">
        <v>1647</v>
      </c>
      <c r="AN3015" t="s">
        <v>1648</v>
      </c>
      <c r="AO3015" t="s">
        <v>1649</v>
      </c>
      <c r="AP3015" t="s">
        <v>90</v>
      </c>
      <c r="AQ3015">
        <v>20.481000000000002</v>
      </c>
      <c r="AR3015">
        <v>106.5605</v>
      </c>
      <c r="AS3015" t="s">
        <v>91</v>
      </c>
    </row>
    <row r="3016" spans="1:45">
      <c r="A3016" t="s">
        <v>3747</v>
      </c>
      <c r="B3016" t="s">
        <v>3235</v>
      </c>
      <c r="C3016" t="s">
        <v>1659</v>
      </c>
      <c r="D3016" t="s">
        <v>3748</v>
      </c>
      <c r="E3016" t="s">
        <v>3237</v>
      </c>
      <c r="F3016" s="12" t="s">
        <v>3238</v>
      </c>
      <c r="G3016">
        <v>350</v>
      </c>
      <c r="H3016" t="s">
        <v>1412</v>
      </c>
      <c r="J3016" t="s">
        <v>2006</v>
      </c>
      <c r="K3016" t="s">
        <v>93</v>
      </c>
      <c r="M3016" t="s">
        <v>94</v>
      </c>
      <c r="N3016" t="s">
        <v>96</v>
      </c>
      <c r="O3016" t="s">
        <v>80</v>
      </c>
      <c r="P3016" t="s">
        <v>3749</v>
      </c>
      <c r="V3016" t="s">
        <v>2006</v>
      </c>
      <c r="AC3016" t="s">
        <v>3239</v>
      </c>
      <c r="AD3016" t="s">
        <v>3239</v>
      </c>
      <c r="AF3016" t="s">
        <v>3240</v>
      </c>
      <c r="AI3016" t="s">
        <v>183</v>
      </c>
      <c r="AJ3016" t="s">
        <v>87</v>
      </c>
      <c r="AK3016" t="s">
        <v>297</v>
      </c>
      <c r="AL3016" t="s">
        <v>3241</v>
      </c>
      <c r="AN3016" t="s">
        <v>3242</v>
      </c>
      <c r="AO3016" t="s">
        <v>2250</v>
      </c>
      <c r="AP3016" t="s">
        <v>189</v>
      </c>
      <c r="AQ3016">
        <v>21.961040000000001</v>
      </c>
      <c r="AR3016">
        <v>90.062709999999996</v>
      </c>
      <c r="AS3016" t="s">
        <v>91</v>
      </c>
    </row>
    <row r="3017" spans="1:45">
      <c r="A3017" t="s">
        <v>3750</v>
      </c>
      <c r="B3017" t="s">
        <v>3751</v>
      </c>
      <c r="C3017" t="s">
        <v>1659</v>
      </c>
      <c r="D3017" t="s">
        <v>3752</v>
      </c>
      <c r="E3017" t="s">
        <v>3752</v>
      </c>
      <c r="F3017" s="12" t="s">
        <v>3753</v>
      </c>
      <c r="G3017">
        <v>700</v>
      </c>
      <c r="H3017" t="s">
        <v>1159</v>
      </c>
      <c r="I3017">
        <v>2022</v>
      </c>
      <c r="J3017" t="s">
        <v>3754</v>
      </c>
      <c r="K3017" t="s">
        <v>76</v>
      </c>
      <c r="M3017" t="s">
        <v>1659</v>
      </c>
      <c r="N3017" t="s">
        <v>3755</v>
      </c>
      <c r="P3017" t="s">
        <v>3756</v>
      </c>
      <c r="S3017" s="13">
        <v>1087500000</v>
      </c>
      <c r="T3017" s="14">
        <v>435000000</v>
      </c>
      <c r="U3017" s="14">
        <v>435000000</v>
      </c>
      <c r="AC3017" t="s">
        <v>3757</v>
      </c>
      <c r="AD3017" t="s">
        <v>3758</v>
      </c>
      <c r="AF3017" t="s">
        <v>3759</v>
      </c>
      <c r="AI3017" t="s">
        <v>114</v>
      </c>
      <c r="AJ3017" t="s">
        <v>87</v>
      </c>
      <c r="AK3017" t="s">
        <v>297</v>
      </c>
      <c r="AM3017" t="s">
        <v>3760</v>
      </c>
      <c r="AN3017" t="s">
        <v>3761</v>
      </c>
      <c r="AO3017" t="s">
        <v>3762</v>
      </c>
      <c r="AP3017" t="s">
        <v>189</v>
      </c>
      <c r="AQ3017">
        <v>23.610949999999999</v>
      </c>
      <c r="AR3017">
        <v>90.593350000000001</v>
      </c>
      <c r="AS3017" t="s">
        <v>91</v>
      </c>
    </row>
    <row r="3018" spans="1:45">
      <c r="A3018" t="s">
        <v>3750</v>
      </c>
      <c r="B3018" t="s">
        <v>3751</v>
      </c>
      <c r="C3018" t="s">
        <v>1659</v>
      </c>
      <c r="D3018" t="s">
        <v>3752</v>
      </c>
      <c r="E3018" t="s">
        <v>3752</v>
      </c>
      <c r="F3018" s="12" t="s">
        <v>3753</v>
      </c>
      <c r="G3018">
        <v>700</v>
      </c>
      <c r="H3018" t="s">
        <v>1159</v>
      </c>
      <c r="I3018">
        <v>2022</v>
      </c>
      <c r="J3018" t="s">
        <v>3763</v>
      </c>
      <c r="K3018" t="s">
        <v>93</v>
      </c>
      <c r="M3018" t="s">
        <v>1659</v>
      </c>
      <c r="N3018" t="s">
        <v>3755</v>
      </c>
      <c r="P3018" t="s">
        <v>3756</v>
      </c>
      <c r="S3018" s="13">
        <v>1087500000</v>
      </c>
      <c r="T3018" s="14">
        <v>435000000</v>
      </c>
      <c r="U3018" s="14">
        <v>435000000</v>
      </c>
    </row>
    <row r="3019" spans="1:45">
      <c r="A3019" t="s">
        <v>3750</v>
      </c>
      <c r="B3019" t="s">
        <v>3751</v>
      </c>
      <c r="C3019" t="s">
        <v>1659</v>
      </c>
      <c r="D3019" t="s">
        <v>3752</v>
      </c>
      <c r="E3019" t="s">
        <v>3752</v>
      </c>
      <c r="F3019" s="12" t="s">
        <v>3753</v>
      </c>
      <c r="G3019">
        <v>700</v>
      </c>
      <c r="H3019" t="s">
        <v>1159</v>
      </c>
      <c r="I3019">
        <v>2022</v>
      </c>
      <c r="J3019" t="s">
        <v>3764</v>
      </c>
      <c r="K3019" t="s">
        <v>93</v>
      </c>
      <c r="M3019" t="s">
        <v>1659</v>
      </c>
      <c r="N3019" t="s">
        <v>3765</v>
      </c>
      <c r="P3019" t="s">
        <v>3756</v>
      </c>
      <c r="S3019" s="13">
        <v>1087500000</v>
      </c>
      <c r="T3019" s="14">
        <v>217500000</v>
      </c>
      <c r="U3019" s="14">
        <v>217500000</v>
      </c>
    </row>
    <row r="3020" spans="1:45">
      <c r="A3020" t="s">
        <v>3766</v>
      </c>
      <c r="B3020" t="s">
        <v>1671</v>
      </c>
      <c r="C3020" t="s">
        <v>1659</v>
      </c>
      <c r="D3020" t="s">
        <v>3767</v>
      </c>
      <c r="E3020" t="s">
        <v>1673</v>
      </c>
      <c r="F3020" s="12" t="s">
        <v>1674</v>
      </c>
      <c r="G3020">
        <v>600</v>
      </c>
      <c r="H3020" t="s">
        <v>1412</v>
      </c>
      <c r="I3020">
        <v>2028</v>
      </c>
      <c r="J3020" t="s">
        <v>1020</v>
      </c>
      <c r="K3020" t="s">
        <v>126</v>
      </c>
      <c r="M3020" t="s">
        <v>510</v>
      </c>
      <c r="N3020" t="s">
        <v>79</v>
      </c>
      <c r="O3020" t="s">
        <v>447</v>
      </c>
      <c r="P3020" t="s">
        <v>3749</v>
      </c>
      <c r="V3020" s="21" t="s">
        <v>2709</v>
      </c>
      <c r="AC3020" t="s">
        <v>1676</v>
      </c>
      <c r="AD3020" t="s">
        <v>1677</v>
      </c>
      <c r="AI3020" t="s">
        <v>114</v>
      </c>
      <c r="AJ3020" t="s">
        <v>526</v>
      </c>
      <c r="AK3020" t="s">
        <v>297</v>
      </c>
      <c r="AL3020" t="s">
        <v>1678</v>
      </c>
      <c r="AN3020" t="s">
        <v>1679</v>
      </c>
      <c r="AO3020" t="s">
        <v>1680</v>
      </c>
      <c r="AP3020" t="s">
        <v>189</v>
      </c>
      <c r="AQ3020">
        <v>21.701840000000001</v>
      </c>
      <c r="AR3020">
        <v>91.883399999999995</v>
      </c>
      <c r="AS3020" t="s">
        <v>91</v>
      </c>
    </row>
    <row r="3021" spans="1:45">
      <c r="A3021" t="s">
        <v>3768</v>
      </c>
      <c r="B3021" t="s">
        <v>1671</v>
      </c>
      <c r="C3021" t="s">
        <v>1659</v>
      </c>
      <c r="D3021" t="s">
        <v>3769</v>
      </c>
      <c r="E3021" t="s">
        <v>1673</v>
      </c>
      <c r="F3021" s="12" t="s">
        <v>1674</v>
      </c>
      <c r="G3021">
        <v>600</v>
      </c>
      <c r="H3021" t="s">
        <v>1412</v>
      </c>
      <c r="I3021">
        <v>2028</v>
      </c>
      <c r="J3021" t="s">
        <v>1020</v>
      </c>
      <c r="K3021" t="s">
        <v>126</v>
      </c>
      <c r="M3021" t="s">
        <v>510</v>
      </c>
      <c r="N3021" t="s">
        <v>79</v>
      </c>
      <c r="O3021" t="s">
        <v>447</v>
      </c>
      <c r="P3021" t="s">
        <v>3749</v>
      </c>
      <c r="V3021" s="21" t="s">
        <v>2709</v>
      </c>
      <c r="AC3021" t="s">
        <v>1676</v>
      </c>
      <c r="AD3021" t="s">
        <v>1677</v>
      </c>
      <c r="AI3021" t="s">
        <v>114</v>
      </c>
      <c r="AJ3021" t="s">
        <v>526</v>
      </c>
      <c r="AK3021" t="s">
        <v>297</v>
      </c>
      <c r="AL3021" t="s">
        <v>1678</v>
      </c>
      <c r="AN3021" t="s">
        <v>1679</v>
      </c>
      <c r="AO3021" t="s">
        <v>1680</v>
      </c>
      <c r="AP3021" t="s">
        <v>189</v>
      </c>
      <c r="AQ3021">
        <v>21.701840000000001</v>
      </c>
      <c r="AR3021">
        <v>91.883399999999995</v>
      </c>
      <c r="AS3021" t="s">
        <v>91</v>
      </c>
    </row>
    <row r="3022" spans="1:45">
      <c r="A3022" t="s">
        <v>3770</v>
      </c>
      <c r="B3022" t="s">
        <v>3771</v>
      </c>
      <c r="C3022" t="s">
        <v>1659</v>
      </c>
      <c r="D3022" t="s">
        <v>3772</v>
      </c>
      <c r="E3022" t="s">
        <v>3773</v>
      </c>
      <c r="F3022" s="18" t="s">
        <v>3774</v>
      </c>
      <c r="G3022">
        <v>660</v>
      </c>
      <c r="H3022" t="s">
        <v>374</v>
      </c>
      <c r="I3022">
        <v>2023</v>
      </c>
      <c r="J3022" t="s">
        <v>92</v>
      </c>
      <c r="K3022" t="s">
        <v>93</v>
      </c>
      <c r="M3022" t="s">
        <v>94</v>
      </c>
      <c r="N3022" t="s">
        <v>79</v>
      </c>
      <c r="O3022" t="s">
        <v>80</v>
      </c>
      <c r="P3022" t="s">
        <v>3749</v>
      </c>
      <c r="S3022" s="13">
        <v>2500000000</v>
      </c>
      <c r="T3022" s="14">
        <v>875000000</v>
      </c>
      <c r="U3022" s="14">
        <v>437500000</v>
      </c>
      <c r="V3022" t="s">
        <v>3775</v>
      </c>
      <c r="AC3022" t="s">
        <v>3776</v>
      </c>
      <c r="AD3022" t="s">
        <v>3777</v>
      </c>
      <c r="AI3022" t="s">
        <v>87</v>
      </c>
      <c r="AJ3022" t="s">
        <v>87</v>
      </c>
      <c r="AK3022" t="s">
        <v>297</v>
      </c>
      <c r="AL3022" t="s">
        <v>3778</v>
      </c>
      <c r="AM3022" t="s">
        <v>2248</v>
      </c>
      <c r="AN3022" t="s">
        <v>2249</v>
      </c>
      <c r="AO3022" t="s">
        <v>2250</v>
      </c>
      <c r="AP3022" t="s">
        <v>189</v>
      </c>
      <c r="AQ3022">
        <v>22.02779</v>
      </c>
      <c r="AR3022">
        <v>90.277670000000001</v>
      </c>
      <c r="AS3022" t="s">
        <v>850</v>
      </c>
    </row>
    <row r="3023" spans="1:45">
      <c r="A3023" t="s">
        <v>3770</v>
      </c>
      <c r="B3023" t="s">
        <v>3771</v>
      </c>
      <c r="C3023" t="s">
        <v>1659</v>
      </c>
      <c r="D3023" t="s">
        <v>3772</v>
      </c>
      <c r="E3023" t="s">
        <v>3773</v>
      </c>
      <c r="F3023" s="12" t="s">
        <v>3779</v>
      </c>
      <c r="G3023">
        <v>660</v>
      </c>
      <c r="H3023" t="s">
        <v>374</v>
      </c>
      <c r="I3023">
        <v>2023</v>
      </c>
      <c r="J3023" t="s">
        <v>92</v>
      </c>
      <c r="K3023" t="s">
        <v>93</v>
      </c>
      <c r="M3023" t="s">
        <v>94</v>
      </c>
      <c r="N3023" t="s">
        <v>79</v>
      </c>
      <c r="O3023" t="s">
        <v>80</v>
      </c>
      <c r="P3023" t="s">
        <v>3749</v>
      </c>
      <c r="S3023" s="13">
        <v>2500000000</v>
      </c>
      <c r="T3023" s="14">
        <v>875000000</v>
      </c>
      <c r="U3023" s="14">
        <v>437500000</v>
      </c>
      <c r="V3023" t="s">
        <v>3775</v>
      </c>
      <c r="AC3023" t="s">
        <v>3776</v>
      </c>
      <c r="AD3023" t="s">
        <v>3777</v>
      </c>
      <c r="AI3023" t="s">
        <v>87</v>
      </c>
      <c r="AJ3023" t="s">
        <v>87</v>
      </c>
      <c r="AK3023" t="s">
        <v>297</v>
      </c>
      <c r="AL3023" t="s">
        <v>3778</v>
      </c>
      <c r="AM3023" t="s">
        <v>2248</v>
      </c>
      <c r="AN3023" t="s">
        <v>2249</v>
      </c>
      <c r="AO3023" t="s">
        <v>2250</v>
      </c>
      <c r="AP3023" t="s">
        <v>189</v>
      </c>
      <c r="AQ3023">
        <v>22.02779</v>
      </c>
      <c r="AR3023">
        <v>90.277670000000001</v>
      </c>
      <c r="AS3023" t="s">
        <v>850</v>
      </c>
    </row>
    <row r="3024" spans="1:45">
      <c r="A3024" t="s">
        <v>3770</v>
      </c>
      <c r="B3024" t="s">
        <v>3771</v>
      </c>
      <c r="C3024" t="s">
        <v>1659</v>
      </c>
      <c r="D3024" t="s">
        <v>3772</v>
      </c>
      <c r="E3024" t="s">
        <v>3773</v>
      </c>
      <c r="F3024" s="12" t="s">
        <v>3774</v>
      </c>
      <c r="G3024">
        <v>660</v>
      </c>
      <c r="H3024" t="s">
        <v>374</v>
      </c>
      <c r="I3024">
        <v>2023</v>
      </c>
      <c r="J3024" t="s">
        <v>649</v>
      </c>
      <c r="K3024" t="s">
        <v>126</v>
      </c>
      <c r="M3024" t="s">
        <v>94</v>
      </c>
      <c r="N3024" t="s">
        <v>79</v>
      </c>
      <c r="O3024" t="s">
        <v>80</v>
      </c>
      <c r="P3024" t="s">
        <v>3749</v>
      </c>
      <c r="S3024" s="13">
        <v>2500000000</v>
      </c>
      <c r="T3024" s="14">
        <v>875000000</v>
      </c>
      <c r="U3024" s="14">
        <v>437500000</v>
      </c>
      <c r="V3024" t="s">
        <v>3775</v>
      </c>
      <c r="AC3024" t="s">
        <v>3776</v>
      </c>
      <c r="AD3024" t="s">
        <v>3777</v>
      </c>
      <c r="AI3024" t="s">
        <v>87</v>
      </c>
      <c r="AJ3024" t="s">
        <v>87</v>
      </c>
      <c r="AK3024" t="s">
        <v>297</v>
      </c>
      <c r="AL3024" t="s">
        <v>3778</v>
      </c>
      <c r="AM3024" t="s">
        <v>2248</v>
      </c>
      <c r="AN3024" t="s">
        <v>2249</v>
      </c>
      <c r="AO3024" t="s">
        <v>2250</v>
      </c>
      <c r="AP3024" t="s">
        <v>189</v>
      </c>
      <c r="AQ3024">
        <v>22.02779</v>
      </c>
      <c r="AR3024">
        <v>90.277670000000001</v>
      </c>
      <c r="AS3024" t="s">
        <v>850</v>
      </c>
    </row>
    <row r="3025" spans="1:45">
      <c r="A3025" t="s">
        <v>3770</v>
      </c>
      <c r="B3025" t="s">
        <v>3771</v>
      </c>
      <c r="C3025" t="s">
        <v>1659</v>
      </c>
      <c r="D3025" t="s">
        <v>3772</v>
      </c>
      <c r="E3025" t="s">
        <v>3773</v>
      </c>
      <c r="F3025" s="12" t="s">
        <v>3779</v>
      </c>
      <c r="G3025">
        <v>660</v>
      </c>
      <c r="H3025" t="s">
        <v>374</v>
      </c>
      <c r="I3025">
        <v>2023</v>
      </c>
      <c r="J3025" t="s">
        <v>3780</v>
      </c>
      <c r="K3025" t="s">
        <v>93</v>
      </c>
      <c r="M3025" t="s">
        <v>94</v>
      </c>
      <c r="N3025" t="s">
        <v>96</v>
      </c>
      <c r="O3025" t="s">
        <v>80</v>
      </c>
      <c r="P3025" t="s">
        <v>3749</v>
      </c>
      <c r="S3025" s="13">
        <v>2500000000</v>
      </c>
      <c r="T3025" s="14">
        <v>750000000</v>
      </c>
      <c r="U3025" s="14">
        <v>375000000</v>
      </c>
      <c r="V3025" t="s">
        <v>3775</v>
      </c>
      <c r="AC3025" t="s">
        <v>3776</v>
      </c>
      <c r="AD3025" t="s">
        <v>3777</v>
      </c>
      <c r="AI3025" t="s">
        <v>87</v>
      </c>
      <c r="AJ3025" t="s">
        <v>87</v>
      </c>
      <c r="AK3025" t="s">
        <v>297</v>
      </c>
      <c r="AL3025" t="s">
        <v>3778</v>
      </c>
      <c r="AM3025" t="s">
        <v>2248</v>
      </c>
      <c r="AN3025" t="s">
        <v>2249</v>
      </c>
      <c r="AO3025" t="s">
        <v>2250</v>
      </c>
      <c r="AP3025" t="s">
        <v>189</v>
      </c>
      <c r="AQ3025">
        <v>22.02779</v>
      </c>
      <c r="AR3025">
        <v>90.277670000000001</v>
      </c>
      <c r="AS3025" t="s">
        <v>850</v>
      </c>
    </row>
    <row r="3026" spans="1:45">
      <c r="A3026" t="s">
        <v>3770</v>
      </c>
      <c r="B3026" t="s">
        <v>3771</v>
      </c>
      <c r="C3026" t="s">
        <v>1659</v>
      </c>
      <c r="D3026" t="s">
        <v>3772</v>
      </c>
      <c r="E3026" t="s">
        <v>3773</v>
      </c>
      <c r="F3026" s="12" t="s">
        <v>3779</v>
      </c>
      <c r="G3026">
        <v>660</v>
      </c>
      <c r="H3026" t="s">
        <v>374</v>
      </c>
      <c r="I3026">
        <v>2023</v>
      </c>
      <c r="J3026" t="s">
        <v>3780</v>
      </c>
      <c r="K3026" t="s">
        <v>93</v>
      </c>
      <c r="M3026" t="s">
        <v>94</v>
      </c>
      <c r="N3026" t="s">
        <v>96</v>
      </c>
      <c r="O3026" t="s">
        <v>80</v>
      </c>
      <c r="P3026" t="s">
        <v>3749</v>
      </c>
      <c r="S3026" s="13">
        <v>2500000000</v>
      </c>
      <c r="T3026" s="14">
        <v>750000000</v>
      </c>
      <c r="U3026" s="14">
        <v>375000000</v>
      </c>
      <c r="V3026" t="s">
        <v>3775</v>
      </c>
      <c r="AC3026" t="s">
        <v>3776</v>
      </c>
      <c r="AD3026" t="s">
        <v>3777</v>
      </c>
      <c r="AI3026" t="s">
        <v>87</v>
      </c>
      <c r="AJ3026" t="s">
        <v>87</v>
      </c>
      <c r="AK3026" t="s">
        <v>297</v>
      </c>
      <c r="AL3026" t="s">
        <v>3778</v>
      </c>
      <c r="AM3026" t="s">
        <v>2248</v>
      </c>
      <c r="AN3026" t="s">
        <v>2249</v>
      </c>
      <c r="AO3026" t="s">
        <v>2250</v>
      </c>
      <c r="AP3026" t="s">
        <v>189</v>
      </c>
      <c r="AQ3026">
        <v>22.02779</v>
      </c>
      <c r="AR3026">
        <v>90.277670000000001</v>
      </c>
      <c r="AS3026" t="s">
        <v>850</v>
      </c>
    </row>
    <row r="3027" spans="1:45">
      <c r="A3027" t="s">
        <v>3781</v>
      </c>
      <c r="B3027" t="s">
        <v>3771</v>
      </c>
      <c r="C3027" t="s">
        <v>1659</v>
      </c>
      <c r="D3027" t="s">
        <v>3782</v>
      </c>
      <c r="E3027" t="s">
        <v>3773</v>
      </c>
      <c r="F3027" s="12" t="s">
        <v>3779</v>
      </c>
      <c r="G3027">
        <v>660</v>
      </c>
      <c r="H3027" t="s">
        <v>374</v>
      </c>
      <c r="I3027">
        <v>2023</v>
      </c>
      <c r="J3027" t="s">
        <v>649</v>
      </c>
      <c r="K3027" t="s">
        <v>126</v>
      </c>
      <c r="M3027" t="s">
        <v>94</v>
      </c>
      <c r="N3027" t="s">
        <v>79</v>
      </c>
      <c r="O3027" t="s">
        <v>80</v>
      </c>
      <c r="P3027" t="s">
        <v>3749</v>
      </c>
      <c r="S3027" s="13">
        <v>2500000000</v>
      </c>
      <c r="T3027" s="14">
        <v>875000000</v>
      </c>
      <c r="U3027" s="14">
        <v>437500000</v>
      </c>
      <c r="V3027" t="s">
        <v>3775</v>
      </c>
      <c r="AC3027" t="s">
        <v>3776</v>
      </c>
      <c r="AD3027" t="s">
        <v>3777</v>
      </c>
      <c r="AI3027" t="s">
        <v>87</v>
      </c>
      <c r="AJ3027" t="s">
        <v>87</v>
      </c>
      <c r="AK3027" t="s">
        <v>297</v>
      </c>
      <c r="AL3027" t="s">
        <v>3778</v>
      </c>
      <c r="AM3027" t="s">
        <v>2248</v>
      </c>
      <c r="AN3027" t="s">
        <v>2249</v>
      </c>
      <c r="AO3027" t="s">
        <v>2250</v>
      </c>
      <c r="AP3027" t="s">
        <v>189</v>
      </c>
      <c r="AQ3027">
        <v>22.02779</v>
      </c>
      <c r="AR3027">
        <v>90.277670000000001</v>
      </c>
      <c r="AS3027" t="s">
        <v>850</v>
      </c>
    </row>
    <row r="3028" spans="1:45">
      <c r="A3028" t="s">
        <v>3783</v>
      </c>
      <c r="B3028" t="s">
        <v>2238</v>
      </c>
      <c r="C3028" t="s">
        <v>1659</v>
      </c>
      <c r="D3028" t="s">
        <v>3784</v>
      </c>
      <c r="E3028" t="s">
        <v>2240</v>
      </c>
      <c r="F3028" s="12" t="s">
        <v>2241</v>
      </c>
      <c r="G3028">
        <v>660</v>
      </c>
      <c r="H3028" t="s">
        <v>1159</v>
      </c>
      <c r="I3028">
        <v>2023</v>
      </c>
      <c r="J3028" t="s">
        <v>2242</v>
      </c>
      <c r="K3028" t="s">
        <v>93</v>
      </c>
      <c r="M3028" t="s">
        <v>94</v>
      </c>
      <c r="N3028" t="s">
        <v>96</v>
      </c>
      <c r="O3028" t="s">
        <v>80</v>
      </c>
      <c r="P3028" t="s">
        <v>3749</v>
      </c>
      <c r="V3028" t="s">
        <v>2243</v>
      </c>
      <c r="AC3028" t="s">
        <v>2244</v>
      </c>
      <c r="AD3028" t="s">
        <v>2245</v>
      </c>
      <c r="AF3028" t="s">
        <v>2246</v>
      </c>
      <c r="AI3028" t="s">
        <v>114</v>
      </c>
      <c r="AJ3028" t="s">
        <v>87</v>
      </c>
      <c r="AK3028" t="s">
        <v>297</v>
      </c>
      <c r="AL3028" t="s">
        <v>2247</v>
      </c>
      <c r="AM3028" t="s">
        <v>2248</v>
      </c>
      <c r="AN3028" t="s">
        <v>2249</v>
      </c>
      <c r="AO3028" t="s">
        <v>2250</v>
      </c>
      <c r="AP3028" t="s">
        <v>189</v>
      </c>
      <c r="AQ3028">
        <v>21.986667000000001</v>
      </c>
      <c r="AR3028">
        <v>90.241667000000007</v>
      </c>
      <c r="AS3028" t="s">
        <v>850</v>
      </c>
    </row>
    <row r="3029" spans="1:45">
      <c r="A3029" t="s">
        <v>3783</v>
      </c>
      <c r="B3029" t="s">
        <v>2238</v>
      </c>
      <c r="C3029" t="s">
        <v>1659</v>
      </c>
      <c r="D3029" t="s">
        <v>3784</v>
      </c>
      <c r="E3029" t="s">
        <v>2240</v>
      </c>
      <c r="F3029" s="12" t="s">
        <v>2241</v>
      </c>
      <c r="G3029">
        <v>660</v>
      </c>
      <c r="H3029" t="s">
        <v>1159</v>
      </c>
      <c r="I3029">
        <v>2023</v>
      </c>
      <c r="J3029" t="s">
        <v>649</v>
      </c>
      <c r="K3029" t="s">
        <v>126</v>
      </c>
      <c r="M3029" t="s">
        <v>94</v>
      </c>
      <c r="N3029" t="s">
        <v>79</v>
      </c>
      <c r="O3029" t="s">
        <v>80</v>
      </c>
      <c r="P3029" t="s">
        <v>3749</v>
      </c>
      <c r="V3029" t="s">
        <v>2243</v>
      </c>
      <c r="W3029" t="s">
        <v>1861</v>
      </c>
      <c r="AC3029" t="s">
        <v>2244</v>
      </c>
      <c r="AD3029" t="s">
        <v>2245</v>
      </c>
      <c r="AF3029" t="s">
        <v>2246</v>
      </c>
      <c r="AI3029" t="s">
        <v>114</v>
      </c>
      <c r="AJ3029" t="s">
        <v>87</v>
      </c>
      <c r="AK3029" t="s">
        <v>297</v>
      </c>
      <c r="AL3029" t="s">
        <v>2247</v>
      </c>
      <c r="AM3029" t="s">
        <v>2248</v>
      </c>
      <c r="AN3029" t="s">
        <v>2249</v>
      </c>
      <c r="AO3029" t="s">
        <v>2250</v>
      </c>
      <c r="AP3029" t="s">
        <v>189</v>
      </c>
      <c r="AQ3029">
        <v>21.986667000000001</v>
      </c>
      <c r="AR3029">
        <v>90.241667000000007</v>
      </c>
      <c r="AS3029" t="s">
        <v>850</v>
      </c>
    </row>
    <row r="3030" spans="1:45">
      <c r="A3030" t="s">
        <v>3785</v>
      </c>
      <c r="B3030" t="s">
        <v>2238</v>
      </c>
      <c r="C3030" t="s">
        <v>1659</v>
      </c>
      <c r="D3030" t="s">
        <v>3786</v>
      </c>
      <c r="E3030" t="s">
        <v>2240</v>
      </c>
      <c r="F3030" s="12" t="s">
        <v>2241</v>
      </c>
      <c r="G3030">
        <v>660</v>
      </c>
      <c r="H3030" t="s">
        <v>1159</v>
      </c>
      <c r="I3030">
        <v>2023</v>
      </c>
      <c r="J3030" t="s">
        <v>2242</v>
      </c>
      <c r="K3030" t="s">
        <v>93</v>
      </c>
      <c r="M3030" t="s">
        <v>94</v>
      </c>
      <c r="N3030" t="s">
        <v>96</v>
      </c>
      <c r="O3030" t="s">
        <v>80</v>
      </c>
      <c r="P3030" t="s">
        <v>3749</v>
      </c>
      <c r="V3030" t="s">
        <v>2243</v>
      </c>
      <c r="AC3030" t="s">
        <v>2244</v>
      </c>
      <c r="AD3030" t="s">
        <v>2245</v>
      </c>
      <c r="AF3030" t="s">
        <v>2246</v>
      </c>
      <c r="AI3030" t="s">
        <v>114</v>
      </c>
      <c r="AJ3030" t="s">
        <v>87</v>
      </c>
      <c r="AK3030" t="s">
        <v>297</v>
      </c>
      <c r="AL3030" t="s">
        <v>2247</v>
      </c>
      <c r="AM3030" t="s">
        <v>2248</v>
      </c>
      <c r="AN3030" t="s">
        <v>2249</v>
      </c>
      <c r="AO3030" t="s">
        <v>2250</v>
      </c>
      <c r="AP3030" t="s">
        <v>189</v>
      </c>
      <c r="AQ3030">
        <v>21.986667000000001</v>
      </c>
      <c r="AR3030">
        <v>90.241667000000007</v>
      </c>
      <c r="AS3030" t="s">
        <v>850</v>
      </c>
    </row>
    <row r="3031" spans="1:45">
      <c r="A3031" t="s">
        <v>3785</v>
      </c>
      <c r="B3031" t="s">
        <v>2238</v>
      </c>
      <c r="C3031" t="s">
        <v>1659</v>
      </c>
      <c r="D3031" t="s">
        <v>3786</v>
      </c>
      <c r="E3031" t="s">
        <v>2240</v>
      </c>
      <c r="F3031" s="12" t="s">
        <v>2241</v>
      </c>
      <c r="G3031">
        <v>660</v>
      </c>
      <c r="H3031" t="s">
        <v>1159</v>
      </c>
      <c r="I3031">
        <v>2023</v>
      </c>
      <c r="J3031" t="s">
        <v>649</v>
      </c>
      <c r="K3031" t="s">
        <v>126</v>
      </c>
      <c r="M3031" t="s">
        <v>94</v>
      </c>
      <c r="N3031" t="s">
        <v>79</v>
      </c>
      <c r="O3031" t="s">
        <v>80</v>
      </c>
      <c r="P3031" t="s">
        <v>3749</v>
      </c>
      <c r="V3031" t="s">
        <v>2243</v>
      </c>
      <c r="W3031" t="s">
        <v>1861</v>
      </c>
      <c r="AC3031" t="s">
        <v>2244</v>
      </c>
      <c r="AD3031" t="s">
        <v>2245</v>
      </c>
      <c r="AF3031" t="s">
        <v>2246</v>
      </c>
      <c r="AI3031" t="s">
        <v>114</v>
      </c>
      <c r="AJ3031" t="s">
        <v>87</v>
      </c>
      <c r="AK3031" t="s">
        <v>297</v>
      </c>
      <c r="AL3031" t="s">
        <v>2247</v>
      </c>
      <c r="AM3031" t="s">
        <v>2248</v>
      </c>
      <c r="AN3031" t="s">
        <v>2249</v>
      </c>
      <c r="AO3031" t="s">
        <v>2250</v>
      </c>
      <c r="AP3031" t="s">
        <v>189</v>
      </c>
      <c r="AQ3031">
        <v>21.986667000000001</v>
      </c>
      <c r="AR3031">
        <v>90.241667000000007</v>
      </c>
      <c r="AS3031" t="s">
        <v>850</v>
      </c>
    </row>
    <row r="3032" spans="1:45">
      <c r="A3032" t="s">
        <v>3787</v>
      </c>
      <c r="B3032" t="s">
        <v>3788</v>
      </c>
      <c r="C3032" t="s">
        <v>1659</v>
      </c>
      <c r="D3032" t="s">
        <v>3789</v>
      </c>
      <c r="E3032" t="s">
        <v>3790</v>
      </c>
      <c r="F3032" s="12" t="s">
        <v>3791</v>
      </c>
      <c r="G3032" s="17">
        <v>1000</v>
      </c>
      <c r="H3032" t="s">
        <v>1412</v>
      </c>
      <c r="J3032" t="s">
        <v>3792</v>
      </c>
      <c r="K3032" t="s">
        <v>93</v>
      </c>
      <c r="M3032" t="s">
        <v>94</v>
      </c>
      <c r="N3032" t="s">
        <v>96</v>
      </c>
      <c r="O3032" t="s">
        <v>80</v>
      </c>
      <c r="P3032" t="s">
        <v>3749</v>
      </c>
      <c r="V3032" t="s">
        <v>3793</v>
      </c>
      <c r="AC3032" t="s">
        <v>3794</v>
      </c>
      <c r="AD3032" t="s">
        <v>3794</v>
      </c>
      <c r="AI3032" t="s">
        <v>114</v>
      </c>
      <c r="AJ3032" t="s">
        <v>87</v>
      </c>
      <c r="AK3032" t="s">
        <v>3795</v>
      </c>
      <c r="AL3032" t="s">
        <v>3796</v>
      </c>
      <c r="AN3032" t="s">
        <v>1668</v>
      </c>
      <c r="AO3032" t="s">
        <v>1669</v>
      </c>
      <c r="AP3032" t="s">
        <v>189</v>
      </c>
      <c r="AQ3032">
        <v>25.946870000000001</v>
      </c>
      <c r="AR3032">
        <v>89.553240000000002</v>
      </c>
      <c r="AS3032" t="s">
        <v>850</v>
      </c>
    </row>
    <row r="3033" spans="1:45">
      <c r="A3033" t="s">
        <v>3787</v>
      </c>
      <c r="B3033" t="s">
        <v>3788</v>
      </c>
      <c r="C3033" t="s">
        <v>1659</v>
      </c>
      <c r="D3033" t="s">
        <v>3789</v>
      </c>
      <c r="E3033" t="s">
        <v>3790</v>
      </c>
      <c r="F3033" s="12" t="s">
        <v>3791</v>
      </c>
      <c r="G3033" s="17">
        <v>1000</v>
      </c>
      <c r="H3033" t="s">
        <v>1412</v>
      </c>
      <c r="J3033" t="s">
        <v>3794</v>
      </c>
      <c r="K3033" t="s">
        <v>76</v>
      </c>
      <c r="M3033" t="s">
        <v>165</v>
      </c>
      <c r="N3033" t="s">
        <v>96</v>
      </c>
      <c r="O3033" t="s">
        <v>80</v>
      </c>
      <c r="P3033" t="s">
        <v>3749</v>
      </c>
      <c r="V3033" t="s">
        <v>3793</v>
      </c>
      <c r="AC3033" t="s">
        <v>3794</v>
      </c>
      <c r="AD3033" t="s">
        <v>3794</v>
      </c>
      <c r="AI3033" t="s">
        <v>114</v>
      </c>
      <c r="AJ3033" t="s">
        <v>87</v>
      </c>
      <c r="AK3033" t="s">
        <v>3795</v>
      </c>
      <c r="AL3033" t="s">
        <v>3796</v>
      </c>
      <c r="AN3033" t="s">
        <v>1668</v>
      </c>
      <c r="AO3033" t="s">
        <v>1669</v>
      </c>
      <c r="AP3033" t="s">
        <v>189</v>
      </c>
      <c r="AQ3033">
        <v>25.946870000000001</v>
      </c>
      <c r="AR3033">
        <v>89.553240000000002</v>
      </c>
      <c r="AS3033" t="s">
        <v>850</v>
      </c>
    </row>
    <row r="3034" spans="1:45">
      <c r="A3034" t="s">
        <v>3787</v>
      </c>
      <c r="B3034" t="s">
        <v>3788</v>
      </c>
      <c r="C3034" t="s">
        <v>1659</v>
      </c>
      <c r="D3034" t="s">
        <v>3789</v>
      </c>
      <c r="E3034" t="s">
        <v>3790</v>
      </c>
      <c r="F3034" s="12" t="s">
        <v>3791</v>
      </c>
      <c r="G3034" s="17">
        <v>1000</v>
      </c>
      <c r="H3034" t="s">
        <v>1412</v>
      </c>
      <c r="J3034" t="s">
        <v>3797</v>
      </c>
      <c r="K3034" t="s">
        <v>3798</v>
      </c>
      <c r="M3034" t="s">
        <v>94</v>
      </c>
      <c r="N3034" t="s">
        <v>79</v>
      </c>
      <c r="O3034" t="s">
        <v>80</v>
      </c>
      <c r="P3034" t="s">
        <v>3749</v>
      </c>
      <c r="V3034" t="s">
        <v>3793</v>
      </c>
      <c r="AC3034" t="s">
        <v>3794</v>
      </c>
      <c r="AD3034" t="s">
        <v>3794</v>
      </c>
      <c r="AI3034" t="s">
        <v>114</v>
      </c>
      <c r="AJ3034" t="s">
        <v>87</v>
      </c>
      <c r="AK3034" t="s">
        <v>3795</v>
      </c>
      <c r="AL3034" t="s">
        <v>3796</v>
      </c>
      <c r="AN3034" t="s">
        <v>1668</v>
      </c>
      <c r="AO3034" t="s">
        <v>1669</v>
      </c>
      <c r="AP3034" t="s">
        <v>189</v>
      </c>
      <c r="AQ3034">
        <v>25.946870000000001</v>
      </c>
      <c r="AR3034">
        <v>89.553240000000002</v>
      </c>
      <c r="AS3034" t="s">
        <v>850</v>
      </c>
    </row>
    <row r="3035" spans="1:45">
      <c r="A3035" t="s">
        <v>3799</v>
      </c>
      <c r="B3035" t="s">
        <v>3788</v>
      </c>
      <c r="C3035" t="s">
        <v>1659</v>
      </c>
      <c r="D3035" t="s">
        <v>3800</v>
      </c>
      <c r="E3035" t="s">
        <v>3790</v>
      </c>
      <c r="F3035" s="12" t="s">
        <v>3791</v>
      </c>
      <c r="G3035" s="17">
        <v>1000</v>
      </c>
      <c r="H3035" t="s">
        <v>1412</v>
      </c>
      <c r="J3035" t="s">
        <v>3792</v>
      </c>
      <c r="K3035" t="s">
        <v>93</v>
      </c>
      <c r="M3035" t="s">
        <v>94</v>
      </c>
      <c r="N3035" t="s">
        <v>96</v>
      </c>
      <c r="O3035" t="s">
        <v>80</v>
      </c>
      <c r="P3035" t="s">
        <v>3749</v>
      </c>
      <c r="V3035" t="s">
        <v>3793</v>
      </c>
      <c r="AC3035" t="s">
        <v>3794</v>
      </c>
      <c r="AD3035" t="s">
        <v>3794</v>
      </c>
      <c r="AI3035" t="s">
        <v>114</v>
      </c>
      <c r="AJ3035" t="s">
        <v>87</v>
      </c>
      <c r="AK3035" t="s">
        <v>3795</v>
      </c>
      <c r="AL3035" t="s">
        <v>3796</v>
      </c>
      <c r="AN3035" t="s">
        <v>1668</v>
      </c>
      <c r="AO3035" t="s">
        <v>1669</v>
      </c>
      <c r="AP3035" t="s">
        <v>189</v>
      </c>
      <c r="AQ3035">
        <v>25.946870000000001</v>
      </c>
      <c r="AR3035">
        <v>89.553240000000002</v>
      </c>
      <c r="AS3035" t="s">
        <v>850</v>
      </c>
    </row>
    <row r="3036" spans="1:45">
      <c r="A3036" t="s">
        <v>3799</v>
      </c>
      <c r="B3036" t="s">
        <v>3788</v>
      </c>
      <c r="C3036" t="s">
        <v>1659</v>
      </c>
      <c r="D3036" t="s">
        <v>3800</v>
      </c>
      <c r="E3036" t="s">
        <v>3790</v>
      </c>
      <c r="F3036" s="12" t="s">
        <v>3791</v>
      </c>
      <c r="G3036" s="17">
        <v>1000</v>
      </c>
      <c r="H3036" t="s">
        <v>1412</v>
      </c>
      <c r="J3036" t="s">
        <v>3794</v>
      </c>
      <c r="K3036" t="s">
        <v>76</v>
      </c>
      <c r="M3036" t="s">
        <v>165</v>
      </c>
      <c r="N3036" t="s">
        <v>96</v>
      </c>
      <c r="O3036" t="s">
        <v>80</v>
      </c>
      <c r="P3036" t="s">
        <v>3749</v>
      </c>
      <c r="V3036" t="s">
        <v>3793</v>
      </c>
      <c r="AC3036" t="s">
        <v>3794</v>
      </c>
      <c r="AD3036" t="s">
        <v>3794</v>
      </c>
      <c r="AI3036" t="s">
        <v>114</v>
      </c>
      <c r="AJ3036" t="s">
        <v>87</v>
      </c>
      <c r="AK3036" t="s">
        <v>3795</v>
      </c>
      <c r="AL3036" t="s">
        <v>3796</v>
      </c>
      <c r="AN3036" t="s">
        <v>1668</v>
      </c>
      <c r="AO3036" t="s">
        <v>1669</v>
      </c>
      <c r="AP3036" t="s">
        <v>189</v>
      </c>
      <c r="AQ3036">
        <v>25.946870000000001</v>
      </c>
      <c r="AR3036">
        <v>89.553240000000002</v>
      </c>
      <c r="AS3036" t="s">
        <v>850</v>
      </c>
    </row>
    <row r="3037" spans="1:45">
      <c r="A3037" t="s">
        <v>3799</v>
      </c>
      <c r="B3037" t="s">
        <v>3788</v>
      </c>
      <c r="C3037" t="s">
        <v>1659</v>
      </c>
      <c r="D3037" t="s">
        <v>3800</v>
      </c>
      <c r="E3037" t="s">
        <v>3790</v>
      </c>
      <c r="F3037" s="12" t="s">
        <v>3791</v>
      </c>
      <c r="G3037" s="17">
        <v>1000</v>
      </c>
      <c r="H3037" t="s">
        <v>1412</v>
      </c>
      <c r="J3037" t="s">
        <v>3797</v>
      </c>
      <c r="K3037" t="s">
        <v>3798</v>
      </c>
      <c r="M3037" t="s">
        <v>94</v>
      </c>
      <c r="N3037" t="s">
        <v>79</v>
      </c>
      <c r="O3037" t="s">
        <v>80</v>
      </c>
      <c r="P3037" t="s">
        <v>3749</v>
      </c>
      <c r="V3037" t="s">
        <v>3793</v>
      </c>
      <c r="AC3037" t="s">
        <v>3794</v>
      </c>
      <c r="AD3037" t="s">
        <v>3794</v>
      </c>
      <c r="AI3037" t="s">
        <v>114</v>
      </c>
      <c r="AJ3037" t="s">
        <v>87</v>
      </c>
      <c r="AK3037" t="s">
        <v>3795</v>
      </c>
      <c r="AL3037" t="s">
        <v>3796</v>
      </c>
      <c r="AN3037" t="s">
        <v>1668</v>
      </c>
      <c r="AO3037" t="s">
        <v>1669</v>
      </c>
      <c r="AP3037" t="s">
        <v>189</v>
      </c>
      <c r="AQ3037">
        <v>25.946870000000001</v>
      </c>
      <c r="AR3037">
        <v>89.553240000000002</v>
      </c>
      <c r="AS3037" t="s">
        <v>850</v>
      </c>
    </row>
    <row r="3038" spans="1:45">
      <c r="A3038" t="s">
        <v>3801</v>
      </c>
      <c r="B3038" t="s">
        <v>3802</v>
      </c>
      <c r="C3038" t="s">
        <v>1659</v>
      </c>
      <c r="D3038" t="s">
        <v>3803</v>
      </c>
      <c r="E3038" t="s">
        <v>3804</v>
      </c>
      <c r="F3038" s="12" t="s">
        <v>3805</v>
      </c>
      <c r="G3038" s="17">
        <v>1000</v>
      </c>
      <c r="H3038" t="s">
        <v>1412</v>
      </c>
      <c r="J3038" t="s">
        <v>3794</v>
      </c>
      <c r="K3038" t="s">
        <v>76</v>
      </c>
      <c r="M3038" t="s">
        <v>165</v>
      </c>
      <c r="N3038" t="s">
        <v>96</v>
      </c>
      <c r="O3038" s="16">
        <v>44200</v>
      </c>
      <c r="P3038" t="s">
        <v>3749</v>
      </c>
      <c r="V3038" t="s">
        <v>3806</v>
      </c>
      <c r="AC3038" t="s">
        <v>3794</v>
      </c>
      <c r="AD3038" t="s">
        <v>3794</v>
      </c>
      <c r="AI3038" t="s">
        <v>114</v>
      </c>
      <c r="AJ3038" t="s">
        <v>87</v>
      </c>
      <c r="AK3038" t="s">
        <v>3795</v>
      </c>
      <c r="AL3038" t="s">
        <v>3796</v>
      </c>
      <c r="AN3038" t="s">
        <v>1668</v>
      </c>
      <c r="AO3038" t="s">
        <v>1669</v>
      </c>
      <c r="AP3038" t="s">
        <v>189</v>
      </c>
      <c r="AQ3038">
        <v>25.946870000000001</v>
      </c>
      <c r="AR3038">
        <v>89.553240000000002</v>
      </c>
      <c r="AS3038" t="s">
        <v>850</v>
      </c>
    </row>
    <row r="3039" spans="1:45">
      <c r="A3039" t="s">
        <v>3801</v>
      </c>
      <c r="B3039" t="s">
        <v>3802</v>
      </c>
      <c r="C3039" t="s">
        <v>1659</v>
      </c>
      <c r="D3039" t="s">
        <v>3803</v>
      </c>
      <c r="E3039" t="s">
        <v>3804</v>
      </c>
      <c r="F3039" s="12" t="s">
        <v>3805</v>
      </c>
      <c r="G3039" s="17">
        <v>1000</v>
      </c>
      <c r="H3039" t="s">
        <v>1412</v>
      </c>
      <c r="J3039" t="s">
        <v>3806</v>
      </c>
      <c r="K3039" t="s">
        <v>93</v>
      </c>
      <c r="M3039" t="s">
        <v>94</v>
      </c>
      <c r="N3039" t="s">
        <v>96</v>
      </c>
      <c r="O3039" s="16">
        <v>44200</v>
      </c>
      <c r="P3039" t="s">
        <v>3749</v>
      </c>
      <c r="V3039" t="s">
        <v>3806</v>
      </c>
      <c r="AC3039" t="s">
        <v>3794</v>
      </c>
      <c r="AD3039" t="s">
        <v>3794</v>
      </c>
      <c r="AI3039" t="s">
        <v>114</v>
      </c>
      <c r="AJ3039" t="s">
        <v>87</v>
      </c>
      <c r="AK3039" t="s">
        <v>3795</v>
      </c>
      <c r="AL3039" t="s">
        <v>3796</v>
      </c>
      <c r="AN3039" t="s">
        <v>1668</v>
      </c>
      <c r="AO3039" t="s">
        <v>1669</v>
      </c>
      <c r="AP3039" t="s">
        <v>189</v>
      </c>
      <c r="AQ3039">
        <v>25.946870000000001</v>
      </c>
      <c r="AR3039">
        <v>89.553240000000002</v>
      </c>
      <c r="AS3039" t="s">
        <v>850</v>
      </c>
    </row>
    <row r="3040" spans="1:45">
      <c r="A3040" t="s">
        <v>3801</v>
      </c>
      <c r="B3040" t="s">
        <v>3802</v>
      </c>
      <c r="C3040" t="s">
        <v>1659</v>
      </c>
      <c r="D3040" t="s">
        <v>3803</v>
      </c>
      <c r="E3040" t="s">
        <v>3804</v>
      </c>
      <c r="F3040" s="12" t="s">
        <v>3805</v>
      </c>
      <c r="G3040" s="17">
        <v>1000</v>
      </c>
      <c r="H3040" t="s">
        <v>1412</v>
      </c>
      <c r="J3040" t="s">
        <v>3797</v>
      </c>
      <c r="K3040" t="s">
        <v>3798</v>
      </c>
      <c r="M3040" t="s">
        <v>94</v>
      </c>
      <c r="N3040" t="s">
        <v>79</v>
      </c>
      <c r="O3040" s="16">
        <v>44200</v>
      </c>
      <c r="P3040" t="s">
        <v>3749</v>
      </c>
      <c r="V3040" t="s">
        <v>3806</v>
      </c>
      <c r="AC3040" t="s">
        <v>3794</v>
      </c>
      <c r="AD3040" t="s">
        <v>3794</v>
      </c>
      <c r="AI3040" t="s">
        <v>114</v>
      </c>
      <c r="AJ3040" t="s">
        <v>87</v>
      </c>
      <c r="AK3040" t="s">
        <v>3795</v>
      </c>
      <c r="AL3040" t="s">
        <v>3796</v>
      </c>
      <c r="AN3040" t="s">
        <v>1668</v>
      </c>
      <c r="AO3040" t="s">
        <v>1669</v>
      </c>
      <c r="AP3040" t="s">
        <v>189</v>
      </c>
      <c r="AQ3040">
        <v>25.946870000000001</v>
      </c>
      <c r="AR3040">
        <v>89.553240000000002</v>
      </c>
      <c r="AS3040" t="s">
        <v>850</v>
      </c>
    </row>
    <row r="3041" spans="1:45">
      <c r="A3041" t="s">
        <v>3807</v>
      </c>
      <c r="B3041" t="s">
        <v>3802</v>
      </c>
      <c r="C3041" t="s">
        <v>1659</v>
      </c>
      <c r="D3041" t="s">
        <v>3808</v>
      </c>
      <c r="E3041" t="s">
        <v>3804</v>
      </c>
      <c r="F3041" s="12" t="s">
        <v>3805</v>
      </c>
      <c r="G3041" s="17">
        <v>1000</v>
      </c>
      <c r="H3041" t="s">
        <v>1412</v>
      </c>
      <c r="J3041" t="s">
        <v>3794</v>
      </c>
      <c r="K3041" t="s">
        <v>76</v>
      </c>
      <c r="M3041" t="s">
        <v>165</v>
      </c>
      <c r="N3041" t="s">
        <v>96</v>
      </c>
      <c r="O3041" s="16">
        <v>44200</v>
      </c>
      <c r="P3041" t="s">
        <v>3749</v>
      </c>
      <c r="V3041" t="s">
        <v>3806</v>
      </c>
      <c r="AC3041" t="s">
        <v>3794</v>
      </c>
      <c r="AD3041" t="s">
        <v>3794</v>
      </c>
      <c r="AI3041" t="s">
        <v>114</v>
      </c>
      <c r="AJ3041" t="s">
        <v>87</v>
      </c>
      <c r="AK3041" t="s">
        <v>3795</v>
      </c>
      <c r="AL3041" t="s">
        <v>3796</v>
      </c>
      <c r="AN3041" t="s">
        <v>1668</v>
      </c>
      <c r="AO3041" t="s">
        <v>1669</v>
      </c>
      <c r="AP3041" t="s">
        <v>189</v>
      </c>
      <c r="AQ3041">
        <v>25.946870000000001</v>
      </c>
      <c r="AR3041">
        <v>89.553240000000002</v>
      </c>
      <c r="AS3041" t="s">
        <v>850</v>
      </c>
    </row>
    <row r="3042" spans="1:45">
      <c r="A3042" t="s">
        <v>3807</v>
      </c>
      <c r="B3042" t="s">
        <v>3802</v>
      </c>
      <c r="C3042" t="s">
        <v>1659</v>
      </c>
      <c r="D3042" t="s">
        <v>3808</v>
      </c>
      <c r="E3042" t="s">
        <v>3804</v>
      </c>
      <c r="F3042" s="12" t="s">
        <v>3805</v>
      </c>
      <c r="G3042" s="17">
        <v>1000</v>
      </c>
      <c r="H3042" t="s">
        <v>1412</v>
      </c>
      <c r="J3042" t="s">
        <v>3806</v>
      </c>
      <c r="K3042" t="s">
        <v>93</v>
      </c>
      <c r="M3042" t="s">
        <v>94</v>
      </c>
      <c r="N3042" t="s">
        <v>96</v>
      </c>
      <c r="O3042" s="16">
        <v>44200</v>
      </c>
      <c r="P3042" t="s">
        <v>3749</v>
      </c>
      <c r="V3042" t="s">
        <v>3806</v>
      </c>
      <c r="AC3042" t="s">
        <v>3794</v>
      </c>
      <c r="AD3042" t="s">
        <v>3794</v>
      </c>
      <c r="AI3042" t="s">
        <v>114</v>
      </c>
      <c r="AJ3042" t="s">
        <v>87</v>
      </c>
      <c r="AK3042" t="s">
        <v>3795</v>
      </c>
      <c r="AL3042" t="s">
        <v>3796</v>
      </c>
      <c r="AN3042" t="s">
        <v>1668</v>
      </c>
      <c r="AO3042" t="s">
        <v>1669</v>
      </c>
      <c r="AP3042" t="s">
        <v>189</v>
      </c>
      <c r="AQ3042">
        <v>25.946870000000001</v>
      </c>
      <c r="AR3042">
        <v>89.553240000000002</v>
      </c>
      <c r="AS3042" t="s">
        <v>850</v>
      </c>
    </row>
    <row r="3043" spans="1:45">
      <c r="A3043" t="s">
        <v>3807</v>
      </c>
      <c r="B3043" t="s">
        <v>3802</v>
      </c>
      <c r="C3043" t="s">
        <v>1659</v>
      </c>
      <c r="D3043" t="s">
        <v>3808</v>
      </c>
      <c r="E3043" t="s">
        <v>3804</v>
      </c>
      <c r="F3043" s="12" t="s">
        <v>3805</v>
      </c>
      <c r="G3043" s="17">
        <v>1000</v>
      </c>
      <c r="H3043" t="s">
        <v>1412</v>
      </c>
      <c r="J3043" t="s">
        <v>3797</v>
      </c>
      <c r="K3043" t="s">
        <v>3798</v>
      </c>
      <c r="M3043" t="s">
        <v>94</v>
      </c>
      <c r="N3043" t="s">
        <v>79</v>
      </c>
      <c r="O3043" s="16">
        <v>44200</v>
      </c>
      <c r="P3043" t="s">
        <v>3749</v>
      </c>
      <c r="V3043" t="s">
        <v>3806</v>
      </c>
      <c r="AC3043" t="s">
        <v>3794</v>
      </c>
      <c r="AD3043" t="s">
        <v>3794</v>
      </c>
      <c r="AI3043" t="s">
        <v>114</v>
      </c>
      <c r="AJ3043" t="s">
        <v>87</v>
      </c>
      <c r="AK3043" t="s">
        <v>3795</v>
      </c>
      <c r="AL3043" t="s">
        <v>3796</v>
      </c>
      <c r="AN3043" t="s">
        <v>1668</v>
      </c>
      <c r="AO3043" t="s">
        <v>1669</v>
      </c>
      <c r="AP3043" t="s">
        <v>189</v>
      </c>
      <c r="AQ3043">
        <v>25.946870000000001</v>
      </c>
      <c r="AR3043">
        <v>89.553240000000002</v>
      </c>
      <c r="AS3043" t="s">
        <v>850</v>
      </c>
    </row>
    <row r="3044" spans="1:45">
      <c r="A3044" t="s">
        <v>3809</v>
      </c>
      <c r="B3044" t="s">
        <v>3802</v>
      </c>
      <c r="C3044" t="s">
        <v>1659</v>
      </c>
      <c r="D3044" t="s">
        <v>3810</v>
      </c>
      <c r="E3044" t="s">
        <v>3804</v>
      </c>
      <c r="F3044" s="12" t="s">
        <v>3805</v>
      </c>
      <c r="G3044" s="17">
        <v>1000</v>
      </c>
      <c r="H3044" t="s">
        <v>1412</v>
      </c>
      <c r="J3044" t="s">
        <v>3794</v>
      </c>
      <c r="K3044" t="s">
        <v>76</v>
      </c>
      <c r="M3044" t="s">
        <v>165</v>
      </c>
      <c r="N3044" t="s">
        <v>96</v>
      </c>
      <c r="O3044" s="16">
        <v>44200</v>
      </c>
      <c r="P3044" t="s">
        <v>3749</v>
      </c>
      <c r="V3044" t="s">
        <v>3806</v>
      </c>
      <c r="AC3044" t="s">
        <v>3794</v>
      </c>
      <c r="AD3044" t="s">
        <v>3794</v>
      </c>
      <c r="AI3044" t="s">
        <v>114</v>
      </c>
      <c r="AJ3044" t="s">
        <v>87</v>
      </c>
      <c r="AK3044" t="s">
        <v>3795</v>
      </c>
      <c r="AL3044" t="s">
        <v>3796</v>
      </c>
      <c r="AN3044" t="s">
        <v>1668</v>
      </c>
      <c r="AO3044" t="s">
        <v>1669</v>
      </c>
      <c r="AP3044" t="s">
        <v>189</v>
      </c>
      <c r="AQ3044">
        <v>25.946870000000001</v>
      </c>
      <c r="AR3044">
        <v>89.553240000000002</v>
      </c>
      <c r="AS3044" t="s">
        <v>850</v>
      </c>
    </row>
    <row r="3045" spans="1:45">
      <c r="A3045" t="s">
        <v>3809</v>
      </c>
      <c r="B3045" t="s">
        <v>3802</v>
      </c>
      <c r="C3045" t="s">
        <v>1659</v>
      </c>
      <c r="D3045" t="s">
        <v>3810</v>
      </c>
      <c r="E3045" t="s">
        <v>3804</v>
      </c>
      <c r="F3045" s="12" t="s">
        <v>3805</v>
      </c>
      <c r="G3045" s="17">
        <v>1000</v>
      </c>
      <c r="H3045" t="s">
        <v>1412</v>
      </c>
      <c r="J3045" t="s">
        <v>3806</v>
      </c>
      <c r="K3045" t="s">
        <v>93</v>
      </c>
      <c r="M3045" t="s">
        <v>94</v>
      </c>
      <c r="N3045" t="s">
        <v>96</v>
      </c>
      <c r="O3045" s="16">
        <v>44200</v>
      </c>
      <c r="P3045" t="s">
        <v>3749</v>
      </c>
      <c r="V3045" t="s">
        <v>3806</v>
      </c>
      <c r="AC3045" t="s">
        <v>3794</v>
      </c>
      <c r="AD3045" t="s">
        <v>3794</v>
      </c>
      <c r="AI3045" t="s">
        <v>114</v>
      </c>
      <c r="AJ3045" t="s">
        <v>87</v>
      </c>
      <c r="AK3045" t="s">
        <v>3795</v>
      </c>
      <c r="AL3045" t="s">
        <v>3796</v>
      </c>
      <c r="AN3045" t="s">
        <v>1668</v>
      </c>
      <c r="AO3045" t="s">
        <v>1669</v>
      </c>
      <c r="AP3045" t="s">
        <v>189</v>
      </c>
      <c r="AQ3045">
        <v>25.946870000000001</v>
      </c>
      <c r="AR3045">
        <v>89.553240000000002</v>
      </c>
      <c r="AS3045" t="s">
        <v>850</v>
      </c>
    </row>
    <row r="3046" spans="1:45">
      <c r="A3046" t="s">
        <v>3809</v>
      </c>
      <c r="B3046" t="s">
        <v>3802</v>
      </c>
      <c r="C3046" t="s">
        <v>1659</v>
      </c>
      <c r="D3046" t="s">
        <v>3810</v>
      </c>
      <c r="E3046" t="s">
        <v>3804</v>
      </c>
      <c r="F3046" s="12" t="s">
        <v>3805</v>
      </c>
      <c r="G3046" s="17">
        <v>1000</v>
      </c>
      <c r="H3046" t="s">
        <v>1412</v>
      </c>
      <c r="J3046" t="s">
        <v>3797</v>
      </c>
      <c r="K3046" t="s">
        <v>3798</v>
      </c>
      <c r="M3046" t="s">
        <v>94</v>
      </c>
      <c r="N3046" t="s">
        <v>79</v>
      </c>
      <c r="O3046" s="16">
        <v>44200</v>
      </c>
      <c r="P3046" t="s">
        <v>3749</v>
      </c>
      <c r="V3046" t="s">
        <v>3806</v>
      </c>
      <c r="AC3046" t="s">
        <v>3794</v>
      </c>
      <c r="AD3046" t="s">
        <v>3794</v>
      </c>
      <c r="AI3046" t="s">
        <v>114</v>
      </c>
      <c r="AJ3046" t="s">
        <v>87</v>
      </c>
      <c r="AK3046" t="s">
        <v>3795</v>
      </c>
      <c r="AL3046" t="s">
        <v>3796</v>
      </c>
      <c r="AN3046" t="s">
        <v>1668</v>
      </c>
      <c r="AO3046" t="s">
        <v>1669</v>
      </c>
      <c r="AP3046" t="s">
        <v>189</v>
      </c>
      <c r="AQ3046">
        <v>25.946870000000001</v>
      </c>
      <c r="AR3046">
        <v>89.553240000000002</v>
      </c>
      <c r="AS3046" t="s">
        <v>850</v>
      </c>
    </row>
    <row r="3047" spans="1:45">
      <c r="A3047" t="s">
        <v>3811</v>
      </c>
      <c r="B3047" t="s">
        <v>3802</v>
      </c>
      <c r="C3047" t="s">
        <v>1659</v>
      </c>
      <c r="D3047" t="s">
        <v>3812</v>
      </c>
      <c r="E3047" t="s">
        <v>3804</v>
      </c>
      <c r="F3047" s="12" t="s">
        <v>3805</v>
      </c>
      <c r="G3047" s="17">
        <v>1000</v>
      </c>
      <c r="H3047" t="s">
        <v>1412</v>
      </c>
      <c r="J3047" t="s">
        <v>3794</v>
      </c>
      <c r="K3047" t="s">
        <v>76</v>
      </c>
      <c r="M3047" t="s">
        <v>165</v>
      </c>
      <c r="N3047" t="s">
        <v>96</v>
      </c>
      <c r="O3047" s="16">
        <v>44200</v>
      </c>
      <c r="P3047" t="s">
        <v>3749</v>
      </c>
      <c r="V3047" t="s">
        <v>3806</v>
      </c>
      <c r="AC3047" t="s">
        <v>3794</v>
      </c>
      <c r="AD3047" t="s">
        <v>3794</v>
      </c>
      <c r="AI3047" t="s">
        <v>114</v>
      </c>
      <c r="AJ3047" t="s">
        <v>87</v>
      </c>
      <c r="AK3047" t="s">
        <v>3795</v>
      </c>
      <c r="AL3047" t="s">
        <v>3796</v>
      </c>
      <c r="AN3047" t="s">
        <v>1668</v>
      </c>
      <c r="AO3047" t="s">
        <v>1669</v>
      </c>
      <c r="AP3047" t="s">
        <v>189</v>
      </c>
      <c r="AQ3047">
        <v>25.946870000000001</v>
      </c>
      <c r="AR3047">
        <v>89.553240000000002</v>
      </c>
      <c r="AS3047" t="s">
        <v>850</v>
      </c>
    </row>
    <row r="3048" spans="1:45">
      <c r="A3048" t="s">
        <v>3811</v>
      </c>
      <c r="B3048" t="s">
        <v>3802</v>
      </c>
      <c r="C3048" t="s">
        <v>1659</v>
      </c>
      <c r="D3048" t="s">
        <v>3812</v>
      </c>
      <c r="E3048" t="s">
        <v>3804</v>
      </c>
      <c r="F3048" s="12" t="s">
        <v>3805</v>
      </c>
      <c r="G3048" s="17">
        <v>1000</v>
      </c>
      <c r="H3048" t="s">
        <v>1412</v>
      </c>
      <c r="J3048" t="s">
        <v>3806</v>
      </c>
      <c r="K3048" t="s">
        <v>93</v>
      </c>
      <c r="M3048" t="s">
        <v>94</v>
      </c>
      <c r="N3048" t="s">
        <v>96</v>
      </c>
      <c r="O3048" s="16">
        <v>44200</v>
      </c>
      <c r="P3048" t="s">
        <v>3749</v>
      </c>
      <c r="V3048" t="s">
        <v>3806</v>
      </c>
      <c r="AC3048" t="s">
        <v>3794</v>
      </c>
      <c r="AD3048" t="s">
        <v>3794</v>
      </c>
      <c r="AI3048" t="s">
        <v>114</v>
      </c>
      <c r="AJ3048" t="s">
        <v>87</v>
      </c>
      <c r="AK3048" t="s">
        <v>3795</v>
      </c>
      <c r="AL3048" t="s">
        <v>3796</v>
      </c>
      <c r="AN3048" t="s">
        <v>1668</v>
      </c>
      <c r="AO3048" t="s">
        <v>1669</v>
      </c>
      <c r="AP3048" t="s">
        <v>189</v>
      </c>
      <c r="AQ3048">
        <v>25.946870000000001</v>
      </c>
      <c r="AR3048">
        <v>89.553240000000002</v>
      </c>
      <c r="AS3048" t="s">
        <v>850</v>
      </c>
    </row>
    <row r="3049" spans="1:45">
      <c r="A3049" t="s">
        <v>3811</v>
      </c>
      <c r="B3049" t="s">
        <v>3802</v>
      </c>
      <c r="C3049" t="s">
        <v>1659</v>
      </c>
      <c r="D3049" t="s">
        <v>3812</v>
      </c>
      <c r="E3049" t="s">
        <v>3804</v>
      </c>
      <c r="F3049" s="12" t="s">
        <v>3805</v>
      </c>
      <c r="G3049" s="17">
        <v>1000</v>
      </c>
      <c r="H3049" t="s">
        <v>1412</v>
      </c>
      <c r="J3049" t="s">
        <v>3797</v>
      </c>
      <c r="K3049" t="s">
        <v>3798</v>
      </c>
      <c r="M3049" t="s">
        <v>94</v>
      </c>
      <c r="N3049" t="s">
        <v>79</v>
      </c>
      <c r="O3049" s="16">
        <v>44200</v>
      </c>
      <c r="P3049" t="s">
        <v>3749</v>
      </c>
      <c r="V3049" t="s">
        <v>3806</v>
      </c>
      <c r="AC3049" t="s">
        <v>3794</v>
      </c>
      <c r="AD3049" t="s">
        <v>3794</v>
      </c>
      <c r="AI3049" t="s">
        <v>114</v>
      </c>
      <c r="AJ3049" t="s">
        <v>87</v>
      </c>
      <c r="AK3049" t="s">
        <v>3795</v>
      </c>
      <c r="AL3049" t="s">
        <v>3796</v>
      </c>
      <c r="AN3049" t="s">
        <v>1668</v>
      </c>
      <c r="AO3049" t="s">
        <v>1669</v>
      </c>
      <c r="AP3049" t="s">
        <v>189</v>
      </c>
      <c r="AQ3049">
        <v>25.946870000000001</v>
      </c>
      <c r="AR3049">
        <v>89.553240000000002</v>
      </c>
      <c r="AS3049" t="s">
        <v>850</v>
      </c>
    </row>
    <row r="3050" spans="1:45">
      <c r="A3050" t="s">
        <v>3813</v>
      </c>
      <c r="B3050" t="s">
        <v>3814</v>
      </c>
      <c r="C3050" t="s">
        <v>1030</v>
      </c>
      <c r="D3050" t="s">
        <v>3815</v>
      </c>
      <c r="E3050" t="s">
        <v>3815</v>
      </c>
      <c r="F3050" s="12" t="s">
        <v>3816</v>
      </c>
      <c r="G3050">
        <v>350</v>
      </c>
      <c r="H3050" t="s">
        <v>2448</v>
      </c>
      <c r="J3050" t="s">
        <v>982</v>
      </c>
      <c r="K3050" t="s">
        <v>93</v>
      </c>
      <c r="L3050" t="s">
        <v>149</v>
      </c>
      <c r="M3050" t="s">
        <v>94</v>
      </c>
      <c r="N3050" t="s">
        <v>79</v>
      </c>
      <c r="O3050">
        <v>1</v>
      </c>
      <c r="P3050" t="s">
        <v>3749</v>
      </c>
      <c r="V3050" t="s">
        <v>3817</v>
      </c>
      <c r="AC3050" t="s">
        <v>3818</v>
      </c>
      <c r="AD3050" t="s">
        <v>3818</v>
      </c>
      <c r="AI3050" t="s">
        <v>183</v>
      </c>
      <c r="AJ3050" t="s">
        <v>310</v>
      </c>
      <c r="AK3050" t="s">
        <v>3819</v>
      </c>
      <c r="AL3050" t="s">
        <v>3820</v>
      </c>
      <c r="AO3050" t="s">
        <v>2528</v>
      </c>
      <c r="AP3050" t="s">
        <v>937</v>
      </c>
      <c r="AQ3050">
        <v>44.4</v>
      </c>
      <c r="AR3050">
        <v>18.533300000000001</v>
      </c>
      <c r="AS3050" t="s">
        <v>850</v>
      </c>
    </row>
    <row r="3051" spans="1:45">
      <c r="A3051" t="s">
        <v>3821</v>
      </c>
      <c r="B3051" t="s">
        <v>3822</v>
      </c>
      <c r="C3051" t="s">
        <v>1030</v>
      </c>
      <c r="D3051" t="s">
        <v>3823</v>
      </c>
      <c r="E3051" t="s">
        <v>3824</v>
      </c>
      <c r="F3051" s="12" t="s">
        <v>3825</v>
      </c>
      <c r="G3051">
        <v>350</v>
      </c>
      <c r="H3051" t="s">
        <v>1412</v>
      </c>
      <c r="J3051" t="s">
        <v>2406</v>
      </c>
      <c r="K3051" t="s">
        <v>93</v>
      </c>
      <c r="M3051" t="s">
        <v>94</v>
      </c>
      <c r="N3051" t="s">
        <v>79</v>
      </c>
      <c r="O3051">
        <v>1</v>
      </c>
      <c r="P3051" t="s">
        <v>3749</v>
      </c>
      <c r="V3051" t="s">
        <v>2406</v>
      </c>
      <c r="AC3051" t="s">
        <v>3826</v>
      </c>
      <c r="AD3051" t="s">
        <v>3826</v>
      </c>
      <c r="AI3051" t="s">
        <v>87</v>
      </c>
      <c r="AJ3051" t="s">
        <v>310</v>
      </c>
      <c r="AK3051" t="s">
        <v>3827</v>
      </c>
      <c r="AL3051" t="s">
        <v>3828</v>
      </c>
      <c r="AO3051" t="s">
        <v>1036</v>
      </c>
      <c r="AP3051" t="s">
        <v>937</v>
      </c>
      <c r="AQ3051">
        <v>43.172260000000001</v>
      </c>
      <c r="AR3051">
        <v>18.512730000000001</v>
      </c>
      <c r="AS3051" t="s">
        <v>91</v>
      </c>
    </row>
    <row r="3052" spans="1:45">
      <c r="A3052" t="s">
        <v>3829</v>
      </c>
      <c r="B3052" t="s">
        <v>3830</v>
      </c>
      <c r="C3052" t="s">
        <v>1030</v>
      </c>
      <c r="D3052" t="s">
        <v>3831</v>
      </c>
      <c r="E3052" t="s">
        <v>3832</v>
      </c>
      <c r="F3052" s="12" t="s">
        <v>3833</v>
      </c>
      <c r="G3052">
        <v>300</v>
      </c>
      <c r="H3052" t="s">
        <v>2448</v>
      </c>
      <c r="I3052">
        <v>2022</v>
      </c>
      <c r="J3052" t="s">
        <v>3834</v>
      </c>
      <c r="K3052" t="s">
        <v>126</v>
      </c>
      <c r="L3052" t="s">
        <v>149</v>
      </c>
      <c r="M3052" t="s">
        <v>94</v>
      </c>
      <c r="N3052" t="s">
        <v>79</v>
      </c>
      <c r="O3052">
        <v>8</v>
      </c>
      <c r="P3052" t="s">
        <v>3749</v>
      </c>
      <c r="AC3052" t="s">
        <v>2526</v>
      </c>
      <c r="AD3052" t="s">
        <v>2526</v>
      </c>
      <c r="AI3052" t="s">
        <v>87</v>
      </c>
      <c r="AJ3052" t="s">
        <v>310</v>
      </c>
      <c r="AK3052" t="s">
        <v>3835</v>
      </c>
      <c r="AL3052" t="s">
        <v>3836</v>
      </c>
      <c r="AO3052" t="s">
        <v>2528</v>
      </c>
      <c r="AP3052" t="s">
        <v>937</v>
      </c>
      <c r="AQ3052">
        <v>44.08972</v>
      </c>
      <c r="AR3052">
        <v>18.114439999999998</v>
      </c>
      <c r="AS3052" t="s">
        <v>91</v>
      </c>
    </row>
    <row r="3053" spans="1:45">
      <c r="A3053" t="s">
        <v>3837</v>
      </c>
      <c r="B3053" t="s">
        <v>3838</v>
      </c>
      <c r="C3053" t="s">
        <v>1030</v>
      </c>
      <c r="D3053" t="s">
        <v>3839</v>
      </c>
      <c r="E3053" t="s">
        <v>3840</v>
      </c>
      <c r="F3053" s="12" t="s">
        <v>3841</v>
      </c>
      <c r="G3053">
        <v>215</v>
      </c>
      <c r="H3053" t="s">
        <v>1412</v>
      </c>
      <c r="J3053" t="s">
        <v>3842</v>
      </c>
      <c r="K3053" t="s">
        <v>93</v>
      </c>
      <c r="L3053" t="s">
        <v>149</v>
      </c>
      <c r="M3053" t="s">
        <v>94</v>
      </c>
      <c r="N3053" t="s">
        <v>79</v>
      </c>
      <c r="O3053" t="s">
        <v>80</v>
      </c>
      <c r="P3053" t="s">
        <v>3749</v>
      </c>
      <c r="S3053" s="13">
        <v>607800000</v>
      </c>
      <c r="T3053" s="14">
        <v>607800000</v>
      </c>
      <c r="U3053" s="14">
        <v>303900000</v>
      </c>
      <c r="V3053" t="s">
        <v>856</v>
      </c>
      <c r="AC3053" t="s">
        <v>3843</v>
      </c>
      <c r="AD3053" t="s">
        <v>3843</v>
      </c>
      <c r="AI3053" t="s">
        <v>87</v>
      </c>
      <c r="AJ3053" t="s">
        <v>310</v>
      </c>
      <c r="AK3053" t="s">
        <v>3844</v>
      </c>
      <c r="AL3053" t="s">
        <v>3845</v>
      </c>
      <c r="AO3053" t="s">
        <v>2528</v>
      </c>
      <c r="AP3053" t="s">
        <v>937</v>
      </c>
      <c r="AQ3053">
        <v>44.766669999999998</v>
      </c>
      <c r="AR3053">
        <v>16.66667</v>
      </c>
      <c r="AS3053" t="s">
        <v>850</v>
      </c>
    </row>
    <row r="3054" spans="1:45">
      <c r="A3054" t="s">
        <v>3846</v>
      </c>
      <c r="B3054" t="s">
        <v>3838</v>
      </c>
      <c r="C3054" t="s">
        <v>1030</v>
      </c>
      <c r="D3054" t="s">
        <v>3847</v>
      </c>
      <c r="E3054" t="s">
        <v>3840</v>
      </c>
      <c r="F3054" s="12" t="s">
        <v>3841</v>
      </c>
      <c r="G3054">
        <v>215</v>
      </c>
      <c r="H3054" t="s">
        <v>1412</v>
      </c>
      <c r="J3054" t="s">
        <v>3842</v>
      </c>
      <c r="K3054" t="s">
        <v>93</v>
      </c>
      <c r="L3054" t="s">
        <v>149</v>
      </c>
      <c r="M3054" t="s">
        <v>94</v>
      </c>
      <c r="N3054" t="s">
        <v>79</v>
      </c>
      <c r="O3054" t="s">
        <v>80</v>
      </c>
      <c r="P3054" t="s">
        <v>3749</v>
      </c>
      <c r="S3054" s="13">
        <v>607800000</v>
      </c>
      <c r="T3054" s="14">
        <v>607800000</v>
      </c>
      <c r="U3054" s="14">
        <v>303900000</v>
      </c>
      <c r="V3054" t="s">
        <v>856</v>
      </c>
      <c r="AC3054" t="s">
        <v>3843</v>
      </c>
      <c r="AD3054" t="s">
        <v>3843</v>
      </c>
      <c r="AI3054" t="s">
        <v>87</v>
      </c>
      <c r="AJ3054" t="s">
        <v>310</v>
      </c>
      <c r="AK3054" t="s">
        <v>3844</v>
      </c>
      <c r="AL3054" t="s">
        <v>3845</v>
      </c>
      <c r="AO3054" t="s">
        <v>2528</v>
      </c>
      <c r="AP3054" t="s">
        <v>937</v>
      </c>
      <c r="AQ3054">
        <v>44.766669999999998</v>
      </c>
      <c r="AR3054">
        <v>16.66667</v>
      </c>
      <c r="AS3054" t="s">
        <v>850</v>
      </c>
    </row>
    <row r="3055" spans="1:45">
      <c r="A3055" t="s">
        <v>3848</v>
      </c>
      <c r="B3055" t="s">
        <v>3849</v>
      </c>
      <c r="C3055" t="s">
        <v>1030</v>
      </c>
      <c r="D3055" t="s">
        <v>3850</v>
      </c>
      <c r="E3055" t="s">
        <v>3851</v>
      </c>
      <c r="F3055" s="12" t="s">
        <v>3852</v>
      </c>
      <c r="G3055">
        <v>300</v>
      </c>
      <c r="H3055" t="s">
        <v>1159</v>
      </c>
      <c r="J3055" t="s">
        <v>2406</v>
      </c>
      <c r="K3055" t="s">
        <v>93</v>
      </c>
      <c r="M3055" t="s">
        <v>94</v>
      </c>
      <c r="N3055" t="s">
        <v>79</v>
      </c>
      <c r="O3055" t="s">
        <v>80</v>
      </c>
      <c r="P3055" t="s">
        <v>3749</v>
      </c>
      <c r="V3055" t="s">
        <v>2406</v>
      </c>
      <c r="AC3055" t="s">
        <v>3853</v>
      </c>
      <c r="AD3055" t="s">
        <v>3854</v>
      </c>
      <c r="AF3055" t="s">
        <v>3855</v>
      </c>
      <c r="AI3055" t="s">
        <v>87</v>
      </c>
      <c r="AJ3055" t="s">
        <v>310</v>
      </c>
      <c r="AK3055" t="s">
        <v>3856</v>
      </c>
      <c r="AL3055" t="s">
        <v>3857</v>
      </c>
      <c r="AO3055" t="s">
        <v>1036</v>
      </c>
      <c r="AP3055" t="s">
        <v>937</v>
      </c>
      <c r="AQ3055">
        <v>44.683450000000001</v>
      </c>
      <c r="AR3055">
        <v>18.968520000000002</v>
      </c>
      <c r="AS3055" t="s">
        <v>91</v>
      </c>
    </row>
    <row r="3056" spans="1:45">
      <c r="A3056" t="s">
        <v>3858</v>
      </c>
      <c r="B3056" t="s">
        <v>3849</v>
      </c>
      <c r="C3056" t="s">
        <v>1030</v>
      </c>
      <c r="D3056" t="s">
        <v>3859</v>
      </c>
      <c r="E3056" t="s">
        <v>3851</v>
      </c>
      <c r="F3056" s="12" t="s">
        <v>3852</v>
      </c>
      <c r="G3056">
        <v>300</v>
      </c>
      <c r="H3056" t="s">
        <v>1159</v>
      </c>
      <c r="J3056" t="s">
        <v>2406</v>
      </c>
      <c r="K3056" t="s">
        <v>93</v>
      </c>
      <c r="M3056" t="s">
        <v>94</v>
      </c>
      <c r="N3056" t="s">
        <v>79</v>
      </c>
      <c r="O3056" t="s">
        <v>80</v>
      </c>
      <c r="P3056" t="s">
        <v>3749</v>
      </c>
      <c r="V3056" t="s">
        <v>2406</v>
      </c>
      <c r="AC3056" t="s">
        <v>3853</v>
      </c>
      <c r="AD3056" t="s">
        <v>3854</v>
      </c>
      <c r="AF3056" t="s">
        <v>3855</v>
      </c>
      <c r="AI3056" t="s">
        <v>87</v>
      </c>
      <c r="AJ3056" t="s">
        <v>310</v>
      </c>
      <c r="AK3056" t="s">
        <v>3856</v>
      </c>
      <c r="AL3056" t="s">
        <v>3857</v>
      </c>
      <c r="AO3056" t="s">
        <v>1036</v>
      </c>
      <c r="AP3056" t="s">
        <v>937</v>
      </c>
      <c r="AQ3056">
        <v>44.683450000000001</v>
      </c>
      <c r="AR3056">
        <v>18.968520000000002</v>
      </c>
      <c r="AS3056" t="s">
        <v>91</v>
      </c>
    </row>
    <row r="3057" spans="1:45">
      <c r="A3057" t="s">
        <v>3860</v>
      </c>
      <c r="B3057" t="s">
        <v>3861</v>
      </c>
      <c r="C3057" t="s">
        <v>3862</v>
      </c>
      <c r="D3057" t="s">
        <v>3863</v>
      </c>
      <c r="E3057" t="s">
        <v>3864</v>
      </c>
      <c r="F3057" s="12" t="s">
        <v>3865</v>
      </c>
      <c r="G3057">
        <v>150</v>
      </c>
      <c r="H3057" t="s">
        <v>1412</v>
      </c>
      <c r="J3057" t="s">
        <v>2231</v>
      </c>
      <c r="K3057" t="s">
        <v>126</v>
      </c>
      <c r="L3057" t="s">
        <v>3866</v>
      </c>
      <c r="M3057" t="s">
        <v>614</v>
      </c>
      <c r="N3057" t="s">
        <v>79</v>
      </c>
      <c r="O3057" t="s">
        <v>80</v>
      </c>
      <c r="P3057" t="s">
        <v>3749</v>
      </c>
      <c r="AC3057" t="s">
        <v>3867</v>
      </c>
      <c r="AD3057" t="s">
        <v>3868</v>
      </c>
      <c r="AI3057" t="s">
        <v>87</v>
      </c>
      <c r="AJ3057" t="s">
        <v>87</v>
      </c>
      <c r="AK3057" t="s">
        <v>3869</v>
      </c>
      <c r="AL3057" t="s">
        <v>3870</v>
      </c>
      <c r="AN3057" t="s">
        <v>3871</v>
      </c>
      <c r="AO3057" t="s">
        <v>3872</v>
      </c>
      <c r="AP3057" t="s">
        <v>624</v>
      </c>
      <c r="AQ3057">
        <v>-21.1736</v>
      </c>
      <c r="AR3057">
        <v>27.512499999999999</v>
      </c>
      <c r="AS3057" t="s">
        <v>850</v>
      </c>
    </row>
    <row r="3058" spans="1:45">
      <c r="A3058" t="s">
        <v>3873</v>
      </c>
      <c r="B3058" t="s">
        <v>3861</v>
      </c>
      <c r="C3058" t="s">
        <v>3862</v>
      </c>
      <c r="D3058" t="s">
        <v>3874</v>
      </c>
      <c r="E3058" t="s">
        <v>3864</v>
      </c>
      <c r="F3058" s="12" t="s">
        <v>3865</v>
      </c>
      <c r="G3058">
        <v>150</v>
      </c>
      <c r="H3058" t="s">
        <v>1412</v>
      </c>
      <c r="J3058" t="s">
        <v>2231</v>
      </c>
      <c r="K3058" t="s">
        <v>126</v>
      </c>
      <c r="L3058" t="s">
        <v>3866</v>
      </c>
      <c r="M3058" t="s">
        <v>614</v>
      </c>
      <c r="N3058" t="s">
        <v>79</v>
      </c>
      <c r="O3058" t="s">
        <v>80</v>
      </c>
      <c r="P3058" t="s">
        <v>3749</v>
      </c>
      <c r="AC3058" t="s">
        <v>3867</v>
      </c>
      <c r="AD3058" t="s">
        <v>3868</v>
      </c>
      <c r="AI3058" t="s">
        <v>87</v>
      </c>
      <c r="AJ3058" t="s">
        <v>87</v>
      </c>
      <c r="AK3058" t="s">
        <v>3869</v>
      </c>
      <c r="AL3058" t="s">
        <v>3870</v>
      </c>
      <c r="AN3058" t="s">
        <v>3871</v>
      </c>
      <c r="AO3058" t="s">
        <v>3872</v>
      </c>
      <c r="AP3058" t="s">
        <v>624</v>
      </c>
      <c r="AQ3058">
        <v>-21.1736</v>
      </c>
      <c r="AR3058">
        <v>27.512499999999999</v>
      </c>
      <c r="AS3058" t="s">
        <v>850</v>
      </c>
    </row>
    <row r="3059" spans="1:45">
      <c r="A3059" t="s">
        <v>3875</v>
      </c>
      <c r="B3059" t="s">
        <v>3861</v>
      </c>
      <c r="C3059" t="s">
        <v>3862</v>
      </c>
      <c r="D3059" t="s">
        <v>3876</v>
      </c>
      <c r="E3059" t="s">
        <v>3864</v>
      </c>
      <c r="F3059" s="12" t="s">
        <v>3865</v>
      </c>
      <c r="G3059">
        <v>150</v>
      </c>
      <c r="H3059" t="s">
        <v>1412</v>
      </c>
      <c r="J3059" t="s">
        <v>2231</v>
      </c>
      <c r="K3059" t="s">
        <v>126</v>
      </c>
      <c r="L3059" t="s">
        <v>3866</v>
      </c>
      <c r="M3059" t="s">
        <v>614</v>
      </c>
      <c r="N3059" t="s">
        <v>79</v>
      </c>
      <c r="O3059" t="s">
        <v>447</v>
      </c>
      <c r="P3059" t="s">
        <v>3749</v>
      </c>
      <c r="AC3059" t="s">
        <v>3867</v>
      </c>
      <c r="AD3059" t="s">
        <v>3868</v>
      </c>
      <c r="AI3059" t="s">
        <v>87</v>
      </c>
      <c r="AJ3059" t="s">
        <v>87</v>
      </c>
      <c r="AK3059" t="s">
        <v>3869</v>
      </c>
      <c r="AL3059" t="s">
        <v>3870</v>
      </c>
      <c r="AN3059" t="s">
        <v>3871</v>
      </c>
      <c r="AO3059" t="s">
        <v>3872</v>
      </c>
      <c r="AP3059" t="s">
        <v>624</v>
      </c>
      <c r="AQ3059">
        <v>-21.1736</v>
      </c>
      <c r="AR3059">
        <v>27.512499999999999</v>
      </c>
      <c r="AS3059" t="s">
        <v>850</v>
      </c>
    </row>
    <row r="3060" spans="1:45">
      <c r="A3060" t="s">
        <v>3877</v>
      </c>
      <c r="B3060" t="s">
        <v>3861</v>
      </c>
      <c r="C3060" t="s">
        <v>3862</v>
      </c>
      <c r="D3060" t="s">
        <v>3878</v>
      </c>
      <c r="E3060" t="s">
        <v>3864</v>
      </c>
      <c r="F3060" s="12" t="s">
        <v>3865</v>
      </c>
      <c r="G3060">
        <v>150</v>
      </c>
      <c r="H3060" t="s">
        <v>1412</v>
      </c>
      <c r="J3060" t="s">
        <v>2231</v>
      </c>
      <c r="K3060" t="s">
        <v>126</v>
      </c>
      <c r="L3060" t="s">
        <v>3866</v>
      </c>
      <c r="M3060" t="s">
        <v>614</v>
      </c>
      <c r="N3060" t="s">
        <v>79</v>
      </c>
      <c r="O3060" t="s">
        <v>447</v>
      </c>
      <c r="P3060" t="s">
        <v>3749</v>
      </c>
      <c r="AC3060" t="s">
        <v>3867</v>
      </c>
      <c r="AD3060" t="s">
        <v>3868</v>
      </c>
      <c r="AI3060" t="s">
        <v>87</v>
      </c>
      <c r="AJ3060" t="s">
        <v>87</v>
      </c>
      <c r="AK3060" t="s">
        <v>3869</v>
      </c>
      <c r="AL3060" t="s">
        <v>3870</v>
      </c>
      <c r="AN3060" t="s">
        <v>3871</v>
      </c>
      <c r="AO3060" t="s">
        <v>3872</v>
      </c>
      <c r="AP3060" t="s">
        <v>624</v>
      </c>
      <c r="AQ3060">
        <v>-21.1736</v>
      </c>
      <c r="AR3060">
        <v>27.512499999999999</v>
      </c>
      <c r="AS3060" t="s">
        <v>850</v>
      </c>
    </row>
    <row r="3061" spans="1:45">
      <c r="A3061" s="20" t="s">
        <v>3879</v>
      </c>
      <c r="B3061" t="s">
        <v>3880</v>
      </c>
      <c r="C3061" t="s">
        <v>3862</v>
      </c>
      <c r="D3061" t="s">
        <v>3881</v>
      </c>
      <c r="E3061" t="s">
        <v>3882</v>
      </c>
      <c r="F3061" s="12" t="s">
        <v>3883</v>
      </c>
      <c r="G3061">
        <v>150</v>
      </c>
      <c r="H3061" t="s">
        <v>1159</v>
      </c>
      <c r="J3061" t="s">
        <v>3797</v>
      </c>
      <c r="K3061" t="s">
        <v>3798</v>
      </c>
      <c r="M3061" t="s">
        <v>94</v>
      </c>
      <c r="N3061" t="s">
        <v>79</v>
      </c>
      <c r="P3061" t="s">
        <v>3749</v>
      </c>
      <c r="V3061" t="s">
        <v>3884</v>
      </c>
      <c r="AC3061" t="s">
        <v>3885</v>
      </c>
      <c r="AD3061" t="s">
        <v>3797</v>
      </c>
      <c r="AI3061" t="s">
        <v>183</v>
      </c>
      <c r="AJ3061" t="s">
        <v>115</v>
      </c>
      <c r="AK3061" t="s">
        <v>3886</v>
      </c>
      <c r="AL3061" t="s">
        <v>3887</v>
      </c>
      <c r="AO3061" t="s">
        <v>3872</v>
      </c>
      <c r="AP3061" t="s">
        <v>624</v>
      </c>
      <c r="AQ3061">
        <v>-22.55</v>
      </c>
      <c r="AR3061">
        <v>27.133330000000001</v>
      </c>
      <c r="AS3061" t="s">
        <v>850</v>
      </c>
    </row>
    <row r="3062" spans="1:45">
      <c r="A3062" s="20" t="s">
        <v>3888</v>
      </c>
      <c r="B3062" t="s">
        <v>3880</v>
      </c>
      <c r="C3062" t="s">
        <v>3862</v>
      </c>
      <c r="D3062" t="s">
        <v>3889</v>
      </c>
      <c r="E3062" t="s">
        <v>3882</v>
      </c>
      <c r="F3062" s="12" t="s">
        <v>3883</v>
      </c>
      <c r="G3062">
        <v>150</v>
      </c>
      <c r="H3062" t="s">
        <v>1159</v>
      </c>
      <c r="J3062" t="s">
        <v>3797</v>
      </c>
      <c r="K3062" t="s">
        <v>3798</v>
      </c>
      <c r="M3062" t="s">
        <v>94</v>
      </c>
      <c r="N3062" t="s">
        <v>79</v>
      </c>
      <c r="P3062" t="s">
        <v>3749</v>
      </c>
      <c r="V3062" t="s">
        <v>3884</v>
      </c>
      <c r="AC3062" t="s">
        <v>3885</v>
      </c>
      <c r="AD3062" t="s">
        <v>3797</v>
      </c>
      <c r="AI3062" t="s">
        <v>183</v>
      </c>
      <c r="AJ3062" t="s">
        <v>115</v>
      </c>
      <c r="AK3062" t="s">
        <v>3886</v>
      </c>
      <c r="AL3062" t="s">
        <v>3887</v>
      </c>
      <c r="AO3062" t="s">
        <v>3872</v>
      </c>
      <c r="AP3062" t="s">
        <v>624</v>
      </c>
      <c r="AQ3062">
        <v>-22.55</v>
      </c>
      <c r="AR3062">
        <v>27.133330000000001</v>
      </c>
      <c r="AS3062" t="s">
        <v>850</v>
      </c>
    </row>
    <row r="3063" spans="1:45">
      <c r="A3063" s="20" t="s">
        <v>3890</v>
      </c>
      <c r="B3063" t="s">
        <v>3880</v>
      </c>
      <c r="C3063" t="s">
        <v>3862</v>
      </c>
      <c r="D3063" t="s">
        <v>3891</v>
      </c>
      <c r="E3063" t="s">
        <v>3882</v>
      </c>
      <c r="F3063" s="12" t="s">
        <v>3883</v>
      </c>
      <c r="G3063">
        <v>150</v>
      </c>
      <c r="H3063" t="s">
        <v>1159</v>
      </c>
      <c r="J3063" t="s">
        <v>3797</v>
      </c>
      <c r="K3063" t="s">
        <v>3798</v>
      </c>
      <c r="M3063" t="s">
        <v>94</v>
      </c>
      <c r="N3063" t="s">
        <v>79</v>
      </c>
      <c r="P3063" t="s">
        <v>3749</v>
      </c>
      <c r="V3063" t="s">
        <v>3884</v>
      </c>
      <c r="AC3063" t="s">
        <v>3885</v>
      </c>
      <c r="AD3063" t="s">
        <v>3797</v>
      </c>
      <c r="AI3063" t="s">
        <v>183</v>
      </c>
      <c r="AJ3063" t="s">
        <v>115</v>
      </c>
      <c r="AK3063" t="s">
        <v>3886</v>
      </c>
      <c r="AL3063" t="s">
        <v>3887</v>
      </c>
      <c r="AO3063" t="s">
        <v>3872</v>
      </c>
      <c r="AP3063" t="s">
        <v>624</v>
      </c>
      <c r="AQ3063">
        <v>-22.55</v>
      </c>
      <c r="AR3063">
        <v>27.133330000000001</v>
      </c>
      <c r="AS3063" t="s">
        <v>850</v>
      </c>
    </row>
    <row r="3064" spans="1:45">
      <c r="A3064" s="20" t="s">
        <v>3892</v>
      </c>
      <c r="B3064" t="s">
        <v>3880</v>
      </c>
      <c r="C3064" t="s">
        <v>3862</v>
      </c>
      <c r="D3064" t="s">
        <v>3893</v>
      </c>
      <c r="E3064" t="s">
        <v>3882</v>
      </c>
      <c r="F3064" s="12" t="s">
        <v>3883</v>
      </c>
      <c r="G3064">
        <v>150</v>
      </c>
      <c r="H3064" t="s">
        <v>1159</v>
      </c>
      <c r="J3064" t="s">
        <v>3797</v>
      </c>
      <c r="K3064" t="s">
        <v>3798</v>
      </c>
      <c r="M3064" t="s">
        <v>94</v>
      </c>
      <c r="N3064" t="s">
        <v>79</v>
      </c>
      <c r="P3064" t="s">
        <v>3749</v>
      </c>
      <c r="V3064" t="s">
        <v>3884</v>
      </c>
      <c r="AC3064" t="s">
        <v>3885</v>
      </c>
      <c r="AD3064" t="s">
        <v>3797</v>
      </c>
      <c r="AI3064" t="s">
        <v>183</v>
      </c>
      <c r="AJ3064" t="s">
        <v>115</v>
      </c>
      <c r="AK3064" t="s">
        <v>3886</v>
      </c>
      <c r="AL3064" t="s">
        <v>3887</v>
      </c>
      <c r="AO3064" t="s">
        <v>3872</v>
      </c>
      <c r="AP3064" t="s">
        <v>624</v>
      </c>
      <c r="AQ3064">
        <v>-22.55</v>
      </c>
      <c r="AR3064">
        <v>27.133330000000001</v>
      </c>
      <c r="AS3064" t="s">
        <v>850</v>
      </c>
    </row>
    <row r="3065" spans="1:45">
      <c r="A3065" t="s">
        <v>3894</v>
      </c>
      <c r="B3065" t="s">
        <v>3895</v>
      </c>
      <c r="C3065" t="s">
        <v>3862</v>
      </c>
      <c r="D3065" t="s">
        <v>3896</v>
      </c>
      <c r="E3065" t="s">
        <v>3897</v>
      </c>
      <c r="F3065" s="12" t="s">
        <v>3898</v>
      </c>
      <c r="G3065">
        <v>225</v>
      </c>
      <c r="H3065" t="s">
        <v>2448</v>
      </c>
      <c r="J3065" t="s">
        <v>3797</v>
      </c>
      <c r="K3065" t="s">
        <v>3798</v>
      </c>
      <c r="L3065" t="s">
        <v>149</v>
      </c>
      <c r="M3065" t="s">
        <v>94</v>
      </c>
      <c r="N3065" t="s">
        <v>79</v>
      </c>
      <c r="O3065" t="s">
        <v>80</v>
      </c>
      <c r="P3065" t="s">
        <v>3749</v>
      </c>
      <c r="AC3065" t="s">
        <v>3899</v>
      </c>
      <c r="AD3065" t="s">
        <v>3900</v>
      </c>
      <c r="AI3065" t="s">
        <v>87</v>
      </c>
      <c r="AJ3065" t="s">
        <v>87</v>
      </c>
      <c r="AK3065" t="s">
        <v>3901</v>
      </c>
      <c r="AL3065" t="s">
        <v>3870</v>
      </c>
      <c r="AO3065" t="s">
        <v>3871</v>
      </c>
      <c r="AP3065" t="s">
        <v>624</v>
      </c>
      <c r="AQ3065">
        <v>-21.378799999999998</v>
      </c>
      <c r="AR3065">
        <v>27.440519999999999</v>
      </c>
      <c r="AS3065" t="s">
        <v>850</v>
      </c>
    </row>
    <row r="3066" spans="1:45">
      <c r="A3066" t="s">
        <v>3902</v>
      </c>
      <c r="B3066" t="s">
        <v>3895</v>
      </c>
      <c r="C3066" t="s">
        <v>3862</v>
      </c>
      <c r="D3066" t="s">
        <v>3903</v>
      </c>
      <c r="E3066" t="s">
        <v>3897</v>
      </c>
      <c r="F3066" s="12" t="s">
        <v>3898</v>
      </c>
      <c r="G3066">
        <v>225</v>
      </c>
      <c r="H3066" t="s">
        <v>2448</v>
      </c>
      <c r="J3066" t="s">
        <v>3797</v>
      </c>
      <c r="K3066" t="s">
        <v>3798</v>
      </c>
      <c r="L3066" t="s">
        <v>149</v>
      </c>
      <c r="M3066" t="s">
        <v>94</v>
      </c>
      <c r="N3066" t="s">
        <v>79</v>
      </c>
      <c r="O3066" t="s">
        <v>80</v>
      </c>
      <c r="P3066" t="s">
        <v>3749</v>
      </c>
      <c r="AC3066" t="s">
        <v>3899</v>
      </c>
      <c r="AD3066" t="s">
        <v>3900</v>
      </c>
      <c r="AI3066" t="s">
        <v>87</v>
      </c>
      <c r="AJ3066" t="s">
        <v>87</v>
      </c>
      <c r="AK3066" t="s">
        <v>3901</v>
      </c>
      <c r="AL3066" t="s">
        <v>3870</v>
      </c>
      <c r="AO3066" t="s">
        <v>3871</v>
      </c>
      <c r="AP3066" t="s">
        <v>624</v>
      </c>
      <c r="AQ3066">
        <v>-21.378799999999998</v>
      </c>
      <c r="AR3066">
        <v>27.440519999999999</v>
      </c>
      <c r="AS3066" t="s">
        <v>850</v>
      </c>
    </row>
    <row r="3067" spans="1:45">
      <c r="A3067" t="s">
        <v>3904</v>
      </c>
      <c r="B3067" t="s">
        <v>3905</v>
      </c>
      <c r="C3067" t="s">
        <v>1043</v>
      </c>
      <c r="D3067" t="s">
        <v>3906</v>
      </c>
      <c r="E3067" t="s">
        <v>3907</v>
      </c>
      <c r="F3067" s="12" t="s">
        <v>3908</v>
      </c>
      <c r="G3067">
        <v>345</v>
      </c>
      <c r="H3067" t="s">
        <v>74</v>
      </c>
      <c r="I3067">
        <v>2019</v>
      </c>
      <c r="J3067" t="s">
        <v>3909</v>
      </c>
      <c r="K3067" t="s">
        <v>76</v>
      </c>
      <c r="L3067" t="s">
        <v>149</v>
      </c>
      <c r="M3067" t="s">
        <v>1043</v>
      </c>
      <c r="N3067" t="s">
        <v>1215</v>
      </c>
      <c r="O3067">
        <v>1</v>
      </c>
      <c r="P3067" t="s">
        <v>3749</v>
      </c>
      <c r="S3067" s="13">
        <v>138700000</v>
      </c>
      <c r="T3067" s="14">
        <v>138700000</v>
      </c>
      <c r="U3067" s="14">
        <v>138700000</v>
      </c>
      <c r="AC3067" t="s">
        <v>3910</v>
      </c>
      <c r="AD3067" t="s">
        <v>1774</v>
      </c>
      <c r="AF3067" t="s">
        <v>3911</v>
      </c>
      <c r="AI3067" t="s">
        <v>87</v>
      </c>
      <c r="AJ3067" t="s">
        <v>87</v>
      </c>
      <c r="AK3067" t="s">
        <v>3912</v>
      </c>
      <c r="AL3067" t="s">
        <v>3913</v>
      </c>
      <c r="AO3067" t="s">
        <v>3914</v>
      </c>
      <c r="AP3067" t="s">
        <v>147</v>
      </c>
      <c r="AQ3067">
        <v>-31.549399999999999</v>
      </c>
      <c r="AR3067">
        <v>-53.683</v>
      </c>
      <c r="AS3067" t="s">
        <v>91</v>
      </c>
    </row>
    <row r="3068" spans="1:45">
      <c r="A3068" t="s">
        <v>3915</v>
      </c>
      <c r="B3068" t="s">
        <v>3916</v>
      </c>
      <c r="C3068" t="s">
        <v>1043</v>
      </c>
      <c r="D3068" t="s">
        <v>3917</v>
      </c>
      <c r="E3068" t="s">
        <v>3918</v>
      </c>
      <c r="F3068" s="12" t="s">
        <v>3919</v>
      </c>
      <c r="G3068">
        <v>300</v>
      </c>
      <c r="H3068" t="s">
        <v>2448</v>
      </c>
      <c r="I3068">
        <v>2026</v>
      </c>
      <c r="J3068" t="s">
        <v>3920</v>
      </c>
      <c r="K3068" t="s">
        <v>76</v>
      </c>
      <c r="L3068" t="s">
        <v>149</v>
      </c>
      <c r="M3068" t="s">
        <v>2258</v>
      </c>
      <c r="N3068" t="s">
        <v>79</v>
      </c>
      <c r="O3068" t="s">
        <v>80</v>
      </c>
      <c r="P3068" t="s">
        <v>3749</v>
      </c>
      <c r="S3068" s="13">
        <v>710076604</v>
      </c>
      <c r="T3068" s="14">
        <v>568061283</v>
      </c>
      <c r="U3068" s="14">
        <v>284030642</v>
      </c>
      <c r="V3068" t="s">
        <v>3921</v>
      </c>
      <c r="AC3068" t="s">
        <v>3922</v>
      </c>
      <c r="AD3068" t="s">
        <v>3922</v>
      </c>
      <c r="AF3068" t="s">
        <v>3923</v>
      </c>
      <c r="AI3068" t="s">
        <v>87</v>
      </c>
      <c r="AJ3068" t="s">
        <v>87</v>
      </c>
      <c r="AK3068" t="s">
        <v>3924</v>
      </c>
      <c r="AL3068" t="s">
        <v>3925</v>
      </c>
      <c r="AO3068" t="s">
        <v>3914</v>
      </c>
      <c r="AP3068" t="s">
        <v>147</v>
      </c>
      <c r="AQ3068">
        <v>-31.732900000000001</v>
      </c>
      <c r="AR3068">
        <v>-53.585799999999999</v>
      </c>
      <c r="AS3068" t="s">
        <v>850</v>
      </c>
    </row>
    <row r="3069" spans="1:45">
      <c r="A3069" t="s">
        <v>3915</v>
      </c>
      <c r="B3069" t="s">
        <v>3916</v>
      </c>
      <c r="C3069" t="s">
        <v>1043</v>
      </c>
      <c r="D3069" t="s">
        <v>3917</v>
      </c>
      <c r="E3069" t="s">
        <v>3918</v>
      </c>
      <c r="F3069" s="12" t="s">
        <v>3919</v>
      </c>
      <c r="G3069">
        <v>300</v>
      </c>
      <c r="H3069" t="s">
        <v>2448</v>
      </c>
      <c r="I3069">
        <v>2026</v>
      </c>
      <c r="J3069" t="s">
        <v>3926</v>
      </c>
      <c r="K3069" t="s">
        <v>76</v>
      </c>
      <c r="L3069" t="s">
        <v>149</v>
      </c>
      <c r="M3069" t="s">
        <v>1043</v>
      </c>
      <c r="N3069" t="s">
        <v>96</v>
      </c>
      <c r="O3069" t="s">
        <v>80</v>
      </c>
      <c r="P3069" t="s">
        <v>3749</v>
      </c>
      <c r="S3069" s="13">
        <v>710076604</v>
      </c>
      <c r="T3069" s="14">
        <v>71007660</v>
      </c>
      <c r="U3069" s="14">
        <v>35503830</v>
      </c>
      <c r="V3069" t="s">
        <v>3921</v>
      </c>
      <c r="AC3069" t="s">
        <v>3922</v>
      </c>
      <c r="AD3069" t="s">
        <v>3922</v>
      </c>
      <c r="AF3069" t="s">
        <v>3923</v>
      </c>
      <c r="AI3069" t="s">
        <v>87</v>
      </c>
      <c r="AJ3069" t="s">
        <v>87</v>
      </c>
      <c r="AK3069" t="s">
        <v>3924</v>
      </c>
      <c r="AL3069" t="s">
        <v>3925</v>
      </c>
      <c r="AO3069" t="s">
        <v>3914</v>
      </c>
      <c r="AP3069" t="s">
        <v>147</v>
      </c>
      <c r="AQ3069">
        <v>-31.732900000000001</v>
      </c>
      <c r="AR3069">
        <v>-53.585799999999999</v>
      </c>
      <c r="AS3069" t="s">
        <v>850</v>
      </c>
    </row>
    <row r="3070" spans="1:45">
      <c r="A3070" t="s">
        <v>3915</v>
      </c>
      <c r="B3070" t="s">
        <v>3916</v>
      </c>
      <c r="C3070" t="s">
        <v>1043</v>
      </c>
      <c r="D3070" t="s">
        <v>3917</v>
      </c>
      <c r="E3070" t="s">
        <v>3918</v>
      </c>
      <c r="F3070" s="12" t="s">
        <v>3919</v>
      </c>
      <c r="G3070">
        <v>300</v>
      </c>
      <c r="H3070" t="s">
        <v>2448</v>
      </c>
      <c r="I3070">
        <v>2026</v>
      </c>
      <c r="J3070" t="s">
        <v>3921</v>
      </c>
      <c r="K3070" t="s">
        <v>93</v>
      </c>
      <c r="L3070" t="s">
        <v>149</v>
      </c>
      <c r="M3070" t="s">
        <v>94</v>
      </c>
      <c r="N3070" t="s">
        <v>96</v>
      </c>
      <c r="O3070" t="s">
        <v>80</v>
      </c>
      <c r="P3070" t="s">
        <v>3749</v>
      </c>
      <c r="S3070" s="13">
        <v>710076604</v>
      </c>
      <c r="T3070" s="14">
        <v>71007660</v>
      </c>
      <c r="U3070" s="14">
        <v>35503830</v>
      </c>
      <c r="V3070" t="s">
        <v>3921</v>
      </c>
      <c r="AC3070" t="s">
        <v>3922</v>
      </c>
      <c r="AD3070" t="s">
        <v>3922</v>
      </c>
      <c r="AF3070" t="s">
        <v>3923</v>
      </c>
      <c r="AI3070" t="s">
        <v>87</v>
      </c>
      <c r="AJ3070" t="s">
        <v>87</v>
      </c>
      <c r="AK3070" t="s">
        <v>3924</v>
      </c>
      <c r="AL3070" t="s">
        <v>3925</v>
      </c>
      <c r="AO3070" t="s">
        <v>3914</v>
      </c>
      <c r="AP3070" t="s">
        <v>147</v>
      </c>
      <c r="AQ3070">
        <v>-31.732900000000001</v>
      </c>
      <c r="AR3070">
        <v>-53.585799999999999</v>
      </c>
      <c r="AS3070" t="s">
        <v>850</v>
      </c>
    </row>
    <row r="3071" spans="1:45">
      <c r="A3071" t="s">
        <v>3927</v>
      </c>
      <c r="B3071" t="s">
        <v>3916</v>
      </c>
      <c r="C3071" t="s">
        <v>1043</v>
      </c>
      <c r="D3071" t="s">
        <v>3928</v>
      </c>
      <c r="E3071" t="s">
        <v>3918</v>
      </c>
      <c r="F3071" s="12" t="s">
        <v>3919</v>
      </c>
      <c r="G3071">
        <v>300</v>
      </c>
      <c r="H3071" t="s">
        <v>2448</v>
      </c>
      <c r="I3071">
        <v>2026</v>
      </c>
      <c r="J3071" t="s">
        <v>3920</v>
      </c>
      <c r="K3071" t="s">
        <v>76</v>
      </c>
      <c r="L3071" t="s">
        <v>149</v>
      </c>
      <c r="M3071" t="s">
        <v>2258</v>
      </c>
      <c r="N3071" t="s">
        <v>79</v>
      </c>
      <c r="O3071" t="s">
        <v>80</v>
      </c>
      <c r="P3071" t="s">
        <v>3749</v>
      </c>
      <c r="S3071" s="13">
        <v>710076604</v>
      </c>
      <c r="T3071" s="14">
        <v>568061283</v>
      </c>
      <c r="U3071" s="14">
        <v>284030642</v>
      </c>
      <c r="V3071" t="s">
        <v>3921</v>
      </c>
      <c r="AC3071" t="s">
        <v>3922</v>
      </c>
      <c r="AD3071" t="s">
        <v>3922</v>
      </c>
      <c r="AF3071" t="s">
        <v>3923</v>
      </c>
      <c r="AI3071" t="s">
        <v>87</v>
      </c>
      <c r="AJ3071" t="s">
        <v>87</v>
      </c>
      <c r="AK3071" t="s">
        <v>3924</v>
      </c>
      <c r="AL3071" t="s">
        <v>3925</v>
      </c>
      <c r="AO3071" t="s">
        <v>3914</v>
      </c>
      <c r="AP3071" t="s">
        <v>147</v>
      </c>
      <c r="AQ3071">
        <v>-31.732900000000001</v>
      </c>
      <c r="AR3071">
        <v>-53.585799999999999</v>
      </c>
      <c r="AS3071" t="s">
        <v>850</v>
      </c>
    </row>
    <row r="3072" spans="1:45">
      <c r="A3072" t="s">
        <v>3927</v>
      </c>
      <c r="B3072" t="s">
        <v>3916</v>
      </c>
      <c r="C3072" t="s">
        <v>1043</v>
      </c>
      <c r="D3072" t="s">
        <v>3928</v>
      </c>
      <c r="E3072" t="s">
        <v>3918</v>
      </c>
      <c r="F3072" s="12" t="s">
        <v>3919</v>
      </c>
      <c r="G3072">
        <v>300</v>
      </c>
      <c r="H3072" t="s">
        <v>2448</v>
      </c>
      <c r="I3072">
        <v>2026</v>
      </c>
      <c r="J3072" t="s">
        <v>3926</v>
      </c>
      <c r="K3072" t="s">
        <v>76</v>
      </c>
      <c r="L3072" t="s">
        <v>149</v>
      </c>
      <c r="M3072" t="s">
        <v>1043</v>
      </c>
      <c r="N3072" t="s">
        <v>96</v>
      </c>
      <c r="O3072" t="s">
        <v>80</v>
      </c>
      <c r="P3072" t="s">
        <v>3749</v>
      </c>
      <c r="S3072" s="13">
        <v>710076604</v>
      </c>
      <c r="T3072" s="14">
        <v>71007660</v>
      </c>
      <c r="U3072" s="14">
        <v>35503830</v>
      </c>
      <c r="V3072" t="s">
        <v>3921</v>
      </c>
      <c r="AC3072" t="s">
        <v>3922</v>
      </c>
      <c r="AD3072" t="s">
        <v>3922</v>
      </c>
      <c r="AF3072" t="s">
        <v>3923</v>
      </c>
      <c r="AI3072" t="s">
        <v>87</v>
      </c>
      <c r="AJ3072" t="s">
        <v>87</v>
      </c>
      <c r="AK3072" t="s">
        <v>3924</v>
      </c>
      <c r="AL3072" t="s">
        <v>3925</v>
      </c>
      <c r="AO3072" t="s">
        <v>3914</v>
      </c>
      <c r="AP3072" t="s">
        <v>147</v>
      </c>
      <c r="AQ3072">
        <v>-31.732900000000001</v>
      </c>
      <c r="AR3072">
        <v>-53.585799999999999</v>
      </c>
      <c r="AS3072" t="s">
        <v>850</v>
      </c>
    </row>
    <row r="3073" spans="1:45">
      <c r="A3073" t="s">
        <v>3927</v>
      </c>
      <c r="B3073" t="s">
        <v>3916</v>
      </c>
      <c r="C3073" t="s">
        <v>1043</v>
      </c>
      <c r="D3073" t="s">
        <v>3928</v>
      </c>
      <c r="E3073" t="s">
        <v>3918</v>
      </c>
      <c r="F3073" s="12" t="s">
        <v>3919</v>
      </c>
      <c r="G3073">
        <v>300</v>
      </c>
      <c r="H3073" t="s">
        <v>2448</v>
      </c>
      <c r="I3073">
        <v>2026</v>
      </c>
      <c r="J3073" t="s">
        <v>3921</v>
      </c>
      <c r="K3073" t="s">
        <v>93</v>
      </c>
      <c r="L3073" t="s">
        <v>149</v>
      </c>
      <c r="M3073" t="s">
        <v>94</v>
      </c>
      <c r="N3073" t="s">
        <v>96</v>
      </c>
      <c r="O3073" t="s">
        <v>80</v>
      </c>
      <c r="P3073" t="s">
        <v>3749</v>
      </c>
      <c r="S3073" s="13">
        <v>710076604</v>
      </c>
      <c r="T3073" s="14">
        <v>71007660</v>
      </c>
      <c r="U3073" s="14">
        <v>35503830</v>
      </c>
      <c r="V3073" t="s">
        <v>3921</v>
      </c>
      <c r="AC3073" t="s">
        <v>3922</v>
      </c>
      <c r="AD3073" t="s">
        <v>3922</v>
      </c>
      <c r="AF3073" t="s">
        <v>3923</v>
      </c>
      <c r="AI3073" t="s">
        <v>87</v>
      </c>
      <c r="AJ3073" t="s">
        <v>87</v>
      </c>
      <c r="AK3073" t="s">
        <v>3924</v>
      </c>
      <c r="AL3073" t="s">
        <v>3925</v>
      </c>
      <c r="AO3073" t="s">
        <v>3914</v>
      </c>
      <c r="AP3073" t="s">
        <v>147</v>
      </c>
      <c r="AQ3073">
        <v>-31.732900000000001</v>
      </c>
      <c r="AR3073">
        <v>-53.585799999999999</v>
      </c>
      <c r="AS3073" t="s">
        <v>850</v>
      </c>
    </row>
    <row r="3074" spans="1:45">
      <c r="A3074" t="s">
        <v>3929</v>
      </c>
      <c r="B3074" t="s">
        <v>3930</v>
      </c>
      <c r="C3074" t="s">
        <v>70</v>
      </c>
      <c r="D3074" t="s">
        <v>3931</v>
      </c>
      <c r="E3074" t="s">
        <v>3932</v>
      </c>
      <c r="F3074" s="12" t="s">
        <v>3933</v>
      </c>
      <c r="G3074">
        <v>350</v>
      </c>
      <c r="H3074" t="s">
        <v>2448</v>
      </c>
      <c r="I3074">
        <v>2023</v>
      </c>
      <c r="J3074" t="s">
        <v>3934</v>
      </c>
      <c r="K3074" t="s">
        <v>93</v>
      </c>
      <c r="M3074" t="s">
        <v>94</v>
      </c>
      <c r="N3074" t="s">
        <v>96</v>
      </c>
      <c r="O3074" t="s">
        <v>80</v>
      </c>
      <c r="P3074" t="s">
        <v>3749</v>
      </c>
      <c r="V3074" t="s">
        <v>3935</v>
      </c>
      <c r="AC3074" t="s">
        <v>3936</v>
      </c>
      <c r="AD3074" t="s">
        <v>3937</v>
      </c>
      <c r="AF3074" t="s">
        <v>3938</v>
      </c>
      <c r="AI3074" t="s">
        <v>87</v>
      </c>
      <c r="AJ3074" t="s">
        <v>87</v>
      </c>
      <c r="AK3074" t="s">
        <v>297</v>
      </c>
      <c r="AM3074" t="s">
        <v>3939</v>
      </c>
      <c r="AN3074" t="s">
        <v>3940</v>
      </c>
      <c r="AO3074" t="s">
        <v>3941</v>
      </c>
      <c r="AP3074" t="s">
        <v>90</v>
      </c>
      <c r="AQ3074">
        <v>10.89293</v>
      </c>
      <c r="AR3074">
        <v>103.38979999999999</v>
      </c>
      <c r="AS3074" t="s">
        <v>91</v>
      </c>
    </row>
    <row r="3075" spans="1:45">
      <c r="A3075" t="s">
        <v>3929</v>
      </c>
      <c r="B3075" t="s">
        <v>3930</v>
      </c>
      <c r="C3075" t="s">
        <v>70</v>
      </c>
      <c r="D3075" t="s">
        <v>3931</v>
      </c>
      <c r="E3075" t="s">
        <v>3932</v>
      </c>
      <c r="F3075" s="12" t="s">
        <v>3933</v>
      </c>
      <c r="G3075">
        <v>350</v>
      </c>
      <c r="H3075" t="s">
        <v>2448</v>
      </c>
      <c r="I3075">
        <v>2023</v>
      </c>
      <c r="J3075" t="s">
        <v>3797</v>
      </c>
      <c r="K3075" t="s">
        <v>3798</v>
      </c>
      <c r="M3075" t="s">
        <v>94</v>
      </c>
      <c r="N3075" t="s">
        <v>79</v>
      </c>
      <c r="O3075" t="s">
        <v>80</v>
      </c>
      <c r="P3075" t="s">
        <v>3749</v>
      </c>
      <c r="V3075" t="s">
        <v>3935</v>
      </c>
      <c r="AC3075" t="s">
        <v>3936</v>
      </c>
      <c r="AD3075" t="s">
        <v>3937</v>
      </c>
      <c r="AF3075" t="s">
        <v>3938</v>
      </c>
      <c r="AI3075" t="s">
        <v>87</v>
      </c>
      <c r="AJ3075" t="s">
        <v>87</v>
      </c>
      <c r="AK3075" t="s">
        <v>297</v>
      </c>
      <c r="AM3075" t="s">
        <v>3939</v>
      </c>
      <c r="AN3075" t="s">
        <v>3940</v>
      </c>
      <c r="AO3075" t="s">
        <v>3941</v>
      </c>
      <c r="AP3075" t="s">
        <v>90</v>
      </c>
      <c r="AQ3075">
        <v>10.89293</v>
      </c>
      <c r="AR3075">
        <v>103.38979999999999</v>
      </c>
      <c r="AS3075" t="s">
        <v>91</v>
      </c>
    </row>
    <row r="3076" spans="1:45">
      <c r="A3076" t="s">
        <v>3942</v>
      </c>
      <c r="B3076" t="s">
        <v>3930</v>
      </c>
      <c r="C3076" t="s">
        <v>70</v>
      </c>
      <c r="D3076" t="s">
        <v>3943</v>
      </c>
      <c r="E3076" t="s">
        <v>3932</v>
      </c>
      <c r="F3076" s="12" t="s">
        <v>3933</v>
      </c>
      <c r="G3076">
        <v>350</v>
      </c>
      <c r="H3076" t="s">
        <v>2448</v>
      </c>
      <c r="I3076">
        <v>2024</v>
      </c>
      <c r="J3076" t="s">
        <v>3934</v>
      </c>
      <c r="K3076" t="s">
        <v>93</v>
      </c>
      <c r="M3076" t="s">
        <v>94</v>
      </c>
      <c r="N3076" t="s">
        <v>96</v>
      </c>
      <c r="O3076" t="s">
        <v>80</v>
      </c>
      <c r="P3076" t="s">
        <v>3749</v>
      </c>
      <c r="V3076" t="s">
        <v>3935</v>
      </c>
      <c r="AC3076" t="s">
        <v>3936</v>
      </c>
      <c r="AD3076" t="s">
        <v>3937</v>
      </c>
      <c r="AF3076" t="s">
        <v>3938</v>
      </c>
      <c r="AI3076" t="s">
        <v>87</v>
      </c>
      <c r="AJ3076" t="s">
        <v>87</v>
      </c>
      <c r="AK3076" t="s">
        <v>297</v>
      </c>
      <c r="AM3076" t="s">
        <v>3939</v>
      </c>
      <c r="AN3076" t="s">
        <v>3940</v>
      </c>
      <c r="AO3076" t="s">
        <v>3941</v>
      </c>
      <c r="AP3076" t="s">
        <v>90</v>
      </c>
      <c r="AQ3076">
        <v>10.89293</v>
      </c>
      <c r="AR3076">
        <v>103.38979999999999</v>
      </c>
      <c r="AS3076" t="s">
        <v>91</v>
      </c>
    </row>
    <row r="3077" spans="1:45">
      <c r="A3077" t="s">
        <v>3942</v>
      </c>
      <c r="B3077" t="s">
        <v>3930</v>
      </c>
      <c r="C3077" t="s">
        <v>70</v>
      </c>
      <c r="D3077" t="s">
        <v>3943</v>
      </c>
      <c r="E3077" t="s">
        <v>3932</v>
      </c>
      <c r="F3077" s="12" t="s">
        <v>3933</v>
      </c>
      <c r="G3077">
        <v>350</v>
      </c>
      <c r="H3077" t="s">
        <v>2448</v>
      </c>
      <c r="I3077">
        <v>2024</v>
      </c>
      <c r="J3077" t="s">
        <v>3797</v>
      </c>
      <c r="K3077" t="s">
        <v>3798</v>
      </c>
      <c r="M3077" t="s">
        <v>94</v>
      </c>
      <c r="N3077" t="s">
        <v>79</v>
      </c>
      <c r="O3077" t="s">
        <v>80</v>
      </c>
      <c r="P3077" t="s">
        <v>3749</v>
      </c>
      <c r="V3077" t="s">
        <v>3935</v>
      </c>
      <c r="AC3077" t="s">
        <v>3936</v>
      </c>
      <c r="AD3077" t="s">
        <v>3937</v>
      </c>
      <c r="AF3077" t="s">
        <v>3938</v>
      </c>
      <c r="AI3077" t="s">
        <v>87</v>
      </c>
      <c r="AJ3077" t="s">
        <v>87</v>
      </c>
      <c r="AK3077" t="s">
        <v>297</v>
      </c>
      <c r="AM3077" t="s">
        <v>3939</v>
      </c>
      <c r="AN3077" t="s">
        <v>3940</v>
      </c>
      <c r="AO3077" t="s">
        <v>3941</v>
      </c>
      <c r="AP3077" t="s">
        <v>90</v>
      </c>
      <c r="AQ3077">
        <v>10.89293</v>
      </c>
      <c r="AR3077">
        <v>103.38979999999999</v>
      </c>
      <c r="AS3077" t="s">
        <v>91</v>
      </c>
    </row>
    <row r="3078" spans="1:45">
      <c r="A3078" t="s">
        <v>3944</v>
      </c>
      <c r="B3078" t="s">
        <v>3945</v>
      </c>
      <c r="C3078" t="s">
        <v>70</v>
      </c>
      <c r="D3078" t="s">
        <v>3946</v>
      </c>
      <c r="E3078" t="s">
        <v>3947</v>
      </c>
      <c r="F3078" s="12" t="s">
        <v>3948</v>
      </c>
      <c r="G3078">
        <v>350</v>
      </c>
      <c r="H3078" t="s">
        <v>374</v>
      </c>
      <c r="I3078">
        <v>2023</v>
      </c>
      <c r="J3078" t="s">
        <v>3949</v>
      </c>
      <c r="K3078" t="s">
        <v>93</v>
      </c>
      <c r="L3078" t="s">
        <v>149</v>
      </c>
      <c r="M3078" t="s">
        <v>2643</v>
      </c>
      <c r="N3078" t="s">
        <v>79</v>
      </c>
      <c r="O3078" t="s">
        <v>80</v>
      </c>
      <c r="P3078" t="s">
        <v>3749</v>
      </c>
      <c r="S3078" s="13">
        <v>600000000</v>
      </c>
      <c r="T3078" s="14">
        <v>300000000</v>
      </c>
      <c r="U3078" s="14">
        <v>150000000</v>
      </c>
      <c r="AC3078" t="s">
        <v>3010</v>
      </c>
      <c r="AD3078" t="s">
        <v>3010</v>
      </c>
      <c r="AI3078" t="s">
        <v>183</v>
      </c>
      <c r="AJ3078" t="s">
        <v>87</v>
      </c>
      <c r="AL3078" t="s">
        <v>89</v>
      </c>
      <c r="AN3078" t="s">
        <v>3950</v>
      </c>
      <c r="AO3078" t="s">
        <v>89</v>
      </c>
      <c r="AP3078" t="s">
        <v>90</v>
      </c>
      <c r="AQ3078">
        <v>10.73381</v>
      </c>
      <c r="AR3078">
        <v>103.5962</v>
      </c>
      <c r="AS3078" t="s">
        <v>91</v>
      </c>
    </row>
    <row r="3079" spans="1:45">
      <c r="A3079" t="s">
        <v>3944</v>
      </c>
      <c r="B3079" t="s">
        <v>3945</v>
      </c>
      <c r="C3079" t="s">
        <v>70</v>
      </c>
      <c r="D3079" t="s">
        <v>3946</v>
      </c>
      <c r="E3079" t="s">
        <v>3947</v>
      </c>
      <c r="F3079" s="12" t="s">
        <v>3948</v>
      </c>
      <c r="G3079">
        <v>350</v>
      </c>
      <c r="H3079" t="s">
        <v>374</v>
      </c>
      <c r="I3079">
        <v>2023</v>
      </c>
      <c r="J3079" t="s">
        <v>3008</v>
      </c>
      <c r="K3079" t="s">
        <v>76</v>
      </c>
      <c r="L3079" t="s">
        <v>149</v>
      </c>
      <c r="M3079" t="s">
        <v>70</v>
      </c>
      <c r="N3079" t="s">
        <v>79</v>
      </c>
      <c r="O3079" t="s">
        <v>80</v>
      </c>
      <c r="P3079" t="s">
        <v>3749</v>
      </c>
      <c r="S3079" s="13">
        <v>600000000</v>
      </c>
      <c r="T3079" s="14">
        <v>300000000</v>
      </c>
      <c r="U3079" s="14">
        <v>150000000</v>
      </c>
      <c r="AC3079" t="s">
        <v>3010</v>
      </c>
      <c r="AD3079" t="s">
        <v>3010</v>
      </c>
      <c r="AI3079" t="s">
        <v>183</v>
      </c>
      <c r="AJ3079" t="s">
        <v>87</v>
      </c>
      <c r="AL3079" t="s">
        <v>89</v>
      </c>
      <c r="AN3079" t="s">
        <v>3950</v>
      </c>
      <c r="AO3079" t="s">
        <v>89</v>
      </c>
      <c r="AP3079" t="s">
        <v>90</v>
      </c>
      <c r="AQ3079">
        <v>10.73381</v>
      </c>
      <c r="AR3079">
        <v>103.5962</v>
      </c>
      <c r="AS3079" t="s">
        <v>91</v>
      </c>
    </row>
    <row r="3080" spans="1:45">
      <c r="A3080" t="s">
        <v>3951</v>
      </c>
      <c r="B3080" t="s">
        <v>3945</v>
      </c>
      <c r="C3080" t="s">
        <v>70</v>
      </c>
      <c r="D3080" t="s">
        <v>3952</v>
      </c>
      <c r="E3080" t="s">
        <v>3947</v>
      </c>
      <c r="F3080" s="12" t="s">
        <v>3948</v>
      </c>
      <c r="G3080">
        <v>350</v>
      </c>
      <c r="H3080" t="s">
        <v>374</v>
      </c>
      <c r="I3080">
        <v>2023</v>
      </c>
      <c r="J3080" t="s">
        <v>3949</v>
      </c>
      <c r="K3080" t="s">
        <v>93</v>
      </c>
      <c r="L3080" t="s">
        <v>149</v>
      </c>
      <c r="M3080" t="s">
        <v>2643</v>
      </c>
      <c r="N3080" t="s">
        <v>79</v>
      </c>
      <c r="O3080" t="s">
        <v>80</v>
      </c>
      <c r="P3080" t="s">
        <v>3749</v>
      </c>
      <c r="S3080" s="13">
        <v>600000000</v>
      </c>
      <c r="T3080" s="14">
        <v>300000000</v>
      </c>
      <c r="U3080" s="14">
        <v>150000000</v>
      </c>
      <c r="AC3080" t="s">
        <v>3010</v>
      </c>
      <c r="AD3080" t="s">
        <v>3010</v>
      </c>
      <c r="AI3080" t="s">
        <v>183</v>
      </c>
      <c r="AJ3080" t="s">
        <v>87</v>
      </c>
      <c r="AL3080" t="s">
        <v>89</v>
      </c>
      <c r="AN3080" t="s">
        <v>3950</v>
      </c>
      <c r="AO3080" t="s">
        <v>89</v>
      </c>
      <c r="AP3080" t="s">
        <v>90</v>
      </c>
      <c r="AQ3080">
        <v>10.73381</v>
      </c>
      <c r="AR3080">
        <v>103.5962</v>
      </c>
      <c r="AS3080" t="s">
        <v>91</v>
      </c>
    </row>
    <row r="3081" spans="1:45">
      <c r="A3081" t="s">
        <v>3951</v>
      </c>
      <c r="B3081" t="s">
        <v>3945</v>
      </c>
      <c r="C3081" t="s">
        <v>70</v>
      </c>
      <c r="D3081" t="s">
        <v>3952</v>
      </c>
      <c r="E3081" t="s">
        <v>3947</v>
      </c>
      <c r="F3081" s="12" t="s">
        <v>3948</v>
      </c>
      <c r="G3081">
        <v>350</v>
      </c>
      <c r="H3081" t="s">
        <v>374</v>
      </c>
      <c r="I3081">
        <v>2023</v>
      </c>
      <c r="J3081" t="s">
        <v>3008</v>
      </c>
      <c r="K3081" t="s">
        <v>76</v>
      </c>
      <c r="L3081" t="s">
        <v>149</v>
      </c>
      <c r="M3081" t="s">
        <v>70</v>
      </c>
      <c r="N3081" t="s">
        <v>79</v>
      </c>
      <c r="O3081" t="s">
        <v>80</v>
      </c>
      <c r="P3081" t="s">
        <v>3749</v>
      </c>
      <c r="S3081" s="13">
        <v>600000000</v>
      </c>
      <c r="T3081" s="14">
        <v>300000000</v>
      </c>
      <c r="U3081" s="14">
        <v>150000000</v>
      </c>
      <c r="AC3081" t="s">
        <v>3010</v>
      </c>
      <c r="AD3081" t="s">
        <v>3010</v>
      </c>
      <c r="AI3081" t="s">
        <v>183</v>
      </c>
      <c r="AJ3081" t="s">
        <v>87</v>
      </c>
      <c r="AL3081" t="s">
        <v>89</v>
      </c>
      <c r="AN3081" t="s">
        <v>3950</v>
      </c>
      <c r="AO3081" t="s">
        <v>89</v>
      </c>
      <c r="AP3081" t="s">
        <v>90</v>
      </c>
      <c r="AQ3081">
        <v>10.73381</v>
      </c>
      <c r="AR3081">
        <v>103.5962</v>
      </c>
      <c r="AS3081" t="s">
        <v>91</v>
      </c>
    </row>
    <row r="3082" spans="1:45">
      <c r="A3082" t="s">
        <v>3953</v>
      </c>
      <c r="B3082" t="s">
        <v>3954</v>
      </c>
      <c r="C3082" t="s">
        <v>94</v>
      </c>
      <c r="D3082" t="s">
        <v>3955</v>
      </c>
      <c r="E3082" t="s">
        <v>3956</v>
      </c>
      <c r="F3082" s="12" t="s">
        <v>3957</v>
      </c>
      <c r="G3082">
        <v>70</v>
      </c>
      <c r="H3082" t="s">
        <v>74</v>
      </c>
      <c r="I3082">
        <v>2018</v>
      </c>
      <c r="J3082" t="s">
        <v>3958</v>
      </c>
      <c r="K3082" t="s">
        <v>126</v>
      </c>
      <c r="M3082" t="s">
        <v>142</v>
      </c>
      <c r="N3082" t="s">
        <v>96</v>
      </c>
      <c r="O3082" t="s">
        <v>80</v>
      </c>
      <c r="P3082" t="s">
        <v>81</v>
      </c>
      <c r="AC3082" t="s">
        <v>3959</v>
      </c>
      <c r="AD3082" t="s">
        <v>3960</v>
      </c>
      <c r="AI3082" t="s">
        <v>86</v>
      </c>
      <c r="AJ3082" t="s">
        <v>87</v>
      </c>
      <c r="AL3082" t="s">
        <v>3961</v>
      </c>
      <c r="AM3082" t="s">
        <v>3962</v>
      </c>
      <c r="AN3082" t="s">
        <v>3963</v>
      </c>
      <c r="AO3082" t="s">
        <v>3964</v>
      </c>
      <c r="AP3082" t="s">
        <v>1196</v>
      </c>
      <c r="AQ3082">
        <v>21.538620000000002</v>
      </c>
      <c r="AR3082">
        <v>109.53468100000001</v>
      </c>
      <c r="AS3082" t="s">
        <v>91</v>
      </c>
    </row>
    <row r="3083" spans="1:45">
      <c r="A3083" t="s">
        <v>3953</v>
      </c>
      <c r="B3083" t="s">
        <v>3954</v>
      </c>
      <c r="C3083" t="s">
        <v>94</v>
      </c>
      <c r="D3083" t="s">
        <v>3955</v>
      </c>
      <c r="E3083" t="s">
        <v>3956</v>
      </c>
      <c r="F3083" s="12" t="s">
        <v>3957</v>
      </c>
      <c r="G3083">
        <v>70</v>
      </c>
      <c r="H3083" t="s">
        <v>74</v>
      </c>
      <c r="I3083">
        <v>2018</v>
      </c>
      <c r="J3083" t="s">
        <v>3958</v>
      </c>
      <c r="K3083" t="s">
        <v>126</v>
      </c>
      <c r="M3083" t="s">
        <v>142</v>
      </c>
      <c r="N3083" t="s">
        <v>79</v>
      </c>
      <c r="O3083" t="s">
        <v>80</v>
      </c>
      <c r="P3083" t="s">
        <v>81</v>
      </c>
      <c r="AC3083" t="s">
        <v>3959</v>
      </c>
      <c r="AD3083" t="s">
        <v>3960</v>
      </c>
      <c r="AI3083" t="s">
        <v>86</v>
      </c>
      <c r="AJ3083" t="s">
        <v>87</v>
      </c>
      <c r="AL3083" t="s">
        <v>3961</v>
      </c>
      <c r="AM3083" t="s">
        <v>3962</v>
      </c>
      <c r="AN3083" t="s">
        <v>3963</v>
      </c>
      <c r="AO3083" t="s">
        <v>3964</v>
      </c>
      <c r="AP3083" t="s">
        <v>1196</v>
      </c>
      <c r="AQ3083">
        <v>21.538620000000002</v>
      </c>
      <c r="AR3083">
        <v>109.53468100000001</v>
      </c>
      <c r="AS3083" t="s">
        <v>91</v>
      </c>
    </row>
    <row r="3084" spans="1:45">
      <c r="A3084" t="s">
        <v>3965</v>
      </c>
      <c r="B3084" t="s">
        <v>3954</v>
      </c>
      <c r="C3084" t="s">
        <v>94</v>
      </c>
      <c r="D3084" t="s">
        <v>3966</v>
      </c>
      <c r="E3084" t="s">
        <v>3956</v>
      </c>
      <c r="F3084" s="12" t="s">
        <v>3957</v>
      </c>
      <c r="G3084">
        <v>70</v>
      </c>
      <c r="H3084" t="s">
        <v>74</v>
      </c>
      <c r="I3084">
        <v>2018</v>
      </c>
      <c r="J3084" t="s">
        <v>3958</v>
      </c>
      <c r="K3084" t="s">
        <v>126</v>
      </c>
      <c r="M3084" t="s">
        <v>142</v>
      </c>
      <c r="N3084" t="s">
        <v>96</v>
      </c>
      <c r="O3084" t="s">
        <v>80</v>
      </c>
      <c r="P3084" t="s">
        <v>81</v>
      </c>
      <c r="AC3084" t="s">
        <v>3959</v>
      </c>
      <c r="AD3084" t="s">
        <v>3960</v>
      </c>
      <c r="AI3084" t="s">
        <v>86</v>
      </c>
      <c r="AJ3084" t="s">
        <v>87</v>
      </c>
      <c r="AL3084" t="s">
        <v>3961</v>
      </c>
      <c r="AM3084" t="s">
        <v>3962</v>
      </c>
      <c r="AN3084" t="s">
        <v>3963</v>
      </c>
      <c r="AO3084" t="s">
        <v>3964</v>
      </c>
      <c r="AP3084" t="s">
        <v>1196</v>
      </c>
      <c r="AQ3084">
        <v>21.538620000000002</v>
      </c>
      <c r="AR3084">
        <v>109.53468100000001</v>
      </c>
      <c r="AS3084" t="s">
        <v>91</v>
      </c>
    </row>
    <row r="3085" spans="1:45">
      <c r="A3085" t="s">
        <v>3965</v>
      </c>
      <c r="B3085" t="s">
        <v>3954</v>
      </c>
      <c r="C3085" t="s">
        <v>94</v>
      </c>
      <c r="D3085" t="s">
        <v>3966</v>
      </c>
      <c r="E3085" t="s">
        <v>3956</v>
      </c>
      <c r="F3085" s="12" t="s">
        <v>3957</v>
      </c>
      <c r="G3085">
        <v>70</v>
      </c>
      <c r="H3085" t="s">
        <v>74</v>
      </c>
      <c r="I3085">
        <v>2018</v>
      </c>
      <c r="J3085" t="s">
        <v>3958</v>
      </c>
      <c r="K3085" t="s">
        <v>126</v>
      </c>
      <c r="M3085" t="s">
        <v>142</v>
      </c>
      <c r="N3085" t="s">
        <v>79</v>
      </c>
      <c r="O3085" t="s">
        <v>80</v>
      </c>
      <c r="P3085" t="s">
        <v>81</v>
      </c>
      <c r="AC3085" t="s">
        <v>3959</v>
      </c>
      <c r="AD3085" t="s">
        <v>3960</v>
      </c>
      <c r="AI3085" t="s">
        <v>86</v>
      </c>
      <c r="AJ3085" t="s">
        <v>87</v>
      </c>
      <c r="AL3085" t="s">
        <v>3961</v>
      </c>
      <c r="AM3085" t="s">
        <v>3962</v>
      </c>
      <c r="AN3085" t="s">
        <v>3963</v>
      </c>
      <c r="AO3085" t="s">
        <v>3964</v>
      </c>
      <c r="AP3085" t="s">
        <v>1196</v>
      </c>
      <c r="AQ3085">
        <v>21.538620000000002</v>
      </c>
      <c r="AR3085">
        <v>109.53468100000001</v>
      </c>
      <c r="AS3085" t="s">
        <v>91</v>
      </c>
    </row>
    <row r="3086" spans="1:45">
      <c r="A3086" t="s">
        <v>3967</v>
      </c>
      <c r="B3086" t="s">
        <v>1069</v>
      </c>
      <c r="C3086" t="s">
        <v>176</v>
      </c>
      <c r="D3086" t="s">
        <v>3968</v>
      </c>
      <c r="E3086" t="s">
        <v>1071</v>
      </c>
      <c r="F3086" s="12" t="s">
        <v>1072</v>
      </c>
      <c r="G3086">
        <v>660</v>
      </c>
      <c r="H3086" t="s">
        <v>74</v>
      </c>
      <c r="I3086">
        <v>2014</v>
      </c>
      <c r="J3086" t="s">
        <v>125</v>
      </c>
      <c r="K3086" t="s">
        <v>126</v>
      </c>
      <c r="M3086" t="s">
        <v>105</v>
      </c>
      <c r="N3086" t="s">
        <v>79</v>
      </c>
      <c r="O3086" t="s">
        <v>80</v>
      </c>
      <c r="P3086" t="s">
        <v>81</v>
      </c>
      <c r="Q3086" s="6">
        <v>40990</v>
      </c>
      <c r="S3086" s="13">
        <v>95669604.329999998</v>
      </c>
      <c r="T3086" s="14">
        <v>95669604</v>
      </c>
      <c r="U3086" s="14">
        <v>47834802</v>
      </c>
      <c r="AC3086" t="s">
        <v>1073</v>
      </c>
      <c r="AD3086" t="s">
        <v>476</v>
      </c>
      <c r="AI3086" t="s">
        <v>183</v>
      </c>
      <c r="AJ3086" t="s">
        <v>87</v>
      </c>
      <c r="AL3086" t="s">
        <v>1074</v>
      </c>
      <c r="AN3086" t="s">
        <v>1075</v>
      </c>
      <c r="AO3086" t="s">
        <v>1076</v>
      </c>
      <c r="AP3086" t="s">
        <v>189</v>
      </c>
      <c r="AQ3086">
        <v>25.486499999999999</v>
      </c>
      <c r="AR3086">
        <v>85.745159999999998</v>
      </c>
      <c r="AS3086" t="s">
        <v>91</v>
      </c>
    </row>
    <row r="3087" spans="1:45">
      <c r="A3087" t="s">
        <v>3969</v>
      </c>
      <c r="B3087" t="s">
        <v>3970</v>
      </c>
      <c r="C3087" t="s">
        <v>176</v>
      </c>
      <c r="D3087" t="s">
        <v>3971</v>
      </c>
      <c r="E3087" t="s">
        <v>3972</v>
      </c>
      <c r="F3087" s="12" t="s">
        <v>3973</v>
      </c>
      <c r="G3087">
        <v>500</v>
      </c>
      <c r="H3087" t="s">
        <v>74</v>
      </c>
      <c r="I3087">
        <v>2015</v>
      </c>
      <c r="J3087" t="s">
        <v>3974</v>
      </c>
      <c r="K3087" t="s">
        <v>93</v>
      </c>
      <c r="L3087" t="s">
        <v>149</v>
      </c>
      <c r="M3087" t="s">
        <v>176</v>
      </c>
      <c r="N3087" t="s">
        <v>96</v>
      </c>
      <c r="O3087" t="s">
        <v>3975</v>
      </c>
      <c r="P3087" t="s">
        <v>81</v>
      </c>
      <c r="S3087" s="13">
        <v>999920000</v>
      </c>
      <c r="T3087" s="14">
        <v>99990000</v>
      </c>
      <c r="U3087" s="14">
        <v>49995000</v>
      </c>
      <c r="AC3087" t="s">
        <v>3976</v>
      </c>
      <c r="AD3087" t="s">
        <v>3977</v>
      </c>
      <c r="AI3087" t="s">
        <v>86</v>
      </c>
      <c r="AJ3087" t="s">
        <v>115</v>
      </c>
      <c r="AL3087" t="s">
        <v>270</v>
      </c>
      <c r="AM3087" t="s">
        <v>270</v>
      </c>
      <c r="AN3087" t="s">
        <v>270</v>
      </c>
      <c r="AO3087" t="s">
        <v>271</v>
      </c>
      <c r="AP3087" t="s">
        <v>189</v>
      </c>
      <c r="AQ3087">
        <v>20.0063</v>
      </c>
      <c r="AR3087">
        <v>79.290000000000006</v>
      </c>
      <c r="AS3087" t="s">
        <v>91</v>
      </c>
    </row>
    <row r="3088" spans="1:45">
      <c r="A3088" t="s">
        <v>3969</v>
      </c>
      <c r="B3088" t="s">
        <v>3970</v>
      </c>
      <c r="C3088" t="s">
        <v>176</v>
      </c>
      <c r="D3088" t="s">
        <v>3971</v>
      </c>
      <c r="E3088" t="s">
        <v>3972</v>
      </c>
      <c r="F3088" s="12" t="s">
        <v>3973</v>
      </c>
      <c r="G3088">
        <v>500</v>
      </c>
      <c r="H3088" t="s">
        <v>74</v>
      </c>
      <c r="I3088">
        <v>2015</v>
      </c>
      <c r="J3088" t="s">
        <v>223</v>
      </c>
      <c r="K3088" t="s">
        <v>93</v>
      </c>
      <c r="L3088" t="s">
        <v>149</v>
      </c>
      <c r="M3088" t="s">
        <v>176</v>
      </c>
      <c r="N3088" t="s">
        <v>79</v>
      </c>
      <c r="O3088" t="s">
        <v>3975</v>
      </c>
      <c r="P3088" t="s">
        <v>81</v>
      </c>
      <c r="S3088" s="13">
        <v>999920000</v>
      </c>
      <c r="T3088" s="14">
        <v>199980000</v>
      </c>
      <c r="U3088" s="14">
        <v>99990000</v>
      </c>
      <c r="AC3088" t="s">
        <v>3976</v>
      </c>
      <c r="AD3088" t="s">
        <v>3977</v>
      </c>
      <c r="AI3088" t="s">
        <v>86</v>
      </c>
      <c r="AJ3088" t="s">
        <v>115</v>
      </c>
      <c r="AL3088" t="s">
        <v>270</v>
      </c>
      <c r="AM3088" t="s">
        <v>270</v>
      </c>
      <c r="AN3088" t="s">
        <v>270</v>
      </c>
      <c r="AO3088" t="s">
        <v>271</v>
      </c>
      <c r="AP3088" t="s">
        <v>189</v>
      </c>
      <c r="AQ3088">
        <v>20.0063</v>
      </c>
      <c r="AR3088">
        <v>79.290000000000006</v>
      </c>
      <c r="AS3088" t="s">
        <v>91</v>
      </c>
    </row>
    <row r="3089" spans="1:45">
      <c r="A3089" t="s">
        <v>3969</v>
      </c>
      <c r="B3089" t="s">
        <v>3970</v>
      </c>
      <c r="C3089" t="s">
        <v>176</v>
      </c>
      <c r="D3089" t="s">
        <v>3971</v>
      </c>
      <c r="E3089" t="s">
        <v>3972</v>
      </c>
      <c r="F3089" s="12" t="s">
        <v>3973</v>
      </c>
      <c r="G3089">
        <v>500</v>
      </c>
      <c r="H3089" t="s">
        <v>74</v>
      </c>
      <c r="I3089">
        <v>2015</v>
      </c>
      <c r="J3089" t="s">
        <v>199</v>
      </c>
      <c r="K3089" t="s">
        <v>93</v>
      </c>
      <c r="L3089" t="s">
        <v>149</v>
      </c>
      <c r="M3089" t="s">
        <v>176</v>
      </c>
      <c r="N3089" t="s">
        <v>79</v>
      </c>
      <c r="O3089" t="s">
        <v>3975</v>
      </c>
      <c r="P3089" t="s">
        <v>81</v>
      </c>
      <c r="S3089" s="13">
        <v>999920000</v>
      </c>
      <c r="T3089" s="14">
        <v>199980000</v>
      </c>
      <c r="U3089" s="14">
        <v>99990000</v>
      </c>
      <c r="AC3089" t="s">
        <v>3976</v>
      </c>
      <c r="AD3089" t="s">
        <v>3977</v>
      </c>
      <c r="AI3089" t="s">
        <v>86</v>
      </c>
      <c r="AJ3089" t="s">
        <v>115</v>
      </c>
      <c r="AL3089" t="s">
        <v>270</v>
      </c>
      <c r="AM3089" t="s">
        <v>270</v>
      </c>
      <c r="AN3089" t="s">
        <v>270</v>
      </c>
      <c r="AO3089" t="s">
        <v>271</v>
      </c>
      <c r="AP3089" t="s">
        <v>189</v>
      </c>
      <c r="AQ3089">
        <v>20.0063</v>
      </c>
      <c r="AR3089">
        <v>79.290000000000006</v>
      </c>
      <c r="AS3089" t="s">
        <v>91</v>
      </c>
    </row>
    <row r="3090" spans="1:45">
      <c r="A3090" t="s">
        <v>3969</v>
      </c>
      <c r="B3090" t="s">
        <v>3970</v>
      </c>
      <c r="C3090" t="s">
        <v>176</v>
      </c>
      <c r="D3090" t="s">
        <v>3971</v>
      </c>
      <c r="E3090" t="s">
        <v>3972</v>
      </c>
      <c r="F3090" s="12" t="s">
        <v>3973</v>
      </c>
      <c r="G3090">
        <v>500</v>
      </c>
      <c r="H3090" t="s">
        <v>74</v>
      </c>
      <c r="I3090">
        <v>2015</v>
      </c>
      <c r="J3090" t="s">
        <v>3978</v>
      </c>
      <c r="K3090" t="s">
        <v>126</v>
      </c>
      <c r="L3090" t="s">
        <v>149</v>
      </c>
      <c r="M3090" t="s">
        <v>176</v>
      </c>
      <c r="N3090" t="s">
        <v>79</v>
      </c>
      <c r="O3090" t="s">
        <v>3975</v>
      </c>
      <c r="P3090" t="s">
        <v>81</v>
      </c>
      <c r="S3090" s="13">
        <v>999920000</v>
      </c>
      <c r="T3090" s="14">
        <v>299980000</v>
      </c>
      <c r="U3090" s="14">
        <v>149990000</v>
      </c>
      <c r="AC3090" t="s">
        <v>3976</v>
      </c>
      <c r="AD3090" t="s">
        <v>3977</v>
      </c>
      <c r="AI3090" t="s">
        <v>86</v>
      </c>
      <c r="AJ3090" t="s">
        <v>115</v>
      </c>
      <c r="AL3090" t="s">
        <v>270</v>
      </c>
      <c r="AM3090" t="s">
        <v>270</v>
      </c>
      <c r="AN3090" t="s">
        <v>270</v>
      </c>
      <c r="AO3090" t="s">
        <v>271</v>
      </c>
      <c r="AP3090" t="s">
        <v>189</v>
      </c>
      <c r="AQ3090">
        <v>20.0063</v>
      </c>
      <c r="AR3090">
        <v>79.290000000000006</v>
      </c>
      <c r="AS3090" t="s">
        <v>91</v>
      </c>
    </row>
    <row r="3091" spans="1:45">
      <c r="A3091" t="s">
        <v>3969</v>
      </c>
      <c r="B3091" t="s">
        <v>3970</v>
      </c>
      <c r="C3091" t="s">
        <v>176</v>
      </c>
      <c r="D3091" t="s">
        <v>3971</v>
      </c>
      <c r="E3091" t="s">
        <v>3972</v>
      </c>
      <c r="F3091" s="12" t="s">
        <v>3973</v>
      </c>
      <c r="G3091">
        <v>500</v>
      </c>
      <c r="H3091" t="s">
        <v>74</v>
      </c>
      <c r="I3091">
        <v>2015</v>
      </c>
      <c r="J3091" t="s">
        <v>618</v>
      </c>
      <c r="K3091" t="s">
        <v>126</v>
      </c>
      <c r="L3091" t="s">
        <v>149</v>
      </c>
      <c r="M3091" t="s">
        <v>619</v>
      </c>
      <c r="N3091" t="s">
        <v>79</v>
      </c>
      <c r="O3091" t="s">
        <v>3975</v>
      </c>
      <c r="P3091" t="s">
        <v>81</v>
      </c>
      <c r="S3091" s="13">
        <v>999920000</v>
      </c>
      <c r="T3091" s="14">
        <v>199980000</v>
      </c>
      <c r="U3091" s="14">
        <v>99990000</v>
      </c>
      <c r="AC3091" t="s">
        <v>3976</v>
      </c>
      <c r="AD3091" t="s">
        <v>3977</v>
      </c>
      <c r="AI3091" t="s">
        <v>86</v>
      </c>
      <c r="AJ3091" t="s">
        <v>115</v>
      </c>
      <c r="AL3091" t="s">
        <v>270</v>
      </c>
      <c r="AM3091" t="s">
        <v>270</v>
      </c>
      <c r="AN3091" t="s">
        <v>270</v>
      </c>
      <c r="AO3091" t="s">
        <v>271</v>
      </c>
      <c r="AP3091" t="s">
        <v>189</v>
      </c>
      <c r="AQ3091">
        <v>20.0063</v>
      </c>
      <c r="AR3091">
        <v>79.290000000000006</v>
      </c>
      <c r="AS3091" t="s">
        <v>91</v>
      </c>
    </row>
    <row r="3092" spans="1:45">
      <c r="A3092" t="s">
        <v>3979</v>
      </c>
      <c r="B3092" t="s">
        <v>3970</v>
      </c>
      <c r="C3092" t="s">
        <v>176</v>
      </c>
      <c r="D3092" t="s">
        <v>3980</v>
      </c>
      <c r="E3092" t="s">
        <v>3972</v>
      </c>
      <c r="F3092" s="12" t="s">
        <v>3973</v>
      </c>
      <c r="G3092">
        <v>500</v>
      </c>
      <c r="H3092" t="s">
        <v>74</v>
      </c>
      <c r="I3092">
        <v>2016</v>
      </c>
      <c r="J3092" t="s">
        <v>3974</v>
      </c>
      <c r="K3092" t="s">
        <v>93</v>
      </c>
      <c r="L3092" t="s">
        <v>149</v>
      </c>
      <c r="M3092" t="s">
        <v>176</v>
      </c>
      <c r="N3092" t="s">
        <v>96</v>
      </c>
      <c r="O3092" t="s">
        <v>3975</v>
      </c>
      <c r="P3092" t="s">
        <v>81</v>
      </c>
      <c r="S3092" s="13">
        <v>999920000</v>
      </c>
      <c r="T3092" s="14">
        <v>99990000</v>
      </c>
      <c r="U3092" s="14">
        <v>49995000</v>
      </c>
      <c r="AC3092" t="s">
        <v>3976</v>
      </c>
      <c r="AD3092" t="s">
        <v>3977</v>
      </c>
      <c r="AI3092" t="s">
        <v>86</v>
      </c>
      <c r="AJ3092" t="s">
        <v>115</v>
      </c>
      <c r="AL3092" t="s">
        <v>270</v>
      </c>
      <c r="AM3092" t="s">
        <v>270</v>
      </c>
      <c r="AN3092" t="s">
        <v>270</v>
      </c>
      <c r="AO3092" t="s">
        <v>271</v>
      </c>
      <c r="AP3092" t="s">
        <v>189</v>
      </c>
      <c r="AQ3092">
        <v>20.0063</v>
      </c>
      <c r="AR3092">
        <v>79.290000000000006</v>
      </c>
      <c r="AS3092" t="s">
        <v>91</v>
      </c>
    </row>
    <row r="3093" spans="1:45">
      <c r="A3093" t="s">
        <v>3979</v>
      </c>
      <c r="B3093" t="s">
        <v>3970</v>
      </c>
      <c r="C3093" t="s">
        <v>176</v>
      </c>
      <c r="D3093" t="s">
        <v>3980</v>
      </c>
      <c r="E3093" t="s">
        <v>3972</v>
      </c>
      <c r="F3093" s="12" t="s">
        <v>3973</v>
      </c>
      <c r="G3093">
        <v>500</v>
      </c>
      <c r="H3093" t="s">
        <v>74</v>
      </c>
      <c r="I3093">
        <v>2016</v>
      </c>
      <c r="J3093" t="s">
        <v>223</v>
      </c>
      <c r="K3093" t="s">
        <v>93</v>
      </c>
      <c r="L3093" t="s">
        <v>149</v>
      </c>
      <c r="M3093" t="s">
        <v>176</v>
      </c>
      <c r="N3093" t="s">
        <v>79</v>
      </c>
      <c r="O3093" t="s">
        <v>3975</v>
      </c>
      <c r="P3093" t="s">
        <v>81</v>
      </c>
      <c r="S3093" s="13">
        <v>999920000</v>
      </c>
      <c r="T3093" s="14">
        <v>199980000</v>
      </c>
      <c r="U3093" s="14">
        <v>99990000</v>
      </c>
      <c r="AC3093" t="s">
        <v>3976</v>
      </c>
      <c r="AD3093" t="s">
        <v>3977</v>
      </c>
      <c r="AI3093" t="s">
        <v>86</v>
      </c>
      <c r="AJ3093" t="s">
        <v>115</v>
      </c>
      <c r="AL3093" t="s">
        <v>270</v>
      </c>
      <c r="AM3093" t="s">
        <v>270</v>
      </c>
      <c r="AN3093" t="s">
        <v>270</v>
      </c>
      <c r="AO3093" t="s">
        <v>271</v>
      </c>
      <c r="AP3093" t="s">
        <v>189</v>
      </c>
      <c r="AQ3093">
        <v>20.0063</v>
      </c>
      <c r="AR3093">
        <v>79.290000000000006</v>
      </c>
      <c r="AS3093" t="s">
        <v>91</v>
      </c>
    </row>
    <row r="3094" spans="1:45">
      <c r="A3094" t="s">
        <v>3979</v>
      </c>
      <c r="B3094" t="s">
        <v>3970</v>
      </c>
      <c r="C3094" t="s">
        <v>176</v>
      </c>
      <c r="D3094" t="s">
        <v>3980</v>
      </c>
      <c r="E3094" t="s">
        <v>3972</v>
      </c>
      <c r="F3094" s="12" t="s">
        <v>3973</v>
      </c>
      <c r="G3094">
        <v>500</v>
      </c>
      <c r="H3094" t="s">
        <v>74</v>
      </c>
      <c r="I3094">
        <v>2016</v>
      </c>
      <c r="J3094" t="s">
        <v>199</v>
      </c>
      <c r="K3094" t="s">
        <v>93</v>
      </c>
      <c r="L3094" t="s">
        <v>149</v>
      </c>
      <c r="M3094" t="s">
        <v>176</v>
      </c>
      <c r="N3094" t="s">
        <v>79</v>
      </c>
      <c r="O3094" t="s">
        <v>3975</v>
      </c>
      <c r="P3094" t="s">
        <v>81</v>
      </c>
      <c r="S3094" s="13">
        <v>999920000</v>
      </c>
      <c r="T3094" s="14">
        <v>199980000</v>
      </c>
      <c r="U3094" s="14">
        <v>99990000</v>
      </c>
      <c r="AC3094" t="s">
        <v>3976</v>
      </c>
      <c r="AD3094" t="s">
        <v>3977</v>
      </c>
      <c r="AI3094" t="s">
        <v>86</v>
      </c>
      <c r="AJ3094" t="s">
        <v>115</v>
      </c>
      <c r="AL3094" t="s">
        <v>270</v>
      </c>
      <c r="AM3094" t="s">
        <v>270</v>
      </c>
      <c r="AN3094" t="s">
        <v>270</v>
      </c>
      <c r="AO3094" t="s">
        <v>271</v>
      </c>
      <c r="AP3094" t="s">
        <v>189</v>
      </c>
      <c r="AQ3094">
        <v>20.0063</v>
      </c>
      <c r="AR3094">
        <v>79.290000000000006</v>
      </c>
      <c r="AS3094" t="s">
        <v>91</v>
      </c>
    </row>
    <row r="3095" spans="1:45">
      <c r="A3095" t="s">
        <v>3979</v>
      </c>
      <c r="B3095" t="s">
        <v>3970</v>
      </c>
      <c r="C3095" t="s">
        <v>176</v>
      </c>
      <c r="D3095" t="s">
        <v>3980</v>
      </c>
      <c r="E3095" t="s">
        <v>3972</v>
      </c>
      <c r="F3095" s="12" t="s">
        <v>3973</v>
      </c>
      <c r="G3095">
        <v>500</v>
      </c>
      <c r="H3095" t="s">
        <v>74</v>
      </c>
      <c r="I3095">
        <v>2016</v>
      </c>
      <c r="J3095" t="s">
        <v>3978</v>
      </c>
      <c r="K3095" t="s">
        <v>126</v>
      </c>
      <c r="L3095" t="s">
        <v>149</v>
      </c>
      <c r="M3095" t="s">
        <v>176</v>
      </c>
      <c r="N3095" t="s">
        <v>79</v>
      </c>
      <c r="O3095" t="s">
        <v>3975</v>
      </c>
      <c r="P3095" t="s">
        <v>81</v>
      </c>
      <c r="S3095" s="13">
        <v>999920000</v>
      </c>
      <c r="T3095" s="14">
        <v>299980000</v>
      </c>
      <c r="U3095" s="14">
        <v>149990000</v>
      </c>
      <c r="AC3095" t="s">
        <v>3976</v>
      </c>
      <c r="AD3095" t="s">
        <v>3977</v>
      </c>
      <c r="AI3095" t="s">
        <v>86</v>
      </c>
      <c r="AJ3095" t="s">
        <v>115</v>
      </c>
      <c r="AL3095" t="s">
        <v>270</v>
      </c>
      <c r="AM3095" t="s">
        <v>270</v>
      </c>
      <c r="AN3095" t="s">
        <v>270</v>
      </c>
      <c r="AO3095" t="s">
        <v>271</v>
      </c>
      <c r="AP3095" t="s">
        <v>189</v>
      </c>
      <c r="AQ3095">
        <v>20.0063</v>
      </c>
      <c r="AR3095">
        <v>79.290000000000006</v>
      </c>
      <c r="AS3095" t="s">
        <v>91</v>
      </c>
    </row>
    <row r="3096" spans="1:45">
      <c r="A3096" t="s">
        <v>3979</v>
      </c>
      <c r="B3096" t="s">
        <v>3970</v>
      </c>
      <c r="C3096" t="s">
        <v>176</v>
      </c>
      <c r="D3096" t="s">
        <v>3980</v>
      </c>
      <c r="E3096" t="s">
        <v>3972</v>
      </c>
      <c r="F3096" s="12" t="s">
        <v>3973</v>
      </c>
      <c r="G3096">
        <v>500</v>
      </c>
      <c r="H3096" t="s">
        <v>74</v>
      </c>
      <c r="I3096">
        <v>2016</v>
      </c>
      <c r="J3096" t="s">
        <v>618</v>
      </c>
      <c r="K3096" t="s">
        <v>126</v>
      </c>
      <c r="L3096" t="s">
        <v>149</v>
      </c>
      <c r="M3096" t="s">
        <v>619</v>
      </c>
      <c r="N3096" t="s">
        <v>79</v>
      </c>
      <c r="O3096" t="s">
        <v>3975</v>
      </c>
      <c r="P3096" t="s">
        <v>81</v>
      </c>
      <c r="S3096" s="13">
        <v>999920000</v>
      </c>
      <c r="T3096" s="14">
        <v>199980000</v>
      </c>
      <c r="U3096" s="14">
        <v>99990000</v>
      </c>
      <c r="AC3096" t="s">
        <v>3976</v>
      </c>
      <c r="AD3096" t="s">
        <v>3977</v>
      </c>
      <c r="AI3096" t="s">
        <v>86</v>
      </c>
      <c r="AJ3096" t="s">
        <v>115</v>
      </c>
      <c r="AL3096" t="s">
        <v>270</v>
      </c>
      <c r="AM3096" t="s">
        <v>270</v>
      </c>
      <c r="AN3096" t="s">
        <v>270</v>
      </c>
      <c r="AO3096" t="s">
        <v>271</v>
      </c>
      <c r="AP3096" t="s">
        <v>189</v>
      </c>
      <c r="AQ3096">
        <v>20.0063</v>
      </c>
      <c r="AR3096">
        <v>79.290000000000006</v>
      </c>
      <c r="AS3096" t="s">
        <v>91</v>
      </c>
    </row>
    <row r="3097" spans="1:45">
      <c r="A3097" t="s">
        <v>3981</v>
      </c>
      <c r="B3097" t="s">
        <v>3982</v>
      </c>
      <c r="C3097" t="s">
        <v>176</v>
      </c>
      <c r="D3097" t="s">
        <v>3983</v>
      </c>
      <c r="E3097" t="s">
        <v>3984</v>
      </c>
      <c r="F3097" s="12" t="s">
        <v>3985</v>
      </c>
      <c r="G3097">
        <v>800</v>
      </c>
      <c r="H3097" t="s">
        <v>2448</v>
      </c>
      <c r="J3097" t="s">
        <v>3986</v>
      </c>
      <c r="K3097" t="s">
        <v>93</v>
      </c>
      <c r="L3097" t="s">
        <v>149</v>
      </c>
      <c r="M3097" t="s">
        <v>176</v>
      </c>
      <c r="N3097" t="s">
        <v>96</v>
      </c>
      <c r="O3097" s="16">
        <v>44199</v>
      </c>
      <c r="P3097" t="s">
        <v>3749</v>
      </c>
      <c r="S3097" s="13">
        <v>540000000</v>
      </c>
      <c r="T3097" s="14">
        <v>270000000</v>
      </c>
      <c r="U3097" s="14">
        <v>90000000</v>
      </c>
      <c r="AC3097" t="s">
        <v>2835</v>
      </c>
      <c r="AD3097" t="s">
        <v>2836</v>
      </c>
      <c r="AF3097" t="s">
        <v>187</v>
      </c>
      <c r="AI3097" t="s">
        <v>183</v>
      </c>
      <c r="AJ3097" t="s">
        <v>87</v>
      </c>
      <c r="AL3097" t="s">
        <v>3987</v>
      </c>
      <c r="AM3097" t="s">
        <v>3988</v>
      </c>
      <c r="AN3097" t="s">
        <v>187</v>
      </c>
      <c r="AO3097" t="s">
        <v>188</v>
      </c>
      <c r="AP3097" t="s">
        <v>189</v>
      </c>
      <c r="AQ3097">
        <v>20.837</v>
      </c>
      <c r="AR3097">
        <v>85.520560000000003</v>
      </c>
      <c r="AS3097" t="s">
        <v>91</v>
      </c>
    </row>
    <row r="3098" spans="1:45">
      <c r="A3098" t="s">
        <v>3981</v>
      </c>
      <c r="B3098" t="s">
        <v>3982</v>
      </c>
      <c r="C3098" t="s">
        <v>176</v>
      </c>
      <c r="D3098" t="s">
        <v>3983</v>
      </c>
      <c r="E3098" t="s">
        <v>3984</v>
      </c>
      <c r="F3098" s="12" t="s">
        <v>3985</v>
      </c>
      <c r="G3098">
        <v>800</v>
      </c>
      <c r="H3098" t="s">
        <v>2448</v>
      </c>
      <c r="J3098" t="s">
        <v>3989</v>
      </c>
      <c r="K3098" t="s">
        <v>93</v>
      </c>
      <c r="L3098" t="s">
        <v>149</v>
      </c>
      <c r="M3098" t="s">
        <v>176</v>
      </c>
      <c r="N3098" t="s">
        <v>96</v>
      </c>
      <c r="O3098" s="16">
        <v>44199</v>
      </c>
      <c r="P3098" t="s">
        <v>3749</v>
      </c>
      <c r="S3098" s="13">
        <v>540000000</v>
      </c>
      <c r="T3098" s="14">
        <v>270000000</v>
      </c>
      <c r="U3098" s="14">
        <v>90000000</v>
      </c>
      <c r="AC3098" t="s">
        <v>2835</v>
      </c>
      <c r="AD3098" t="s">
        <v>2836</v>
      </c>
      <c r="AF3098" t="s">
        <v>187</v>
      </c>
      <c r="AI3098" t="s">
        <v>183</v>
      </c>
      <c r="AJ3098" t="s">
        <v>87</v>
      </c>
      <c r="AL3098" t="s">
        <v>3987</v>
      </c>
      <c r="AM3098" t="s">
        <v>3988</v>
      </c>
      <c r="AN3098" t="s">
        <v>187</v>
      </c>
      <c r="AO3098" t="s">
        <v>188</v>
      </c>
      <c r="AP3098" t="s">
        <v>189</v>
      </c>
      <c r="AQ3098">
        <v>20.837</v>
      </c>
      <c r="AR3098">
        <v>85.520560000000003</v>
      </c>
      <c r="AS3098" t="s">
        <v>91</v>
      </c>
    </row>
    <row r="3099" spans="1:45">
      <c r="A3099" t="s">
        <v>3990</v>
      </c>
      <c r="B3099" t="s">
        <v>3982</v>
      </c>
      <c r="C3099" t="s">
        <v>176</v>
      </c>
      <c r="D3099" t="s">
        <v>3991</v>
      </c>
      <c r="E3099" t="s">
        <v>3984</v>
      </c>
      <c r="F3099" s="12" t="s">
        <v>3985</v>
      </c>
      <c r="G3099">
        <v>800</v>
      </c>
      <c r="H3099" t="s">
        <v>2448</v>
      </c>
      <c r="J3099" t="s">
        <v>3986</v>
      </c>
      <c r="K3099" t="s">
        <v>93</v>
      </c>
      <c r="L3099" t="s">
        <v>149</v>
      </c>
      <c r="M3099" t="s">
        <v>176</v>
      </c>
      <c r="N3099" t="s">
        <v>96</v>
      </c>
      <c r="O3099" s="16">
        <v>44199</v>
      </c>
      <c r="P3099" t="s">
        <v>3749</v>
      </c>
      <c r="S3099" s="13">
        <v>540000000</v>
      </c>
      <c r="T3099" s="14">
        <v>270000000</v>
      </c>
      <c r="U3099" s="14">
        <v>90000000</v>
      </c>
      <c r="AC3099" t="s">
        <v>2835</v>
      </c>
      <c r="AD3099" t="s">
        <v>2836</v>
      </c>
      <c r="AF3099" t="s">
        <v>187</v>
      </c>
      <c r="AI3099" t="s">
        <v>183</v>
      </c>
      <c r="AJ3099" t="s">
        <v>87</v>
      </c>
      <c r="AL3099" t="s">
        <v>3987</v>
      </c>
      <c r="AM3099" t="s">
        <v>3988</v>
      </c>
      <c r="AN3099" t="s">
        <v>187</v>
      </c>
      <c r="AO3099" t="s">
        <v>188</v>
      </c>
      <c r="AP3099" t="s">
        <v>189</v>
      </c>
      <c r="AQ3099">
        <v>20.837</v>
      </c>
      <c r="AR3099">
        <v>85.520560000000003</v>
      </c>
      <c r="AS3099" t="s">
        <v>91</v>
      </c>
    </row>
    <row r="3100" spans="1:45">
      <c r="A3100" t="s">
        <v>3990</v>
      </c>
      <c r="B3100" t="s">
        <v>3982</v>
      </c>
      <c r="C3100" t="s">
        <v>176</v>
      </c>
      <c r="D3100" t="s">
        <v>3991</v>
      </c>
      <c r="E3100" t="s">
        <v>3984</v>
      </c>
      <c r="F3100" s="12" t="s">
        <v>3985</v>
      </c>
      <c r="G3100">
        <v>800</v>
      </c>
      <c r="H3100" t="s">
        <v>2448</v>
      </c>
      <c r="J3100" t="s">
        <v>3989</v>
      </c>
      <c r="K3100" t="s">
        <v>93</v>
      </c>
      <c r="L3100" t="s">
        <v>149</v>
      </c>
      <c r="M3100" t="s">
        <v>176</v>
      </c>
      <c r="N3100" t="s">
        <v>96</v>
      </c>
      <c r="O3100" s="16">
        <v>44199</v>
      </c>
      <c r="P3100" t="s">
        <v>3749</v>
      </c>
      <c r="S3100" s="13">
        <v>540000000</v>
      </c>
      <c r="T3100" s="14">
        <v>270000000</v>
      </c>
      <c r="U3100" s="14">
        <v>90000000</v>
      </c>
      <c r="AC3100" t="s">
        <v>2835</v>
      </c>
      <c r="AD3100" t="s">
        <v>2836</v>
      </c>
      <c r="AF3100" t="s">
        <v>187</v>
      </c>
      <c r="AI3100" t="s">
        <v>183</v>
      </c>
      <c r="AJ3100" t="s">
        <v>87</v>
      </c>
      <c r="AL3100" t="s">
        <v>3987</v>
      </c>
      <c r="AM3100" t="s">
        <v>3988</v>
      </c>
      <c r="AN3100" t="s">
        <v>187</v>
      </c>
      <c r="AO3100" t="s">
        <v>188</v>
      </c>
      <c r="AP3100" t="s">
        <v>189</v>
      </c>
      <c r="AQ3100">
        <v>20.837</v>
      </c>
      <c r="AR3100">
        <v>85.520560000000003</v>
      </c>
      <c r="AS3100" t="s">
        <v>91</v>
      </c>
    </row>
    <row r="3101" spans="1:45">
      <c r="A3101" t="s">
        <v>3992</v>
      </c>
      <c r="B3101" t="s">
        <v>3982</v>
      </c>
      <c r="C3101" t="s">
        <v>176</v>
      </c>
      <c r="D3101" t="s">
        <v>3993</v>
      </c>
      <c r="E3101" t="s">
        <v>3984</v>
      </c>
      <c r="F3101" s="12" t="s">
        <v>3985</v>
      </c>
      <c r="G3101">
        <v>800</v>
      </c>
      <c r="H3101" t="s">
        <v>2448</v>
      </c>
      <c r="J3101" t="s">
        <v>3986</v>
      </c>
      <c r="K3101" t="s">
        <v>93</v>
      </c>
      <c r="L3101" t="s">
        <v>149</v>
      </c>
      <c r="M3101" t="s">
        <v>176</v>
      </c>
      <c r="N3101" t="s">
        <v>96</v>
      </c>
      <c r="O3101" s="16">
        <v>44199</v>
      </c>
      <c r="P3101" t="s">
        <v>3749</v>
      </c>
      <c r="S3101" s="13">
        <v>540000000</v>
      </c>
      <c r="T3101" s="14">
        <v>270000000</v>
      </c>
      <c r="U3101" s="14">
        <v>90000000</v>
      </c>
      <c r="AC3101" t="s">
        <v>2835</v>
      </c>
      <c r="AD3101" t="s">
        <v>2836</v>
      </c>
      <c r="AF3101" t="s">
        <v>187</v>
      </c>
      <c r="AI3101" t="s">
        <v>183</v>
      </c>
      <c r="AJ3101" t="s">
        <v>87</v>
      </c>
      <c r="AL3101" t="s">
        <v>3987</v>
      </c>
      <c r="AM3101" t="s">
        <v>3988</v>
      </c>
      <c r="AN3101" t="s">
        <v>187</v>
      </c>
      <c r="AO3101" t="s">
        <v>188</v>
      </c>
      <c r="AP3101" t="s">
        <v>189</v>
      </c>
      <c r="AQ3101">
        <v>20.837</v>
      </c>
      <c r="AR3101">
        <v>85.520560000000003</v>
      </c>
      <c r="AS3101" t="s">
        <v>91</v>
      </c>
    </row>
    <row r="3102" spans="1:45">
      <c r="A3102" t="s">
        <v>3992</v>
      </c>
      <c r="B3102" t="s">
        <v>3982</v>
      </c>
      <c r="C3102" t="s">
        <v>176</v>
      </c>
      <c r="D3102" t="s">
        <v>3993</v>
      </c>
      <c r="E3102" t="s">
        <v>3984</v>
      </c>
      <c r="F3102" s="12" t="s">
        <v>3985</v>
      </c>
      <c r="G3102">
        <v>800</v>
      </c>
      <c r="H3102" t="s">
        <v>2448</v>
      </c>
      <c r="J3102" t="s">
        <v>3989</v>
      </c>
      <c r="K3102" t="s">
        <v>93</v>
      </c>
      <c r="L3102" t="s">
        <v>149</v>
      </c>
      <c r="M3102" t="s">
        <v>176</v>
      </c>
      <c r="N3102" t="s">
        <v>96</v>
      </c>
      <c r="O3102" s="16">
        <v>44199</v>
      </c>
      <c r="P3102" t="s">
        <v>3749</v>
      </c>
      <c r="S3102" s="13">
        <v>540000000</v>
      </c>
      <c r="T3102" s="14">
        <v>270000000</v>
      </c>
      <c r="U3102" s="14">
        <v>90000000</v>
      </c>
      <c r="AC3102" t="s">
        <v>2835</v>
      </c>
      <c r="AD3102" t="s">
        <v>2836</v>
      </c>
      <c r="AF3102" t="s">
        <v>187</v>
      </c>
      <c r="AI3102" t="s">
        <v>183</v>
      </c>
      <c r="AJ3102" t="s">
        <v>87</v>
      </c>
      <c r="AL3102" t="s">
        <v>3987</v>
      </c>
      <c r="AM3102" t="s">
        <v>3988</v>
      </c>
      <c r="AN3102" t="s">
        <v>187</v>
      </c>
      <c r="AO3102" t="s">
        <v>188</v>
      </c>
      <c r="AP3102" t="s">
        <v>189</v>
      </c>
      <c r="AQ3102">
        <v>20.837</v>
      </c>
      <c r="AR3102">
        <v>85.520560000000003</v>
      </c>
      <c r="AS3102" t="s">
        <v>91</v>
      </c>
    </row>
    <row r="3103" spans="1:45">
      <c r="A3103" t="s">
        <v>3994</v>
      </c>
      <c r="B3103" t="s">
        <v>3995</v>
      </c>
      <c r="C3103" t="s">
        <v>176</v>
      </c>
      <c r="D3103" t="s">
        <v>3996</v>
      </c>
      <c r="E3103" t="s">
        <v>3997</v>
      </c>
      <c r="F3103" s="12" t="s">
        <v>3998</v>
      </c>
      <c r="G3103">
        <v>660</v>
      </c>
      <c r="H3103" t="s">
        <v>374</v>
      </c>
      <c r="I3103">
        <v>2023</v>
      </c>
      <c r="J3103" t="s">
        <v>223</v>
      </c>
      <c r="K3103" t="s">
        <v>93</v>
      </c>
      <c r="L3103" t="s">
        <v>149</v>
      </c>
      <c r="M3103" t="s">
        <v>176</v>
      </c>
      <c r="N3103" t="s">
        <v>79</v>
      </c>
      <c r="O3103" t="s">
        <v>80</v>
      </c>
      <c r="P3103" t="s">
        <v>3749</v>
      </c>
      <c r="S3103" s="13">
        <v>1500000000</v>
      </c>
      <c r="T3103" s="14">
        <v>1500000000</v>
      </c>
      <c r="U3103" s="14">
        <v>750000000</v>
      </c>
      <c r="AC3103" t="s">
        <v>3999</v>
      </c>
      <c r="AD3103" t="s">
        <v>4000</v>
      </c>
      <c r="AI3103" t="s">
        <v>183</v>
      </c>
      <c r="AJ3103" t="s">
        <v>87</v>
      </c>
      <c r="AL3103" t="s">
        <v>4001</v>
      </c>
      <c r="AM3103" t="s">
        <v>4002</v>
      </c>
      <c r="AN3103" t="s">
        <v>4003</v>
      </c>
      <c r="AO3103" t="s">
        <v>240</v>
      </c>
      <c r="AP3103" t="s">
        <v>189</v>
      </c>
      <c r="AQ3103">
        <v>28.158329999999999</v>
      </c>
      <c r="AR3103">
        <v>77.908330000000007</v>
      </c>
      <c r="AS3103" t="s">
        <v>91</v>
      </c>
    </row>
    <row r="3104" spans="1:45">
      <c r="A3104" t="s">
        <v>4004</v>
      </c>
      <c r="B3104" t="s">
        <v>3995</v>
      </c>
      <c r="C3104" t="s">
        <v>176</v>
      </c>
      <c r="D3104" t="s">
        <v>4005</v>
      </c>
      <c r="E3104" t="s">
        <v>3997</v>
      </c>
      <c r="F3104" s="12" t="s">
        <v>3998</v>
      </c>
      <c r="G3104">
        <v>660</v>
      </c>
      <c r="H3104" t="s">
        <v>374</v>
      </c>
      <c r="I3104">
        <v>2024</v>
      </c>
      <c r="J3104" t="s">
        <v>223</v>
      </c>
      <c r="K3104" t="s">
        <v>93</v>
      </c>
      <c r="L3104" t="s">
        <v>149</v>
      </c>
      <c r="M3104" t="s">
        <v>176</v>
      </c>
      <c r="N3104" t="s">
        <v>79</v>
      </c>
      <c r="O3104" t="s">
        <v>80</v>
      </c>
      <c r="P3104" t="s">
        <v>3749</v>
      </c>
      <c r="S3104" s="13">
        <v>1500000000</v>
      </c>
      <c r="T3104" s="14">
        <v>1500000000</v>
      </c>
      <c r="U3104" s="14">
        <v>750000000</v>
      </c>
      <c r="AC3104" t="s">
        <v>3999</v>
      </c>
      <c r="AD3104" t="s">
        <v>4000</v>
      </c>
      <c r="AI3104" t="s">
        <v>183</v>
      </c>
      <c r="AJ3104" t="s">
        <v>87</v>
      </c>
      <c r="AL3104" t="s">
        <v>4001</v>
      </c>
      <c r="AM3104" t="s">
        <v>4002</v>
      </c>
      <c r="AN3104" t="s">
        <v>4003</v>
      </c>
      <c r="AO3104" t="s">
        <v>240</v>
      </c>
      <c r="AP3104" t="s">
        <v>189</v>
      </c>
      <c r="AQ3104">
        <v>28.158329999999999</v>
      </c>
      <c r="AR3104">
        <v>77.908330000000007</v>
      </c>
      <c r="AS3104" t="s">
        <v>91</v>
      </c>
    </row>
    <row r="3105" spans="1:45">
      <c r="A3105" t="s">
        <v>1407</v>
      </c>
      <c r="B3105" t="s">
        <v>1408</v>
      </c>
      <c r="C3105" t="s">
        <v>88</v>
      </c>
      <c r="D3105" t="s">
        <v>1409</v>
      </c>
      <c r="E3105" t="s">
        <v>1410</v>
      </c>
      <c r="F3105" s="12" t="s">
        <v>1411</v>
      </c>
      <c r="G3105" s="17">
        <v>1000</v>
      </c>
      <c r="H3105" t="s">
        <v>1412</v>
      </c>
      <c r="I3105">
        <v>2026</v>
      </c>
      <c r="J3105" t="s">
        <v>1020</v>
      </c>
      <c r="K3105" t="s">
        <v>126</v>
      </c>
      <c r="L3105" t="s">
        <v>149</v>
      </c>
      <c r="M3105" t="s">
        <v>510</v>
      </c>
      <c r="N3105" t="s">
        <v>79</v>
      </c>
      <c r="O3105">
        <v>4</v>
      </c>
      <c r="P3105" t="s">
        <v>3749</v>
      </c>
      <c r="S3105" s="13">
        <v>88000000</v>
      </c>
      <c r="T3105" s="14">
        <v>2000000000</v>
      </c>
      <c r="U3105" s="14">
        <v>2000000000</v>
      </c>
      <c r="V3105" t="s">
        <v>1413</v>
      </c>
      <c r="AC3105" t="s">
        <v>1414</v>
      </c>
      <c r="AD3105" t="s">
        <v>1414</v>
      </c>
      <c r="AF3105" t="s">
        <v>1415</v>
      </c>
      <c r="AI3105" t="s">
        <v>183</v>
      </c>
      <c r="AJ3105" t="s">
        <v>87</v>
      </c>
      <c r="AL3105" t="s">
        <v>1416</v>
      </c>
      <c r="AM3105" t="s">
        <v>1417</v>
      </c>
      <c r="AN3105" t="s">
        <v>1418</v>
      </c>
      <c r="AO3105" t="s">
        <v>508</v>
      </c>
      <c r="AP3105" t="s">
        <v>90</v>
      </c>
      <c r="AQ3105">
        <v>-6.2747400000000004</v>
      </c>
      <c r="AR3105">
        <v>107.9704</v>
      </c>
      <c r="AS3105" t="s">
        <v>91</v>
      </c>
    </row>
    <row r="3106" spans="1:45">
      <c r="A3106" t="s">
        <v>4006</v>
      </c>
      <c r="B3106" t="s">
        <v>4007</v>
      </c>
      <c r="C3106" t="s">
        <v>88</v>
      </c>
      <c r="D3106" t="s">
        <v>4008</v>
      </c>
      <c r="E3106" t="s">
        <v>4009</v>
      </c>
      <c r="F3106" s="12" t="s">
        <v>4010</v>
      </c>
      <c r="G3106" s="17">
        <v>1000</v>
      </c>
      <c r="H3106" t="s">
        <v>1412</v>
      </c>
      <c r="I3106">
        <v>2023</v>
      </c>
      <c r="J3106" t="s">
        <v>603</v>
      </c>
      <c r="K3106" t="s">
        <v>126</v>
      </c>
      <c r="M3106" t="s">
        <v>94</v>
      </c>
      <c r="N3106" t="s">
        <v>79</v>
      </c>
      <c r="P3106" t="s">
        <v>3749</v>
      </c>
      <c r="AC3106" t="s">
        <v>4011</v>
      </c>
      <c r="AD3106" t="s">
        <v>1414</v>
      </c>
      <c r="AI3106" t="s">
        <v>183</v>
      </c>
      <c r="AJ3106" t="s">
        <v>87</v>
      </c>
      <c r="AM3106" t="s">
        <v>4012</v>
      </c>
      <c r="AN3106" t="s">
        <v>4013</v>
      </c>
      <c r="AO3106" t="s">
        <v>508</v>
      </c>
      <c r="AP3106" t="s">
        <v>90</v>
      </c>
      <c r="AQ3106">
        <v>-5.93506</v>
      </c>
      <c r="AR3106">
        <v>107.03019999999999</v>
      </c>
      <c r="AS3106" t="s">
        <v>850</v>
      </c>
    </row>
    <row r="3107" spans="1:45">
      <c r="A3107" t="s">
        <v>2297</v>
      </c>
      <c r="B3107" t="s">
        <v>2298</v>
      </c>
      <c r="C3107" t="s">
        <v>88</v>
      </c>
      <c r="D3107" t="s">
        <v>2299</v>
      </c>
      <c r="E3107" t="s">
        <v>2300</v>
      </c>
      <c r="F3107" s="12" t="s">
        <v>2301</v>
      </c>
      <c r="G3107">
        <v>991</v>
      </c>
      <c r="H3107" t="s">
        <v>74</v>
      </c>
      <c r="I3107">
        <v>2019</v>
      </c>
      <c r="J3107" t="s">
        <v>4014</v>
      </c>
      <c r="K3107" t="s">
        <v>93</v>
      </c>
      <c r="L3107" t="s">
        <v>164</v>
      </c>
      <c r="M3107" t="s">
        <v>94</v>
      </c>
      <c r="N3107" t="s">
        <v>79</v>
      </c>
      <c r="O3107" t="s">
        <v>80</v>
      </c>
      <c r="P3107" t="s">
        <v>81</v>
      </c>
      <c r="Q3107" s="6">
        <v>42643</v>
      </c>
      <c r="S3107" s="13">
        <v>1800000000</v>
      </c>
      <c r="T3107" s="14">
        <v>336700000</v>
      </c>
      <c r="U3107" s="14">
        <v>168350000</v>
      </c>
      <c r="AC3107" t="s">
        <v>2303</v>
      </c>
      <c r="AD3107" t="s">
        <v>2304</v>
      </c>
      <c r="AI3107" t="s">
        <v>183</v>
      </c>
      <c r="AJ3107" t="s">
        <v>87</v>
      </c>
      <c r="AL3107" t="s">
        <v>2305</v>
      </c>
      <c r="AM3107" t="s">
        <v>2306</v>
      </c>
      <c r="AN3107" t="s">
        <v>1392</v>
      </c>
      <c r="AO3107" t="s">
        <v>1393</v>
      </c>
      <c r="AP3107" t="s">
        <v>90</v>
      </c>
      <c r="AQ3107">
        <v>-5.9916900000000002</v>
      </c>
      <c r="AR3107">
        <v>106.10080000000001</v>
      </c>
      <c r="AS3107" t="s">
        <v>91</v>
      </c>
    </row>
    <row r="3108" spans="1:45">
      <c r="A3108" t="s">
        <v>2297</v>
      </c>
      <c r="B3108" t="s">
        <v>2298</v>
      </c>
      <c r="C3108" t="s">
        <v>88</v>
      </c>
      <c r="D3108" t="s">
        <v>2299</v>
      </c>
      <c r="E3108" t="s">
        <v>2300</v>
      </c>
      <c r="F3108" s="12" t="s">
        <v>2301</v>
      </c>
      <c r="G3108">
        <v>991</v>
      </c>
      <c r="H3108" t="s">
        <v>74</v>
      </c>
      <c r="I3108">
        <v>2019</v>
      </c>
      <c r="J3108" t="s">
        <v>3125</v>
      </c>
      <c r="K3108" t="s">
        <v>93</v>
      </c>
      <c r="L3108" t="s">
        <v>164</v>
      </c>
      <c r="M3108" t="s">
        <v>88</v>
      </c>
      <c r="N3108" t="s">
        <v>79</v>
      </c>
      <c r="O3108" t="s">
        <v>80</v>
      </c>
      <c r="P3108" t="s">
        <v>81</v>
      </c>
      <c r="Q3108" s="6">
        <v>42643</v>
      </c>
      <c r="S3108" s="13">
        <v>1800000000</v>
      </c>
      <c r="T3108" s="14">
        <v>144300000</v>
      </c>
      <c r="U3108" s="14">
        <v>72150000</v>
      </c>
      <c r="AC3108" t="s">
        <v>2303</v>
      </c>
      <c r="AD3108" t="s">
        <v>2304</v>
      </c>
      <c r="AI3108" t="s">
        <v>183</v>
      </c>
      <c r="AJ3108" t="s">
        <v>87</v>
      </c>
      <c r="AL3108" t="s">
        <v>2305</v>
      </c>
      <c r="AM3108" t="s">
        <v>2306</v>
      </c>
      <c r="AN3108" t="s">
        <v>1392</v>
      </c>
      <c r="AO3108" t="s">
        <v>1393</v>
      </c>
      <c r="AP3108" t="s">
        <v>90</v>
      </c>
      <c r="AQ3108">
        <v>-5.9916900000000002</v>
      </c>
      <c r="AR3108">
        <v>106.10080000000001</v>
      </c>
      <c r="AS3108" t="s">
        <v>91</v>
      </c>
    </row>
    <row r="3109" spans="1:45">
      <c r="A3109" t="s">
        <v>2307</v>
      </c>
      <c r="B3109" t="s">
        <v>2298</v>
      </c>
      <c r="C3109" t="s">
        <v>88</v>
      </c>
      <c r="D3109" t="s">
        <v>2308</v>
      </c>
      <c r="E3109" t="s">
        <v>2300</v>
      </c>
      <c r="F3109" s="12" t="s">
        <v>2301</v>
      </c>
      <c r="G3109">
        <v>991</v>
      </c>
      <c r="H3109" t="s">
        <v>74</v>
      </c>
      <c r="I3109">
        <v>2020</v>
      </c>
      <c r="J3109" t="s">
        <v>4014</v>
      </c>
      <c r="K3109" t="s">
        <v>93</v>
      </c>
      <c r="L3109" t="s">
        <v>164</v>
      </c>
      <c r="M3109" t="s">
        <v>94</v>
      </c>
      <c r="N3109" t="s">
        <v>79</v>
      </c>
      <c r="O3109" t="s">
        <v>80</v>
      </c>
      <c r="P3109" t="s">
        <v>81</v>
      </c>
      <c r="Q3109" s="6">
        <v>42643</v>
      </c>
      <c r="S3109" s="13">
        <v>1800000000</v>
      </c>
      <c r="T3109" s="14">
        <v>336700000</v>
      </c>
      <c r="U3109" s="14">
        <v>168350000</v>
      </c>
      <c r="AC3109" t="s">
        <v>2303</v>
      </c>
      <c r="AD3109" t="s">
        <v>2304</v>
      </c>
      <c r="AI3109" t="s">
        <v>183</v>
      </c>
      <c r="AJ3109" t="s">
        <v>87</v>
      </c>
      <c r="AL3109" t="s">
        <v>2305</v>
      </c>
      <c r="AM3109" t="s">
        <v>2306</v>
      </c>
      <c r="AN3109" t="s">
        <v>1392</v>
      </c>
      <c r="AO3109" t="s">
        <v>1393</v>
      </c>
      <c r="AP3109" t="s">
        <v>90</v>
      </c>
      <c r="AQ3109">
        <v>-5.9916900000000002</v>
      </c>
      <c r="AR3109">
        <v>106.10080000000001</v>
      </c>
      <c r="AS3109" t="s">
        <v>91</v>
      </c>
    </row>
    <row r="3110" spans="1:45">
      <c r="A3110" t="s">
        <v>2307</v>
      </c>
      <c r="B3110" t="s">
        <v>2298</v>
      </c>
      <c r="C3110" t="s">
        <v>88</v>
      </c>
      <c r="D3110" t="s">
        <v>2308</v>
      </c>
      <c r="E3110" t="s">
        <v>2300</v>
      </c>
      <c r="F3110" s="12" t="s">
        <v>2301</v>
      </c>
      <c r="G3110">
        <v>991</v>
      </c>
      <c r="H3110" t="s">
        <v>74</v>
      </c>
      <c r="I3110">
        <v>2020</v>
      </c>
      <c r="J3110" t="s">
        <v>3125</v>
      </c>
      <c r="K3110" t="s">
        <v>93</v>
      </c>
      <c r="L3110" t="s">
        <v>164</v>
      </c>
      <c r="M3110" t="s">
        <v>88</v>
      </c>
      <c r="N3110" t="s">
        <v>79</v>
      </c>
      <c r="O3110" t="s">
        <v>80</v>
      </c>
      <c r="P3110" t="s">
        <v>81</v>
      </c>
      <c r="Q3110" s="6">
        <v>42643</v>
      </c>
      <c r="S3110" s="13">
        <v>1800000000</v>
      </c>
      <c r="T3110" s="14">
        <v>144300000</v>
      </c>
      <c r="U3110" s="14">
        <v>72150000</v>
      </c>
      <c r="AC3110" t="s">
        <v>2303</v>
      </c>
      <c r="AD3110" t="s">
        <v>2304</v>
      </c>
      <c r="AI3110" t="s">
        <v>183</v>
      </c>
      <c r="AJ3110" t="s">
        <v>87</v>
      </c>
      <c r="AL3110" t="s">
        <v>2305</v>
      </c>
      <c r="AM3110" t="s">
        <v>2306</v>
      </c>
      <c r="AN3110" t="s">
        <v>1392</v>
      </c>
      <c r="AO3110" t="s">
        <v>1393</v>
      </c>
      <c r="AP3110" t="s">
        <v>90</v>
      </c>
      <c r="AQ3110">
        <v>-5.9916900000000002</v>
      </c>
      <c r="AR3110">
        <v>106.10080000000001</v>
      </c>
      <c r="AS3110" t="s">
        <v>91</v>
      </c>
    </row>
    <row r="3111" spans="1:45">
      <c r="A3111" t="s">
        <v>4015</v>
      </c>
      <c r="B3111" t="s">
        <v>4016</v>
      </c>
      <c r="C3111" t="s">
        <v>88</v>
      </c>
      <c r="D3111" t="s">
        <v>4017</v>
      </c>
      <c r="E3111" t="s">
        <v>4018</v>
      </c>
      <c r="F3111" s="12" t="s">
        <v>4019</v>
      </c>
      <c r="G3111">
        <v>100</v>
      </c>
      <c r="H3111" t="s">
        <v>1159</v>
      </c>
      <c r="I3111">
        <v>2024</v>
      </c>
      <c r="J3111" t="s">
        <v>4020</v>
      </c>
      <c r="K3111" t="s">
        <v>93</v>
      </c>
      <c r="M3111" t="s">
        <v>88</v>
      </c>
      <c r="N3111" t="s">
        <v>96</v>
      </c>
      <c r="P3111" t="s">
        <v>3749</v>
      </c>
      <c r="AC3111" t="s">
        <v>4020</v>
      </c>
      <c r="AD3111" t="s">
        <v>1414</v>
      </c>
      <c r="AI3111" t="s">
        <v>86</v>
      </c>
      <c r="AJ3111" t="s">
        <v>87</v>
      </c>
      <c r="AM3111" t="s">
        <v>4021</v>
      </c>
      <c r="AN3111" t="s">
        <v>4022</v>
      </c>
      <c r="AO3111" t="s">
        <v>3518</v>
      </c>
      <c r="AP3111" t="s">
        <v>90</v>
      </c>
      <c r="AQ3111">
        <v>-2.80863</v>
      </c>
      <c r="AR3111">
        <v>111.6431</v>
      </c>
      <c r="AS3111" t="s">
        <v>850</v>
      </c>
    </row>
    <row r="3112" spans="1:45">
      <c r="A3112" t="s">
        <v>4015</v>
      </c>
      <c r="B3112" t="s">
        <v>4016</v>
      </c>
      <c r="C3112" t="s">
        <v>88</v>
      </c>
      <c r="D3112" t="s">
        <v>4017</v>
      </c>
      <c r="E3112" t="s">
        <v>4018</v>
      </c>
      <c r="F3112" s="12" t="s">
        <v>4019</v>
      </c>
      <c r="G3112">
        <v>100</v>
      </c>
      <c r="H3112" t="s">
        <v>1159</v>
      </c>
      <c r="I3112">
        <v>2024</v>
      </c>
      <c r="J3112" t="s">
        <v>3797</v>
      </c>
      <c r="K3112" t="s">
        <v>3798</v>
      </c>
      <c r="M3112" t="s">
        <v>94</v>
      </c>
      <c r="N3112" t="s">
        <v>79</v>
      </c>
      <c r="P3112" t="s">
        <v>3749</v>
      </c>
      <c r="AC3112" t="s">
        <v>4020</v>
      </c>
      <c r="AD3112" t="s">
        <v>1414</v>
      </c>
      <c r="AI3112" t="s">
        <v>86</v>
      </c>
      <c r="AJ3112" t="s">
        <v>87</v>
      </c>
      <c r="AM3112" t="s">
        <v>4021</v>
      </c>
      <c r="AN3112" t="s">
        <v>4022</v>
      </c>
      <c r="AO3112" t="s">
        <v>3518</v>
      </c>
      <c r="AP3112" t="s">
        <v>90</v>
      </c>
      <c r="AQ3112">
        <v>-2.80863</v>
      </c>
      <c r="AR3112">
        <v>111.6431</v>
      </c>
      <c r="AS3112" t="s">
        <v>850</v>
      </c>
    </row>
    <row r="3113" spans="1:45">
      <c r="A3113" t="s">
        <v>4023</v>
      </c>
      <c r="B3113" t="s">
        <v>4016</v>
      </c>
      <c r="C3113" t="s">
        <v>88</v>
      </c>
      <c r="D3113" t="s">
        <v>4024</v>
      </c>
      <c r="E3113" t="s">
        <v>4018</v>
      </c>
      <c r="F3113" s="12" t="s">
        <v>4019</v>
      </c>
      <c r="G3113">
        <v>100</v>
      </c>
      <c r="H3113" t="s">
        <v>1159</v>
      </c>
      <c r="I3113">
        <v>2025</v>
      </c>
      <c r="J3113" t="s">
        <v>4020</v>
      </c>
      <c r="K3113" t="s">
        <v>93</v>
      </c>
      <c r="M3113" t="s">
        <v>88</v>
      </c>
      <c r="N3113" t="s">
        <v>96</v>
      </c>
      <c r="P3113" t="s">
        <v>3749</v>
      </c>
      <c r="AC3113" t="s">
        <v>4020</v>
      </c>
      <c r="AD3113" t="s">
        <v>1414</v>
      </c>
      <c r="AI3113" t="s">
        <v>86</v>
      </c>
      <c r="AJ3113" t="s">
        <v>87</v>
      </c>
      <c r="AM3113" t="s">
        <v>4021</v>
      </c>
      <c r="AN3113" t="s">
        <v>4022</v>
      </c>
      <c r="AO3113" t="s">
        <v>3518</v>
      </c>
      <c r="AP3113" t="s">
        <v>90</v>
      </c>
      <c r="AQ3113">
        <v>-2.80863</v>
      </c>
      <c r="AR3113">
        <v>111.6431</v>
      </c>
      <c r="AS3113" t="s">
        <v>850</v>
      </c>
    </row>
    <row r="3114" spans="1:45">
      <c r="A3114" t="s">
        <v>4023</v>
      </c>
      <c r="B3114" t="s">
        <v>4016</v>
      </c>
      <c r="C3114" t="s">
        <v>88</v>
      </c>
      <c r="D3114" t="s">
        <v>4024</v>
      </c>
      <c r="E3114" t="s">
        <v>4018</v>
      </c>
      <c r="F3114" s="12" t="s">
        <v>4019</v>
      </c>
      <c r="G3114">
        <v>100</v>
      </c>
      <c r="H3114" t="s">
        <v>1159</v>
      </c>
      <c r="I3114">
        <v>2025</v>
      </c>
      <c r="J3114" t="s">
        <v>3797</v>
      </c>
      <c r="K3114" t="s">
        <v>3798</v>
      </c>
      <c r="M3114" t="s">
        <v>94</v>
      </c>
      <c r="N3114" t="s">
        <v>79</v>
      </c>
      <c r="P3114" t="s">
        <v>3749</v>
      </c>
      <c r="AC3114" t="s">
        <v>4020</v>
      </c>
      <c r="AD3114" t="s">
        <v>1414</v>
      </c>
      <c r="AI3114" t="s">
        <v>86</v>
      </c>
      <c r="AJ3114" t="s">
        <v>87</v>
      </c>
      <c r="AM3114" t="s">
        <v>4021</v>
      </c>
      <c r="AN3114" t="s">
        <v>4022</v>
      </c>
      <c r="AO3114" t="s">
        <v>3518</v>
      </c>
      <c r="AP3114" t="s">
        <v>90</v>
      </c>
      <c r="AQ3114">
        <v>-2.80863</v>
      </c>
      <c r="AR3114">
        <v>111.6431</v>
      </c>
      <c r="AS3114" t="s">
        <v>850</v>
      </c>
    </row>
    <row r="3115" spans="1:45">
      <c r="A3115" t="s">
        <v>4025</v>
      </c>
      <c r="B3115" t="s">
        <v>4026</v>
      </c>
      <c r="C3115" t="s">
        <v>88</v>
      </c>
      <c r="D3115" t="s">
        <v>4027</v>
      </c>
      <c r="E3115" t="s">
        <v>4028</v>
      </c>
      <c r="F3115" s="12" t="s">
        <v>4029</v>
      </c>
      <c r="G3115">
        <v>100</v>
      </c>
      <c r="H3115" t="s">
        <v>74</v>
      </c>
      <c r="I3115">
        <v>2019</v>
      </c>
      <c r="J3115" t="s">
        <v>92</v>
      </c>
      <c r="K3115" t="s">
        <v>93</v>
      </c>
      <c r="M3115" t="s">
        <v>94</v>
      </c>
      <c r="N3115" t="s">
        <v>79</v>
      </c>
      <c r="O3115" t="s">
        <v>80</v>
      </c>
      <c r="P3115" t="s">
        <v>81</v>
      </c>
      <c r="Q3115" t="s">
        <v>149</v>
      </c>
      <c r="S3115" t="s">
        <v>149</v>
      </c>
      <c r="T3115" t="s">
        <v>149</v>
      </c>
      <c r="U3115" t="s">
        <v>149</v>
      </c>
      <c r="V3115" t="s">
        <v>4030</v>
      </c>
      <c r="AC3115" t="s">
        <v>1993</v>
      </c>
      <c r="AD3115" t="s">
        <v>1414</v>
      </c>
      <c r="AI3115" t="s">
        <v>86</v>
      </c>
      <c r="AJ3115" t="s">
        <v>87</v>
      </c>
      <c r="AN3115" t="s">
        <v>4031</v>
      </c>
      <c r="AO3115" t="s">
        <v>1998</v>
      </c>
      <c r="AP3115" t="s">
        <v>90</v>
      </c>
      <c r="AQ3115">
        <v>5.5178999999999999E-2</v>
      </c>
      <c r="AR3115">
        <v>117.49460000000001</v>
      </c>
      <c r="AS3115" t="s">
        <v>91</v>
      </c>
    </row>
    <row r="3116" spans="1:45">
      <c r="A3116" t="s">
        <v>4032</v>
      </c>
      <c r="B3116" t="s">
        <v>4026</v>
      </c>
      <c r="C3116" t="s">
        <v>88</v>
      </c>
      <c r="D3116" t="s">
        <v>4033</v>
      </c>
      <c r="E3116" t="s">
        <v>4028</v>
      </c>
      <c r="F3116" s="12" t="s">
        <v>4029</v>
      </c>
      <c r="G3116">
        <v>100</v>
      </c>
      <c r="H3116" t="s">
        <v>74</v>
      </c>
      <c r="I3116">
        <v>2020</v>
      </c>
      <c r="J3116" t="s">
        <v>92</v>
      </c>
      <c r="K3116" t="s">
        <v>93</v>
      </c>
      <c r="M3116" t="s">
        <v>94</v>
      </c>
      <c r="N3116" t="s">
        <v>79</v>
      </c>
      <c r="O3116" t="s">
        <v>80</v>
      </c>
      <c r="P3116" t="s">
        <v>81</v>
      </c>
      <c r="Q3116" t="s">
        <v>149</v>
      </c>
      <c r="S3116" t="s">
        <v>149</v>
      </c>
      <c r="T3116" t="s">
        <v>149</v>
      </c>
      <c r="U3116" t="s">
        <v>149</v>
      </c>
      <c r="V3116" t="s">
        <v>4030</v>
      </c>
      <c r="AC3116" t="s">
        <v>1993</v>
      </c>
      <c r="AD3116" t="s">
        <v>1414</v>
      </c>
      <c r="AI3116" t="s">
        <v>86</v>
      </c>
      <c r="AJ3116" t="s">
        <v>87</v>
      </c>
      <c r="AL3116" t="s">
        <v>4034</v>
      </c>
      <c r="AM3116" t="s">
        <v>4035</v>
      </c>
      <c r="AN3116" t="s">
        <v>4031</v>
      </c>
      <c r="AO3116" t="s">
        <v>1998</v>
      </c>
      <c r="AP3116" t="s">
        <v>90</v>
      </c>
      <c r="AQ3116">
        <v>5.5178999999999999E-2</v>
      </c>
      <c r="AR3116">
        <v>117.49460000000001</v>
      </c>
      <c r="AS3116" t="s">
        <v>91</v>
      </c>
    </row>
    <row r="3117" spans="1:45">
      <c r="A3117" t="s">
        <v>4036</v>
      </c>
      <c r="B3117" t="s">
        <v>4037</v>
      </c>
      <c r="C3117" t="s">
        <v>88</v>
      </c>
      <c r="D3117" t="s">
        <v>4038</v>
      </c>
      <c r="E3117" t="s">
        <v>4039</v>
      </c>
      <c r="F3117" s="12" t="s">
        <v>4040</v>
      </c>
      <c r="G3117">
        <v>200</v>
      </c>
      <c r="H3117" t="s">
        <v>1412</v>
      </c>
      <c r="J3117" t="s">
        <v>4041</v>
      </c>
      <c r="K3117" t="s">
        <v>76</v>
      </c>
      <c r="M3117" t="s">
        <v>501</v>
      </c>
      <c r="N3117" t="s">
        <v>96</v>
      </c>
      <c r="P3117" t="s">
        <v>3749</v>
      </c>
      <c r="AC3117" t="s">
        <v>4042</v>
      </c>
      <c r="AD3117" t="s">
        <v>3797</v>
      </c>
      <c r="AI3117" t="s">
        <v>87</v>
      </c>
      <c r="AJ3117" t="s">
        <v>87</v>
      </c>
      <c r="AL3117" t="s">
        <v>4043</v>
      </c>
      <c r="AN3117" t="s">
        <v>4044</v>
      </c>
      <c r="AO3117" t="s">
        <v>1998</v>
      </c>
      <c r="AP3117" t="s">
        <v>90</v>
      </c>
      <c r="AQ3117">
        <v>0.81594599999999995</v>
      </c>
      <c r="AR3117">
        <v>117.9308</v>
      </c>
      <c r="AS3117" t="s">
        <v>850</v>
      </c>
    </row>
    <row r="3118" spans="1:45">
      <c r="A3118" t="s">
        <v>4045</v>
      </c>
      <c r="B3118" t="s">
        <v>4037</v>
      </c>
      <c r="C3118" t="s">
        <v>88</v>
      </c>
      <c r="D3118" t="s">
        <v>4046</v>
      </c>
      <c r="E3118" t="s">
        <v>4039</v>
      </c>
      <c r="F3118" s="12" t="s">
        <v>4040</v>
      </c>
      <c r="G3118">
        <v>200</v>
      </c>
      <c r="H3118" t="s">
        <v>1412</v>
      </c>
      <c r="J3118" t="s">
        <v>4041</v>
      </c>
      <c r="K3118" t="s">
        <v>76</v>
      </c>
      <c r="M3118" t="s">
        <v>501</v>
      </c>
      <c r="N3118" t="s">
        <v>96</v>
      </c>
      <c r="P3118" t="s">
        <v>3749</v>
      </c>
      <c r="AC3118" t="s">
        <v>4042</v>
      </c>
      <c r="AD3118" t="s">
        <v>3797</v>
      </c>
      <c r="AI3118" t="s">
        <v>87</v>
      </c>
      <c r="AJ3118" t="s">
        <v>87</v>
      </c>
      <c r="AL3118" t="s">
        <v>4043</v>
      </c>
      <c r="AN3118" t="s">
        <v>4044</v>
      </c>
      <c r="AO3118" t="s">
        <v>1998</v>
      </c>
      <c r="AP3118" t="s">
        <v>90</v>
      </c>
      <c r="AQ3118">
        <v>0.81594599999999995</v>
      </c>
      <c r="AR3118">
        <v>117.9308</v>
      </c>
      <c r="AS3118" t="s">
        <v>850</v>
      </c>
    </row>
    <row r="3119" spans="1:45">
      <c r="A3119" t="s">
        <v>4047</v>
      </c>
      <c r="B3119" t="s">
        <v>4048</v>
      </c>
      <c r="C3119" t="s">
        <v>88</v>
      </c>
      <c r="D3119" t="s">
        <v>4049</v>
      </c>
      <c r="E3119" t="s">
        <v>4050</v>
      </c>
      <c r="F3119" s="12" t="s">
        <v>4051</v>
      </c>
      <c r="G3119">
        <v>200</v>
      </c>
      <c r="H3119" t="s">
        <v>374</v>
      </c>
      <c r="I3119">
        <v>2023</v>
      </c>
      <c r="J3119" t="s">
        <v>4052</v>
      </c>
      <c r="K3119" t="s">
        <v>93</v>
      </c>
      <c r="M3119" t="s">
        <v>94</v>
      </c>
      <c r="N3119" t="s">
        <v>96</v>
      </c>
      <c r="O3119" t="s">
        <v>447</v>
      </c>
      <c r="P3119" t="s">
        <v>3749</v>
      </c>
      <c r="V3119" t="s">
        <v>4053</v>
      </c>
      <c r="AC3119" t="s">
        <v>4054</v>
      </c>
      <c r="AD3119" t="s">
        <v>4055</v>
      </c>
      <c r="AF3119" t="s">
        <v>4056</v>
      </c>
      <c r="AI3119" t="s">
        <v>86</v>
      </c>
      <c r="AJ3119" t="s">
        <v>87</v>
      </c>
      <c r="AN3119" t="s">
        <v>4057</v>
      </c>
      <c r="AO3119" t="s">
        <v>4058</v>
      </c>
      <c r="AP3119" t="s">
        <v>90</v>
      </c>
      <c r="AQ3119">
        <v>4.1073599999999999</v>
      </c>
      <c r="AR3119">
        <v>96.198939999999993</v>
      </c>
      <c r="AS3119" t="s">
        <v>91</v>
      </c>
    </row>
    <row r="3120" spans="1:45">
      <c r="A3120" t="s">
        <v>4047</v>
      </c>
      <c r="B3120" t="s">
        <v>4048</v>
      </c>
      <c r="C3120" t="s">
        <v>88</v>
      </c>
      <c r="D3120" t="s">
        <v>4049</v>
      </c>
      <c r="E3120" t="s">
        <v>4050</v>
      </c>
      <c r="F3120" s="12" t="s">
        <v>4051</v>
      </c>
      <c r="G3120">
        <v>200</v>
      </c>
      <c r="H3120" t="s">
        <v>374</v>
      </c>
      <c r="I3120">
        <v>2023</v>
      </c>
      <c r="J3120" t="s">
        <v>4059</v>
      </c>
      <c r="K3120" t="s">
        <v>93</v>
      </c>
      <c r="M3120" t="s">
        <v>88</v>
      </c>
      <c r="N3120" t="s">
        <v>96</v>
      </c>
      <c r="O3120" t="s">
        <v>447</v>
      </c>
      <c r="P3120" t="s">
        <v>3749</v>
      </c>
      <c r="V3120" t="s">
        <v>4053</v>
      </c>
      <c r="AC3120" t="s">
        <v>4054</v>
      </c>
      <c r="AD3120" t="s">
        <v>4055</v>
      </c>
      <c r="AF3120" t="s">
        <v>4056</v>
      </c>
      <c r="AI3120" t="s">
        <v>86</v>
      </c>
      <c r="AJ3120" t="s">
        <v>87</v>
      </c>
      <c r="AN3120" t="s">
        <v>4057</v>
      </c>
      <c r="AO3120" t="s">
        <v>4058</v>
      </c>
      <c r="AP3120" t="s">
        <v>90</v>
      </c>
      <c r="AQ3120">
        <v>4.1073599999999999</v>
      </c>
      <c r="AR3120">
        <v>96.198939999999993</v>
      </c>
      <c r="AS3120" t="s">
        <v>91</v>
      </c>
    </row>
    <row r="3121" spans="1:45">
      <c r="A3121" t="s">
        <v>4047</v>
      </c>
      <c r="B3121" t="s">
        <v>4048</v>
      </c>
      <c r="C3121" t="s">
        <v>88</v>
      </c>
      <c r="D3121" t="s">
        <v>4049</v>
      </c>
      <c r="E3121" t="s">
        <v>4050</v>
      </c>
      <c r="F3121" s="12" t="s">
        <v>4051</v>
      </c>
      <c r="G3121">
        <v>200</v>
      </c>
      <c r="H3121" t="s">
        <v>374</v>
      </c>
      <c r="I3121">
        <v>2023</v>
      </c>
      <c r="J3121" t="s">
        <v>4060</v>
      </c>
      <c r="K3121" t="s">
        <v>76</v>
      </c>
      <c r="M3121" t="s">
        <v>88</v>
      </c>
      <c r="N3121" t="s">
        <v>96</v>
      </c>
      <c r="O3121" t="s">
        <v>447</v>
      </c>
      <c r="P3121" t="s">
        <v>3749</v>
      </c>
      <c r="V3121" t="s">
        <v>4053</v>
      </c>
      <c r="AC3121" t="s">
        <v>4054</v>
      </c>
      <c r="AD3121" t="s">
        <v>4055</v>
      </c>
      <c r="AF3121" t="s">
        <v>4056</v>
      </c>
      <c r="AI3121" t="s">
        <v>86</v>
      </c>
      <c r="AJ3121" t="s">
        <v>87</v>
      </c>
      <c r="AN3121" t="s">
        <v>4057</v>
      </c>
      <c r="AO3121" t="s">
        <v>4058</v>
      </c>
      <c r="AP3121" t="s">
        <v>90</v>
      </c>
      <c r="AQ3121">
        <v>4.1073599999999999</v>
      </c>
      <c r="AR3121">
        <v>96.198939999999993</v>
      </c>
      <c r="AS3121" t="s">
        <v>91</v>
      </c>
    </row>
    <row r="3122" spans="1:45">
      <c r="A3122" t="s">
        <v>4061</v>
      </c>
      <c r="B3122" t="s">
        <v>4048</v>
      </c>
      <c r="C3122" t="s">
        <v>88</v>
      </c>
      <c r="D3122" t="s">
        <v>4062</v>
      </c>
      <c r="E3122" t="s">
        <v>4050</v>
      </c>
      <c r="F3122" s="12" t="s">
        <v>4051</v>
      </c>
      <c r="G3122">
        <v>200</v>
      </c>
      <c r="H3122" t="s">
        <v>374</v>
      </c>
      <c r="I3122">
        <v>2023</v>
      </c>
      <c r="J3122" t="s">
        <v>4052</v>
      </c>
      <c r="K3122" t="s">
        <v>93</v>
      </c>
      <c r="M3122" t="s">
        <v>94</v>
      </c>
      <c r="N3122" t="s">
        <v>96</v>
      </c>
      <c r="O3122" t="s">
        <v>447</v>
      </c>
      <c r="P3122" t="s">
        <v>3749</v>
      </c>
      <c r="V3122" t="s">
        <v>4053</v>
      </c>
      <c r="AC3122" t="s">
        <v>4054</v>
      </c>
      <c r="AD3122" t="s">
        <v>4055</v>
      </c>
      <c r="AF3122" t="s">
        <v>4056</v>
      </c>
      <c r="AI3122" t="s">
        <v>86</v>
      </c>
      <c r="AJ3122" t="s">
        <v>87</v>
      </c>
      <c r="AN3122" t="s">
        <v>4057</v>
      </c>
      <c r="AO3122" t="s">
        <v>4058</v>
      </c>
      <c r="AP3122" t="s">
        <v>90</v>
      </c>
      <c r="AQ3122">
        <v>4.1073599999999999</v>
      </c>
      <c r="AR3122">
        <v>96.198939999999993</v>
      </c>
      <c r="AS3122" t="s">
        <v>91</v>
      </c>
    </row>
    <row r="3123" spans="1:45">
      <c r="A3123" t="s">
        <v>4061</v>
      </c>
      <c r="B3123" t="s">
        <v>4048</v>
      </c>
      <c r="C3123" t="s">
        <v>88</v>
      </c>
      <c r="D3123" t="s">
        <v>4062</v>
      </c>
      <c r="E3123" t="s">
        <v>4050</v>
      </c>
      <c r="F3123" s="12" t="s">
        <v>4051</v>
      </c>
      <c r="G3123">
        <v>200</v>
      </c>
      <c r="H3123" t="s">
        <v>374</v>
      </c>
      <c r="I3123">
        <v>2023</v>
      </c>
      <c r="J3123" t="s">
        <v>4059</v>
      </c>
      <c r="K3123" t="s">
        <v>93</v>
      </c>
      <c r="M3123" t="s">
        <v>88</v>
      </c>
      <c r="N3123" t="s">
        <v>96</v>
      </c>
      <c r="O3123" t="s">
        <v>447</v>
      </c>
      <c r="P3123" t="s">
        <v>3749</v>
      </c>
      <c r="V3123" t="s">
        <v>4053</v>
      </c>
      <c r="AC3123" t="s">
        <v>4054</v>
      </c>
      <c r="AD3123" t="s">
        <v>4055</v>
      </c>
      <c r="AF3123" t="s">
        <v>4056</v>
      </c>
      <c r="AI3123" t="s">
        <v>86</v>
      </c>
      <c r="AJ3123" t="s">
        <v>87</v>
      </c>
      <c r="AN3123" t="s">
        <v>4057</v>
      </c>
      <c r="AO3123" t="s">
        <v>4058</v>
      </c>
      <c r="AP3123" t="s">
        <v>90</v>
      </c>
      <c r="AQ3123">
        <v>4.1073599999999999</v>
      </c>
      <c r="AR3123">
        <v>96.198939999999993</v>
      </c>
      <c r="AS3123" t="s">
        <v>91</v>
      </c>
    </row>
    <row r="3124" spans="1:45">
      <c r="A3124" t="s">
        <v>4061</v>
      </c>
      <c r="B3124" t="s">
        <v>4048</v>
      </c>
      <c r="C3124" t="s">
        <v>88</v>
      </c>
      <c r="D3124" t="s">
        <v>4062</v>
      </c>
      <c r="E3124" t="s">
        <v>4050</v>
      </c>
      <c r="F3124" s="12" t="s">
        <v>4051</v>
      </c>
      <c r="G3124">
        <v>200</v>
      </c>
      <c r="H3124" t="s">
        <v>374</v>
      </c>
      <c r="I3124">
        <v>2023</v>
      </c>
      <c r="J3124" t="s">
        <v>4060</v>
      </c>
      <c r="K3124" t="s">
        <v>76</v>
      </c>
      <c r="M3124" t="s">
        <v>88</v>
      </c>
      <c r="N3124" t="s">
        <v>96</v>
      </c>
      <c r="O3124" t="s">
        <v>447</v>
      </c>
      <c r="P3124" t="s">
        <v>3749</v>
      </c>
      <c r="V3124" t="s">
        <v>4053</v>
      </c>
      <c r="AC3124" t="s">
        <v>4054</v>
      </c>
      <c r="AD3124" t="s">
        <v>4055</v>
      </c>
      <c r="AF3124" t="s">
        <v>4056</v>
      </c>
      <c r="AI3124" t="s">
        <v>86</v>
      </c>
      <c r="AJ3124" t="s">
        <v>87</v>
      </c>
      <c r="AN3124" t="s">
        <v>4057</v>
      </c>
      <c r="AO3124" t="s">
        <v>4058</v>
      </c>
      <c r="AP3124" t="s">
        <v>90</v>
      </c>
      <c r="AQ3124">
        <v>4.1073599999999999</v>
      </c>
      <c r="AR3124">
        <v>96.198939999999993</v>
      </c>
      <c r="AS3124" t="s">
        <v>91</v>
      </c>
    </row>
    <row r="3125" spans="1:45">
      <c r="A3125" t="s">
        <v>4063</v>
      </c>
      <c r="B3125" t="s">
        <v>4064</v>
      </c>
      <c r="C3125" t="s">
        <v>88</v>
      </c>
      <c r="D3125" t="s">
        <v>4065</v>
      </c>
      <c r="E3125" t="s">
        <v>4066</v>
      </c>
      <c r="F3125" s="12" t="s">
        <v>4067</v>
      </c>
      <c r="G3125">
        <v>30</v>
      </c>
      <c r="H3125" t="s">
        <v>1159</v>
      </c>
      <c r="I3125">
        <v>2021</v>
      </c>
      <c r="J3125" t="s">
        <v>4068</v>
      </c>
      <c r="K3125" t="s">
        <v>76</v>
      </c>
      <c r="M3125" t="s">
        <v>94</v>
      </c>
      <c r="N3125" t="s">
        <v>96</v>
      </c>
      <c r="P3125" t="s">
        <v>3749</v>
      </c>
      <c r="AC3125" t="s">
        <v>4069</v>
      </c>
      <c r="AD3125" t="s">
        <v>4070</v>
      </c>
      <c r="AI3125" t="s">
        <v>86</v>
      </c>
      <c r="AJ3125" t="s">
        <v>87</v>
      </c>
      <c r="AM3125" t="s">
        <v>4071</v>
      </c>
      <c r="AN3125" t="s">
        <v>4072</v>
      </c>
      <c r="AO3125" t="s">
        <v>2654</v>
      </c>
      <c r="AP3125" t="s">
        <v>90</v>
      </c>
      <c r="AQ3125">
        <v>0.91714200000000001</v>
      </c>
      <c r="AR3125">
        <v>104.6555</v>
      </c>
      <c r="AS3125" t="s">
        <v>91</v>
      </c>
    </row>
    <row r="3126" spans="1:45">
      <c r="A3126" t="s">
        <v>4073</v>
      </c>
      <c r="B3126" t="s">
        <v>4064</v>
      </c>
      <c r="C3126" t="s">
        <v>88</v>
      </c>
      <c r="D3126" t="s">
        <v>4074</v>
      </c>
      <c r="E3126" t="s">
        <v>4066</v>
      </c>
      <c r="F3126" s="12" t="s">
        <v>4067</v>
      </c>
      <c r="G3126">
        <v>150</v>
      </c>
      <c r="H3126" t="s">
        <v>1159</v>
      </c>
      <c r="I3126">
        <v>2021</v>
      </c>
      <c r="J3126" t="s">
        <v>4068</v>
      </c>
      <c r="K3126" t="s">
        <v>76</v>
      </c>
      <c r="M3126" t="s">
        <v>94</v>
      </c>
      <c r="N3126" t="s">
        <v>96</v>
      </c>
      <c r="P3126" t="s">
        <v>3749</v>
      </c>
      <c r="AC3126" t="s">
        <v>4069</v>
      </c>
      <c r="AD3126" t="s">
        <v>4070</v>
      </c>
      <c r="AI3126" t="s">
        <v>86</v>
      </c>
      <c r="AJ3126" t="s">
        <v>87</v>
      </c>
      <c r="AM3126" t="s">
        <v>4071</v>
      </c>
      <c r="AN3126" t="s">
        <v>4072</v>
      </c>
      <c r="AO3126" t="s">
        <v>2654</v>
      </c>
      <c r="AP3126" t="s">
        <v>90</v>
      </c>
      <c r="AQ3126">
        <v>0.91714200000000001</v>
      </c>
      <c r="AR3126">
        <v>104.6555</v>
      </c>
      <c r="AS3126" t="s">
        <v>91</v>
      </c>
    </row>
    <row r="3127" spans="1:45">
      <c r="A3127" t="s">
        <v>4075</v>
      </c>
      <c r="B3127" t="s">
        <v>4064</v>
      </c>
      <c r="C3127" t="s">
        <v>88</v>
      </c>
      <c r="D3127" t="s">
        <v>4076</v>
      </c>
      <c r="E3127" t="s">
        <v>4066</v>
      </c>
      <c r="F3127" s="12" t="s">
        <v>4067</v>
      </c>
      <c r="G3127">
        <v>150</v>
      </c>
      <c r="H3127" t="s">
        <v>1159</v>
      </c>
      <c r="I3127">
        <v>2021</v>
      </c>
      <c r="J3127" t="s">
        <v>4068</v>
      </c>
      <c r="K3127" t="s">
        <v>76</v>
      </c>
      <c r="M3127" t="s">
        <v>94</v>
      </c>
      <c r="N3127" t="s">
        <v>96</v>
      </c>
      <c r="P3127" t="s">
        <v>3749</v>
      </c>
      <c r="AC3127" t="s">
        <v>4069</v>
      </c>
      <c r="AD3127" t="s">
        <v>4070</v>
      </c>
      <c r="AI3127" t="s">
        <v>86</v>
      </c>
      <c r="AJ3127" t="s">
        <v>87</v>
      </c>
      <c r="AM3127" t="s">
        <v>4071</v>
      </c>
      <c r="AN3127" t="s">
        <v>4072</v>
      </c>
      <c r="AO3127" t="s">
        <v>2654</v>
      </c>
      <c r="AP3127" t="s">
        <v>90</v>
      </c>
      <c r="AQ3127">
        <v>0.91714200000000001</v>
      </c>
      <c r="AR3127">
        <v>104.6555</v>
      </c>
      <c r="AS3127" t="s">
        <v>91</v>
      </c>
    </row>
    <row r="3128" spans="1:45">
      <c r="A3128" t="s">
        <v>4077</v>
      </c>
      <c r="B3128" t="s">
        <v>4064</v>
      </c>
      <c r="C3128" t="s">
        <v>88</v>
      </c>
      <c r="D3128" t="s">
        <v>4078</v>
      </c>
      <c r="E3128" t="s">
        <v>4066</v>
      </c>
      <c r="F3128" s="12" t="s">
        <v>4067</v>
      </c>
      <c r="G3128">
        <v>150</v>
      </c>
      <c r="H3128" t="s">
        <v>1159</v>
      </c>
      <c r="I3128">
        <v>2021</v>
      </c>
      <c r="J3128" t="s">
        <v>4068</v>
      </c>
      <c r="K3128" t="s">
        <v>76</v>
      </c>
      <c r="M3128" t="s">
        <v>94</v>
      </c>
      <c r="N3128" t="s">
        <v>96</v>
      </c>
      <c r="P3128" t="s">
        <v>3749</v>
      </c>
      <c r="AC3128" t="s">
        <v>4069</v>
      </c>
      <c r="AD3128" t="s">
        <v>4070</v>
      </c>
      <c r="AI3128" t="s">
        <v>86</v>
      </c>
      <c r="AJ3128" t="s">
        <v>87</v>
      </c>
      <c r="AM3128" t="s">
        <v>4071</v>
      </c>
      <c r="AN3128" t="s">
        <v>4072</v>
      </c>
      <c r="AO3128" t="s">
        <v>2654</v>
      </c>
      <c r="AP3128" t="s">
        <v>90</v>
      </c>
      <c r="AQ3128">
        <v>0.91714200000000001</v>
      </c>
      <c r="AR3128">
        <v>104.6555</v>
      </c>
      <c r="AS3128" t="s">
        <v>91</v>
      </c>
    </row>
    <row r="3129" spans="1:45">
      <c r="A3129" t="s">
        <v>4079</v>
      </c>
      <c r="B3129" t="s">
        <v>4064</v>
      </c>
      <c r="C3129" t="s">
        <v>88</v>
      </c>
      <c r="D3129" t="s">
        <v>4080</v>
      </c>
      <c r="E3129" t="s">
        <v>4066</v>
      </c>
      <c r="F3129" s="12" t="s">
        <v>4067</v>
      </c>
      <c r="G3129">
        <v>150</v>
      </c>
      <c r="H3129" t="s">
        <v>1159</v>
      </c>
      <c r="I3129">
        <v>2021</v>
      </c>
      <c r="J3129" t="s">
        <v>4068</v>
      </c>
      <c r="K3129" t="s">
        <v>76</v>
      </c>
      <c r="M3129" t="s">
        <v>94</v>
      </c>
      <c r="N3129" t="s">
        <v>96</v>
      </c>
      <c r="P3129" t="s">
        <v>3749</v>
      </c>
      <c r="AC3129" t="s">
        <v>4069</v>
      </c>
      <c r="AD3129" t="s">
        <v>4070</v>
      </c>
      <c r="AI3129" t="s">
        <v>86</v>
      </c>
      <c r="AJ3129" t="s">
        <v>87</v>
      </c>
      <c r="AM3129" t="s">
        <v>4071</v>
      </c>
      <c r="AN3129" t="s">
        <v>4072</v>
      </c>
      <c r="AO3129" t="s">
        <v>2654</v>
      </c>
      <c r="AP3129" t="s">
        <v>90</v>
      </c>
      <c r="AQ3129">
        <v>0.91714200000000001</v>
      </c>
      <c r="AR3129">
        <v>104.6555</v>
      </c>
      <c r="AS3129" t="s">
        <v>91</v>
      </c>
    </row>
    <row r="3130" spans="1:45">
      <c r="A3130" t="s">
        <v>4081</v>
      </c>
      <c r="B3130" t="s">
        <v>4064</v>
      </c>
      <c r="C3130" t="s">
        <v>88</v>
      </c>
      <c r="D3130" t="s">
        <v>4082</v>
      </c>
      <c r="E3130" t="s">
        <v>4066</v>
      </c>
      <c r="F3130" s="12" t="s">
        <v>4067</v>
      </c>
      <c r="G3130">
        <v>150</v>
      </c>
      <c r="H3130" t="s">
        <v>1159</v>
      </c>
      <c r="I3130">
        <v>2021</v>
      </c>
      <c r="J3130" t="s">
        <v>4068</v>
      </c>
      <c r="K3130" t="s">
        <v>76</v>
      </c>
      <c r="M3130" t="s">
        <v>94</v>
      </c>
      <c r="N3130" t="s">
        <v>96</v>
      </c>
      <c r="P3130" t="s">
        <v>3749</v>
      </c>
      <c r="AC3130" t="s">
        <v>4069</v>
      </c>
      <c r="AD3130" t="s">
        <v>4070</v>
      </c>
      <c r="AI3130" t="s">
        <v>86</v>
      </c>
      <c r="AJ3130" t="s">
        <v>87</v>
      </c>
      <c r="AM3130" t="s">
        <v>4071</v>
      </c>
      <c r="AN3130" t="s">
        <v>4072</v>
      </c>
      <c r="AO3130" t="s">
        <v>2654</v>
      </c>
      <c r="AP3130" t="s">
        <v>90</v>
      </c>
      <c r="AQ3130">
        <v>0.91714200000000001</v>
      </c>
      <c r="AR3130">
        <v>104.6555</v>
      </c>
      <c r="AS3130" t="s">
        <v>91</v>
      </c>
    </row>
    <row r="3131" spans="1:45">
      <c r="A3131" t="s">
        <v>4083</v>
      </c>
      <c r="B3131" t="s">
        <v>4064</v>
      </c>
      <c r="C3131" t="s">
        <v>88</v>
      </c>
      <c r="D3131" t="s">
        <v>4084</v>
      </c>
      <c r="E3131" t="s">
        <v>4066</v>
      </c>
      <c r="F3131" s="12" t="s">
        <v>4067</v>
      </c>
      <c r="G3131">
        <v>150</v>
      </c>
      <c r="H3131" t="s">
        <v>1159</v>
      </c>
      <c r="I3131">
        <v>2021</v>
      </c>
      <c r="J3131" t="s">
        <v>4068</v>
      </c>
      <c r="K3131" t="s">
        <v>76</v>
      </c>
      <c r="M3131" t="s">
        <v>94</v>
      </c>
      <c r="N3131" t="s">
        <v>96</v>
      </c>
      <c r="P3131" t="s">
        <v>3749</v>
      </c>
      <c r="AC3131" t="s">
        <v>4069</v>
      </c>
      <c r="AD3131" t="s">
        <v>4070</v>
      </c>
      <c r="AI3131" t="s">
        <v>86</v>
      </c>
      <c r="AJ3131" t="s">
        <v>87</v>
      </c>
      <c r="AM3131" t="s">
        <v>4071</v>
      </c>
      <c r="AN3131" t="s">
        <v>4072</v>
      </c>
      <c r="AO3131" t="s">
        <v>2654</v>
      </c>
      <c r="AP3131" t="s">
        <v>90</v>
      </c>
      <c r="AQ3131">
        <v>0.91714200000000001</v>
      </c>
      <c r="AR3131">
        <v>104.6555</v>
      </c>
      <c r="AS3131" t="s">
        <v>91</v>
      </c>
    </row>
    <row r="3132" spans="1:45">
      <c r="A3132" t="s">
        <v>4085</v>
      </c>
      <c r="B3132" t="s">
        <v>4064</v>
      </c>
      <c r="C3132" t="s">
        <v>88</v>
      </c>
      <c r="D3132" t="s">
        <v>4086</v>
      </c>
      <c r="E3132" t="s">
        <v>4066</v>
      </c>
      <c r="F3132" s="12" t="s">
        <v>4067</v>
      </c>
      <c r="G3132">
        <v>150</v>
      </c>
      <c r="H3132" t="s">
        <v>1159</v>
      </c>
      <c r="I3132">
        <v>2021</v>
      </c>
      <c r="J3132" t="s">
        <v>4068</v>
      </c>
      <c r="K3132" t="s">
        <v>76</v>
      </c>
      <c r="M3132" t="s">
        <v>94</v>
      </c>
      <c r="N3132" t="s">
        <v>96</v>
      </c>
      <c r="P3132" t="s">
        <v>3749</v>
      </c>
      <c r="AC3132" t="s">
        <v>4069</v>
      </c>
      <c r="AD3132" t="s">
        <v>4070</v>
      </c>
      <c r="AI3132" t="s">
        <v>86</v>
      </c>
      <c r="AJ3132" t="s">
        <v>87</v>
      </c>
      <c r="AM3132" t="s">
        <v>4071</v>
      </c>
      <c r="AN3132" t="s">
        <v>4072</v>
      </c>
      <c r="AO3132" t="s">
        <v>2654</v>
      </c>
      <c r="AP3132" t="s">
        <v>90</v>
      </c>
      <c r="AQ3132">
        <v>0.91714200000000001</v>
      </c>
      <c r="AR3132">
        <v>104.6555</v>
      </c>
      <c r="AS3132" t="s">
        <v>91</v>
      </c>
    </row>
    <row r="3133" spans="1:45">
      <c r="A3133" t="s">
        <v>4087</v>
      </c>
      <c r="B3133" t="s">
        <v>4064</v>
      </c>
      <c r="C3133" t="s">
        <v>88</v>
      </c>
      <c r="D3133" t="s">
        <v>4088</v>
      </c>
      <c r="E3133" t="s">
        <v>4066</v>
      </c>
      <c r="F3133" s="12" t="s">
        <v>4067</v>
      </c>
      <c r="G3133">
        <v>150</v>
      </c>
      <c r="H3133" t="s">
        <v>1159</v>
      </c>
      <c r="I3133">
        <v>2021</v>
      </c>
      <c r="J3133" t="s">
        <v>4068</v>
      </c>
      <c r="K3133" t="s">
        <v>76</v>
      </c>
      <c r="M3133" t="s">
        <v>94</v>
      </c>
      <c r="N3133" t="s">
        <v>96</v>
      </c>
      <c r="P3133" t="s">
        <v>3749</v>
      </c>
      <c r="AC3133" t="s">
        <v>4069</v>
      </c>
      <c r="AD3133" t="s">
        <v>4070</v>
      </c>
      <c r="AI3133" t="s">
        <v>86</v>
      </c>
      <c r="AJ3133" t="s">
        <v>87</v>
      </c>
      <c r="AM3133" t="s">
        <v>4071</v>
      </c>
      <c r="AN3133" t="s">
        <v>4072</v>
      </c>
      <c r="AO3133" t="s">
        <v>2654</v>
      </c>
      <c r="AP3133" t="s">
        <v>90</v>
      </c>
      <c r="AQ3133">
        <v>0.91714200000000001</v>
      </c>
      <c r="AR3133">
        <v>104.6555</v>
      </c>
      <c r="AS3133" t="s">
        <v>91</v>
      </c>
    </row>
    <row r="3134" spans="1:45">
      <c r="A3134" t="s">
        <v>4089</v>
      </c>
      <c r="B3134" t="s">
        <v>4064</v>
      </c>
      <c r="C3134" t="s">
        <v>88</v>
      </c>
      <c r="D3134" t="s">
        <v>4090</v>
      </c>
      <c r="E3134" t="s">
        <v>4066</v>
      </c>
      <c r="F3134" s="12" t="s">
        <v>4067</v>
      </c>
      <c r="G3134">
        <v>150</v>
      </c>
      <c r="H3134" t="s">
        <v>1159</v>
      </c>
      <c r="I3134">
        <v>2021</v>
      </c>
      <c r="J3134" t="s">
        <v>4068</v>
      </c>
      <c r="K3134" t="s">
        <v>76</v>
      </c>
      <c r="M3134" t="s">
        <v>94</v>
      </c>
      <c r="N3134" t="s">
        <v>96</v>
      </c>
      <c r="P3134" t="s">
        <v>3749</v>
      </c>
      <c r="AC3134" t="s">
        <v>4069</v>
      </c>
      <c r="AD3134" t="s">
        <v>4070</v>
      </c>
      <c r="AI3134" t="s">
        <v>86</v>
      </c>
      <c r="AJ3134" t="s">
        <v>87</v>
      </c>
      <c r="AM3134" t="s">
        <v>4071</v>
      </c>
      <c r="AN3134" t="s">
        <v>4072</v>
      </c>
      <c r="AO3134" t="s">
        <v>2654</v>
      </c>
      <c r="AP3134" t="s">
        <v>90</v>
      </c>
      <c r="AQ3134">
        <v>0.91714200000000001</v>
      </c>
      <c r="AR3134">
        <v>104.6555</v>
      </c>
      <c r="AS3134" t="s">
        <v>91</v>
      </c>
    </row>
    <row r="3135" spans="1:45">
      <c r="A3135" t="s">
        <v>4091</v>
      </c>
      <c r="B3135" t="s">
        <v>4064</v>
      </c>
      <c r="C3135" t="s">
        <v>88</v>
      </c>
      <c r="D3135" t="s">
        <v>4092</v>
      </c>
      <c r="E3135" t="s">
        <v>4066</v>
      </c>
      <c r="F3135" s="12" t="s">
        <v>4067</v>
      </c>
      <c r="G3135">
        <v>150</v>
      </c>
      <c r="H3135" t="s">
        <v>1159</v>
      </c>
      <c r="I3135">
        <v>2021</v>
      </c>
      <c r="J3135" t="s">
        <v>4068</v>
      </c>
      <c r="K3135" t="s">
        <v>76</v>
      </c>
      <c r="M3135" t="s">
        <v>94</v>
      </c>
      <c r="N3135" t="s">
        <v>96</v>
      </c>
      <c r="P3135" t="s">
        <v>3749</v>
      </c>
      <c r="AC3135" t="s">
        <v>4069</v>
      </c>
      <c r="AD3135" t="s">
        <v>4070</v>
      </c>
      <c r="AI3135" t="s">
        <v>86</v>
      </c>
      <c r="AJ3135" t="s">
        <v>87</v>
      </c>
      <c r="AM3135" t="s">
        <v>4071</v>
      </c>
      <c r="AN3135" t="s">
        <v>4072</v>
      </c>
      <c r="AO3135" t="s">
        <v>2654</v>
      </c>
      <c r="AP3135" t="s">
        <v>90</v>
      </c>
      <c r="AQ3135">
        <v>0.91714200000000001</v>
      </c>
      <c r="AR3135">
        <v>104.6555</v>
      </c>
      <c r="AS3135" t="s">
        <v>91</v>
      </c>
    </row>
    <row r="3136" spans="1:45">
      <c r="A3136" t="s">
        <v>4093</v>
      </c>
      <c r="B3136" t="s">
        <v>4064</v>
      </c>
      <c r="C3136" t="s">
        <v>88</v>
      </c>
      <c r="D3136" t="s">
        <v>4094</v>
      </c>
      <c r="E3136" t="s">
        <v>4066</v>
      </c>
      <c r="F3136" s="12" t="s">
        <v>4067</v>
      </c>
      <c r="G3136">
        <v>150</v>
      </c>
      <c r="H3136" t="s">
        <v>1159</v>
      </c>
      <c r="I3136">
        <v>2021</v>
      </c>
      <c r="J3136" t="s">
        <v>4068</v>
      </c>
      <c r="K3136" t="s">
        <v>76</v>
      </c>
      <c r="M3136" t="s">
        <v>94</v>
      </c>
      <c r="N3136" t="s">
        <v>96</v>
      </c>
      <c r="P3136" t="s">
        <v>3749</v>
      </c>
      <c r="AC3136" t="s">
        <v>4069</v>
      </c>
      <c r="AD3136" t="s">
        <v>4070</v>
      </c>
      <c r="AI3136" t="s">
        <v>86</v>
      </c>
      <c r="AJ3136" t="s">
        <v>87</v>
      </c>
      <c r="AM3136" t="s">
        <v>4071</v>
      </c>
      <c r="AN3136" t="s">
        <v>4072</v>
      </c>
      <c r="AO3136" t="s">
        <v>2654</v>
      </c>
      <c r="AP3136" t="s">
        <v>90</v>
      </c>
      <c r="AQ3136">
        <v>0.91714200000000001</v>
      </c>
      <c r="AR3136">
        <v>104.6555</v>
      </c>
      <c r="AS3136" t="s">
        <v>91</v>
      </c>
    </row>
    <row r="3137" spans="1:45">
      <c r="A3137" t="s">
        <v>4095</v>
      </c>
      <c r="B3137" t="s">
        <v>4064</v>
      </c>
      <c r="C3137" t="s">
        <v>88</v>
      </c>
      <c r="D3137" t="s">
        <v>4096</v>
      </c>
      <c r="E3137" t="s">
        <v>4066</v>
      </c>
      <c r="F3137" s="12" t="s">
        <v>4067</v>
      </c>
      <c r="G3137">
        <v>150</v>
      </c>
      <c r="H3137" t="s">
        <v>1159</v>
      </c>
      <c r="I3137">
        <v>2021</v>
      </c>
      <c r="J3137" t="s">
        <v>4068</v>
      </c>
      <c r="K3137" t="s">
        <v>76</v>
      </c>
      <c r="M3137" t="s">
        <v>94</v>
      </c>
      <c r="N3137" t="s">
        <v>96</v>
      </c>
      <c r="P3137" t="s">
        <v>3749</v>
      </c>
      <c r="AC3137" t="s">
        <v>4069</v>
      </c>
      <c r="AD3137" t="s">
        <v>4070</v>
      </c>
      <c r="AI3137" t="s">
        <v>86</v>
      </c>
      <c r="AJ3137" t="s">
        <v>87</v>
      </c>
      <c r="AM3137" t="s">
        <v>4071</v>
      </c>
      <c r="AN3137" t="s">
        <v>4072</v>
      </c>
      <c r="AO3137" t="s">
        <v>2654</v>
      </c>
      <c r="AP3137" t="s">
        <v>90</v>
      </c>
      <c r="AQ3137">
        <v>0.91714200000000001</v>
      </c>
      <c r="AR3137">
        <v>104.6555</v>
      </c>
      <c r="AS3137" t="s">
        <v>91</v>
      </c>
    </row>
    <row r="3138" spans="1:45">
      <c r="A3138" t="s">
        <v>4097</v>
      </c>
      <c r="B3138" t="s">
        <v>4064</v>
      </c>
      <c r="C3138" t="s">
        <v>88</v>
      </c>
      <c r="D3138" t="s">
        <v>4098</v>
      </c>
      <c r="E3138" t="s">
        <v>4066</v>
      </c>
      <c r="F3138" s="12" t="s">
        <v>4067</v>
      </c>
      <c r="G3138">
        <v>150</v>
      </c>
      <c r="H3138" t="s">
        <v>1159</v>
      </c>
      <c r="I3138">
        <v>2021</v>
      </c>
      <c r="J3138" t="s">
        <v>4068</v>
      </c>
      <c r="K3138" t="s">
        <v>76</v>
      </c>
      <c r="M3138" t="s">
        <v>94</v>
      </c>
      <c r="N3138" t="s">
        <v>96</v>
      </c>
      <c r="P3138" t="s">
        <v>3749</v>
      </c>
      <c r="AC3138" t="s">
        <v>4069</v>
      </c>
      <c r="AD3138" t="s">
        <v>4070</v>
      </c>
      <c r="AI3138" t="s">
        <v>86</v>
      </c>
      <c r="AJ3138" t="s">
        <v>87</v>
      </c>
      <c r="AM3138" t="s">
        <v>4071</v>
      </c>
      <c r="AN3138" t="s">
        <v>4072</v>
      </c>
      <c r="AO3138" t="s">
        <v>2654</v>
      </c>
      <c r="AP3138" t="s">
        <v>90</v>
      </c>
      <c r="AQ3138">
        <v>0.91714200000000001</v>
      </c>
      <c r="AR3138">
        <v>104.6555</v>
      </c>
      <c r="AS3138" t="s">
        <v>91</v>
      </c>
    </row>
    <row r="3139" spans="1:45">
      <c r="A3139" t="s">
        <v>4099</v>
      </c>
      <c r="B3139" t="s">
        <v>4064</v>
      </c>
      <c r="C3139" t="s">
        <v>88</v>
      </c>
      <c r="D3139" t="s">
        <v>4100</v>
      </c>
      <c r="E3139" t="s">
        <v>4066</v>
      </c>
      <c r="F3139" s="12" t="s">
        <v>4067</v>
      </c>
      <c r="G3139">
        <v>150</v>
      </c>
      <c r="H3139" t="s">
        <v>1159</v>
      </c>
      <c r="I3139">
        <v>2021</v>
      </c>
      <c r="J3139" t="s">
        <v>4068</v>
      </c>
      <c r="K3139" t="s">
        <v>76</v>
      </c>
      <c r="M3139" t="s">
        <v>94</v>
      </c>
      <c r="N3139" t="s">
        <v>96</v>
      </c>
      <c r="P3139" t="s">
        <v>3749</v>
      </c>
      <c r="AC3139" t="s">
        <v>4069</v>
      </c>
      <c r="AD3139" t="s">
        <v>4070</v>
      </c>
      <c r="AI3139" t="s">
        <v>86</v>
      </c>
      <c r="AJ3139" t="s">
        <v>87</v>
      </c>
      <c r="AM3139" t="s">
        <v>4071</v>
      </c>
      <c r="AN3139" t="s">
        <v>4072</v>
      </c>
      <c r="AO3139" t="s">
        <v>2654</v>
      </c>
      <c r="AP3139" t="s">
        <v>90</v>
      </c>
      <c r="AQ3139">
        <v>0.91714200000000001</v>
      </c>
      <c r="AR3139">
        <v>104.6555</v>
      </c>
      <c r="AS3139" t="s">
        <v>91</v>
      </c>
    </row>
    <row r="3140" spans="1:45">
      <c r="A3140" t="s">
        <v>4101</v>
      </c>
      <c r="B3140" t="s">
        <v>4064</v>
      </c>
      <c r="C3140" t="s">
        <v>88</v>
      </c>
      <c r="D3140" t="s">
        <v>4102</v>
      </c>
      <c r="E3140" t="s">
        <v>4066</v>
      </c>
      <c r="F3140" s="12" t="s">
        <v>4067</v>
      </c>
      <c r="G3140">
        <v>150</v>
      </c>
      <c r="H3140" t="s">
        <v>1159</v>
      </c>
      <c r="I3140">
        <v>2021</v>
      </c>
      <c r="J3140" t="s">
        <v>4068</v>
      </c>
      <c r="K3140" t="s">
        <v>76</v>
      </c>
      <c r="M3140" t="s">
        <v>94</v>
      </c>
      <c r="N3140" t="s">
        <v>96</v>
      </c>
      <c r="P3140" t="s">
        <v>3749</v>
      </c>
      <c r="AC3140" t="s">
        <v>4069</v>
      </c>
      <c r="AD3140" t="s">
        <v>4070</v>
      </c>
      <c r="AI3140" t="s">
        <v>86</v>
      </c>
      <c r="AJ3140" t="s">
        <v>87</v>
      </c>
      <c r="AM3140" t="s">
        <v>4071</v>
      </c>
      <c r="AN3140" t="s">
        <v>4072</v>
      </c>
      <c r="AO3140" t="s">
        <v>2654</v>
      </c>
      <c r="AP3140" t="s">
        <v>90</v>
      </c>
      <c r="AQ3140">
        <v>0.91714200000000001</v>
      </c>
      <c r="AR3140">
        <v>104.6555</v>
      </c>
      <c r="AS3140" t="s">
        <v>91</v>
      </c>
    </row>
    <row r="3141" spans="1:45">
      <c r="A3141" t="s">
        <v>4103</v>
      </c>
      <c r="B3141" t="s">
        <v>4064</v>
      </c>
      <c r="C3141" t="s">
        <v>88</v>
      </c>
      <c r="D3141" t="s">
        <v>4104</v>
      </c>
      <c r="E3141" t="s">
        <v>4066</v>
      </c>
      <c r="F3141" s="12" t="s">
        <v>4067</v>
      </c>
      <c r="G3141">
        <v>150</v>
      </c>
      <c r="H3141" t="s">
        <v>1159</v>
      </c>
      <c r="I3141">
        <v>2021</v>
      </c>
      <c r="J3141" t="s">
        <v>4068</v>
      </c>
      <c r="K3141" t="s">
        <v>76</v>
      </c>
      <c r="M3141" t="s">
        <v>94</v>
      </c>
      <c r="N3141" t="s">
        <v>96</v>
      </c>
      <c r="P3141" t="s">
        <v>3749</v>
      </c>
      <c r="AC3141" t="s">
        <v>4069</v>
      </c>
      <c r="AD3141" t="s">
        <v>4070</v>
      </c>
      <c r="AI3141" t="s">
        <v>86</v>
      </c>
      <c r="AJ3141" t="s">
        <v>87</v>
      </c>
      <c r="AM3141" t="s">
        <v>4071</v>
      </c>
      <c r="AN3141" t="s">
        <v>4072</v>
      </c>
      <c r="AO3141" t="s">
        <v>2654</v>
      </c>
      <c r="AP3141" t="s">
        <v>90</v>
      </c>
      <c r="AQ3141">
        <v>0.91714200000000001</v>
      </c>
      <c r="AR3141">
        <v>104.6555</v>
      </c>
      <c r="AS3141" t="s">
        <v>91</v>
      </c>
    </row>
    <row r="3142" spans="1:45">
      <c r="A3142" t="s">
        <v>4105</v>
      </c>
      <c r="B3142" t="s">
        <v>4064</v>
      </c>
      <c r="C3142" t="s">
        <v>88</v>
      </c>
      <c r="D3142" t="s">
        <v>4106</v>
      </c>
      <c r="E3142" t="s">
        <v>4066</v>
      </c>
      <c r="F3142" s="12" t="s">
        <v>4067</v>
      </c>
      <c r="G3142">
        <v>150</v>
      </c>
      <c r="H3142" t="s">
        <v>1159</v>
      </c>
      <c r="I3142">
        <v>2021</v>
      </c>
      <c r="J3142" t="s">
        <v>4068</v>
      </c>
      <c r="K3142" t="s">
        <v>76</v>
      </c>
      <c r="M3142" t="s">
        <v>94</v>
      </c>
      <c r="N3142" t="s">
        <v>96</v>
      </c>
      <c r="P3142" t="s">
        <v>3749</v>
      </c>
      <c r="AC3142" t="s">
        <v>4069</v>
      </c>
      <c r="AD3142" t="s">
        <v>4070</v>
      </c>
      <c r="AI3142" t="s">
        <v>86</v>
      </c>
      <c r="AJ3142" t="s">
        <v>87</v>
      </c>
      <c r="AM3142" t="s">
        <v>4071</v>
      </c>
      <c r="AN3142" t="s">
        <v>4072</v>
      </c>
      <c r="AO3142" t="s">
        <v>2654</v>
      </c>
      <c r="AP3142" t="s">
        <v>90</v>
      </c>
      <c r="AQ3142">
        <v>0.91714200000000001</v>
      </c>
      <c r="AR3142">
        <v>104.6555</v>
      </c>
      <c r="AS3142" t="s">
        <v>91</v>
      </c>
    </row>
    <row r="3143" spans="1:45">
      <c r="A3143" t="s">
        <v>4107</v>
      </c>
      <c r="B3143" t="s">
        <v>4064</v>
      </c>
      <c r="C3143" t="s">
        <v>88</v>
      </c>
      <c r="D3143" t="s">
        <v>4108</v>
      </c>
      <c r="E3143" t="s">
        <v>4066</v>
      </c>
      <c r="F3143" s="12" t="s">
        <v>4067</v>
      </c>
      <c r="G3143">
        <v>150</v>
      </c>
      <c r="H3143" t="s">
        <v>1159</v>
      </c>
      <c r="I3143">
        <v>2021</v>
      </c>
      <c r="J3143" t="s">
        <v>4068</v>
      </c>
      <c r="K3143" t="s">
        <v>76</v>
      </c>
      <c r="M3143" t="s">
        <v>94</v>
      </c>
      <c r="N3143" t="s">
        <v>96</v>
      </c>
      <c r="P3143" t="s">
        <v>3749</v>
      </c>
      <c r="AC3143" t="s">
        <v>4069</v>
      </c>
      <c r="AD3143" t="s">
        <v>4070</v>
      </c>
      <c r="AI3143" t="s">
        <v>86</v>
      </c>
      <c r="AJ3143" t="s">
        <v>87</v>
      </c>
      <c r="AM3143" t="s">
        <v>4071</v>
      </c>
      <c r="AN3143" t="s">
        <v>4072</v>
      </c>
      <c r="AO3143" t="s">
        <v>2654</v>
      </c>
      <c r="AP3143" t="s">
        <v>90</v>
      </c>
      <c r="AQ3143">
        <v>0.91714200000000001</v>
      </c>
      <c r="AR3143">
        <v>104.6555</v>
      </c>
      <c r="AS3143" t="s">
        <v>91</v>
      </c>
    </row>
    <row r="3144" spans="1:45">
      <c r="A3144" t="s">
        <v>4109</v>
      </c>
      <c r="B3144" t="s">
        <v>852</v>
      </c>
      <c r="C3144" t="s">
        <v>88</v>
      </c>
      <c r="D3144" t="s">
        <v>4110</v>
      </c>
      <c r="E3144" t="s">
        <v>854</v>
      </c>
      <c r="F3144" s="12" t="s">
        <v>855</v>
      </c>
      <c r="G3144">
        <v>55</v>
      </c>
      <c r="H3144" t="s">
        <v>2448</v>
      </c>
      <c r="I3144">
        <v>2020</v>
      </c>
      <c r="J3144" t="s">
        <v>856</v>
      </c>
      <c r="K3144" t="s">
        <v>93</v>
      </c>
      <c r="M3144" t="s">
        <v>94</v>
      </c>
      <c r="N3144" t="s">
        <v>96</v>
      </c>
      <c r="O3144" t="s">
        <v>447</v>
      </c>
      <c r="P3144" t="s">
        <v>3749</v>
      </c>
      <c r="AC3144" t="s">
        <v>857</v>
      </c>
      <c r="AD3144" t="s">
        <v>858</v>
      </c>
      <c r="AF3144" t="s">
        <v>4111</v>
      </c>
      <c r="AI3144" t="s">
        <v>86</v>
      </c>
      <c r="AJ3144" t="s">
        <v>87</v>
      </c>
      <c r="AL3144" t="s">
        <v>860</v>
      </c>
      <c r="AM3144" t="s">
        <v>861</v>
      </c>
      <c r="AN3144" t="s">
        <v>862</v>
      </c>
      <c r="AO3144" t="s">
        <v>863</v>
      </c>
      <c r="AP3144" t="s">
        <v>90</v>
      </c>
      <c r="AQ3144">
        <v>5.7979999999999997E-2</v>
      </c>
      <c r="AR3144">
        <v>109.20359999999999</v>
      </c>
      <c r="AS3144" t="s">
        <v>91</v>
      </c>
    </row>
    <row r="3145" spans="1:45">
      <c r="A3145" t="s">
        <v>4109</v>
      </c>
      <c r="B3145" t="s">
        <v>852</v>
      </c>
      <c r="C3145" t="s">
        <v>88</v>
      </c>
      <c r="D3145" t="s">
        <v>4110</v>
      </c>
      <c r="E3145" t="s">
        <v>854</v>
      </c>
      <c r="F3145" s="12" t="s">
        <v>855</v>
      </c>
      <c r="G3145">
        <v>55</v>
      </c>
      <c r="H3145" t="s">
        <v>2448</v>
      </c>
      <c r="I3145">
        <v>2020</v>
      </c>
      <c r="J3145" t="s">
        <v>864</v>
      </c>
      <c r="K3145" t="s">
        <v>76</v>
      </c>
      <c r="M3145" t="s">
        <v>88</v>
      </c>
      <c r="N3145" t="s">
        <v>96</v>
      </c>
      <c r="O3145" t="s">
        <v>447</v>
      </c>
      <c r="P3145" t="s">
        <v>3749</v>
      </c>
      <c r="AC3145" t="s">
        <v>857</v>
      </c>
      <c r="AD3145" t="s">
        <v>858</v>
      </c>
      <c r="AF3145" t="s">
        <v>4111</v>
      </c>
      <c r="AI3145" t="s">
        <v>86</v>
      </c>
      <c r="AJ3145" t="s">
        <v>87</v>
      </c>
      <c r="AL3145" t="s">
        <v>860</v>
      </c>
      <c r="AM3145" t="s">
        <v>861</v>
      </c>
      <c r="AN3145" t="s">
        <v>862</v>
      </c>
      <c r="AO3145" t="s">
        <v>863</v>
      </c>
      <c r="AP3145" t="s">
        <v>90</v>
      </c>
      <c r="AQ3145">
        <v>5.7979999999999997E-2</v>
      </c>
      <c r="AR3145">
        <v>109.20359999999999</v>
      </c>
      <c r="AS3145" t="s">
        <v>91</v>
      </c>
    </row>
    <row r="3146" spans="1:45">
      <c r="A3146" t="s">
        <v>4112</v>
      </c>
      <c r="B3146" t="s">
        <v>852</v>
      </c>
      <c r="C3146" t="s">
        <v>88</v>
      </c>
      <c r="D3146" t="s">
        <v>4113</v>
      </c>
      <c r="E3146" t="s">
        <v>854</v>
      </c>
      <c r="F3146" s="12" t="s">
        <v>855</v>
      </c>
      <c r="G3146">
        <v>55</v>
      </c>
      <c r="H3146" t="s">
        <v>2448</v>
      </c>
      <c r="I3146">
        <v>2020</v>
      </c>
      <c r="J3146" t="s">
        <v>856</v>
      </c>
      <c r="K3146" t="s">
        <v>93</v>
      </c>
      <c r="M3146" t="s">
        <v>94</v>
      </c>
      <c r="N3146" t="s">
        <v>96</v>
      </c>
      <c r="O3146" t="s">
        <v>447</v>
      </c>
      <c r="P3146" t="s">
        <v>3749</v>
      </c>
      <c r="AC3146" t="s">
        <v>857</v>
      </c>
      <c r="AD3146" t="s">
        <v>858</v>
      </c>
      <c r="AF3146" t="s">
        <v>4111</v>
      </c>
      <c r="AI3146" t="s">
        <v>86</v>
      </c>
      <c r="AJ3146" t="s">
        <v>87</v>
      </c>
      <c r="AL3146" t="s">
        <v>860</v>
      </c>
      <c r="AM3146" t="s">
        <v>861</v>
      </c>
      <c r="AN3146" t="s">
        <v>862</v>
      </c>
      <c r="AO3146" t="s">
        <v>863</v>
      </c>
      <c r="AP3146" t="s">
        <v>90</v>
      </c>
      <c r="AQ3146">
        <v>5.7979999999999997E-2</v>
      </c>
      <c r="AR3146">
        <v>109.20359999999999</v>
      </c>
      <c r="AS3146" t="s">
        <v>91</v>
      </c>
    </row>
    <row r="3147" spans="1:45">
      <c r="A3147" t="s">
        <v>4112</v>
      </c>
      <c r="B3147" t="s">
        <v>852</v>
      </c>
      <c r="C3147" t="s">
        <v>88</v>
      </c>
      <c r="D3147" t="s">
        <v>4113</v>
      </c>
      <c r="E3147" t="s">
        <v>854</v>
      </c>
      <c r="F3147" s="12" t="s">
        <v>855</v>
      </c>
      <c r="G3147">
        <v>55</v>
      </c>
      <c r="H3147" t="s">
        <v>2448</v>
      </c>
      <c r="I3147">
        <v>2020</v>
      </c>
      <c r="J3147" t="s">
        <v>864</v>
      </c>
      <c r="K3147" t="s">
        <v>76</v>
      </c>
      <c r="M3147" t="s">
        <v>88</v>
      </c>
      <c r="N3147" t="s">
        <v>96</v>
      </c>
      <c r="O3147" t="s">
        <v>447</v>
      </c>
      <c r="P3147" t="s">
        <v>3749</v>
      </c>
      <c r="AC3147" t="s">
        <v>857</v>
      </c>
      <c r="AD3147" t="s">
        <v>858</v>
      </c>
      <c r="AF3147" t="s">
        <v>4111</v>
      </c>
      <c r="AI3147" t="s">
        <v>86</v>
      </c>
      <c r="AJ3147" t="s">
        <v>87</v>
      </c>
      <c r="AL3147" t="s">
        <v>860</v>
      </c>
      <c r="AM3147" t="s">
        <v>861</v>
      </c>
      <c r="AN3147" t="s">
        <v>862</v>
      </c>
      <c r="AO3147" t="s">
        <v>863</v>
      </c>
      <c r="AP3147" t="s">
        <v>90</v>
      </c>
      <c r="AQ3147">
        <v>5.7979999999999997E-2</v>
      </c>
      <c r="AR3147">
        <v>109.20359999999999</v>
      </c>
      <c r="AS3147" t="s">
        <v>91</v>
      </c>
    </row>
    <row r="3148" spans="1:45">
      <c r="A3148" t="s">
        <v>4114</v>
      </c>
      <c r="B3148" t="s">
        <v>4115</v>
      </c>
      <c r="C3148" t="s">
        <v>88</v>
      </c>
      <c r="D3148" t="s">
        <v>4116</v>
      </c>
      <c r="E3148" t="s">
        <v>4117</v>
      </c>
      <c r="F3148" s="12" t="s">
        <v>4118</v>
      </c>
      <c r="G3148">
        <v>300</v>
      </c>
      <c r="H3148" t="s">
        <v>1159</v>
      </c>
      <c r="I3148">
        <v>2022</v>
      </c>
      <c r="J3148" t="s">
        <v>1143</v>
      </c>
      <c r="K3148" t="s">
        <v>93</v>
      </c>
      <c r="M3148" t="s">
        <v>94</v>
      </c>
      <c r="N3148" t="s">
        <v>96</v>
      </c>
      <c r="O3148" t="s">
        <v>80</v>
      </c>
      <c r="P3148" t="s">
        <v>3749</v>
      </c>
      <c r="V3148" t="s">
        <v>4119</v>
      </c>
      <c r="AC3148" t="s">
        <v>4120</v>
      </c>
      <c r="AD3148" t="s">
        <v>1414</v>
      </c>
      <c r="AI3148" t="s">
        <v>86</v>
      </c>
      <c r="AJ3148" t="s">
        <v>87</v>
      </c>
      <c r="AL3148" t="s">
        <v>4121</v>
      </c>
      <c r="AM3148" t="s">
        <v>4122</v>
      </c>
      <c r="AN3148" t="s">
        <v>4123</v>
      </c>
      <c r="AO3148" t="s">
        <v>4124</v>
      </c>
      <c r="AP3148" t="s">
        <v>90</v>
      </c>
      <c r="AQ3148">
        <v>-1.0645800000000001</v>
      </c>
      <c r="AR3148">
        <v>104.072</v>
      </c>
      <c r="AS3148" t="s">
        <v>850</v>
      </c>
    </row>
    <row r="3149" spans="1:45">
      <c r="A3149" t="s">
        <v>4125</v>
      </c>
      <c r="B3149" t="s">
        <v>4115</v>
      </c>
      <c r="C3149" t="s">
        <v>88</v>
      </c>
      <c r="D3149" t="s">
        <v>4126</v>
      </c>
      <c r="E3149" t="s">
        <v>4117</v>
      </c>
      <c r="F3149" s="12" t="s">
        <v>4118</v>
      </c>
      <c r="G3149">
        <v>300</v>
      </c>
      <c r="H3149" t="s">
        <v>1159</v>
      </c>
      <c r="I3149">
        <v>2022</v>
      </c>
      <c r="J3149" t="s">
        <v>1143</v>
      </c>
      <c r="K3149" t="s">
        <v>93</v>
      </c>
      <c r="M3149" t="s">
        <v>94</v>
      </c>
      <c r="N3149" t="s">
        <v>96</v>
      </c>
      <c r="O3149" t="s">
        <v>80</v>
      </c>
      <c r="P3149" t="s">
        <v>3749</v>
      </c>
      <c r="V3149" t="s">
        <v>4119</v>
      </c>
      <c r="AC3149" t="s">
        <v>4120</v>
      </c>
      <c r="AD3149" t="s">
        <v>1414</v>
      </c>
      <c r="AI3149" t="s">
        <v>86</v>
      </c>
      <c r="AJ3149" t="s">
        <v>87</v>
      </c>
      <c r="AL3149" t="s">
        <v>4121</v>
      </c>
      <c r="AM3149" t="s">
        <v>4122</v>
      </c>
      <c r="AN3149" t="s">
        <v>4123</v>
      </c>
      <c r="AO3149" t="s">
        <v>4124</v>
      </c>
      <c r="AP3149" t="s">
        <v>90</v>
      </c>
      <c r="AQ3149">
        <v>-1.0645800000000001</v>
      </c>
      <c r="AR3149">
        <v>104.072</v>
      </c>
      <c r="AS3149" t="s">
        <v>850</v>
      </c>
    </row>
    <row r="3150" spans="1:45">
      <c r="A3150" t="s">
        <v>4127</v>
      </c>
      <c r="B3150" t="s">
        <v>4128</v>
      </c>
      <c r="C3150" t="s">
        <v>88</v>
      </c>
      <c r="D3150" t="s">
        <v>4129</v>
      </c>
      <c r="E3150" t="s">
        <v>4130</v>
      </c>
      <c r="F3150" s="12" t="s">
        <v>4131</v>
      </c>
      <c r="G3150">
        <v>350</v>
      </c>
      <c r="H3150" t="s">
        <v>1412</v>
      </c>
      <c r="I3150">
        <v>2021</v>
      </c>
      <c r="J3150" t="s">
        <v>4132</v>
      </c>
      <c r="K3150" t="s">
        <v>76</v>
      </c>
      <c r="M3150" t="s">
        <v>2113</v>
      </c>
      <c r="N3150" t="s">
        <v>96</v>
      </c>
      <c r="P3150" t="s">
        <v>3749</v>
      </c>
      <c r="AC3150" t="s">
        <v>4133</v>
      </c>
      <c r="AD3150" t="s">
        <v>4134</v>
      </c>
      <c r="AI3150" t="s">
        <v>87</v>
      </c>
      <c r="AJ3150" t="s">
        <v>87</v>
      </c>
      <c r="AM3150" t="s">
        <v>2009</v>
      </c>
      <c r="AO3150" t="s">
        <v>2010</v>
      </c>
      <c r="AP3150" t="s">
        <v>90</v>
      </c>
      <c r="AQ3150">
        <v>-2.8380399999999999</v>
      </c>
      <c r="AR3150">
        <v>122.1722</v>
      </c>
      <c r="AS3150" t="s">
        <v>850</v>
      </c>
    </row>
    <row r="3151" spans="1:45">
      <c r="A3151" t="s">
        <v>2644</v>
      </c>
      <c r="B3151" t="s">
        <v>2645</v>
      </c>
      <c r="C3151" t="s">
        <v>88</v>
      </c>
      <c r="D3151" t="s">
        <v>2646</v>
      </c>
      <c r="E3151" t="s">
        <v>2647</v>
      </c>
      <c r="F3151" s="12" t="s">
        <v>2648</v>
      </c>
      <c r="G3151">
        <v>300</v>
      </c>
      <c r="H3151" t="s">
        <v>1412</v>
      </c>
      <c r="I3151">
        <v>2028</v>
      </c>
      <c r="J3151" t="s">
        <v>4135</v>
      </c>
      <c r="K3151" t="s">
        <v>76</v>
      </c>
      <c r="M3151" t="s">
        <v>100</v>
      </c>
      <c r="N3151" t="s">
        <v>96</v>
      </c>
      <c r="O3151" t="s">
        <v>80</v>
      </c>
      <c r="P3151" t="s">
        <v>3749</v>
      </c>
      <c r="V3151" t="s">
        <v>1145</v>
      </c>
      <c r="AC3151" t="s">
        <v>2650</v>
      </c>
      <c r="AD3151" t="s">
        <v>2651</v>
      </c>
      <c r="AF3151" t="s">
        <v>2652</v>
      </c>
      <c r="AI3151" t="s">
        <v>87</v>
      </c>
      <c r="AJ3151" t="s">
        <v>310</v>
      </c>
      <c r="AL3151" t="s">
        <v>2653</v>
      </c>
      <c r="AO3151" t="s">
        <v>2654</v>
      </c>
      <c r="AP3151" t="s">
        <v>90</v>
      </c>
      <c r="AQ3151">
        <v>-0.35</v>
      </c>
      <c r="AR3151">
        <v>102.5331</v>
      </c>
      <c r="AS3151" t="s">
        <v>850</v>
      </c>
    </row>
    <row r="3152" spans="1:45">
      <c r="A3152" t="s">
        <v>2644</v>
      </c>
      <c r="B3152" t="s">
        <v>2645</v>
      </c>
      <c r="C3152" t="s">
        <v>88</v>
      </c>
      <c r="D3152" t="s">
        <v>2646</v>
      </c>
      <c r="E3152" t="s">
        <v>2647</v>
      </c>
      <c r="F3152" s="12" t="s">
        <v>2648</v>
      </c>
      <c r="G3152">
        <v>300</v>
      </c>
      <c r="H3152" t="s">
        <v>1412</v>
      </c>
      <c r="I3152">
        <v>2028</v>
      </c>
      <c r="J3152" t="s">
        <v>1143</v>
      </c>
      <c r="K3152" t="s">
        <v>93</v>
      </c>
      <c r="M3152" t="s">
        <v>94</v>
      </c>
      <c r="N3152" t="s">
        <v>96</v>
      </c>
      <c r="O3152" t="s">
        <v>80</v>
      </c>
      <c r="P3152" t="s">
        <v>3749</v>
      </c>
      <c r="V3152" t="s">
        <v>1145</v>
      </c>
      <c r="AC3152" t="s">
        <v>2650</v>
      </c>
      <c r="AD3152" t="s">
        <v>2651</v>
      </c>
      <c r="AF3152" t="s">
        <v>2652</v>
      </c>
      <c r="AI3152" t="s">
        <v>87</v>
      </c>
      <c r="AJ3152" t="s">
        <v>310</v>
      </c>
      <c r="AL3152" t="s">
        <v>2653</v>
      </c>
      <c r="AO3152" t="s">
        <v>2654</v>
      </c>
      <c r="AP3152" t="s">
        <v>90</v>
      </c>
      <c r="AQ3152">
        <v>-0.35</v>
      </c>
      <c r="AR3152">
        <v>102.5331</v>
      </c>
      <c r="AS3152" t="s">
        <v>850</v>
      </c>
    </row>
    <row r="3153" spans="1:45">
      <c r="A3153" t="s">
        <v>2644</v>
      </c>
      <c r="B3153" t="s">
        <v>2645</v>
      </c>
      <c r="C3153" t="s">
        <v>88</v>
      </c>
      <c r="D3153" t="s">
        <v>2646</v>
      </c>
      <c r="E3153" t="s">
        <v>2647</v>
      </c>
      <c r="F3153" s="12" t="s">
        <v>2648</v>
      </c>
      <c r="G3153">
        <v>300</v>
      </c>
      <c r="H3153" t="s">
        <v>1412</v>
      </c>
      <c r="I3153">
        <v>2028</v>
      </c>
      <c r="J3153" t="s">
        <v>3797</v>
      </c>
      <c r="K3153" t="s">
        <v>3798</v>
      </c>
      <c r="M3153" t="s">
        <v>149</v>
      </c>
      <c r="N3153" t="s">
        <v>79</v>
      </c>
      <c r="O3153" t="s">
        <v>80</v>
      </c>
      <c r="P3153" t="s">
        <v>3749</v>
      </c>
      <c r="V3153" t="s">
        <v>1145</v>
      </c>
      <c r="AC3153" t="s">
        <v>2650</v>
      </c>
      <c r="AD3153" t="s">
        <v>2651</v>
      </c>
      <c r="AF3153" t="s">
        <v>2652</v>
      </c>
      <c r="AI3153" t="s">
        <v>87</v>
      </c>
      <c r="AJ3153" t="s">
        <v>310</v>
      </c>
      <c r="AL3153" t="s">
        <v>2653</v>
      </c>
      <c r="AO3153" t="s">
        <v>2654</v>
      </c>
      <c r="AP3153" t="s">
        <v>90</v>
      </c>
      <c r="AQ3153">
        <v>-0.35</v>
      </c>
      <c r="AR3153">
        <v>102.5331</v>
      </c>
      <c r="AS3153" t="s">
        <v>850</v>
      </c>
    </row>
    <row r="3154" spans="1:45">
      <c r="A3154" t="s">
        <v>2655</v>
      </c>
      <c r="B3154" t="s">
        <v>2645</v>
      </c>
      <c r="C3154" t="s">
        <v>88</v>
      </c>
      <c r="D3154" t="s">
        <v>2656</v>
      </c>
      <c r="E3154" t="s">
        <v>2647</v>
      </c>
      <c r="F3154" s="12" t="s">
        <v>2648</v>
      </c>
      <c r="G3154">
        <v>300</v>
      </c>
      <c r="H3154" t="s">
        <v>1412</v>
      </c>
      <c r="I3154">
        <v>2028</v>
      </c>
      <c r="J3154" t="s">
        <v>4135</v>
      </c>
      <c r="K3154" t="s">
        <v>76</v>
      </c>
      <c r="M3154" t="s">
        <v>100</v>
      </c>
      <c r="N3154" t="s">
        <v>96</v>
      </c>
      <c r="O3154" t="s">
        <v>80</v>
      </c>
      <c r="P3154" t="s">
        <v>3749</v>
      </c>
      <c r="V3154" t="s">
        <v>1145</v>
      </c>
      <c r="AC3154" t="s">
        <v>2650</v>
      </c>
      <c r="AD3154" t="s">
        <v>2651</v>
      </c>
      <c r="AF3154" t="s">
        <v>2652</v>
      </c>
      <c r="AI3154" t="s">
        <v>87</v>
      </c>
      <c r="AJ3154" t="s">
        <v>310</v>
      </c>
      <c r="AL3154" t="s">
        <v>2653</v>
      </c>
      <c r="AO3154" t="s">
        <v>2654</v>
      </c>
      <c r="AP3154" t="s">
        <v>90</v>
      </c>
      <c r="AQ3154">
        <v>-0.35</v>
      </c>
      <c r="AR3154">
        <v>102.5331</v>
      </c>
      <c r="AS3154" t="s">
        <v>850</v>
      </c>
    </row>
    <row r="3155" spans="1:45">
      <c r="A3155" t="s">
        <v>2655</v>
      </c>
      <c r="B3155" t="s">
        <v>2645</v>
      </c>
      <c r="C3155" t="s">
        <v>88</v>
      </c>
      <c r="D3155" t="s">
        <v>2656</v>
      </c>
      <c r="E3155" t="s">
        <v>2647</v>
      </c>
      <c r="F3155" s="12" t="s">
        <v>2648</v>
      </c>
      <c r="G3155">
        <v>300</v>
      </c>
      <c r="H3155" t="s">
        <v>1412</v>
      </c>
      <c r="I3155">
        <v>2028</v>
      </c>
      <c r="J3155" t="s">
        <v>1143</v>
      </c>
      <c r="K3155" t="s">
        <v>93</v>
      </c>
      <c r="M3155" t="s">
        <v>94</v>
      </c>
      <c r="N3155" t="s">
        <v>96</v>
      </c>
      <c r="O3155" t="s">
        <v>80</v>
      </c>
      <c r="P3155" t="s">
        <v>3749</v>
      </c>
      <c r="V3155" t="s">
        <v>1145</v>
      </c>
      <c r="AC3155" t="s">
        <v>2650</v>
      </c>
      <c r="AD3155" t="s">
        <v>2651</v>
      </c>
      <c r="AF3155" t="s">
        <v>2652</v>
      </c>
      <c r="AI3155" t="s">
        <v>87</v>
      </c>
      <c r="AJ3155" t="s">
        <v>310</v>
      </c>
      <c r="AL3155" t="s">
        <v>2653</v>
      </c>
      <c r="AO3155" t="s">
        <v>2654</v>
      </c>
      <c r="AP3155" t="s">
        <v>90</v>
      </c>
      <c r="AQ3155">
        <v>-0.35</v>
      </c>
      <c r="AR3155">
        <v>102.5331</v>
      </c>
      <c r="AS3155" t="s">
        <v>850</v>
      </c>
    </row>
    <row r="3156" spans="1:45">
      <c r="A3156" t="s">
        <v>2655</v>
      </c>
      <c r="B3156" t="s">
        <v>2645</v>
      </c>
      <c r="C3156" t="s">
        <v>88</v>
      </c>
      <c r="D3156" t="s">
        <v>2656</v>
      </c>
      <c r="E3156" t="s">
        <v>2647</v>
      </c>
      <c r="F3156" s="12" t="s">
        <v>2648</v>
      </c>
      <c r="G3156">
        <v>300</v>
      </c>
      <c r="H3156" t="s">
        <v>1412</v>
      </c>
      <c r="I3156">
        <v>2028</v>
      </c>
      <c r="J3156" t="s">
        <v>3797</v>
      </c>
      <c r="K3156" t="s">
        <v>3798</v>
      </c>
      <c r="M3156" t="s">
        <v>94</v>
      </c>
      <c r="N3156" t="s">
        <v>79</v>
      </c>
      <c r="O3156" t="s">
        <v>80</v>
      </c>
      <c r="P3156" t="s">
        <v>3749</v>
      </c>
      <c r="V3156" t="s">
        <v>1145</v>
      </c>
      <c r="AC3156" t="s">
        <v>2650</v>
      </c>
      <c r="AD3156" t="s">
        <v>2651</v>
      </c>
      <c r="AF3156" t="s">
        <v>2652</v>
      </c>
      <c r="AI3156" t="s">
        <v>87</v>
      </c>
      <c r="AJ3156" t="s">
        <v>310</v>
      </c>
      <c r="AL3156" t="s">
        <v>2653</v>
      </c>
      <c r="AO3156" t="s">
        <v>2654</v>
      </c>
      <c r="AP3156" t="s">
        <v>90</v>
      </c>
      <c r="AQ3156">
        <v>-0.35</v>
      </c>
      <c r="AR3156">
        <v>102.5331</v>
      </c>
      <c r="AS3156" t="s">
        <v>850</v>
      </c>
    </row>
    <row r="3157" spans="1:45">
      <c r="A3157" t="s">
        <v>4136</v>
      </c>
      <c r="B3157" t="s">
        <v>2002</v>
      </c>
      <c r="C3157" t="s">
        <v>88</v>
      </c>
      <c r="D3157" t="s">
        <v>4137</v>
      </c>
      <c r="E3157" t="s">
        <v>2004</v>
      </c>
      <c r="F3157" s="12" t="s">
        <v>2005</v>
      </c>
      <c r="G3157">
        <v>350</v>
      </c>
      <c r="H3157" t="s">
        <v>1159</v>
      </c>
      <c r="I3157">
        <v>2022</v>
      </c>
      <c r="J3157" t="s">
        <v>649</v>
      </c>
      <c r="K3157" t="s">
        <v>126</v>
      </c>
      <c r="M3157" t="s">
        <v>94</v>
      </c>
      <c r="N3157" t="s">
        <v>79</v>
      </c>
      <c r="O3157" t="s">
        <v>80</v>
      </c>
      <c r="P3157" t="s">
        <v>3749</v>
      </c>
      <c r="S3157" s="13">
        <v>2164000000</v>
      </c>
      <c r="T3157" s="14">
        <v>320000000</v>
      </c>
      <c r="U3157" s="14">
        <v>160000000</v>
      </c>
      <c r="V3157" t="s">
        <v>2006</v>
      </c>
      <c r="AC3157" t="s">
        <v>2007</v>
      </c>
      <c r="AD3157" t="s">
        <v>2008</v>
      </c>
      <c r="AF3157" t="s">
        <v>3557</v>
      </c>
      <c r="AI3157" t="s">
        <v>87</v>
      </c>
      <c r="AJ3157" t="s">
        <v>87</v>
      </c>
      <c r="AL3157" t="s">
        <v>4138</v>
      </c>
      <c r="AM3157" t="s">
        <v>2009</v>
      </c>
      <c r="AO3157" t="s">
        <v>2010</v>
      </c>
      <c r="AP3157" t="s">
        <v>90</v>
      </c>
      <c r="AQ3157">
        <v>-2.8273799999999998</v>
      </c>
      <c r="AR3157">
        <v>122.1553</v>
      </c>
      <c r="AS3157" t="s">
        <v>91</v>
      </c>
    </row>
    <row r="3158" spans="1:45">
      <c r="A3158" t="s">
        <v>4139</v>
      </c>
      <c r="B3158" t="s">
        <v>2002</v>
      </c>
      <c r="C3158" t="s">
        <v>88</v>
      </c>
      <c r="D3158" t="s">
        <v>4140</v>
      </c>
      <c r="E3158" t="s">
        <v>2004</v>
      </c>
      <c r="F3158" s="12" t="s">
        <v>2005</v>
      </c>
      <c r="G3158">
        <v>350</v>
      </c>
      <c r="H3158" t="s">
        <v>1159</v>
      </c>
      <c r="I3158">
        <v>2022</v>
      </c>
      <c r="J3158" t="s">
        <v>649</v>
      </c>
      <c r="K3158" t="s">
        <v>126</v>
      </c>
      <c r="M3158" t="s">
        <v>94</v>
      </c>
      <c r="N3158" t="s">
        <v>79</v>
      </c>
      <c r="O3158" t="s">
        <v>80</v>
      </c>
      <c r="P3158" t="s">
        <v>3749</v>
      </c>
      <c r="S3158" s="13">
        <v>2164000000</v>
      </c>
      <c r="T3158" s="14">
        <v>320000000</v>
      </c>
      <c r="U3158" s="14">
        <v>160000000</v>
      </c>
      <c r="V3158" t="s">
        <v>2006</v>
      </c>
      <c r="AC3158" t="s">
        <v>2007</v>
      </c>
      <c r="AD3158" t="s">
        <v>2008</v>
      </c>
      <c r="AF3158" t="s">
        <v>4141</v>
      </c>
      <c r="AI3158" t="s">
        <v>87</v>
      </c>
      <c r="AJ3158" t="s">
        <v>87</v>
      </c>
      <c r="AL3158" t="s">
        <v>4138</v>
      </c>
      <c r="AM3158" t="s">
        <v>2009</v>
      </c>
      <c r="AO3158" t="s">
        <v>2010</v>
      </c>
      <c r="AP3158" t="s">
        <v>90</v>
      </c>
      <c r="AQ3158">
        <v>-2.8273799999999998</v>
      </c>
      <c r="AR3158">
        <v>122.1553</v>
      </c>
      <c r="AS3158" t="s">
        <v>91</v>
      </c>
    </row>
    <row r="3159" spans="1:45">
      <c r="A3159" t="s">
        <v>4142</v>
      </c>
      <c r="B3159" t="s">
        <v>4143</v>
      </c>
      <c r="C3159" t="s">
        <v>88</v>
      </c>
      <c r="D3159" t="s">
        <v>4144</v>
      </c>
      <c r="E3159" t="s">
        <v>4145</v>
      </c>
      <c r="F3159" s="12" t="s">
        <v>4146</v>
      </c>
      <c r="G3159">
        <v>660</v>
      </c>
      <c r="H3159" t="s">
        <v>2448</v>
      </c>
      <c r="I3159">
        <v>2024</v>
      </c>
      <c r="J3159" t="s">
        <v>3797</v>
      </c>
      <c r="K3159" t="s">
        <v>3798</v>
      </c>
      <c r="L3159" t="s">
        <v>4147</v>
      </c>
      <c r="M3159" t="s">
        <v>94</v>
      </c>
      <c r="N3159" t="s">
        <v>1215</v>
      </c>
      <c r="O3159" t="s">
        <v>80</v>
      </c>
      <c r="P3159" t="s">
        <v>3749</v>
      </c>
      <c r="S3159" s="13">
        <v>2200000000</v>
      </c>
      <c r="T3159" t="s">
        <v>149</v>
      </c>
      <c r="U3159" t="s">
        <v>149</v>
      </c>
      <c r="V3159" t="s">
        <v>4148</v>
      </c>
      <c r="AC3159" t="s">
        <v>4149</v>
      </c>
      <c r="AD3159" t="s">
        <v>4150</v>
      </c>
      <c r="AF3159" t="s">
        <v>4151</v>
      </c>
      <c r="AI3159" t="s">
        <v>87</v>
      </c>
      <c r="AJ3159" t="s">
        <v>526</v>
      </c>
      <c r="AL3159" t="s">
        <v>4152</v>
      </c>
      <c r="AM3159" t="s">
        <v>4153</v>
      </c>
      <c r="AN3159" t="s">
        <v>507</v>
      </c>
      <c r="AO3159" t="s">
        <v>508</v>
      </c>
      <c r="AP3159" t="s">
        <v>90</v>
      </c>
      <c r="AQ3159">
        <v>-6.7685199999999996</v>
      </c>
      <c r="AR3159">
        <v>108.6452</v>
      </c>
      <c r="AS3159" t="s">
        <v>91</v>
      </c>
    </row>
    <row r="3160" spans="1:45">
      <c r="A3160" t="s">
        <v>4154</v>
      </c>
      <c r="B3160" t="s">
        <v>4143</v>
      </c>
      <c r="C3160" t="s">
        <v>88</v>
      </c>
      <c r="D3160" t="s">
        <v>4155</v>
      </c>
      <c r="E3160" t="s">
        <v>4145</v>
      </c>
      <c r="F3160" s="12" t="s">
        <v>4146</v>
      </c>
      <c r="G3160">
        <v>660</v>
      </c>
      <c r="H3160" t="s">
        <v>2448</v>
      </c>
      <c r="I3160">
        <v>2025</v>
      </c>
      <c r="J3160" t="s">
        <v>3797</v>
      </c>
      <c r="K3160" t="s">
        <v>3798</v>
      </c>
      <c r="L3160" t="s">
        <v>4147</v>
      </c>
      <c r="M3160" t="s">
        <v>94</v>
      </c>
      <c r="N3160" t="s">
        <v>1215</v>
      </c>
      <c r="O3160" t="s">
        <v>80</v>
      </c>
      <c r="P3160" t="s">
        <v>3749</v>
      </c>
      <c r="S3160" s="13">
        <v>2200000000</v>
      </c>
      <c r="T3160" t="s">
        <v>149</v>
      </c>
      <c r="U3160" t="s">
        <v>149</v>
      </c>
      <c r="V3160" t="s">
        <v>4148</v>
      </c>
      <c r="AC3160" t="s">
        <v>4149</v>
      </c>
      <c r="AD3160" t="s">
        <v>4150</v>
      </c>
      <c r="AF3160" t="s">
        <v>4151</v>
      </c>
      <c r="AI3160" t="s">
        <v>87</v>
      </c>
      <c r="AJ3160" t="s">
        <v>526</v>
      </c>
      <c r="AN3160" t="s">
        <v>507</v>
      </c>
      <c r="AO3160" t="s">
        <v>508</v>
      </c>
      <c r="AP3160" t="s">
        <v>90</v>
      </c>
      <c r="AQ3160">
        <v>-6.7685199999999996</v>
      </c>
      <c r="AR3160">
        <v>108.6452</v>
      </c>
      <c r="AS3160" t="s">
        <v>91</v>
      </c>
    </row>
    <row r="3161" spans="1:45">
      <c r="A3161" t="s">
        <v>4156</v>
      </c>
      <c r="B3161" t="s">
        <v>4157</v>
      </c>
      <c r="C3161" t="s">
        <v>88</v>
      </c>
      <c r="D3161" t="s">
        <v>4158</v>
      </c>
      <c r="E3161" t="s">
        <v>4158</v>
      </c>
      <c r="F3161" s="12" t="s">
        <v>4159</v>
      </c>
      <c r="G3161">
        <v>380</v>
      </c>
      <c r="H3161" t="s">
        <v>1412</v>
      </c>
      <c r="I3161">
        <v>2022</v>
      </c>
      <c r="J3161" t="s">
        <v>4160</v>
      </c>
      <c r="K3161" t="s">
        <v>76</v>
      </c>
      <c r="M3161" t="s">
        <v>88</v>
      </c>
      <c r="N3161" t="s">
        <v>96</v>
      </c>
      <c r="P3161" t="s">
        <v>3749</v>
      </c>
      <c r="AC3161" t="s">
        <v>4161</v>
      </c>
      <c r="AD3161" t="s">
        <v>4162</v>
      </c>
      <c r="AI3161" t="s">
        <v>87</v>
      </c>
      <c r="AJ3161" t="s">
        <v>87</v>
      </c>
      <c r="AL3161" t="s">
        <v>4163</v>
      </c>
      <c r="AN3161" t="s">
        <v>4163</v>
      </c>
      <c r="AO3161" t="s">
        <v>1166</v>
      </c>
      <c r="AP3161" t="s">
        <v>90</v>
      </c>
      <c r="AQ3161">
        <v>0.47096300000000002</v>
      </c>
      <c r="AR3161">
        <v>127.9498</v>
      </c>
      <c r="AS3161" t="s">
        <v>850</v>
      </c>
    </row>
    <row r="3162" spans="1:45">
      <c r="A3162" t="s">
        <v>4156</v>
      </c>
      <c r="B3162" t="s">
        <v>4157</v>
      </c>
      <c r="C3162" t="s">
        <v>88</v>
      </c>
      <c r="D3162" t="s">
        <v>4158</v>
      </c>
      <c r="E3162" t="s">
        <v>4158</v>
      </c>
      <c r="F3162" s="12" t="s">
        <v>4159</v>
      </c>
      <c r="G3162">
        <v>380</v>
      </c>
      <c r="H3162" t="s">
        <v>1412</v>
      </c>
      <c r="I3162">
        <v>2022</v>
      </c>
      <c r="J3162" t="s">
        <v>4164</v>
      </c>
      <c r="K3162" t="s">
        <v>76</v>
      </c>
      <c r="M3162" t="s">
        <v>94</v>
      </c>
      <c r="N3162" t="s">
        <v>96</v>
      </c>
      <c r="P3162" t="s">
        <v>3749</v>
      </c>
      <c r="AC3162" t="s">
        <v>4161</v>
      </c>
      <c r="AD3162" t="s">
        <v>4162</v>
      </c>
      <c r="AI3162" t="s">
        <v>87</v>
      </c>
      <c r="AJ3162" t="s">
        <v>87</v>
      </c>
      <c r="AL3162" t="s">
        <v>4163</v>
      </c>
      <c r="AN3162" t="s">
        <v>4163</v>
      </c>
      <c r="AO3162" t="s">
        <v>1166</v>
      </c>
      <c r="AP3162" t="s">
        <v>90</v>
      </c>
      <c r="AQ3162">
        <v>0.47096300000000002</v>
      </c>
      <c r="AR3162">
        <v>127.9498</v>
      </c>
      <c r="AS3162" t="s">
        <v>850</v>
      </c>
    </row>
    <row r="3163" spans="1:45">
      <c r="A3163" t="s">
        <v>4165</v>
      </c>
      <c r="B3163" t="s">
        <v>4166</v>
      </c>
      <c r="C3163" t="s">
        <v>1527</v>
      </c>
      <c r="D3163" t="s">
        <v>4167</v>
      </c>
      <c r="E3163" t="s">
        <v>4168</v>
      </c>
      <c r="F3163" s="12" t="s">
        <v>4169</v>
      </c>
      <c r="G3163">
        <v>350</v>
      </c>
      <c r="H3163" t="s">
        <v>1159</v>
      </c>
      <c r="I3163">
        <v>2024</v>
      </c>
      <c r="J3163" t="s">
        <v>2006</v>
      </c>
      <c r="K3163" t="s">
        <v>93</v>
      </c>
      <c r="L3163" t="s">
        <v>149</v>
      </c>
      <c r="M3163" t="s">
        <v>94</v>
      </c>
      <c r="N3163" t="s">
        <v>96</v>
      </c>
      <c r="O3163" t="s">
        <v>80</v>
      </c>
      <c r="P3163" t="s">
        <v>3749</v>
      </c>
      <c r="V3163" t="s">
        <v>2006</v>
      </c>
      <c r="AC3163" t="s">
        <v>4170</v>
      </c>
      <c r="AD3163" t="s">
        <v>4171</v>
      </c>
      <c r="AF3163" t="s">
        <v>4172</v>
      </c>
      <c r="AI3163" t="s">
        <v>114</v>
      </c>
      <c r="AJ3163" t="s">
        <v>115</v>
      </c>
      <c r="AK3163" t="s">
        <v>297</v>
      </c>
      <c r="AL3163" t="s">
        <v>4173</v>
      </c>
      <c r="AM3163" t="s">
        <v>4174</v>
      </c>
      <c r="AN3163" t="s">
        <v>4175</v>
      </c>
      <c r="AO3163" t="s">
        <v>4173</v>
      </c>
      <c r="AP3163" t="s">
        <v>624</v>
      </c>
      <c r="AQ3163">
        <v>4.7693960000000004</v>
      </c>
      <c r="AR3163">
        <v>-6.5799000000000003</v>
      </c>
      <c r="AS3163" t="s">
        <v>850</v>
      </c>
    </row>
    <row r="3164" spans="1:45">
      <c r="A3164" t="s">
        <v>4176</v>
      </c>
      <c r="B3164" t="s">
        <v>4166</v>
      </c>
      <c r="C3164" t="s">
        <v>1527</v>
      </c>
      <c r="D3164" t="s">
        <v>4177</v>
      </c>
      <c r="E3164" t="s">
        <v>4168</v>
      </c>
      <c r="F3164" s="12" t="s">
        <v>4169</v>
      </c>
      <c r="G3164">
        <v>350</v>
      </c>
      <c r="H3164" t="s">
        <v>1159</v>
      </c>
      <c r="I3164">
        <v>2024</v>
      </c>
      <c r="J3164" t="s">
        <v>2006</v>
      </c>
      <c r="K3164" t="s">
        <v>93</v>
      </c>
      <c r="L3164" t="s">
        <v>149</v>
      </c>
      <c r="M3164" t="s">
        <v>94</v>
      </c>
      <c r="N3164" t="s">
        <v>96</v>
      </c>
      <c r="O3164" t="s">
        <v>80</v>
      </c>
      <c r="P3164" t="s">
        <v>3749</v>
      </c>
      <c r="V3164" t="s">
        <v>2006</v>
      </c>
      <c r="AC3164" t="s">
        <v>4170</v>
      </c>
      <c r="AD3164" t="s">
        <v>4171</v>
      </c>
      <c r="AF3164" t="s">
        <v>4172</v>
      </c>
      <c r="AI3164" t="s">
        <v>114</v>
      </c>
      <c r="AJ3164" t="s">
        <v>115</v>
      </c>
      <c r="AK3164" t="s">
        <v>297</v>
      </c>
      <c r="AL3164" t="s">
        <v>4173</v>
      </c>
      <c r="AM3164" t="s">
        <v>4174</v>
      </c>
      <c r="AN3164" t="s">
        <v>4175</v>
      </c>
      <c r="AO3164" t="s">
        <v>4173</v>
      </c>
      <c r="AP3164" t="s">
        <v>624</v>
      </c>
      <c r="AQ3164">
        <v>4.7693960000000004</v>
      </c>
      <c r="AR3164">
        <v>-6.5799000000000003</v>
      </c>
      <c r="AS3164" t="s">
        <v>850</v>
      </c>
    </row>
    <row r="3165" spans="1:45">
      <c r="A3165" t="s">
        <v>4178</v>
      </c>
      <c r="B3165" t="s">
        <v>4179</v>
      </c>
      <c r="C3165" t="s">
        <v>4180</v>
      </c>
      <c r="D3165" t="s">
        <v>4181</v>
      </c>
      <c r="E3165" t="s">
        <v>4182</v>
      </c>
      <c r="F3165" s="12" t="s">
        <v>4183</v>
      </c>
      <c r="G3165">
        <v>350</v>
      </c>
      <c r="H3165" t="s">
        <v>1159</v>
      </c>
      <c r="J3165" t="s">
        <v>4184</v>
      </c>
      <c r="K3165" t="s">
        <v>76</v>
      </c>
      <c r="L3165" t="s">
        <v>149</v>
      </c>
      <c r="M3165" t="s">
        <v>4180</v>
      </c>
      <c r="N3165" t="s">
        <v>96</v>
      </c>
      <c r="O3165" s="16">
        <v>44199</v>
      </c>
      <c r="P3165" t="s">
        <v>3749</v>
      </c>
      <c r="S3165" s="13">
        <v>500000000</v>
      </c>
      <c r="T3165" s="14">
        <v>250000000</v>
      </c>
      <c r="U3165" s="14">
        <v>83333333</v>
      </c>
      <c r="V3165" t="s">
        <v>2006</v>
      </c>
      <c r="AC3165" t="s">
        <v>4185</v>
      </c>
      <c r="AD3165" t="s">
        <v>4186</v>
      </c>
      <c r="AI3165" t="s">
        <v>114</v>
      </c>
      <c r="AJ3165" t="s">
        <v>87</v>
      </c>
      <c r="AK3165" t="s">
        <v>614</v>
      </c>
      <c r="AL3165" t="s">
        <v>4187</v>
      </c>
      <c r="AM3165" t="s">
        <v>4188</v>
      </c>
      <c r="AO3165" t="s">
        <v>4189</v>
      </c>
      <c r="AP3165" t="s">
        <v>624</v>
      </c>
      <c r="AQ3165">
        <v>-2.2911100000000002</v>
      </c>
      <c r="AR3165">
        <v>40.855559999999997</v>
      </c>
      <c r="AS3165" t="s">
        <v>91</v>
      </c>
    </row>
    <row r="3166" spans="1:45">
      <c r="A3166" t="s">
        <v>4178</v>
      </c>
      <c r="B3166" t="s">
        <v>4179</v>
      </c>
      <c r="C3166" t="s">
        <v>4180</v>
      </c>
      <c r="D3166" t="s">
        <v>4181</v>
      </c>
      <c r="E3166" t="s">
        <v>4182</v>
      </c>
      <c r="F3166" s="12" t="s">
        <v>4183</v>
      </c>
      <c r="G3166">
        <v>350</v>
      </c>
      <c r="H3166" t="s">
        <v>1159</v>
      </c>
      <c r="J3166" t="s">
        <v>4190</v>
      </c>
      <c r="K3166" t="s">
        <v>76</v>
      </c>
      <c r="L3166" t="s">
        <v>149</v>
      </c>
      <c r="M3166" t="s">
        <v>562</v>
      </c>
      <c r="N3166" t="s">
        <v>96</v>
      </c>
      <c r="O3166" s="16">
        <v>44199</v>
      </c>
      <c r="P3166" t="s">
        <v>3749</v>
      </c>
      <c r="S3166" s="13">
        <v>500000000</v>
      </c>
      <c r="T3166" s="14">
        <v>250000000</v>
      </c>
      <c r="U3166" s="14">
        <v>83333333</v>
      </c>
      <c r="V3166" t="s">
        <v>2006</v>
      </c>
      <c r="AC3166" t="s">
        <v>4185</v>
      </c>
      <c r="AD3166" t="s">
        <v>4186</v>
      </c>
      <c r="AI3166" t="s">
        <v>114</v>
      </c>
      <c r="AJ3166" t="s">
        <v>87</v>
      </c>
      <c r="AK3166" t="s">
        <v>614</v>
      </c>
      <c r="AL3166" t="s">
        <v>4187</v>
      </c>
      <c r="AM3166" t="s">
        <v>4188</v>
      </c>
      <c r="AO3166" t="s">
        <v>4189</v>
      </c>
      <c r="AP3166" t="s">
        <v>624</v>
      </c>
      <c r="AQ3166">
        <v>-2.2911100000000002</v>
      </c>
      <c r="AR3166">
        <v>40.855559999999997</v>
      </c>
      <c r="AS3166" t="s">
        <v>91</v>
      </c>
    </row>
    <row r="3167" spans="1:45">
      <c r="A3167" t="s">
        <v>4191</v>
      </c>
      <c r="B3167" t="s">
        <v>4179</v>
      </c>
      <c r="C3167" t="s">
        <v>4180</v>
      </c>
      <c r="D3167" t="s">
        <v>4192</v>
      </c>
      <c r="E3167" t="s">
        <v>4182</v>
      </c>
      <c r="F3167" s="12" t="s">
        <v>4183</v>
      </c>
      <c r="G3167">
        <v>350</v>
      </c>
      <c r="H3167" t="s">
        <v>1159</v>
      </c>
      <c r="J3167" t="s">
        <v>4184</v>
      </c>
      <c r="K3167" t="s">
        <v>76</v>
      </c>
      <c r="L3167" t="s">
        <v>149</v>
      </c>
      <c r="M3167" t="s">
        <v>4180</v>
      </c>
      <c r="N3167" t="s">
        <v>96</v>
      </c>
      <c r="O3167" s="16">
        <v>44199</v>
      </c>
      <c r="P3167" t="s">
        <v>3749</v>
      </c>
      <c r="S3167" s="13">
        <v>500000000</v>
      </c>
      <c r="T3167" s="14">
        <v>250000000</v>
      </c>
      <c r="U3167" s="14">
        <v>83333333</v>
      </c>
      <c r="V3167" t="s">
        <v>2006</v>
      </c>
      <c r="AC3167" t="s">
        <v>4185</v>
      </c>
      <c r="AD3167" t="s">
        <v>4186</v>
      </c>
      <c r="AI3167" t="s">
        <v>114</v>
      </c>
      <c r="AJ3167" t="s">
        <v>87</v>
      </c>
      <c r="AK3167" t="s">
        <v>614</v>
      </c>
      <c r="AL3167" t="s">
        <v>4187</v>
      </c>
      <c r="AM3167" t="s">
        <v>4188</v>
      </c>
      <c r="AO3167" t="s">
        <v>4189</v>
      </c>
      <c r="AP3167" t="s">
        <v>624</v>
      </c>
      <c r="AQ3167">
        <v>-2.2911100000000002</v>
      </c>
      <c r="AR3167">
        <v>40.855559999999997</v>
      </c>
      <c r="AS3167" t="s">
        <v>91</v>
      </c>
    </row>
    <row r="3168" spans="1:45">
      <c r="A3168" t="s">
        <v>4191</v>
      </c>
      <c r="B3168" t="s">
        <v>4179</v>
      </c>
      <c r="C3168" t="s">
        <v>4180</v>
      </c>
      <c r="D3168" t="s">
        <v>4192</v>
      </c>
      <c r="E3168" t="s">
        <v>4182</v>
      </c>
      <c r="F3168" s="12" t="s">
        <v>4183</v>
      </c>
      <c r="G3168">
        <v>350</v>
      </c>
      <c r="H3168" t="s">
        <v>1159</v>
      </c>
      <c r="J3168" t="s">
        <v>4190</v>
      </c>
      <c r="K3168" t="s">
        <v>76</v>
      </c>
      <c r="L3168" t="s">
        <v>149</v>
      </c>
      <c r="M3168" t="s">
        <v>562</v>
      </c>
      <c r="N3168" t="s">
        <v>96</v>
      </c>
      <c r="O3168" s="16">
        <v>44199</v>
      </c>
      <c r="P3168" t="s">
        <v>3749</v>
      </c>
      <c r="S3168" s="13">
        <v>500000000</v>
      </c>
      <c r="T3168" s="14">
        <v>250000000</v>
      </c>
      <c r="U3168" s="14">
        <v>83333333</v>
      </c>
      <c r="V3168" t="s">
        <v>2006</v>
      </c>
      <c r="AC3168" t="s">
        <v>4185</v>
      </c>
      <c r="AD3168" t="s">
        <v>4186</v>
      </c>
      <c r="AI3168" t="s">
        <v>114</v>
      </c>
      <c r="AJ3168" t="s">
        <v>87</v>
      </c>
      <c r="AK3168" t="s">
        <v>614</v>
      </c>
      <c r="AL3168" t="s">
        <v>4187</v>
      </c>
      <c r="AM3168" t="s">
        <v>4188</v>
      </c>
      <c r="AO3168" t="s">
        <v>4189</v>
      </c>
      <c r="AP3168" t="s">
        <v>624</v>
      </c>
      <c r="AQ3168">
        <v>-2.2911100000000002</v>
      </c>
      <c r="AR3168">
        <v>40.855559999999997</v>
      </c>
      <c r="AS3168" t="s">
        <v>91</v>
      </c>
    </row>
    <row r="3169" spans="1:45">
      <c r="A3169" t="s">
        <v>4193</v>
      </c>
      <c r="B3169" t="s">
        <v>4179</v>
      </c>
      <c r="C3169" t="s">
        <v>4180</v>
      </c>
      <c r="D3169" t="s">
        <v>4194</v>
      </c>
      <c r="E3169" t="s">
        <v>4182</v>
      </c>
      <c r="F3169" s="12" t="s">
        <v>4183</v>
      </c>
      <c r="G3169">
        <v>350</v>
      </c>
      <c r="H3169" t="s">
        <v>1159</v>
      </c>
      <c r="J3169" t="s">
        <v>4184</v>
      </c>
      <c r="K3169" t="s">
        <v>76</v>
      </c>
      <c r="L3169" t="s">
        <v>149</v>
      </c>
      <c r="M3169" t="s">
        <v>4180</v>
      </c>
      <c r="N3169" t="s">
        <v>96</v>
      </c>
      <c r="O3169" s="16">
        <v>44199</v>
      </c>
      <c r="P3169" t="s">
        <v>3749</v>
      </c>
      <c r="S3169" s="13">
        <v>500000000</v>
      </c>
      <c r="T3169" s="14">
        <v>250000000</v>
      </c>
      <c r="U3169" s="14">
        <v>83333333</v>
      </c>
      <c r="V3169" t="s">
        <v>2006</v>
      </c>
      <c r="AC3169" t="s">
        <v>4185</v>
      </c>
      <c r="AD3169" t="s">
        <v>4186</v>
      </c>
      <c r="AI3169" t="s">
        <v>114</v>
      </c>
      <c r="AJ3169" t="s">
        <v>87</v>
      </c>
      <c r="AK3169" t="s">
        <v>614</v>
      </c>
      <c r="AL3169" t="s">
        <v>4187</v>
      </c>
      <c r="AM3169" t="s">
        <v>4188</v>
      </c>
      <c r="AO3169" t="s">
        <v>4189</v>
      </c>
      <c r="AP3169" t="s">
        <v>624</v>
      </c>
      <c r="AQ3169">
        <v>-2.2911100000000002</v>
      </c>
      <c r="AR3169">
        <v>40.855559999999997</v>
      </c>
      <c r="AS3169" t="s">
        <v>91</v>
      </c>
    </row>
    <row r="3170" spans="1:45">
      <c r="A3170" t="s">
        <v>4193</v>
      </c>
      <c r="B3170" t="s">
        <v>4179</v>
      </c>
      <c r="C3170" t="s">
        <v>4180</v>
      </c>
      <c r="D3170" t="s">
        <v>4194</v>
      </c>
      <c r="E3170" t="s">
        <v>4182</v>
      </c>
      <c r="F3170" s="12" t="s">
        <v>4183</v>
      </c>
      <c r="G3170">
        <v>350</v>
      </c>
      <c r="H3170" t="s">
        <v>1159</v>
      </c>
      <c r="J3170" t="s">
        <v>4190</v>
      </c>
      <c r="K3170" t="s">
        <v>76</v>
      </c>
      <c r="L3170" t="s">
        <v>149</v>
      </c>
      <c r="M3170" t="s">
        <v>562</v>
      </c>
      <c r="N3170" t="s">
        <v>96</v>
      </c>
      <c r="O3170" s="16">
        <v>44199</v>
      </c>
      <c r="P3170" t="s">
        <v>3749</v>
      </c>
      <c r="S3170" s="13">
        <v>500000000</v>
      </c>
      <c r="T3170" s="14">
        <v>250000000</v>
      </c>
      <c r="U3170" s="14">
        <v>83333333</v>
      </c>
      <c r="V3170" t="s">
        <v>2006</v>
      </c>
      <c r="AC3170" t="s">
        <v>4185</v>
      </c>
      <c r="AD3170" t="s">
        <v>4186</v>
      </c>
      <c r="AI3170" t="s">
        <v>114</v>
      </c>
      <c r="AJ3170" t="s">
        <v>87</v>
      </c>
      <c r="AK3170" t="s">
        <v>614</v>
      </c>
      <c r="AL3170" t="s">
        <v>4187</v>
      </c>
      <c r="AM3170" t="s">
        <v>4188</v>
      </c>
      <c r="AO3170" t="s">
        <v>4189</v>
      </c>
      <c r="AP3170" t="s">
        <v>624</v>
      </c>
      <c r="AQ3170">
        <v>-2.2911100000000002</v>
      </c>
      <c r="AR3170">
        <v>40.855559999999997</v>
      </c>
      <c r="AS3170" t="s">
        <v>91</v>
      </c>
    </row>
    <row r="3171" spans="1:45">
      <c r="A3171" t="s">
        <v>4195</v>
      </c>
      <c r="B3171" t="s">
        <v>4196</v>
      </c>
      <c r="C3171" t="s">
        <v>557</v>
      </c>
      <c r="D3171" t="s">
        <v>4197</v>
      </c>
      <c r="E3171" t="s">
        <v>4198</v>
      </c>
      <c r="F3171" s="12" t="s">
        <v>4199</v>
      </c>
      <c r="G3171" s="17">
        <v>1000</v>
      </c>
      <c r="H3171" t="s">
        <v>2448</v>
      </c>
      <c r="J3171" t="s">
        <v>92</v>
      </c>
      <c r="K3171" t="s">
        <v>93</v>
      </c>
      <c r="M3171" t="s">
        <v>94</v>
      </c>
      <c r="N3171" t="s">
        <v>79</v>
      </c>
      <c r="O3171" t="s">
        <v>80</v>
      </c>
      <c r="P3171" t="s">
        <v>3749</v>
      </c>
      <c r="W3171" t="s">
        <v>1861</v>
      </c>
      <c r="AC3171" t="s">
        <v>4200</v>
      </c>
      <c r="AD3171" t="s">
        <v>4201</v>
      </c>
      <c r="AF3171" t="s">
        <v>4202</v>
      </c>
      <c r="AI3171" t="s">
        <v>114</v>
      </c>
      <c r="AJ3171" t="s">
        <v>87</v>
      </c>
      <c r="AN3171" t="s">
        <v>4203</v>
      </c>
      <c r="AO3171" t="s">
        <v>4204</v>
      </c>
      <c r="AP3171" t="s">
        <v>90</v>
      </c>
      <c r="AQ3171">
        <v>17.561019999999999</v>
      </c>
      <c r="AR3171">
        <v>105.7366</v>
      </c>
      <c r="AS3171" t="s">
        <v>850</v>
      </c>
    </row>
    <row r="3172" spans="1:45">
      <c r="A3172" t="s">
        <v>4205</v>
      </c>
      <c r="B3172" t="s">
        <v>4196</v>
      </c>
      <c r="C3172" t="s">
        <v>557</v>
      </c>
      <c r="D3172" t="s">
        <v>4206</v>
      </c>
      <c r="E3172" t="s">
        <v>4198</v>
      </c>
      <c r="F3172" s="12" t="s">
        <v>4199</v>
      </c>
      <c r="G3172" s="17">
        <v>1000</v>
      </c>
      <c r="H3172" t="s">
        <v>2448</v>
      </c>
      <c r="J3172" t="s">
        <v>92</v>
      </c>
      <c r="K3172" t="s">
        <v>93</v>
      </c>
      <c r="M3172" t="s">
        <v>94</v>
      </c>
      <c r="N3172" t="s">
        <v>79</v>
      </c>
      <c r="O3172" t="s">
        <v>80</v>
      </c>
      <c r="P3172" t="s">
        <v>3749</v>
      </c>
      <c r="W3172" t="s">
        <v>1861</v>
      </c>
      <c r="AC3172" t="s">
        <v>4200</v>
      </c>
      <c r="AD3172" t="s">
        <v>4201</v>
      </c>
      <c r="AF3172" t="s">
        <v>4202</v>
      </c>
      <c r="AI3172" t="s">
        <v>114</v>
      </c>
      <c r="AJ3172" t="s">
        <v>87</v>
      </c>
      <c r="AN3172" t="s">
        <v>4203</v>
      </c>
      <c r="AO3172" t="s">
        <v>4204</v>
      </c>
      <c r="AP3172" t="s">
        <v>90</v>
      </c>
      <c r="AQ3172">
        <v>17.561019999999999</v>
      </c>
      <c r="AR3172">
        <v>105.7366</v>
      </c>
      <c r="AS3172" t="s">
        <v>850</v>
      </c>
    </row>
    <row r="3173" spans="1:45">
      <c r="A3173" t="s">
        <v>4207</v>
      </c>
      <c r="B3173" t="s">
        <v>4208</v>
      </c>
      <c r="C3173" t="s">
        <v>557</v>
      </c>
      <c r="D3173" t="s">
        <v>4209</v>
      </c>
      <c r="E3173" t="s">
        <v>4210</v>
      </c>
      <c r="F3173" s="12" t="s">
        <v>4211</v>
      </c>
      <c r="G3173">
        <v>300</v>
      </c>
      <c r="H3173" t="s">
        <v>1159</v>
      </c>
      <c r="J3173" t="s">
        <v>4212</v>
      </c>
      <c r="K3173" t="s">
        <v>93</v>
      </c>
      <c r="M3173" t="s">
        <v>94</v>
      </c>
      <c r="N3173" t="s">
        <v>96</v>
      </c>
      <c r="O3173" t="s">
        <v>80</v>
      </c>
      <c r="P3173" t="s">
        <v>3749</v>
      </c>
      <c r="V3173" t="s">
        <v>4212</v>
      </c>
      <c r="AC3173" t="s">
        <v>4212</v>
      </c>
      <c r="AD3173" t="s">
        <v>4213</v>
      </c>
      <c r="AE3173" t="s">
        <v>4214</v>
      </c>
      <c r="AI3173" t="s">
        <v>87</v>
      </c>
      <c r="AJ3173" t="s">
        <v>87</v>
      </c>
      <c r="AK3173" t="s">
        <v>565</v>
      </c>
      <c r="AO3173" t="s">
        <v>4215</v>
      </c>
      <c r="AP3173" t="s">
        <v>90</v>
      </c>
      <c r="AQ3173">
        <v>20.333300000000001</v>
      </c>
      <c r="AR3173">
        <v>103.833</v>
      </c>
      <c r="AS3173" t="s">
        <v>850</v>
      </c>
    </row>
    <row r="3174" spans="1:45">
      <c r="A3174" t="s">
        <v>4216</v>
      </c>
      <c r="B3174" t="s">
        <v>4208</v>
      </c>
      <c r="C3174" t="s">
        <v>557</v>
      </c>
      <c r="D3174" t="s">
        <v>4217</v>
      </c>
      <c r="E3174" t="s">
        <v>4210</v>
      </c>
      <c r="F3174" s="12" t="s">
        <v>4211</v>
      </c>
      <c r="G3174">
        <v>300</v>
      </c>
      <c r="H3174" t="s">
        <v>1159</v>
      </c>
      <c r="J3174" t="s">
        <v>4212</v>
      </c>
      <c r="K3174" t="s">
        <v>93</v>
      </c>
      <c r="M3174" t="s">
        <v>94</v>
      </c>
      <c r="N3174" t="s">
        <v>96</v>
      </c>
      <c r="O3174" t="s">
        <v>80</v>
      </c>
      <c r="P3174" t="s">
        <v>3749</v>
      </c>
      <c r="V3174" t="s">
        <v>4212</v>
      </c>
      <c r="AC3174" t="s">
        <v>4212</v>
      </c>
      <c r="AD3174" t="s">
        <v>4213</v>
      </c>
      <c r="AE3174" t="s">
        <v>4214</v>
      </c>
      <c r="AI3174" t="s">
        <v>87</v>
      </c>
      <c r="AJ3174" t="s">
        <v>87</v>
      </c>
      <c r="AK3174" t="s">
        <v>565</v>
      </c>
      <c r="AO3174" t="s">
        <v>4215</v>
      </c>
      <c r="AP3174" t="s">
        <v>90</v>
      </c>
      <c r="AQ3174">
        <v>20.333300000000001</v>
      </c>
      <c r="AR3174">
        <v>103.833</v>
      </c>
      <c r="AS3174" t="s">
        <v>850</v>
      </c>
    </row>
    <row r="3175" spans="1:45">
      <c r="A3175" t="s">
        <v>4218</v>
      </c>
      <c r="B3175" t="s">
        <v>4219</v>
      </c>
      <c r="C3175" t="s">
        <v>557</v>
      </c>
      <c r="D3175" t="s">
        <v>4220</v>
      </c>
      <c r="E3175" t="s">
        <v>4221</v>
      </c>
      <c r="F3175" s="12" t="s">
        <v>4222</v>
      </c>
      <c r="G3175">
        <v>350</v>
      </c>
      <c r="H3175" t="s">
        <v>1412</v>
      </c>
      <c r="I3175">
        <v>2025</v>
      </c>
      <c r="J3175" t="s">
        <v>3797</v>
      </c>
      <c r="K3175" t="s">
        <v>3798</v>
      </c>
      <c r="M3175" t="s">
        <v>94</v>
      </c>
      <c r="N3175" t="s">
        <v>79</v>
      </c>
      <c r="P3175" t="s">
        <v>3749</v>
      </c>
      <c r="S3175" s="13">
        <v>1000000000</v>
      </c>
      <c r="AC3175" t="s">
        <v>4223</v>
      </c>
      <c r="AD3175" t="s">
        <v>4224</v>
      </c>
      <c r="AI3175" t="s">
        <v>87</v>
      </c>
      <c r="AJ3175" t="s">
        <v>87</v>
      </c>
      <c r="AK3175" t="s">
        <v>565</v>
      </c>
      <c r="AN3175" t="s">
        <v>4225</v>
      </c>
      <c r="AO3175" t="s">
        <v>4226</v>
      </c>
      <c r="AP3175" t="s">
        <v>90</v>
      </c>
      <c r="AQ3175">
        <v>15.7166</v>
      </c>
      <c r="AR3175">
        <v>106.65</v>
      </c>
      <c r="AS3175" t="s">
        <v>850</v>
      </c>
    </row>
    <row r="3176" spans="1:45">
      <c r="A3176" t="s">
        <v>4227</v>
      </c>
      <c r="B3176" t="s">
        <v>4219</v>
      </c>
      <c r="C3176" t="s">
        <v>557</v>
      </c>
      <c r="D3176" t="s">
        <v>4228</v>
      </c>
      <c r="E3176" t="s">
        <v>4221</v>
      </c>
      <c r="F3176" s="12" t="s">
        <v>4222</v>
      </c>
      <c r="G3176">
        <v>350</v>
      </c>
      <c r="H3176" t="s">
        <v>1412</v>
      </c>
      <c r="I3176">
        <v>2025</v>
      </c>
      <c r="J3176" t="s">
        <v>3797</v>
      </c>
      <c r="K3176" t="s">
        <v>3798</v>
      </c>
      <c r="M3176" t="s">
        <v>94</v>
      </c>
      <c r="N3176" t="s">
        <v>79</v>
      </c>
      <c r="P3176" t="s">
        <v>3749</v>
      </c>
      <c r="S3176" s="13">
        <v>1000000000</v>
      </c>
      <c r="AC3176" t="s">
        <v>4223</v>
      </c>
      <c r="AD3176" t="s">
        <v>4224</v>
      </c>
      <c r="AI3176" t="s">
        <v>87</v>
      </c>
      <c r="AJ3176" t="s">
        <v>87</v>
      </c>
      <c r="AK3176" t="s">
        <v>565</v>
      </c>
      <c r="AN3176" t="s">
        <v>4225</v>
      </c>
      <c r="AO3176" t="s">
        <v>4226</v>
      </c>
      <c r="AP3176" t="s">
        <v>90</v>
      </c>
      <c r="AQ3176">
        <v>15.7166</v>
      </c>
      <c r="AR3176">
        <v>106.65</v>
      </c>
      <c r="AS3176" t="s">
        <v>850</v>
      </c>
    </row>
    <row r="3177" spans="1:45">
      <c r="A3177" t="s">
        <v>4229</v>
      </c>
      <c r="B3177" t="s">
        <v>4230</v>
      </c>
      <c r="C3177" t="s">
        <v>557</v>
      </c>
      <c r="D3177" t="s">
        <v>4231</v>
      </c>
      <c r="E3177" t="s">
        <v>4231</v>
      </c>
      <c r="F3177" s="12" t="s">
        <v>4232</v>
      </c>
      <c r="G3177" s="17">
        <v>1000</v>
      </c>
      <c r="H3177" t="s">
        <v>1412</v>
      </c>
      <c r="I3177">
        <v>2027</v>
      </c>
      <c r="J3177" t="s">
        <v>3797</v>
      </c>
      <c r="K3177" t="s">
        <v>3798</v>
      </c>
      <c r="M3177" t="s">
        <v>562</v>
      </c>
      <c r="N3177" t="s">
        <v>79</v>
      </c>
      <c r="P3177" t="s">
        <v>3749</v>
      </c>
      <c r="AC3177" t="s">
        <v>4233</v>
      </c>
      <c r="AD3177" t="s">
        <v>3797</v>
      </c>
      <c r="AI3177" t="s">
        <v>114</v>
      </c>
      <c r="AJ3177" t="s">
        <v>310</v>
      </c>
      <c r="AK3177" t="s">
        <v>565</v>
      </c>
      <c r="AO3177" t="s">
        <v>4226</v>
      </c>
      <c r="AP3177" t="s">
        <v>90</v>
      </c>
      <c r="AQ3177">
        <v>15.7166</v>
      </c>
      <c r="AR3177">
        <v>106.65</v>
      </c>
      <c r="AS3177" t="s">
        <v>850</v>
      </c>
    </row>
    <row r="3178" spans="1:45">
      <c r="A3178" t="s">
        <v>4234</v>
      </c>
      <c r="B3178" t="s">
        <v>4235</v>
      </c>
      <c r="C3178" t="s">
        <v>557</v>
      </c>
      <c r="D3178" t="s">
        <v>4236</v>
      </c>
      <c r="E3178" t="s">
        <v>4237</v>
      </c>
      <c r="F3178" s="12" t="s">
        <v>4238</v>
      </c>
      <c r="G3178">
        <v>300</v>
      </c>
      <c r="H3178" t="s">
        <v>1412</v>
      </c>
      <c r="I3178">
        <v>2024</v>
      </c>
      <c r="J3178" t="s">
        <v>3797</v>
      </c>
      <c r="K3178" t="s">
        <v>3798</v>
      </c>
      <c r="L3178" t="s">
        <v>4239</v>
      </c>
      <c r="M3178" t="s">
        <v>94</v>
      </c>
      <c r="N3178" t="s">
        <v>79</v>
      </c>
      <c r="P3178" t="s">
        <v>3749</v>
      </c>
      <c r="AC3178" t="s">
        <v>4240</v>
      </c>
      <c r="AD3178" t="s">
        <v>4224</v>
      </c>
      <c r="AI3178" t="s">
        <v>87</v>
      </c>
      <c r="AJ3178" t="s">
        <v>87</v>
      </c>
      <c r="AK3178" t="s">
        <v>565</v>
      </c>
      <c r="AN3178" t="s">
        <v>4241</v>
      </c>
      <c r="AO3178" t="s">
        <v>4226</v>
      </c>
      <c r="AP3178" t="s">
        <v>90</v>
      </c>
      <c r="AQ3178">
        <v>15.7166</v>
      </c>
      <c r="AR3178">
        <v>106.65</v>
      </c>
      <c r="AS3178" t="s">
        <v>850</v>
      </c>
    </row>
    <row r="3179" spans="1:45">
      <c r="A3179" t="s">
        <v>4242</v>
      </c>
      <c r="B3179" t="s">
        <v>4235</v>
      </c>
      <c r="C3179" t="s">
        <v>557</v>
      </c>
      <c r="D3179" t="s">
        <v>4243</v>
      </c>
      <c r="E3179" t="s">
        <v>4237</v>
      </c>
      <c r="F3179" s="12" t="s">
        <v>4238</v>
      </c>
      <c r="G3179">
        <v>600</v>
      </c>
      <c r="H3179" t="s">
        <v>1412</v>
      </c>
      <c r="I3179">
        <v>2025</v>
      </c>
      <c r="J3179" t="s">
        <v>3797</v>
      </c>
      <c r="K3179" t="s">
        <v>3798</v>
      </c>
      <c r="L3179" t="s">
        <v>4239</v>
      </c>
      <c r="M3179" t="s">
        <v>94</v>
      </c>
      <c r="N3179" t="s">
        <v>79</v>
      </c>
      <c r="P3179" t="s">
        <v>3749</v>
      </c>
      <c r="AC3179" t="s">
        <v>4240</v>
      </c>
      <c r="AD3179" t="s">
        <v>4224</v>
      </c>
      <c r="AI3179" t="s">
        <v>87</v>
      </c>
      <c r="AJ3179" t="s">
        <v>87</v>
      </c>
      <c r="AK3179" t="s">
        <v>565</v>
      </c>
      <c r="AN3179" t="s">
        <v>4241</v>
      </c>
      <c r="AO3179" t="s">
        <v>4226</v>
      </c>
      <c r="AP3179" t="s">
        <v>90</v>
      </c>
      <c r="AQ3179">
        <v>15.7166</v>
      </c>
      <c r="AR3179">
        <v>106.65</v>
      </c>
      <c r="AS3179" t="s">
        <v>850</v>
      </c>
    </row>
    <row r="3180" spans="1:45">
      <c r="A3180" t="s">
        <v>4244</v>
      </c>
      <c r="B3180" t="s">
        <v>4235</v>
      </c>
      <c r="C3180" t="s">
        <v>557</v>
      </c>
      <c r="D3180" t="s">
        <v>4245</v>
      </c>
      <c r="E3180" t="s">
        <v>4237</v>
      </c>
      <c r="F3180" s="12" t="s">
        <v>4238</v>
      </c>
      <c r="G3180">
        <v>900</v>
      </c>
      <c r="H3180" t="s">
        <v>1412</v>
      </c>
      <c r="I3180">
        <v>2027</v>
      </c>
      <c r="J3180" t="s">
        <v>3797</v>
      </c>
      <c r="K3180" t="s">
        <v>3798</v>
      </c>
      <c r="L3180" t="s">
        <v>4239</v>
      </c>
      <c r="M3180" t="s">
        <v>94</v>
      </c>
      <c r="N3180" t="s">
        <v>79</v>
      </c>
      <c r="P3180" t="s">
        <v>3749</v>
      </c>
      <c r="AC3180" t="s">
        <v>4240</v>
      </c>
      <c r="AD3180" t="s">
        <v>4224</v>
      </c>
      <c r="AI3180" t="s">
        <v>87</v>
      </c>
      <c r="AJ3180" t="s">
        <v>87</v>
      </c>
      <c r="AK3180" t="s">
        <v>565</v>
      </c>
      <c r="AN3180" t="s">
        <v>4241</v>
      </c>
      <c r="AO3180" t="s">
        <v>4226</v>
      </c>
      <c r="AP3180" t="s">
        <v>90</v>
      </c>
      <c r="AQ3180">
        <v>15.7166</v>
      </c>
      <c r="AR3180">
        <v>106.65</v>
      </c>
      <c r="AS3180" t="s">
        <v>850</v>
      </c>
    </row>
    <row r="3181" spans="1:45">
      <c r="A3181" t="s">
        <v>3045</v>
      </c>
      <c r="B3181" t="s">
        <v>3046</v>
      </c>
      <c r="C3181" t="s">
        <v>3047</v>
      </c>
      <c r="D3181" t="s">
        <v>3048</v>
      </c>
      <c r="E3181" t="s">
        <v>3048</v>
      </c>
      <c r="F3181" s="12" t="s">
        <v>3049</v>
      </c>
      <c r="G3181">
        <v>60</v>
      </c>
      <c r="H3181" t="s">
        <v>1159</v>
      </c>
      <c r="J3181" t="s">
        <v>3806</v>
      </c>
      <c r="K3181" t="s">
        <v>93</v>
      </c>
      <c r="L3181" t="s">
        <v>149</v>
      </c>
      <c r="M3181" t="s">
        <v>94</v>
      </c>
      <c r="N3181" t="s">
        <v>96</v>
      </c>
      <c r="O3181">
        <v>1</v>
      </c>
      <c r="P3181" t="s">
        <v>3749</v>
      </c>
      <c r="V3181" t="s">
        <v>3806</v>
      </c>
      <c r="AC3181" t="s">
        <v>3050</v>
      </c>
      <c r="AD3181" t="s">
        <v>3051</v>
      </c>
      <c r="AI3181" t="s">
        <v>86</v>
      </c>
      <c r="AJ3181" t="s">
        <v>87</v>
      </c>
      <c r="AK3181" t="s">
        <v>3052</v>
      </c>
      <c r="AL3181" t="s">
        <v>3053</v>
      </c>
      <c r="AO3181" t="s">
        <v>3054</v>
      </c>
      <c r="AP3181" t="s">
        <v>624</v>
      </c>
      <c r="AQ3181">
        <v>-23.452200000000001</v>
      </c>
      <c r="AR3181">
        <v>45.078060000000001</v>
      </c>
      <c r="AS3181" t="s">
        <v>850</v>
      </c>
    </row>
    <row r="3182" spans="1:45">
      <c r="A3182" t="s">
        <v>4246</v>
      </c>
      <c r="B3182" t="s">
        <v>4247</v>
      </c>
      <c r="C3182" t="s">
        <v>4248</v>
      </c>
      <c r="D3182" t="s">
        <v>4249</v>
      </c>
      <c r="E3182" t="s">
        <v>4250</v>
      </c>
      <c r="F3182" s="12" t="s">
        <v>4251</v>
      </c>
      <c r="G3182">
        <v>50</v>
      </c>
      <c r="H3182" t="s">
        <v>1159</v>
      </c>
      <c r="J3182" t="s">
        <v>649</v>
      </c>
      <c r="K3182" t="s">
        <v>126</v>
      </c>
      <c r="L3182" t="s">
        <v>149</v>
      </c>
      <c r="M3182" t="s">
        <v>94</v>
      </c>
      <c r="N3182" t="s">
        <v>79</v>
      </c>
      <c r="O3182" s="16">
        <v>44202</v>
      </c>
      <c r="P3182" t="s">
        <v>3749</v>
      </c>
      <c r="S3182" s="13">
        <v>771000000</v>
      </c>
      <c r="T3182" s="14">
        <v>667000000</v>
      </c>
      <c r="U3182" s="14">
        <v>111166667</v>
      </c>
      <c r="V3182" t="s">
        <v>3792</v>
      </c>
      <c r="AC3182" t="s">
        <v>4252</v>
      </c>
      <c r="AD3182" t="s">
        <v>4253</v>
      </c>
      <c r="AF3182" t="s">
        <v>4254</v>
      </c>
      <c r="AI3182" t="s">
        <v>86</v>
      </c>
      <c r="AJ3182" t="s">
        <v>87</v>
      </c>
      <c r="AK3182" t="s">
        <v>2367</v>
      </c>
      <c r="AL3182" t="s">
        <v>4255</v>
      </c>
      <c r="AM3182" t="s">
        <v>4256</v>
      </c>
      <c r="AN3182" t="s">
        <v>4257</v>
      </c>
      <c r="AO3182" t="s">
        <v>2230</v>
      </c>
      <c r="AP3182" t="s">
        <v>624</v>
      </c>
      <c r="AQ3182">
        <v>-14.95</v>
      </c>
      <c r="AR3182">
        <v>34.783329999999999</v>
      </c>
      <c r="AS3182" t="s">
        <v>850</v>
      </c>
    </row>
    <row r="3183" spans="1:45">
      <c r="A3183" t="s">
        <v>4246</v>
      </c>
      <c r="B3183" t="s">
        <v>4247</v>
      </c>
      <c r="C3183" t="s">
        <v>4248</v>
      </c>
      <c r="D3183" t="s">
        <v>4249</v>
      </c>
      <c r="E3183" t="s">
        <v>4250</v>
      </c>
      <c r="F3183" s="12" t="s">
        <v>4251</v>
      </c>
      <c r="G3183">
        <v>50</v>
      </c>
      <c r="H3183" t="s">
        <v>1159</v>
      </c>
      <c r="J3183" t="s">
        <v>4258</v>
      </c>
      <c r="K3183" t="s">
        <v>126</v>
      </c>
      <c r="L3183" t="s">
        <v>149</v>
      </c>
      <c r="M3183" t="s">
        <v>4248</v>
      </c>
      <c r="N3183" t="s">
        <v>96</v>
      </c>
      <c r="O3183" s="16">
        <v>44202</v>
      </c>
      <c r="P3183" t="s">
        <v>3749</v>
      </c>
      <c r="S3183" s="13">
        <v>771000000</v>
      </c>
      <c r="T3183" s="14">
        <v>104000000</v>
      </c>
      <c r="U3183" s="14">
        <v>17333333</v>
      </c>
      <c r="V3183" t="s">
        <v>3792</v>
      </c>
      <c r="AC3183" t="s">
        <v>4252</v>
      </c>
      <c r="AD3183" t="s">
        <v>4253</v>
      </c>
      <c r="AF3183" t="s">
        <v>4254</v>
      </c>
      <c r="AI3183" t="s">
        <v>86</v>
      </c>
      <c r="AJ3183" t="s">
        <v>87</v>
      </c>
      <c r="AK3183" t="s">
        <v>2367</v>
      </c>
      <c r="AL3183" t="s">
        <v>4255</v>
      </c>
      <c r="AM3183" t="s">
        <v>4256</v>
      </c>
      <c r="AN3183" t="s">
        <v>4257</v>
      </c>
      <c r="AO3183" t="s">
        <v>2230</v>
      </c>
      <c r="AP3183" t="s">
        <v>624</v>
      </c>
      <c r="AQ3183">
        <v>-14.95</v>
      </c>
      <c r="AR3183">
        <v>34.783329999999999</v>
      </c>
      <c r="AS3183" t="s">
        <v>850</v>
      </c>
    </row>
    <row r="3184" spans="1:45">
      <c r="A3184" t="s">
        <v>4259</v>
      </c>
      <c r="B3184" t="s">
        <v>4247</v>
      </c>
      <c r="C3184" t="s">
        <v>4248</v>
      </c>
      <c r="D3184" t="s">
        <v>4260</v>
      </c>
      <c r="E3184" t="s">
        <v>4250</v>
      </c>
      <c r="F3184" s="12" t="s">
        <v>4251</v>
      </c>
      <c r="G3184">
        <v>50</v>
      </c>
      <c r="H3184" t="s">
        <v>1159</v>
      </c>
      <c r="J3184" t="s">
        <v>649</v>
      </c>
      <c r="K3184" t="s">
        <v>126</v>
      </c>
      <c r="L3184" t="s">
        <v>149</v>
      </c>
      <c r="M3184" t="s">
        <v>94</v>
      </c>
      <c r="N3184" t="s">
        <v>79</v>
      </c>
      <c r="O3184" s="16">
        <v>44202</v>
      </c>
      <c r="P3184" t="s">
        <v>3749</v>
      </c>
      <c r="S3184" s="13">
        <v>771000000</v>
      </c>
      <c r="T3184" s="14">
        <v>667000000</v>
      </c>
      <c r="U3184" s="14">
        <v>111166667</v>
      </c>
      <c r="V3184" t="s">
        <v>3792</v>
      </c>
      <c r="AC3184" t="s">
        <v>4252</v>
      </c>
      <c r="AD3184" t="s">
        <v>4253</v>
      </c>
      <c r="AF3184" t="s">
        <v>4254</v>
      </c>
      <c r="AI3184" t="s">
        <v>86</v>
      </c>
      <c r="AJ3184" t="s">
        <v>87</v>
      </c>
      <c r="AK3184" t="s">
        <v>2367</v>
      </c>
      <c r="AL3184" t="s">
        <v>4255</v>
      </c>
      <c r="AM3184" t="s">
        <v>4256</v>
      </c>
      <c r="AN3184" t="s">
        <v>4257</v>
      </c>
      <c r="AO3184" t="s">
        <v>2230</v>
      </c>
      <c r="AP3184" t="s">
        <v>624</v>
      </c>
      <c r="AQ3184">
        <v>-14.95</v>
      </c>
      <c r="AR3184">
        <v>34.783329999999999</v>
      </c>
      <c r="AS3184" t="s">
        <v>850</v>
      </c>
    </row>
    <row r="3185" spans="1:45">
      <c r="A3185" t="s">
        <v>4259</v>
      </c>
      <c r="B3185" t="s">
        <v>4247</v>
      </c>
      <c r="C3185" t="s">
        <v>4248</v>
      </c>
      <c r="D3185" t="s">
        <v>4260</v>
      </c>
      <c r="E3185" t="s">
        <v>4250</v>
      </c>
      <c r="F3185" s="12" t="s">
        <v>4251</v>
      </c>
      <c r="G3185">
        <v>50</v>
      </c>
      <c r="H3185" t="s">
        <v>1159</v>
      </c>
      <c r="J3185" t="s">
        <v>4258</v>
      </c>
      <c r="K3185" t="s">
        <v>126</v>
      </c>
      <c r="L3185" t="s">
        <v>149</v>
      </c>
      <c r="M3185" t="s">
        <v>4248</v>
      </c>
      <c r="N3185" t="s">
        <v>96</v>
      </c>
      <c r="O3185" s="16">
        <v>44202</v>
      </c>
      <c r="P3185" t="s">
        <v>3749</v>
      </c>
      <c r="S3185" s="13">
        <v>771000000</v>
      </c>
      <c r="T3185" s="14">
        <v>104000000</v>
      </c>
      <c r="U3185" s="14">
        <v>17333333</v>
      </c>
      <c r="V3185" t="s">
        <v>3792</v>
      </c>
      <c r="AC3185" t="s">
        <v>4252</v>
      </c>
      <c r="AD3185" t="s">
        <v>4253</v>
      </c>
      <c r="AF3185" t="s">
        <v>4254</v>
      </c>
      <c r="AI3185" t="s">
        <v>86</v>
      </c>
      <c r="AJ3185" t="s">
        <v>87</v>
      </c>
      <c r="AK3185" t="s">
        <v>2367</v>
      </c>
      <c r="AL3185" t="s">
        <v>4255</v>
      </c>
      <c r="AM3185" t="s">
        <v>4256</v>
      </c>
      <c r="AN3185" t="s">
        <v>4257</v>
      </c>
      <c r="AO3185" t="s">
        <v>2230</v>
      </c>
      <c r="AP3185" t="s">
        <v>624</v>
      </c>
      <c r="AQ3185">
        <v>-14.95</v>
      </c>
      <c r="AR3185">
        <v>34.783329999999999</v>
      </c>
      <c r="AS3185" t="s">
        <v>850</v>
      </c>
    </row>
    <row r="3186" spans="1:45">
      <c r="A3186" t="s">
        <v>4261</v>
      </c>
      <c r="B3186" t="s">
        <v>4247</v>
      </c>
      <c r="C3186" t="s">
        <v>4248</v>
      </c>
      <c r="D3186" t="s">
        <v>4262</v>
      </c>
      <c r="E3186" t="s">
        <v>4250</v>
      </c>
      <c r="F3186" s="12" t="s">
        <v>4251</v>
      </c>
      <c r="G3186">
        <v>50</v>
      </c>
      <c r="H3186" t="s">
        <v>1159</v>
      </c>
      <c r="J3186" t="s">
        <v>649</v>
      </c>
      <c r="K3186" t="s">
        <v>126</v>
      </c>
      <c r="L3186" t="s">
        <v>149</v>
      </c>
      <c r="M3186" t="s">
        <v>94</v>
      </c>
      <c r="N3186" t="s">
        <v>79</v>
      </c>
      <c r="O3186" s="16">
        <v>44202</v>
      </c>
      <c r="P3186" t="s">
        <v>3749</v>
      </c>
      <c r="S3186" s="13">
        <v>771000000</v>
      </c>
      <c r="T3186" s="14">
        <v>667000000</v>
      </c>
      <c r="U3186" s="14">
        <v>111166667</v>
      </c>
      <c r="V3186" t="s">
        <v>3792</v>
      </c>
      <c r="AC3186" t="s">
        <v>4252</v>
      </c>
      <c r="AD3186" t="s">
        <v>4253</v>
      </c>
      <c r="AF3186" t="s">
        <v>4254</v>
      </c>
      <c r="AI3186" t="s">
        <v>86</v>
      </c>
      <c r="AJ3186" t="s">
        <v>87</v>
      </c>
      <c r="AK3186" t="s">
        <v>2367</v>
      </c>
      <c r="AL3186" t="s">
        <v>4255</v>
      </c>
      <c r="AM3186" t="s">
        <v>4256</v>
      </c>
      <c r="AN3186" t="s">
        <v>4257</v>
      </c>
      <c r="AO3186" t="s">
        <v>2230</v>
      </c>
      <c r="AP3186" t="s">
        <v>624</v>
      </c>
      <c r="AQ3186">
        <v>-14.95</v>
      </c>
      <c r="AR3186">
        <v>34.783329999999999</v>
      </c>
      <c r="AS3186" t="s">
        <v>850</v>
      </c>
    </row>
    <row r="3187" spans="1:45">
      <c r="A3187" t="s">
        <v>4261</v>
      </c>
      <c r="B3187" t="s">
        <v>4247</v>
      </c>
      <c r="C3187" t="s">
        <v>4248</v>
      </c>
      <c r="D3187" t="s">
        <v>4262</v>
      </c>
      <c r="E3187" t="s">
        <v>4250</v>
      </c>
      <c r="F3187" s="12" t="s">
        <v>4251</v>
      </c>
      <c r="G3187">
        <v>50</v>
      </c>
      <c r="H3187" t="s">
        <v>1159</v>
      </c>
      <c r="J3187" t="s">
        <v>4258</v>
      </c>
      <c r="K3187" t="s">
        <v>126</v>
      </c>
      <c r="L3187" t="s">
        <v>149</v>
      </c>
      <c r="M3187" t="s">
        <v>4248</v>
      </c>
      <c r="N3187" t="s">
        <v>96</v>
      </c>
      <c r="O3187" s="16">
        <v>44202</v>
      </c>
      <c r="P3187" t="s">
        <v>3749</v>
      </c>
      <c r="S3187" s="13">
        <v>771000000</v>
      </c>
      <c r="T3187" s="14">
        <v>104000000</v>
      </c>
      <c r="U3187" s="14">
        <v>17333333</v>
      </c>
      <c r="V3187" t="s">
        <v>3792</v>
      </c>
      <c r="AC3187" t="s">
        <v>4252</v>
      </c>
      <c r="AD3187" t="s">
        <v>4253</v>
      </c>
      <c r="AF3187" t="s">
        <v>4254</v>
      </c>
      <c r="AI3187" t="s">
        <v>86</v>
      </c>
      <c r="AJ3187" t="s">
        <v>87</v>
      </c>
      <c r="AK3187" t="s">
        <v>2367</v>
      </c>
      <c r="AL3187" t="s">
        <v>4255</v>
      </c>
      <c r="AM3187" t="s">
        <v>4256</v>
      </c>
      <c r="AN3187" t="s">
        <v>4257</v>
      </c>
      <c r="AO3187" t="s">
        <v>2230</v>
      </c>
      <c r="AP3187" t="s">
        <v>624</v>
      </c>
      <c r="AQ3187">
        <v>-14.95</v>
      </c>
      <c r="AR3187">
        <v>34.783329999999999</v>
      </c>
      <c r="AS3187" t="s">
        <v>850</v>
      </c>
    </row>
    <row r="3188" spans="1:45">
      <c r="A3188" t="s">
        <v>4263</v>
      </c>
      <c r="B3188" t="s">
        <v>4247</v>
      </c>
      <c r="C3188" t="s">
        <v>4248</v>
      </c>
      <c r="D3188" t="s">
        <v>4264</v>
      </c>
      <c r="E3188" t="s">
        <v>4250</v>
      </c>
      <c r="F3188" s="12" t="s">
        <v>4251</v>
      </c>
      <c r="G3188">
        <v>50</v>
      </c>
      <c r="H3188" t="s">
        <v>1159</v>
      </c>
      <c r="J3188" t="s">
        <v>649</v>
      </c>
      <c r="K3188" t="s">
        <v>126</v>
      </c>
      <c r="L3188" t="s">
        <v>149</v>
      </c>
      <c r="M3188" t="s">
        <v>94</v>
      </c>
      <c r="N3188" t="s">
        <v>79</v>
      </c>
      <c r="O3188" s="16">
        <v>44202</v>
      </c>
      <c r="P3188" t="s">
        <v>3749</v>
      </c>
      <c r="S3188" s="13">
        <v>771000000</v>
      </c>
      <c r="T3188" s="14">
        <v>667000000</v>
      </c>
      <c r="U3188" s="14">
        <v>111166667</v>
      </c>
      <c r="V3188" t="s">
        <v>3792</v>
      </c>
      <c r="AC3188" t="s">
        <v>4252</v>
      </c>
      <c r="AD3188" t="s">
        <v>4253</v>
      </c>
      <c r="AF3188" t="s">
        <v>4254</v>
      </c>
      <c r="AI3188" t="s">
        <v>86</v>
      </c>
      <c r="AJ3188" t="s">
        <v>87</v>
      </c>
      <c r="AK3188" t="s">
        <v>2367</v>
      </c>
      <c r="AL3188" t="s">
        <v>4255</v>
      </c>
      <c r="AM3188" t="s">
        <v>4256</v>
      </c>
      <c r="AN3188" t="s">
        <v>4257</v>
      </c>
      <c r="AO3188" t="s">
        <v>2230</v>
      </c>
      <c r="AP3188" t="s">
        <v>624</v>
      </c>
      <c r="AQ3188">
        <v>-14.95</v>
      </c>
      <c r="AR3188">
        <v>34.783329999999999</v>
      </c>
      <c r="AS3188" t="s">
        <v>850</v>
      </c>
    </row>
    <row r="3189" spans="1:45">
      <c r="A3189" t="s">
        <v>4263</v>
      </c>
      <c r="B3189" t="s">
        <v>4247</v>
      </c>
      <c r="C3189" t="s">
        <v>4248</v>
      </c>
      <c r="D3189" t="s">
        <v>4264</v>
      </c>
      <c r="E3189" t="s">
        <v>4250</v>
      </c>
      <c r="F3189" s="12" t="s">
        <v>4251</v>
      </c>
      <c r="G3189">
        <v>50</v>
      </c>
      <c r="H3189" t="s">
        <v>1159</v>
      </c>
      <c r="J3189" t="s">
        <v>4258</v>
      </c>
      <c r="K3189" t="s">
        <v>126</v>
      </c>
      <c r="L3189" t="s">
        <v>149</v>
      </c>
      <c r="M3189" t="s">
        <v>4248</v>
      </c>
      <c r="N3189" t="s">
        <v>96</v>
      </c>
      <c r="O3189" s="16">
        <v>44202</v>
      </c>
      <c r="P3189" t="s">
        <v>3749</v>
      </c>
      <c r="S3189" s="13">
        <v>771000000</v>
      </c>
      <c r="T3189" s="14">
        <v>104000000</v>
      </c>
      <c r="U3189" s="14">
        <v>17333333</v>
      </c>
      <c r="V3189" t="s">
        <v>3792</v>
      </c>
      <c r="AC3189" t="s">
        <v>4252</v>
      </c>
      <c r="AD3189" t="s">
        <v>4253</v>
      </c>
      <c r="AF3189" t="s">
        <v>4254</v>
      </c>
      <c r="AI3189" t="s">
        <v>86</v>
      </c>
      <c r="AJ3189" t="s">
        <v>87</v>
      </c>
      <c r="AK3189" t="s">
        <v>2367</v>
      </c>
      <c r="AL3189" t="s">
        <v>4255</v>
      </c>
      <c r="AM3189" t="s">
        <v>4256</v>
      </c>
      <c r="AN3189" t="s">
        <v>4257</v>
      </c>
      <c r="AO3189" t="s">
        <v>2230</v>
      </c>
      <c r="AP3189" t="s">
        <v>624</v>
      </c>
      <c r="AQ3189">
        <v>-14.95</v>
      </c>
      <c r="AR3189">
        <v>34.783329999999999</v>
      </c>
      <c r="AS3189" t="s">
        <v>850</v>
      </c>
    </row>
    <row r="3190" spans="1:45">
      <c r="A3190" t="s">
        <v>4265</v>
      </c>
      <c r="B3190" t="s">
        <v>4247</v>
      </c>
      <c r="C3190" t="s">
        <v>4248</v>
      </c>
      <c r="D3190" t="s">
        <v>4266</v>
      </c>
      <c r="E3190" t="s">
        <v>4250</v>
      </c>
      <c r="F3190" s="12" t="s">
        <v>4251</v>
      </c>
      <c r="G3190">
        <v>50</v>
      </c>
      <c r="H3190" t="s">
        <v>1159</v>
      </c>
      <c r="J3190" t="s">
        <v>649</v>
      </c>
      <c r="K3190" t="s">
        <v>126</v>
      </c>
      <c r="L3190" t="s">
        <v>149</v>
      </c>
      <c r="M3190" t="s">
        <v>94</v>
      </c>
      <c r="N3190" t="s">
        <v>79</v>
      </c>
      <c r="O3190" s="16">
        <v>44202</v>
      </c>
      <c r="P3190" t="s">
        <v>3749</v>
      </c>
      <c r="S3190" s="13">
        <v>771000000</v>
      </c>
      <c r="T3190" s="14">
        <v>667000000</v>
      </c>
      <c r="U3190" s="14">
        <v>111166667</v>
      </c>
      <c r="V3190" t="s">
        <v>3792</v>
      </c>
      <c r="AC3190" t="s">
        <v>4252</v>
      </c>
      <c r="AD3190" t="s">
        <v>4253</v>
      </c>
      <c r="AF3190" t="s">
        <v>4254</v>
      </c>
      <c r="AI3190" t="s">
        <v>86</v>
      </c>
      <c r="AJ3190" t="s">
        <v>87</v>
      </c>
      <c r="AK3190" t="s">
        <v>2367</v>
      </c>
      <c r="AL3190" t="s">
        <v>4255</v>
      </c>
      <c r="AM3190" t="s">
        <v>4256</v>
      </c>
      <c r="AN3190" t="s">
        <v>4257</v>
      </c>
      <c r="AO3190" t="s">
        <v>2230</v>
      </c>
      <c r="AP3190" t="s">
        <v>624</v>
      </c>
      <c r="AQ3190">
        <v>-14.95</v>
      </c>
      <c r="AR3190">
        <v>34.783329999999999</v>
      </c>
      <c r="AS3190" t="s">
        <v>850</v>
      </c>
    </row>
    <row r="3191" spans="1:45">
      <c r="A3191" t="s">
        <v>4265</v>
      </c>
      <c r="B3191" t="s">
        <v>4247</v>
      </c>
      <c r="C3191" t="s">
        <v>4248</v>
      </c>
      <c r="D3191" t="s">
        <v>4266</v>
      </c>
      <c r="E3191" t="s">
        <v>4250</v>
      </c>
      <c r="F3191" s="12" t="s">
        <v>4251</v>
      </c>
      <c r="G3191">
        <v>50</v>
      </c>
      <c r="H3191" t="s">
        <v>1159</v>
      </c>
      <c r="J3191" t="s">
        <v>4258</v>
      </c>
      <c r="K3191" t="s">
        <v>126</v>
      </c>
      <c r="L3191" t="s">
        <v>149</v>
      </c>
      <c r="M3191" t="s">
        <v>4248</v>
      </c>
      <c r="N3191" t="s">
        <v>96</v>
      </c>
      <c r="O3191" s="16">
        <v>44202</v>
      </c>
      <c r="P3191" t="s">
        <v>3749</v>
      </c>
      <c r="S3191" s="13">
        <v>771000000</v>
      </c>
      <c r="T3191" s="14">
        <v>104000000</v>
      </c>
      <c r="U3191" s="14">
        <v>17333333</v>
      </c>
      <c r="V3191" t="s">
        <v>3792</v>
      </c>
      <c r="AC3191" t="s">
        <v>4252</v>
      </c>
      <c r="AD3191" t="s">
        <v>4253</v>
      </c>
      <c r="AF3191" t="s">
        <v>4254</v>
      </c>
      <c r="AI3191" t="s">
        <v>86</v>
      </c>
      <c r="AJ3191" t="s">
        <v>87</v>
      </c>
      <c r="AK3191" t="s">
        <v>2367</v>
      </c>
      <c r="AL3191" t="s">
        <v>4255</v>
      </c>
      <c r="AM3191" t="s">
        <v>4256</v>
      </c>
      <c r="AN3191" t="s">
        <v>4257</v>
      </c>
      <c r="AO3191" t="s">
        <v>2230</v>
      </c>
      <c r="AP3191" t="s">
        <v>624</v>
      </c>
      <c r="AQ3191">
        <v>-14.95</v>
      </c>
      <c r="AR3191">
        <v>34.783329999999999</v>
      </c>
      <c r="AS3191" t="s">
        <v>850</v>
      </c>
    </row>
    <row r="3192" spans="1:45">
      <c r="A3192" t="s">
        <v>4267</v>
      </c>
      <c r="B3192" t="s">
        <v>4247</v>
      </c>
      <c r="C3192" t="s">
        <v>4248</v>
      </c>
      <c r="D3192" t="s">
        <v>4268</v>
      </c>
      <c r="E3192" t="s">
        <v>4250</v>
      </c>
      <c r="F3192" s="12" t="s">
        <v>4251</v>
      </c>
      <c r="G3192">
        <v>50</v>
      </c>
      <c r="H3192" t="s">
        <v>1159</v>
      </c>
      <c r="J3192" t="s">
        <v>649</v>
      </c>
      <c r="K3192" t="s">
        <v>126</v>
      </c>
      <c r="L3192" t="s">
        <v>149</v>
      </c>
      <c r="M3192" t="s">
        <v>94</v>
      </c>
      <c r="N3192" t="s">
        <v>79</v>
      </c>
      <c r="O3192" s="16">
        <v>44202</v>
      </c>
      <c r="P3192" t="s">
        <v>3749</v>
      </c>
      <c r="S3192" s="13">
        <v>771000000</v>
      </c>
      <c r="T3192" s="14">
        <v>667000000</v>
      </c>
      <c r="U3192" s="14">
        <v>111166667</v>
      </c>
      <c r="V3192" t="s">
        <v>3792</v>
      </c>
      <c r="AC3192" t="s">
        <v>4252</v>
      </c>
      <c r="AD3192" t="s">
        <v>4253</v>
      </c>
      <c r="AF3192" t="s">
        <v>4254</v>
      </c>
      <c r="AI3192" t="s">
        <v>86</v>
      </c>
      <c r="AJ3192" t="s">
        <v>87</v>
      </c>
      <c r="AK3192" t="s">
        <v>2367</v>
      </c>
      <c r="AL3192" t="s">
        <v>4255</v>
      </c>
      <c r="AM3192" t="s">
        <v>4256</v>
      </c>
      <c r="AN3192" t="s">
        <v>4257</v>
      </c>
      <c r="AO3192" t="s">
        <v>2230</v>
      </c>
      <c r="AP3192" t="s">
        <v>624</v>
      </c>
      <c r="AQ3192">
        <v>-14.95</v>
      </c>
      <c r="AR3192">
        <v>34.783329999999999</v>
      </c>
      <c r="AS3192" t="s">
        <v>850</v>
      </c>
    </row>
    <row r="3193" spans="1:45">
      <c r="A3193" t="s">
        <v>4267</v>
      </c>
      <c r="B3193" t="s">
        <v>4247</v>
      </c>
      <c r="C3193" t="s">
        <v>4248</v>
      </c>
      <c r="D3193" t="s">
        <v>4268</v>
      </c>
      <c r="E3193" t="s">
        <v>4250</v>
      </c>
      <c r="F3193" s="12" t="s">
        <v>4251</v>
      </c>
      <c r="G3193">
        <v>50</v>
      </c>
      <c r="H3193" t="s">
        <v>1159</v>
      </c>
      <c r="J3193" t="s">
        <v>4258</v>
      </c>
      <c r="K3193" t="s">
        <v>126</v>
      </c>
      <c r="L3193" t="s">
        <v>149</v>
      </c>
      <c r="M3193" t="s">
        <v>4248</v>
      </c>
      <c r="N3193" t="s">
        <v>96</v>
      </c>
      <c r="O3193" s="16">
        <v>44202</v>
      </c>
      <c r="P3193" t="s">
        <v>3749</v>
      </c>
      <c r="S3193" s="13">
        <v>771000000</v>
      </c>
      <c r="T3193" s="14">
        <v>104000000</v>
      </c>
      <c r="U3193" s="14">
        <v>17333333</v>
      </c>
      <c r="V3193" t="s">
        <v>3792</v>
      </c>
      <c r="AC3193" t="s">
        <v>4252</v>
      </c>
      <c r="AD3193" t="s">
        <v>4253</v>
      </c>
      <c r="AF3193" t="s">
        <v>4254</v>
      </c>
      <c r="AI3193" t="s">
        <v>86</v>
      </c>
      <c r="AJ3193" t="s">
        <v>87</v>
      </c>
      <c r="AK3193" t="s">
        <v>2367</v>
      </c>
      <c r="AL3193" t="s">
        <v>4255</v>
      </c>
      <c r="AM3193" t="s">
        <v>4256</v>
      </c>
      <c r="AN3193" t="s">
        <v>4257</v>
      </c>
      <c r="AO3193" t="s">
        <v>2230</v>
      </c>
      <c r="AP3193" t="s">
        <v>624</v>
      </c>
      <c r="AQ3193">
        <v>-14.95</v>
      </c>
      <c r="AR3193">
        <v>34.783329999999999</v>
      </c>
      <c r="AS3193" t="s">
        <v>850</v>
      </c>
    </row>
    <row r="3194" spans="1:45">
      <c r="A3194" t="s">
        <v>4269</v>
      </c>
      <c r="B3194" t="s">
        <v>4270</v>
      </c>
      <c r="C3194" t="s">
        <v>2049</v>
      </c>
      <c r="D3194" t="s">
        <v>4271</v>
      </c>
      <c r="E3194" t="s">
        <v>4272</v>
      </c>
      <c r="F3194" s="12" t="s">
        <v>4273</v>
      </c>
      <c r="G3194">
        <v>150</v>
      </c>
      <c r="H3194" t="s">
        <v>1159</v>
      </c>
      <c r="J3194" t="s">
        <v>4274</v>
      </c>
      <c r="K3194" t="s">
        <v>76</v>
      </c>
      <c r="L3194" t="s">
        <v>149</v>
      </c>
      <c r="M3194" t="s">
        <v>2049</v>
      </c>
      <c r="N3194" t="s">
        <v>96</v>
      </c>
      <c r="O3194" t="s">
        <v>80</v>
      </c>
      <c r="P3194" t="s">
        <v>3749</v>
      </c>
      <c r="S3194" s="13">
        <v>600000000</v>
      </c>
      <c r="T3194" s="14">
        <v>270000000</v>
      </c>
      <c r="U3194" s="14">
        <v>135000000</v>
      </c>
      <c r="AC3194" t="s">
        <v>4275</v>
      </c>
      <c r="AD3194" t="s">
        <v>4274</v>
      </c>
      <c r="AI3194" t="s">
        <v>87</v>
      </c>
      <c r="AJ3194" t="s">
        <v>310</v>
      </c>
      <c r="AK3194" t="s">
        <v>4276</v>
      </c>
      <c r="AL3194" t="s">
        <v>4277</v>
      </c>
      <c r="AO3194" t="s">
        <v>4278</v>
      </c>
      <c r="AP3194" t="s">
        <v>1196</v>
      </c>
      <c r="AQ3194">
        <v>45.75667</v>
      </c>
      <c r="AR3194">
        <v>107.9931</v>
      </c>
      <c r="AS3194" t="s">
        <v>850</v>
      </c>
    </row>
    <row r="3195" spans="1:45">
      <c r="A3195" t="s">
        <v>4269</v>
      </c>
      <c r="B3195" t="s">
        <v>4270</v>
      </c>
      <c r="C3195" t="s">
        <v>2049</v>
      </c>
      <c r="D3195" t="s">
        <v>4271</v>
      </c>
      <c r="E3195" t="s">
        <v>4272</v>
      </c>
      <c r="F3195" s="12" t="s">
        <v>4273</v>
      </c>
      <c r="G3195">
        <v>150</v>
      </c>
      <c r="H3195" t="s">
        <v>1159</v>
      </c>
      <c r="J3195" t="s">
        <v>4279</v>
      </c>
      <c r="K3195" t="s">
        <v>93</v>
      </c>
      <c r="L3195" t="s">
        <v>149</v>
      </c>
      <c r="M3195" t="s">
        <v>94</v>
      </c>
      <c r="N3195" t="s">
        <v>96</v>
      </c>
      <c r="O3195" t="s">
        <v>80</v>
      </c>
      <c r="P3195" t="s">
        <v>3749</v>
      </c>
      <c r="S3195" s="13">
        <v>600000000</v>
      </c>
      <c r="T3195" s="14">
        <v>330000000</v>
      </c>
      <c r="U3195" s="14">
        <v>165000000</v>
      </c>
      <c r="AC3195" t="s">
        <v>4275</v>
      </c>
      <c r="AD3195" t="s">
        <v>4274</v>
      </c>
      <c r="AI3195" t="s">
        <v>87</v>
      </c>
      <c r="AJ3195" t="s">
        <v>310</v>
      </c>
      <c r="AK3195" t="s">
        <v>4276</v>
      </c>
      <c r="AL3195" t="s">
        <v>4277</v>
      </c>
      <c r="AO3195" t="s">
        <v>4278</v>
      </c>
      <c r="AP3195" t="s">
        <v>1196</v>
      </c>
      <c r="AQ3195">
        <v>45.75667</v>
      </c>
      <c r="AR3195">
        <v>107.9931</v>
      </c>
      <c r="AS3195" t="s">
        <v>850</v>
      </c>
    </row>
    <row r="3196" spans="1:45">
      <c r="A3196" t="s">
        <v>4280</v>
      </c>
      <c r="B3196" t="s">
        <v>4270</v>
      </c>
      <c r="C3196" t="s">
        <v>2049</v>
      </c>
      <c r="D3196" t="s">
        <v>4281</v>
      </c>
      <c r="E3196" t="s">
        <v>4272</v>
      </c>
      <c r="F3196" s="12" t="s">
        <v>4273</v>
      </c>
      <c r="G3196">
        <v>150</v>
      </c>
      <c r="H3196" t="s">
        <v>1159</v>
      </c>
      <c r="J3196" t="s">
        <v>4274</v>
      </c>
      <c r="K3196" t="s">
        <v>76</v>
      </c>
      <c r="L3196" t="s">
        <v>149</v>
      </c>
      <c r="M3196" t="s">
        <v>2049</v>
      </c>
      <c r="N3196" t="s">
        <v>96</v>
      </c>
      <c r="O3196" t="s">
        <v>80</v>
      </c>
      <c r="P3196" t="s">
        <v>3749</v>
      </c>
      <c r="S3196" s="13">
        <v>600000000</v>
      </c>
      <c r="T3196" s="14">
        <v>270000000</v>
      </c>
      <c r="U3196" s="14">
        <v>135000000</v>
      </c>
      <c r="AC3196" t="s">
        <v>4275</v>
      </c>
      <c r="AD3196" t="s">
        <v>4274</v>
      </c>
      <c r="AI3196" t="s">
        <v>87</v>
      </c>
      <c r="AJ3196" t="s">
        <v>310</v>
      </c>
      <c r="AK3196" t="s">
        <v>4276</v>
      </c>
      <c r="AL3196" t="s">
        <v>4277</v>
      </c>
      <c r="AO3196" t="s">
        <v>4278</v>
      </c>
      <c r="AP3196" t="s">
        <v>1196</v>
      </c>
      <c r="AQ3196">
        <v>45.75667</v>
      </c>
      <c r="AR3196">
        <v>107.9931</v>
      </c>
      <c r="AS3196" t="s">
        <v>850</v>
      </c>
    </row>
    <row r="3197" spans="1:45">
      <c r="A3197" t="s">
        <v>4280</v>
      </c>
      <c r="B3197" t="s">
        <v>4270</v>
      </c>
      <c r="C3197" t="s">
        <v>2049</v>
      </c>
      <c r="D3197" t="s">
        <v>4281</v>
      </c>
      <c r="E3197" t="s">
        <v>4272</v>
      </c>
      <c r="F3197" s="12" t="s">
        <v>4273</v>
      </c>
      <c r="G3197">
        <v>150</v>
      </c>
      <c r="H3197" t="s">
        <v>1159</v>
      </c>
      <c r="J3197" t="s">
        <v>4279</v>
      </c>
      <c r="K3197" t="s">
        <v>93</v>
      </c>
      <c r="L3197" t="s">
        <v>149</v>
      </c>
      <c r="M3197" t="s">
        <v>94</v>
      </c>
      <c r="N3197" t="s">
        <v>96</v>
      </c>
      <c r="O3197" t="s">
        <v>80</v>
      </c>
      <c r="P3197" t="s">
        <v>3749</v>
      </c>
      <c r="S3197" s="13">
        <v>600000000</v>
      </c>
      <c r="T3197" s="14">
        <v>330000000</v>
      </c>
      <c r="U3197" s="14">
        <v>165000000</v>
      </c>
      <c r="AC3197" t="s">
        <v>4275</v>
      </c>
      <c r="AD3197" t="s">
        <v>4274</v>
      </c>
      <c r="AI3197" t="s">
        <v>87</v>
      </c>
      <c r="AJ3197" t="s">
        <v>310</v>
      </c>
      <c r="AK3197" t="s">
        <v>4276</v>
      </c>
      <c r="AL3197" t="s">
        <v>4277</v>
      </c>
      <c r="AO3197" t="s">
        <v>4278</v>
      </c>
      <c r="AP3197" t="s">
        <v>1196</v>
      </c>
      <c r="AQ3197">
        <v>45.75667</v>
      </c>
      <c r="AR3197">
        <v>107.9931</v>
      </c>
      <c r="AS3197" t="s">
        <v>850</v>
      </c>
    </row>
    <row r="3198" spans="1:45">
      <c r="A3198" t="s">
        <v>4282</v>
      </c>
      <c r="B3198" t="s">
        <v>4283</v>
      </c>
      <c r="C3198" t="s">
        <v>2049</v>
      </c>
      <c r="D3198" t="s">
        <v>4284</v>
      </c>
      <c r="E3198" t="s">
        <v>4284</v>
      </c>
      <c r="F3198" s="12" t="s">
        <v>4285</v>
      </c>
      <c r="G3198" s="17">
        <v>5280</v>
      </c>
      <c r="H3198" t="s">
        <v>1159</v>
      </c>
      <c r="J3198" t="s">
        <v>3797</v>
      </c>
      <c r="K3198" t="s">
        <v>3798</v>
      </c>
      <c r="L3198" t="s">
        <v>149</v>
      </c>
      <c r="M3198" t="s">
        <v>94</v>
      </c>
      <c r="N3198" t="s">
        <v>79</v>
      </c>
      <c r="P3198" t="s">
        <v>3749</v>
      </c>
      <c r="S3198" s="13">
        <v>1000000000</v>
      </c>
      <c r="AC3198" t="s">
        <v>4286</v>
      </c>
      <c r="AD3198" t="s">
        <v>4287</v>
      </c>
      <c r="AF3198" t="s">
        <v>4288</v>
      </c>
      <c r="AI3198" t="s">
        <v>87</v>
      </c>
      <c r="AJ3198" t="s">
        <v>87</v>
      </c>
      <c r="AK3198" t="s">
        <v>4289</v>
      </c>
      <c r="AL3198" t="s">
        <v>4289</v>
      </c>
      <c r="AO3198" t="s">
        <v>4290</v>
      </c>
      <c r="AP3198" t="s">
        <v>1196</v>
      </c>
      <c r="AQ3198">
        <v>46.2333</v>
      </c>
      <c r="AR3198">
        <v>108.5368</v>
      </c>
      <c r="AS3198" t="s">
        <v>850</v>
      </c>
    </row>
    <row r="3199" spans="1:45">
      <c r="A3199" t="s">
        <v>4291</v>
      </c>
      <c r="B3199" t="s">
        <v>4292</v>
      </c>
      <c r="C3199" t="s">
        <v>2049</v>
      </c>
      <c r="D3199" t="s">
        <v>4293</v>
      </c>
      <c r="E3199" t="s">
        <v>4294</v>
      </c>
      <c r="F3199" s="12" t="s">
        <v>4295</v>
      </c>
      <c r="G3199">
        <v>150</v>
      </c>
      <c r="H3199" t="s">
        <v>2448</v>
      </c>
      <c r="I3199">
        <v>2025</v>
      </c>
      <c r="J3199" t="s">
        <v>4296</v>
      </c>
      <c r="K3199" t="s">
        <v>93</v>
      </c>
      <c r="M3199" t="s">
        <v>2049</v>
      </c>
      <c r="N3199" t="s">
        <v>1215</v>
      </c>
      <c r="P3199" t="s">
        <v>3749</v>
      </c>
      <c r="AC3199" t="s">
        <v>4297</v>
      </c>
      <c r="AD3199" t="s">
        <v>4298</v>
      </c>
      <c r="AF3199" t="s">
        <v>4299</v>
      </c>
      <c r="AI3199" t="s">
        <v>86</v>
      </c>
      <c r="AJ3199" t="s">
        <v>87</v>
      </c>
      <c r="AK3199" t="s">
        <v>4300</v>
      </c>
      <c r="AL3199" t="s">
        <v>4300</v>
      </c>
      <c r="AO3199" t="s">
        <v>4301</v>
      </c>
      <c r="AP3199" t="s">
        <v>1196</v>
      </c>
      <c r="AQ3199">
        <v>43.625</v>
      </c>
      <c r="AR3199">
        <v>105.4742</v>
      </c>
      <c r="AS3199" t="s">
        <v>850</v>
      </c>
    </row>
    <row r="3200" spans="1:45">
      <c r="A3200" t="s">
        <v>4291</v>
      </c>
      <c r="B3200" t="s">
        <v>4292</v>
      </c>
      <c r="C3200" t="s">
        <v>2049</v>
      </c>
      <c r="D3200" t="s">
        <v>4293</v>
      </c>
      <c r="E3200" t="s">
        <v>4294</v>
      </c>
      <c r="F3200" s="12" t="s">
        <v>4295</v>
      </c>
      <c r="G3200">
        <v>150</v>
      </c>
      <c r="H3200" t="s">
        <v>2448</v>
      </c>
      <c r="I3200">
        <v>2025</v>
      </c>
      <c r="J3200" t="s">
        <v>4296</v>
      </c>
      <c r="K3200" t="s">
        <v>93</v>
      </c>
      <c r="M3200" t="s">
        <v>2049</v>
      </c>
      <c r="N3200" t="s">
        <v>96</v>
      </c>
      <c r="P3200" t="s">
        <v>3749</v>
      </c>
      <c r="AC3200" t="s">
        <v>4297</v>
      </c>
      <c r="AD3200" t="s">
        <v>4298</v>
      </c>
      <c r="AF3200" t="s">
        <v>4299</v>
      </c>
      <c r="AI3200" t="s">
        <v>86</v>
      </c>
      <c r="AJ3200" t="s">
        <v>87</v>
      </c>
      <c r="AK3200" t="s">
        <v>4300</v>
      </c>
      <c r="AL3200" t="s">
        <v>4300</v>
      </c>
      <c r="AO3200" t="s">
        <v>4301</v>
      </c>
      <c r="AP3200" t="s">
        <v>1196</v>
      </c>
      <c r="AQ3200">
        <v>43.625</v>
      </c>
      <c r="AR3200">
        <v>105.4742</v>
      </c>
      <c r="AS3200" t="s">
        <v>850</v>
      </c>
    </row>
    <row r="3201" spans="1:45">
      <c r="A3201" t="s">
        <v>4302</v>
      </c>
      <c r="B3201" t="s">
        <v>4292</v>
      </c>
      <c r="C3201" t="s">
        <v>2049</v>
      </c>
      <c r="D3201" t="s">
        <v>4303</v>
      </c>
      <c r="E3201" t="s">
        <v>4294</v>
      </c>
      <c r="F3201" s="12" t="s">
        <v>4295</v>
      </c>
      <c r="G3201">
        <v>150</v>
      </c>
      <c r="H3201" t="s">
        <v>2448</v>
      </c>
      <c r="I3201">
        <v>2025</v>
      </c>
      <c r="J3201" t="s">
        <v>4296</v>
      </c>
      <c r="K3201" t="s">
        <v>93</v>
      </c>
      <c r="M3201" t="s">
        <v>2049</v>
      </c>
      <c r="N3201" t="s">
        <v>1215</v>
      </c>
      <c r="P3201" t="s">
        <v>3749</v>
      </c>
      <c r="AC3201" t="s">
        <v>4297</v>
      </c>
      <c r="AD3201" t="s">
        <v>4298</v>
      </c>
      <c r="AF3201" t="s">
        <v>4299</v>
      </c>
      <c r="AI3201" t="s">
        <v>86</v>
      </c>
      <c r="AJ3201" t="s">
        <v>87</v>
      </c>
      <c r="AK3201" t="s">
        <v>4300</v>
      </c>
      <c r="AL3201" t="s">
        <v>4300</v>
      </c>
      <c r="AO3201" t="s">
        <v>4301</v>
      </c>
      <c r="AP3201" t="s">
        <v>1196</v>
      </c>
      <c r="AQ3201">
        <v>43.625</v>
      </c>
      <c r="AR3201">
        <v>105.4742</v>
      </c>
      <c r="AS3201" t="s">
        <v>850</v>
      </c>
    </row>
    <row r="3202" spans="1:45">
      <c r="A3202" t="s">
        <v>4302</v>
      </c>
      <c r="B3202" t="s">
        <v>4292</v>
      </c>
      <c r="C3202" t="s">
        <v>2049</v>
      </c>
      <c r="D3202" t="s">
        <v>4303</v>
      </c>
      <c r="E3202" t="s">
        <v>4294</v>
      </c>
      <c r="F3202" s="12" t="s">
        <v>4295</v>
      </c>
      <c r="G3202">
        <v>150</v>
      </c>
      <c r="H3202" t="s">
        <v>2448</v>
      </c>
      <c r="I3202">
        <v>2025</v>
      </c>
      <c r="J3202" t="s">
        <v>4296</v>
      </c>
      <c r="K3202" t="s">
        <v>93</v>
      </c>
      <c r="M3202" t="s">
        <v>2049</v>
      </c>
      <c r="N3202" t="s">
        <v>96</v>
      </c>
      <c r="P3202" t="s">
        <v>3749</v>
      </c>
      <c r="AC3202" t="s">
        <v>4297</v>
      </c>
      <c r="AD3202" t="s">
        <v>4298</v>
      </c>
      <c r="AF3202" t="s">
        <v>4299</v>
      </c>
      <c r="AI3202" t="s">
        <v>86</v>
      </c>
      <c r="AJ3202" t="s">
        <v>87</v>
      </c>
      <c r="AK3202" t="s">
        <v>4300</v>
      </c>
      <c r="AL3202" t="s">
        <v>4300</v>
      </c>
      <c r="AO3202" t="s">
        <v>4301</v>
      </c>
      <c r="AP3202" t="s">
        <v>1196</v>
      </c>
      <c r="AQ3202">
        <v>43.625</v>
      </c>
      <c r="AR3202">
        <v>105.4742</v>
      </c>
      <c r="AS3202" t="s">
        <v>850</v>
      </c>
    </row>
    <row r="3203" spans="1:45">
      <c r="A3203" t="s">
        <v>4304</v>
      </c>
      <c r="B3203" t="s">
        <v>4292</v>
      </c>
      <c r="C3203" t="s">
        <v>2049</v>
      </c>
      <c r="D3203" t="s">
        <v>4305</v>
      </c>
      <c r="E3203" t="s">
        <v>4294</v>
      </c>
      <c r="F3203" s="12" t="s">
        <v>4295</v>
      </c>
      <c r="G3203">
        <v>150</v>
      </c>
      <c r="H3203" t="s">
        <v>2448</v>
      </c>
      <c r="I3203">
        <v>2025</v>
      </c>
      <c r="J3203" t="s">
        <v>4296</v>
      </c>
      <c r="K3203" t="s">
        <v>93</v>
      </c>
      <c r="M3203" t="s">
        <v>2049</v>
      </c>
      <c r="N3203" t="s">
        <v>1215</v>
      </c>
      <c r="P3203" t="s">
        <v>3749</v>
      </c>
      <c r="AC3203" t="s">
        <v>4297</v>
      </c>
      <c r="AD3203" t="s">
        <v>4298</v>
      </c>
      <c r="AF3203" t="s">
        <v>4299</v>
      </c>
      <c r="AI3203" t="s">
        <v>86</v>
      </c>
      <c r="AJ3203" t="s">
        <v>87</v>
      </c>
      <c r="AK3203" t="s">
        <v>4300</v>
      </c>
      <c r="AL3203" t="s">
        <v>4300</v>
      </c>
      <c r="AO3203" t="s">
        <v>4301</v>
      </c>
      <c r="AP3203" t="s">
        <v>1196</v>
      </c>
      <c r="AQ3203">
        <v>43.625</v>
      </c>
      <c r="AR3203">
        <v>105.4742</v>
      </c>
      <c r="AS3203" t="s">
        <v>850</v>
      </c>
    </row>
    <row r="3204" spans="1:45">
      <c r="A3204" t="s">
        <v>4304</v>
      </c>
      <c r="B3204" t="s">
        <v>4292</v>
      </c>
      <c r="C3204" t="s">
        <v>2049</v>
      </c>
      <c r="D3204" t="s">
        <v>4305</v>
      </c>
      <c r="E3204" t="s">
        <v>4294</v>
      </c>
      <c r="F3204" s="12" t="s">
        <v>4295</v>
      </c>
      <c r="G3204">
        <v>150</v>
      </c>
      <c r="H3204" t="s">
        <v>2448</v>
      </c>
      <c r="I3204">
        <v>2025</v>
      </c>
      <c r="J3204" t="s">
        <v>4296</v>
      </c>
      <c r="K3204" t="s">
        <v>93</v>
      </c>
      <c r="M3204" t="s">
        <v>2049</v>
      </c>
      <c r="N3204" t="s">
        <v>96</v>
      </c>
      <c r="P3204" t="s">
        <v>3749</v>
      </c>
      <c r="AC3204" t="s">
        <v>4297</v>
      </c>
      <c r="AD3204" t="s">
        <v>4298</v>
      </c>
      <c r="AF3204" t="s">
        <v>4299</v>
      </c>
      <c r="AI3204" t="s">
        <v>86</v>
      </c>
      <c r="AJ3204" t="s">
        <v>87</v>
      </c>
      <c r="AK3204" t="s">
        <v>4300</v>
      </c>
      <c r="AL3204" t="s">
        <v>4300</v>
      </c>
      <c r="AO3204" t="s">
        <v>4301</v>
      </c>
      <c r="AP3204" t="s">
        <v>1196</v>
      </c>
      <c r="AQ3204">
        <v>43.625</v>
      </c>
      <c r="AR3204">
        <v>105.4742</v>
      </c>
      <c r="AS3204" t="s">
        <v>850</v>
      </c>
    </row>
    <row r="3205" spans="1:45">
      <c r="A3205" t="s">
        <v>2365</v>
      </c>
      <c r="B3205" t="s">
        <v>2366</v>
      </c>
      <c r="C3205" t="s">
        <v>2367</v>
      </c>
      <c r="D3205" t="s">
        <v>2368</v>
      </c>
      <c r="E3205" t="s">
        <v>2369</v>
      </c>
      <c r="F3205" s="12" t="s">
        <v>2370</v>
      </c>
      <c r="G3205">
        <v>150</v>
      </c>
      <c r="H3205" t="s">
        <v>1412</v>
      </c>
      <c r="J3205" t="s">
        <v>2371</v>
      </c>
      <c r="K3205" t="s">
        <v>126</v>
      </c>
      <c r="L3205" t="s">
        <v>2372</v>
      </c>
      <c r="M3205" t="s">
        <v>2373</v>
      </c>
      <c r="N3205" t="s">
        <v>79</v>
      </c>
      <c r="O3205" t="s">
        <v>80</v>
      </c>
      <c r="P3205" t="s">
        <v>3749</v>
      </c>
      <c r="V3205" t="s">
        <v>930</v>
      </c>
      <c r="AC3205" t="s">
        <v>2374</v>
      </c>
      <c r="AD3205" t="s">
        <v>2375</v>
      </c>
      <c r="AF3205" t="s">
        <v>2376</v>
      </c>
      <c r="AI3205" t="s">
        <v>688</v>
      </c>
      <c r="AJ3205" t="s">
        <v>87</v>
      </c>
      <c r="AK3205" t="s">
        <v>2377</v>
      </c>
      <c r="AL3205" t="s">
        <v>2378</v>
      </c>
      <c r="AO3205" t="s">
        <v>2379</v>
      </c>
      <c r="AP3205" t="s">
        <v>624</v>
      </c>
      <c r="AQ3205">
        <v>-15.595800000000001</v>
      </c>
      <c r="AR3205">
        <v>32.764719999999997</v>
      </c>
      <c r="AS3205" t="s">
        <v>850</v>
      </c>
    </row>
    <row r="3206" spans="1:45">
      <c r="A3206" t="s">
        <v>2365</v>
      </c>
      <c r="B3206" t="s">
        <v>2366</v>
      </c>
      <c r="C3206" t="s">
        <v>2367</v>
      </c>
      <c r="D3206" t="s">
        <v>2368</v>
      </c>
      <c r="E3206" t="s">
        <v>2369</v>
      </c>
      <c r="F3206" s="12" t="s">
        <v>2370</v>
      </c>
      <c r="G3206">
        <v>150</v>
      </c>
      <c r="H3206" t="s">
        <v>1412</v>
      </c>
      <c r="J3206" t="s">
        <v>1861</v>
      </c>
      <c r="K3206" t="s">
        <v>126</v>
      </c>
      <c r="L3206" t="s">
        <v>2372</v>
      </c>
      <c r="M3206" t="s">
        <v>94</v>
      </c>
      <c r="N3206" t="s">
        <v>2957</v>
      </c>
      <c r="O3206" t="s">
        <v>80</v>
      </c>
      <c r="P3206" t="s">
        <v>3749</v>
      </c>
      <c r="V3206" t="s">
        <v>930</v>
      </c>
      <c r="AC3206" t="s">
        <v>2374</v>
      </c>
      <c r="AD3206" t="s">
        <v>2375</v>
      </c>
      <c r="AF3206" t="s">
        <v>2376</v>
      </c>
      <c r="AI3206" t="s">
        <v>688</v>
      </c>
      <c r="AJ3206" t="s">
        <v>87</v>
      </c>
      <c r="AK3206" t="s">
        <v>2377</v>
      </c>
      <c r="AL3206" t="s">
        <v>2378</v>
      </c>
      <c r="AO3206" t="s">
        <v>2379</v>
      </c>
      <c r="AP3206" t="s">
        <v>624</v>
      </c>
      <c r="AQ3206">
        <v>-15.595800000000001</v>
      </c>
      <c r="AR3206">
        <v>32.764719999999997</v>
      </c>
      <c r="AS3206" t="s">
        <v>850</v>
      </c>
    </row>
    <row r="3207" spans="1:45">
      <c r="A3207" t="s">
        <v>2365</v>
      </c>
      <c r="B3207" t="s">
        <v>2366</v>
      </c>
      <c r="C3207" t="s">
        <v>2367</v>
      </c>
      <c r="D3207" t="s">
        <v>2368</v>
      </c>
      <c r="E3207" t="s">
        <v>2369</v>
      </c>
      <c r="F3207" s="12" t="s">
        <v>2370</v>
      </c>
      <c r="G3207">
        <v>150</v>
      </c>
      <c r="H3207" t="s">
        <v>1412</v>
      </c>
      <c r="J3207" t="s">
        <v>2406</v>
      </c>
      <c r="K3207" t="s">
        <v>93</v>
      </c>
      <c r="L3207" t="s">
        <v>2372</v>
      </c>
      <c r="M3207" t="s">
        <v>94</v>
      </c>
      <c r="N3207" t="s">
        <v>96</v>
      </c>
      <c r="O3207" t="s">
        <v>80</v>
      </c>
      <c r="P3207" t="s">
        <v>3749</v>
      </c>
      <c r="V3207" t="s">
        <v>930</v>
      </c>
      <c r="AC3207" t="s">
        <v>2374</v>
      </c>
      <c r="AD3207" t="s">
        <v>2375</v>
      </c>
      <c r="AF3207" t="s">
        <v>2376</v>
      </c>
      <c r="AI3207" t="s">
        <v>688</v>
      </c>
      <c r="AJ3207" t="s">
        <v>87</v>
      </c>
      <c r="AK3207" t="s">
        <v>2377</v>
      </c>
      <c r="AL3207" t="s">
        <v>2378</v>
      </c>
      <c r="AO3207" t="s">
        <v>2379</v>
      </c>
      <c r="AP3207" t="s">
        <v>624</v>
      </c>
      <c r="AQ3207">
        <v>-15.595800000000001</v>
      </c>
      <c r="AR3207">
        <v>32.764719999999997</v>
      </c>
      <c r="AS3207" t="s">
        <v>850</v>
      </c>
    </row>
    <row r="3208" spans="1:45">
      <c r="A3208" t="s">
        <v>2365</v>
      </c>
      <c r="B3208" t="s">
        <v>2366</v>
      </c>
      <c r="C3208" t="s">
        <v>2367</v>
      </c>
      <c r="D3208" t="s">
        <v>2368</v>
      </c>
      <c r="E3208" t="s">
        <v>2369</v>
      </c>
      <c r="F3208" s="12" t="s">
        <v>2370</v>
      </c>
      <c r="G3208">
        <v>150</v>
      </c>
      <c r="H3208" t="s">
        <v>1412</v>
      </c>
      <c r="J3208" t="s">
        <v>4306</v>
      </c>
      <c r="K3208" t="s">
        <v>76</v>
      </c>
      <c r="L3208" t="s">
        <v>2372</v>
      </c>
      <c r="M3208" t="s">
        <v>142</v>
      </c>
      <c r="N3208" t="s">
        <v>96</v>
      </c>
      <c r="O3208" t="s">
        <v>80</v>
      </c>
      <c r="P3208" t="s">
        <v>3749</v>
      </c>
      <c r="V3208" t="s">
        <v>930</v>
      </c>
      <c r="AC3208" t="s">
        <v>2374</v>
      </c>
      <c r="AD3208" t="s">
        <v>2375</v>
      </c>
      <c r="AF3208" t="s">
        <v>2376</v>
      </c>
      <c r="AI3208" t="s">
        <v>688</v>
      </c>
      <c r="AJ3208" t="s">
        <v>87</v>
      </c>
      <c r="AK3208" t="s">
        <v>2377</v>
      </c>
      <c r="AL3208" t="s">
        <v>2378</v>
      </c>
      <c r="AO3208" t="s">
        <v>2379</v>
      </c>
      <c r="AP3208" t="s">
        <v>624</v>
      </c>
      <c r="AQ3208">
        <v>-15.595800000000001</v>
      </c>
      <c r="AR3208">
        <v>32.764719999999997</v>
      </c>
      <c r="AS3208" t="s">
        <v>850</v>
      </c>
    </row>
    <row r="3209" spans="1:45">
      <c r="A3209" t="s">
        <v>2365</v>
      </c>
      <c r="B3209" t="s">
        <v>2366</v>
      </c>
      <c r="C3209" t="s">
        <v>2367</v>
      </c>
      <c r="D3209" t="s">
        <v>2368</v>
      </c>
      <c r="E3209" t="s">
        <v>2369</v>
      </c>
      <c r="F3209" s="12" t="s">
        <v>2370</v>
      </c>
      <c r="G3209">
        <v>150</v>
      </c>
      <c r="H3209" t="s">
        <v>1412</v>
      </c>
      <c r="J3209" t="s">
        <v>982</v>
      </c>
      <c r="K3209" t="s">
        <v>93</v>
      </c>
      <c r="L3209" t="s">
        <v>2372</v>
      </c>
      <c r="M3209" t="s">
        <v>94</v>
      </c>
      <c r="N3209" t="s">
        <v>79</v>
      </c>
      <c r="O3209" t="s">
        <v>80</v>
      </c>
      <c r="P3209" t="s">
        <v>3749</v>
      </c>
      <c r="V3209" t="s">
        <v>930</v>
      </c>
      <c r="AC3209" t="s">
        <v>2374</v>
      </c>
      <c r="AD3209" t="s">
        <v>2375</v>
      </c>
      <c r="AF3209" t="s">
        <v>2376</v>
      </c>
      <c r="AI3209" t="s">
        <v>688</v>
      </c>
      <c r="AJ3209" t="s">
        <v>87</v>
      </c>
      <c r="AK3209" t="s">
        <v>2377</v>
      </c>
      <c r="AL3209" t="s">
        <v>2378</v>
      </c>
      <c r="AO3209" t="s">
        <v>2379</v>
      </c>
      <c r="AP3209" t="s">
        <v>624</v>
      </c>
      <c r="AQ3209">
        <v>-15.595800000000001</v>
      </c>
      <c r="AR3209">
        <v>32.764719999999997</v>
      </c>
      <c r="AS3209" t="s">
        <v>850</v>
      </c>
    </row>
    <row r="3210" spans="1:45">
      <c r="A3210" t="s">
        <v>2365</v>
      </c>
      <c r="B3210" t="s">
        <v>2366</v>
      </c>
      <c r="C3210" t="s">
        <v>2367</v>
      </c>
      <c r="D3210" t="s">
        <v>2368</v>
      </c>
      <c r="E3210" t="s">
        <v>2369</v>
      </c>
      <c r="F3210" s="12" t="s">
        <v>2370</v>
      </c>
      <c r="G3210">
        <v>150</v>
      </c>
      <c r="H3210" t="s">
        <v>1412</v>
      </c>
      <c r="J3210" t="s">
        <v>2375</v>
      </c>
      <c r="K3210" t="s">
        <v>76</v>
      </c>
      <c r="L3210" t="s">
        <v>2372</v>
      </c>
      <c r="M3210" t="s">
        <v>2367</v>
      </c>
      <c r="N3210" t="s">
        <v>96</v>
      </c>
      <c r="O3210" t="s">
        <v>80</v>
      </c>
      <c r="P3210" t="s">
        <v>3749</v>
      </c>
      <c r="V3210" t="s">
        <v>930</v>
      </c>
      <c r="AC3210" t="s">
        <v>2374</v>
      </c>
      <c r="AD3210" t="s">
        <v>2375</v>
      </c>
      <c r="AF3210" t="s">
        <v>2376</v>
      </c>
      <c r="AI3210" t="s">
        <v>688</v>
      </c>
      <c r="AJ3210" t="s">
        <v>87</v>
      </c>
      <c r="AK3210" t="s">
        <v>2377</v>
      </c>
      <c r="AL3210" t="s">
        <v>2378</v>
      </c>
      <c r="AO3210" t="s">
        <v>2379</v>
      </c>
      <c r="AP3210" t="s">
        <v>624</v>
      </c>
      <c r="AQ3210">
        <v>-15.595800000000001</v>
      </c>
      <c r="AR3210">
        <v>32.764719999999997</v>
      </c>
      <c r="AS3210" t="s">
        <v>850</v>
      </c>
    </row>
    <row r="3211" spans="1:45">
      <c r="A3211" t="s">
        <v>2380</v>
      </c>
      <c r="B3211" t="s">
        <v>2366</v>
      </c>
      <c r="C3211" t="s">
        <v>2367</v>
      </c>
      <c r="D3211" t="s">
        <v>2381</v>
      </c>
      <c r="E3211" t="s">
        <v>2369</v>
      </c>
      <c r="F3211" s="12" t="s">
        <v>2370</v>
      </c>
      <c r="G3211">
        <v>150</v>
      </c>
      <c r="H3211" t="s">
        <v>1412</v>
      </c>
      <c r="J3211" t="s">
        <v>2371</v>
      </c>
      <c r="K3211" t="s">
        <v>126</v>
      </c>
      <c r="L3211" t="s">
        <v>2372</v>
      </c>
      <c r="M3211" t="s">
        <v>2373</v>
      </c>
      <c r="N3211" t="s">
        <v>79</v>
      </c>
      <c r="O3211" t="s">
        <v>80</v>
      </c>
      <c r="P3211" t="s">
        <v>3749</v>
      </c>
      <c r="V3211" t="s">
        <v>930</v>
      </c>
      <c r="AC3211" t="s">
        <v>2374</v>
      </c>
      <c r="AD3211" t="s">
        <v>2375</v>
      </c>
      <c r="AF3211" t="s">
        <v>2376</v>
      </c>
      <c r="AI3211" t="s">
        <v>688</v>
      </c>
      <c r="AJ3211" t="s">
        <v>87</v>
      </c>
      <c r="AK3211" t="s">
        <v>2377</v>
      </c>
      <c r="AL3211" t="s">
        <v>2378</v>
      </c>
      <c r="AO3211" t="s">
        <v>2379</v>
      </c>
      <c r="AP3211" t="s">
        <v>624</v>
      </c>
      <c r="AQ3211">
        <v>-15.595800000000001</v>
      </c>
      <c r="AR3211">
        <v>32.764719999999997</v>
      </c>
      <c r="AS3211" t="s">
        <v>850</v>
      </c>
    </row>
    <row r="3212" spans="1:45">
      <c r="A3212" t="s">
        <v>2380</v>
      </c>
      <c r="B3212" t="s">
        <v>2366</v>
      </c>
      <c r="C3212" t="s">
        <v>2367</v>
      </c>
      <c r="D3212" t="s">
        <v>2381</v>
      </c>
      <c r="E3212" t="s">
        <v>2369</v>
      </c>
      <c r="F3212" s="12" t="s">
        <v>2370</v>
      </c>
      <c r="G3212">
        <v>150</v>
      </c>
      <c r="H3212" t="s">
        <v>1412</v>
      </c>
      <c r="J3212" t="s">
        <v>1861</v>
      </c>
      <c r="K3212" t="s">
        <v>126</v>
      </c>
      <c r="L3212" t="s">
        <v>2372</v>
      </c>
      <c r="M3212" t="s">
        <v>94</v>
      </c>
      <c r="N3212" t="s">
        <v>2957</v>
      </c>
      <c r="O3212" t="s">
        <v>80</v>
      </c>
      <c r="P3212" t="s">
        <v>3749</v>
      </c>
      <c r="V3212" t="s">
        <v>930</v>
      </c>
      <c r="AC3212" t="s">
        <v>2374</v>
      </c>
      <c r="AD3212" t="s">
        <v>2375</v>
      </c>
      <c r="AF3212" t="s">
        <v>2376</v>
      </c>
      <c r="AI3212" t="s">
        <v>688</v>
      </c>
      <c r="AJ3212" t="s">
        <v>87</v>
      </c>
      <c r="AK3212" t="s">
        <v>2377</v>
      </c>
      <c r="AL3212" t="s">
        <v>2378</v>
      </c>
      <c r="AO3212" t="s">
        <v>2379</v>
      </c>
      <c r="AP3212" t="s">
        <v>624</v>
      </c>
      <c r="AQ3212">
        <v>-15.595800000000001</v>
      </c>
      <c r="AR3212">
        <v>32.764719999999997</v>
      </c>
      <c r="AS3212" t="s">
        <v>850</v>
      </c>
    </row>
    <row r="3213" spans="1:45">
      <c r="A3213" t="s">
        <v>2380</v>
      </c>
      <c r="B3213" t="s">
        <v>2366</v>
      </c>
      <c r="C3213" t="s">
        <v>2367</v>
      </c>
      <c r="D3213" t="s">
        <v>2381</v>
      </c>
      <c r="E3213" t="s">
        <v>2369</v>
      </c>
      <c r="F3213" s="12" t="s">
        <v>2370</v>
      </c>
      <c r="G3213">
        <v>150</v>
      </c>
      <c r="H3213" t="s">
        <v>1412</v>
      </c>
      <c r="J3213" t="s">
        <v>2406</v>
      </c>
      <c r="K3213" t="s">
        <v>93</v>
      </c>
      <c r="L3213" t="s">
        <v>2372</v>
      </c>
      <c r="M3213" t="s">
        <v>94</v>
      </c>
      <c r="N3213" t="s">
        <v>96</v>
      </c>
      <c r="O3213" t="s">
        <v>80</v>
      </c>
      <c r="P3213" t="s">
        <v>3749</v>
      </c>
      <c r="V3213" t="s">
        <v>930</v>
      </c>
      <c r="AC3213" t="s">
        <v>2374</v>
      </c>
      <c r="AD3213" t="s">
        <v>2375</v>
      </c>
      <c r="AF3213" t="s">
        <v>2376</v>
      </c>
      <c r="AI3213" t="s">
        <v>688</v>
      </c>
      <c r="AJ3213" t="s">
        <v>87</v>
      </c>
      <c r="AK3213" t="s">
        <v>2377</v>
      </c>
      <c r="AL3213" t="s">
        <v>2378</v>
      </c>
      <c r="AO3213" t="s">
        <v>2379</v>
      </c>
      <c r="AP3213" t="s">
        <v>624</v>
      </c>
      <c r="AQ3213">
        <v>-15.595800000000001</v>
      </c>
      <c r="AR3213">
        <v>32.764719999999997</v>
      </c>
      <c r="AS3213" t="s">
        <v>850</v>
      </c>
    </row>
    <row r="3214" spans="1:45">
      <c r="A3214" t="s">
        <v>2380</v>
      </c>
      <c r="B3214" t="s">
        <v>2366</v>
      </c>
      <c r="C3214" t="s">
        <v>2367</v>
      </c>
      <c r="D3214" t="s">
        <v>2381</v>
      </c>
      <c r="E3214" t="s">
        <v>2369</v>
      </c>
      <c r="F3214" s="12" t="s">
        <v>2370</v>
      </c>
      <c r="G3214">
        <v>150</v>
      </c>
      <c r="H3214" t="s">
        <v>1412</v>
      </c>
      <c r="J3214" t="s">
        <v>4306</v>
      </c>
      <c r="K3214" t="s">
        <v>76</v>
      </c>
      <c r="L3214" t="s">
        <v>2372</v>
      </c>
      <c r="M3214" t="s">
        <v>142</v>
      </c>
      <c r="N3214" t="s">
        <v>96</v>
      </c>
      <c r="O3214" t="s">
        <v>80</v>
      </c>
      <c r="P3214" t="s">
        <v>3749</v>
      </c>
      <c r="V3214" t="s">
        <v>930</v>
      </c>
      <c r="AC3214" t="s">
        <v>2374</v>
      </c>
      <c r="AD3214" t="s">
        <v>2375</v>
      </c>
      <c r="AF3214" t="s">
        <v>2376</v>
      </c>
      <c r="AI3214" t="s">
        <v>688</v>
      </c>
      <c r="AJ3214" t="s">
        <v>87</v>
      </c>
      <c r="AK3214" t="s">
        <v>2377</v>
      </c>
      <c r="AL3214" t="s">
        <v>2378</v>
      </c>
      <c r="AO3214" t="s">
        <v>2379</v>
      </c>
      <c r="AP3214" t="s">
        <v>624</v>
      </c>
      <c r="AQ3214">
        <v>-15.595800000000001</v>
      </c>
      <c r="AR3214">
        <v>32.764719999999997</v>
      </c>
      <c r="AS3214" t="s">
        <v>850</v>
      </c>
    </row>
    <row r="3215" spans="1:45">
      <c r="A3215" t="s">
        <v>2380</v>
      </c>
      <c r="B3215" t="s">
        <v>2366</v>
      </c>
      <c r="C3215" t="s">
        <v>2367</v>
      </c>
      <c r="D3215" t="s">
        <v>2381</v>
      </c>
      <c r="E3215" t="s">
        <v>2369</v>
      </c>
      <c r="F3215" s="12" t="s">
        <v>2370</v>
      </c>
      <c r="G3215">
        <v>150</v>
      </c>
      <c r="H3215" t="s">
        <v>1412</v>
      </c>
      <c r="J3215" t="s">
        <v>982</v>
      </c>
      <c r="K3215" t="s">
        <v>93</v>
      </c>
      <c r="L3215" t="s">
        <v>2372</v>
      </c>
      <c r="M3215" t="s">
        <v>94</v>
      </c>
      <c r="N3215" t="s">
        <v>79</v>
      </c>
      <c r="O3215" t="s">
        <v>80</v>
      </c>
      <c r="P3215" t="s">
        <v>3749</v>
      </c>
      <c r="V3215" t="s">
        <v>930</v>
      </c>
      <c r="AC3215" t="s">
        <v>2374</v>
      </c>
      <c r="AD3215" t="s">
        <v>2375</v>
      </c>
      <c r="AF3215" t="s">
        <v>2376</v>
      </c>
      <c r="AI3215" t="s">
        <v>688</v>
      </c>
      <c r="AJ3215" t="s">
        <v>87</v>
      </c>
      <c r="AK3215" t="s">
        <v>2377</v>
      </c>
      <c r="AL3215" t="s">
        <v>2378</v>
      </c>
      <c r="AO3215" t="s">
        <v>2379</v>
      </c>
      <c r="AP3215" t="s">
        <v>624</v>
      </c>
      <c r="AQ3215">
        <v>-15.595800000000001</v>
      </c>
      <c r="AR3215">
        <v>32.764719999999997</v>
      </c>
      <c r="AS3215" t="s">
        <v>850</v>
      </c>
    </row>
    <row r="3216" spans="1:45">
      <c r="A3216" t="s">
        <v>2380</v>
      </c>
      <c r="B3216" t="s">
        <v>2366</v>
      </c>
      <c r="C3216" t="s">
        <v>2367</v>
      </c>
      <c r="D3216" t="s">
        <v>2381</v>
      </c>
      <c r="E3216" t="s">
        <v>2369</v>
      </c>
      <c r="F3216" s="12" t="s">
        <v>2370</v>
      </c>
      <c r="G3216">
        <v>150</v>
      </c>
      <c r="H3216" t="s">
        <v>1412</v>
      </c>
      <c r="J3216" t="s">
        <v>2375</v>
      </c>
      <c r="K3216" t="s">
        <v>76</v>
      </c>
      <c r="L3216" t="s">
        <v>2372</v>
      </c>
      <c r="M3216" t="s">
        <v>2367</v>
      </c>
      <c r="N3216" t="s">
        <v>96</v>
      </c>
      <c r="O3216" t="s">
        <v>80</v>
      </c>
      <c r="P3216" t="s">
        <v>3749</v>
      </c>
      <c r="V3216" t="s">
        <v>930</v>
      </c>
      <c r="AC3216" t="s">
        <v>2374</v>
      </c>
      <c r="AD3216" t="s">
        <v>2375</v>
      </c>
      <c r="AF3216" t="s">
        <v>2376</v>
      </c>
      <c r="AI3216" t="s">
        <v>688</v>
      </c>
      <c r="AJ3216" t="s">
        <v>87</v>
      </c>
      <c r="AK3216" t="s">
        <v>2377</v>
      </c>
      <c r="AL3216" t="s">
        <v>2378</v>
      </c>
      <c r="AO3216" t="s">
        <v>2379</v>
      </c>
      <c r="AP3216" t="s">
        <v>624</v>
      </c>
      <c r="AQ3216">
        <v>-15.595800000000001</v>
      </c>
      <c r="AR3216">
        <v>32.764719999999997</v>
      </c>
      <c r="AS3216" t="s">
        <v>850</v>
      </c>
    </row>
    <row r="3217" spans="1:45">
      <c r="A3217" t="s">
        <v>4307</v>
      </c>
      <c r="B3217" t="s">
        <v>4308</v>
      </c>
      <c r="C3217" t="s">
        <v>2367</v>
      </c>
      <c r="D3217" t="s">
        <v>4309</v>
      </c>
      <c r="E3217" t="s">
        <v>4309</v>
      </c>
      <c r="F3217" s="12" t="s">
        <v>4310</v>
      </c>
      <c r="G3217">
        <v>200</v>
      </c>
      <c r="H3217" t="s">
        <v>1159</v>
      </c>
      <c r="I3217">
        <v>2022</v>
      </c>
      <c r="J3217" t="s">
        <v>856</v>
      </c>
      <c r="K3217" t="s">
        <v>93</v>
      </c>
      <c r="M3217" t="s">
        <v>94</v>
      </c>
      <c r="N3217" t="s">
        <v>96</v>
      </c>
      <c r="P3217" t="s">
        <v>3749</v>
      </c>
      <c r="V3217" t="s">
        <v>856</v>
      </c>
      <c r="AC3217" t="s">
        <v>4311</v>
      </c>
      <c r="AD3217" t="s">
        <v>856</v>
      </c>
      <c r="AI3217" t="s">
        <v>87</v>
      </c>
      <c r="AJ3217" t="s">
        <v>87</v>
      </c>
      <c r="AK3217" t="s">
        <v>4312</v>
      </c>
      <c r="AO3217" t="s">
        <v>2379</v>
      </c>
      <c r="AP3217" t="s">
        <v>624</v>
      </c>
      <c r="AQ3217">
        <v>-15.5</v>
      </c>
      <c r="AR3217">
        <v>32.5</v>
      </c>
      <c r="AS3217" t="s">
        <v>850</v>
      </c>
    </row>
    <row r="3218" spans="1:45">
      <c r="A3218" t="s">
        <v>4313</v>
      </c>
      <c r="B3218" t="s">
        <v>4314</v>
      </c>
      <c r="C3218" t="s">
        <v>2367</v>
      </c>
      <c r="D3218" t="s">
        <v>4315</v>
      </c>
      <c r="E3218" t="s">
        <v>4316</v>
      </c>
      <c r="F3218" s="12" t="s">
        <v>4317</v>
      </c>
      <c r="G3218">
        <v>350</v>
      </c>
      <c r="H3218" t="s">
        <v>1159</v>
      </c>
      <c r="J3218" t="s">
        <v>2006</v>
      </c>
      <c r="K3218" t="s">
        <v>93</v>
      </c>
      <c r="M3218" t="s">
        <v>94</v>
      </c>
      <c r="N3218" t="s">
        <v>96</v>
      </c>
      <c r="P3218" t="s">
        <v>3749</v>
      </c>
      <c r="V3218" t="s">
        <v>2006</v>
      </c>
      <c r="AC3218" t="s">
        <v>4318</v>
      </c>
      <c r="AD3218" t="s">
        <v>4318</v>
      </c>
      <c r="AI3218" t="s">
        <v>87</v>
      </c>
      <c r="AJ3218" t="s">
        <v>87</v>
      </c>
      <c r="AK3218" t="s">
        <v>4312</v>
      </c>
      <c r="AO3218" t="s">
        <v>2379</v>
      </c>
      <c r="AP3218" t="s">
        <v>624</v>
      </c>
      <c r="AQ3218">
        <v>-15.5</v>
      </c>
      <c r="AR3218">
        <v>32.5</v>
      </c>
      <c r="AS3218" t="s">
        <v>850</v>
      </c>
    </row>
    <row r="3219" spans="1:45">
      <c r="A3219" t="s">
        <v>4319</v>
      </c>
      <c r="B3219" t="s">
        <v>4314</v>
      </c>
      <c r="C3219" t="s">
        <v>2367</v>
      </c>
      <c r="D3219" t="s">
        <v>4320</v>
      </c>
      <c r="E3219" t="s">
        <v>4316</v>
      </c>
      <c r="F3219" s="12" t="s">
        <v>4317</v>
      </c>
      <c r="G3219">
        <v>350</v>
      </c>
      <c r="H3219" t="s">
        <v>1159</v>
      </c>
      <c r="J3219" t="s">
        <v>2006</v>
      </c>
      <c r="K3219" t="s">
        <v>93</v>
      </c>
      <c r="M3219" t="s">
        <v>94</v>
      </c>
      <c r="N3219" t="s">
        <v>96</v>
      </c>
      <c r="P3219" t="s">
        <v>3749</v>
      </c>
      <c r="V3219" t="s">
        <v>2006</v>
      </c>
      <c r="AC3219" t="s">
        <v>4318</v>
      </c>
      <c r="AD3219" t="s">
        <v>4318</v>
      </c>
      <c r="AI3219" t="s">
        <v>87</v>
      </c>
      <c r="AJ3219" t="s">
        <v>87</v>
      </c>
      <c r="AK3219" t="s">
        <v>4312</v>
      </c>
      <c r="AO3219" t="s">
        <v>2379</v>
      </c>
      <c r="AP3219" t="s">
        <v>624</v>
      </c>
      <c r="AQ3219">
        <v>-15.5</v>
      </c>
      <c r="AR3219">
        <v>32.5</v>
      </c>
      <c r="AS3219" t="s">
        <v>850</v>
      </c>
    </row>
    <row r="3220" spans="1:45">
      <c r="A3220" t="s">
        <v>4321</v>
      </c>
      <c r="B3220" t="s">
        <v>4322</v>
      </c>
      <c r="C3220" t="s">
        <v>4323</v>
      </c>
      <c r="D3220" t="s">
        <v>4324</v>
      </c>
      <c r="E3220" t="s">
        <v>4325</v>
      </c>
      <c r="F3220" s="12" t="s">
        <v>4326</v>
      </c>
      <c r="G3220">
        <v>50</v>
      </c>
      <c r="H3220" t="s">
        <v>1412</v>
      </c>
      <c r="J3220" t="s">
        <v>649</v>
      </c>
      <c r="K3220" t="s">
        <v>126</v>
      </c>
      <c r="L3220" t="s">
        <v>149</v>
      </c>
      <c r="M3220" t="s">
        <v>94</v>
      </c>
      <c r="N3220" t="s">
        <v>79</v>
      </c>
      <c r="O3220" s="16">
        <v>44200</v>
      </c>
      <c r="P3220" t="s">
        <v>3749</v>
      </c>
      <c r="AC3220" t="s">
        <v>4327</v>
      </c>
      <c r="AD3220" t="s">
        <v>4327</v>
      </c>
      <c r="AI3220" t="s">
        <v>86</v>
      </c>
      <c r="AJ3220" t="s">
        <v>310</v>
      </c>
      <c r="AK3220" t="s">
        <v>4328</v>
      </c>
      <c r="AL3220" t="s">
        <v>4329</v>
      </c>
      <c r="AO3220" t="s">
        <v>4330</v>
      </c>
      <c r="AP3220" t="s">
        <v>624</v>
      </c>
      <c r="AQ3220">
        <v>14.883330000000001</v>
      </c>
      <c r="AR3220">
        <v>5.266667</v>
      </c>
      <c r="AS3220" t="s">
        <v>850</v>
      </c>
    </row>
    <row r="3221" spans="1:45">
      <c r="A3221" t="s">
        <v>4331</v>
      </c>
      <c r="B3221" t="s">
        <v>4322</v>
      </c>
      <c r="C3221" t="s">
        <v>4323</v>
      </c>
      <c r="D3221" t="s">
        <v>4332</v>
      </c>
      <c r="E3221" t="s">
        <v>4325</v>
      </c>
      <c r="F3221" s="12" t="s">
        <v>4326</v>
      </c>
      <c r="G3221">
        <v>50</v>
      </c>
      <c r="H3221" t="s">
        <v>1412</v>
      </c>
      <c r="J3221" t="s">
        <v>649</v>
      </c>
      <c r="K3221" t="s">
        <v>126</v>
      </c>
      <c r="L3221" t="s">
        <v>149</v>
      </c>
      <c r="M3221" t="s">
        <v>94</v>
      </c>
      <c r="N3221" t="s">
        <v>79</v>
      </c>
      <c r="O3221" s="16">
        <v>44200</v>
      </c>
      <c r="P3221" t="s">
        <v>3749</v>
      </c>
      <c r="AC3221" t="s">
        <v>4327</v>
      </c>
      <c r="AD3221" t="s">
        <v>4327</v>
      </c>
      <c r="AI3221" t="s">
        <v>86</v>
      </c>
      <c r="AJ3221" t="s">
        <v>310</v>
      </c>
      <c r="AK3221" t="s">
        <v>4328</v>
      </c>
      <c r="AL3221" t="s">
        <v>4329</v>
      </c>
      <c r="AO3221" t="s">
        <v>4330</v>
      </c>
      <c r="AP3221" t="s">
        <v>624</v>
      </c>
      <c r="AQ3221">
        <v>14.883330000000001</v>
      </c>
      <c r="AR3221">
        <v>5.266667</v>
      </c>
      <c r="AS3221" t="s">
        <v>850</v>
      </c>
    </row>
    <row r="3222" spans="1:45">
      <c r="A3222" t="s">
        <v>4333</v>
      </c>
      <c r="B3222" t="s">
        <v>4322</v>
      </c>
      <c r="C3222" t="s">
        <v>4323</v>
      </c>
      <c r="D3222" t="s">
        <v>4334</v>
      </c>
      <c r="E3222" t="s">
        <v>4325</v>
      </c>
      <c r="F3222" s="12" t="s">
        <v>4326</v>
      </c>
      <c r="G3222">
        <v>50</v>
      </c>
      <c r="H3222" t="s">
        <v>1412</v>
      </c>
      <c r="J3222" t="s">
        <v>649</v>
      </c>
      <c r="K3222" t="s">
        <v>126</v>
      </c>
      <c r="L3222" t="s">
        <v>149</v>
      </c>
      <c r="M3222" t="s">
        <v>94</v>
      </c>
      <c r="N3222" t="s">
        <v>79</v>
      </c>
      <c r="O3222" s="16">
        <v>44200</v>
      </c>
      <c r="P3222" t="s">
        <v>3749</v>
      </c>
      <c r="AC3222" t="s">
        <v>4327</v>
      </c>
      <c r="AD3222" t="s">
        <v>4327</v>
      </c>
      <c r="AI3222" t="s">
        <v>86</v>
      </c>
      <c r="AJ3222" t="s">
        <v>310</v>
      </c>
      <c r="AK3222" t="s">
        <v>4328</v>
      </c>
      <c r="AL3222" t="s">
        <v>4329</v>
      </c>
      <c r="AO3222" t="s">
        <v>4330</v>
      </c>
      <c r="AP3222" t="s">
        <v>624</v>
      </c>
      <c r="AQ3222">
        <v>14.883330000000001</v>
      </c>
      <c r="AR3222">
        <v>5.266667</v>
      </c>
      <c r="AS3222" t="s">
        <v>850</v>
      </c>
    </row>
    <row r="3223" spans="1:45">
      <c r="A3223" t="s">
        <v>4335</v>
      </c>
      <c r="B3223" t="s">
        <v>4322</v>
      </c>
      <c r="C3223" t="s">
        <v>4323</v>
      </c>
      <c r="D3223" t="s">
        <v>4336</v>
      </c>
      <c r="E3223" t="s">
        <v>4325</v>
      </c>
      <c r="F3223" s="12" t="s">
        <v>4326</v>
      </c>
      <c r="G3223">
        <v>50</v>
      </c>
      <c r="H3223" t="s">
        <v>1412</v>
      </c>
      <c r="J3223" t="s">
        <v>649</v>
      </c>
      <c r="K3223" t="s">
        <v>126</v>
      </c>
      <c r="L3223" t="s">
        <v>149</v>
      </c>
      <c r="M3223" t="s">
        <v>94</v>
      </c>
      <c r="N3223" t="s">
        <v>79</v>
      </c>
      <c r="O3223" s="16">
        <v>44200</v>
      </c>
      <c r="P3223" t="s">
        <v>3749</v>
      </c>
      <c r="AC3223" t="s">
        <v>4327</v>
      </c>
      <c r="AD3223" t="s">
        <v>4327</v>
      </c>
      <c r="AI3223" t="s">
        <v>86</v>
      </c>
      <c r="AJ3223" t="s">
        <v>310</v>
      </c>
      <c r="AK3223" t="s">
        <v>4328</v>
      </c>
      <c r="AL3223" t="s">
        <v>4329</v>
      </c>
      <c r="AO3223" t="s">
        <v>4330</v>
      </c>
      <c r="AP3223" t="s">
        <v>624</v>
      </c>
      <c r="AQ3223">
        <v>14.883330000000001</v>
      </c>
      <c r="AR3223">
        <v>5.266667</v>
      </c>
      <c r="AS3223" t="s">
        <v>850</v>
      </c>
    </row>
    <row r="3224" spans="1:45">
      <c r="A3224" t="s">
        <v>4337</v>
      </c>
      <c r="B3224" t="s">
        <v>4338</v>
      </c>
      <c r="C3224" t="s">
        <v>1783</v>
      </c>
      <c r="D3224" t="s">
        <v>4339</v>
      </c>
      <c r="E3224" t="s">
        <v>4340</v>
      </c>
      <c r="F3224" s="12" t="s">
        <v>4341</v>
      </c>
      <c r="G3224">
        <v>150</v>
      </c>
      <c r="H3224" t="s">
        <v>2448</v>
      </c>
      <c r="I3224">
        <v>2023</v>
      </c>
      <c r="J3224" t="s">
        <v>4342</v>
      </c>
      <c r="K3224" t="s">
        <v>93</v>
      </c>
      <c r="L3224" t="s">
        <v>4343</v>
      </c>
      <c r="M3224" t="s">
        <v>94</v>
      </c>
      <c r="N3224" t="s">
        <v>96</v>
      </c>
      <c r="O3224" t="s">
        <v>80</v>
      </c>
      <c r="P3224" t="s">
        <v>3749</v>
      </c>
      <c r="T3224" s="14">
        <v>81894850</v>
      </c>
      <c r="U3224" s="14">
        <v>40947425</v>
      </c>
      <c r="V3224" t="s">
        <v>4344</v>
      </c>
      <c r="W3224" t="s">
        <v>1861</v>
      </c>
      <c r="AC3224" t="s">
        <v>4345</v>
      </c>
      <c r="AD3224" t="s">
        <v>4346</v>
      </c>
      <c r="AI3224" t="s">
        <v>86</v>
      </c>
      <c r="AJ3224" t="s">
        <v>87</v>
      </c>
      <c r="AK3224" t="s">
        <v>614</v>
      </c>
      <c r="AL3224" t="s">
        <v>4347</v>
      </c>
      <c r="AN3224" t="s">
        <v>4348</v>
      </c>
      <c r="AO3224" t="s">
        <v>2936</v>
      </c>
      <c r="AP3224" t="s">
        <v>189</v>
      </c>
      <c r="AQ3224">
        <v>25.107980000000001</v>
      </c>
      <c r="AR3224">
        <v>62.346640000000001</v>
      </c>
      <c r="AS3224" t="s">
        <v>850</v>
      </c>
    </row>
    <row r="3225" spans="1:45">
      <c r="A3225" t="s">
        <v>4337</v>
      </c>
      <c r="B3225" t="s">
        <v>4338</v>
      </c>
      <c r="C3225" t="s">
        <v>1783</v>
      </c>
      <c r="D3225" t="s">
        <v>4339</v>
      </c>
      <c r="E3225" t="s">
        <v>4340</v>
      </c>
      <c r="F3225" s="12" t="s">
        <v>4341</v>
      </c>
      <c r="G3225">
        <v>150</v>
      </c>
      <c r="H3225" t="s">
        <v>2448</v>
      </c>
      <c r="I3225">
        <v>2023</v>
      </c>
      <c r="J3225" t="s">
        <v>982</v>
      </c>
      <c r="K3225" t="s">
        <v>93</v>
      </c>
      <c r="L3225" t="s">
        <v>4343</v>
      </c>
      <c r="M3225" t="s">
        <v>94</v>
      </c>
      <c r="N3225" t="s">
        <v>79</v>
      </c>
      <c r="O3225" t="s">
        <v>80</v>
      </c>
      <c r="P3225" t="s">
        <v>3749</v>
      </c>
      <c r="T3225" s="14">
        <v>433880000</v>
      </c>
      <c r="U3225" s="14">
        <v>216940000</v>
      </c>
      <c r="V3225" t="s">
        <v>4344</v>
      </c>
      <c r="W3225" t="s">
        <v>1861</v>
      </c>
      <c r="AC3225" t="s">
        <v>4345</v>
      </c>
      <c r="AD3225" t="s">
        <v>4346</v>
      </c>
      <c r="AI3225" t="s">
        <v>86</v>
      </c>
      <c r="AJ3225" t="s">
        <v>87</v>
      </c>
      <c r="AK3225" t="s">
        <v>614</v>
      </c>
      <c r="AL3225" t="s">
        <v>4347</v>
      </c>
      <c r="AN3225" t="s">
        <v>4348</v>
      </c>
      <c r="AO3225" t="s">
        <v>2936</v>
      </c>
      <c r="AP3225" t="s">
        <v>189</v>
      </c>
      <c r="AQ3225">
        <v>25.107980000000001</v>
      </c>
      <c r="AR3225">
        <v>62.346640000000001</v>
      </c>
      <c r="AS3225" t="s">
        <v>850</v>
      </c>
    </row>
    <row r="3226" spans="1:45">
      <c r="A3226" t="s">
        <v>4337</v>
      </c>
      <c r="B3226" t="s">
        <v>4338</v>
      </c>
      <c r="C3226" t="s">
        <v>1783</v>
      </c>
      <c r="D3226" t="s">
        <v>4339</v>
      </c>
      <c r="E3226" t="s">
        <v>4340</v>
      </c>
      <c r="F3226" s="12" t="s">
        <v>4341</v>
      </c>
      <c r="G3226">
        <v>150</v>
      </c>
      <c r="H3226" t="s">
        <v>2448</v>
      </c>
      <c r="I3226">
        <v>2023</v>
      </c>
      <c r="J3226" t="s">
        <v>4349</v>
      </c>
      <c r="K3226" t="s">
        <v>93</v>
      </c>
      <c r="L3226" t="s">
        <v>4343</v>
      </c>
      <c r="M3226" t="s">
        <v>94</v>
      </c>
      <c r="N3226" t="s">
        <v>96</v>
      </c>
      <c r="O3226" t="s">
        <v>80</v>
      </c>
      <c r="P3226" t="s">
        <v>3749</v>
      </c>
      <c r="T3226" s="14">
        <v>26575150</v>
      </c>
      <c r="U3226" s="14">
        <v>13287575</v>
      </c>
      <c r="V3226" t="s">
        <v>4344</v>
      </c>
      <c r="W3226" t="s">
        <v>1861</v>
      </c>
      <c r="AC3226" t="s">
        <v>4345</v>
      </c>
      <c r="AD3226" t="s">
        <v>4346</v>
      </c>
      <c r="AI3226" t="s">
        <v>86</v>
      </c>
      <c r="AJ3226" t="s">
        <v>87</v>
      </c>
      <c r="AK3226" t="s">
        <v>614</v>
      </c>
      <c r="AL3226" t="s">
        <v>4347</v>
      </c>
      <c r="AN3226" t="s">
        <v>4348</v>
      </c>
      <c r="AO3226" t="s">
        <v>2936</v>
      </c>
      <c r="AP3226" t="s">
        <v>189</v>
      </c>
      <c r="AQ3226">
        <v>25.107980000000001</v>
      </c>
      <c r="AR3226">
        <v>62.346640000000001</v>
      </c>
      <c r="AS3226" t="s">
        <v>850</v>
      </c>
    </row>
    <row r="3227" spans="1:45">
      <c r="A3227" t="s">
        <v>4337</v>
      </c>
      <c r="B3227" t="s">
        <v>4338</v>
      </c>
      <c r="C3227" t="s">
        <v>1783</v>
      </c>
      <c r="D3227" t="s">
        <v>4350</v>
      </c>
      <c r="E3227" t="s">
        <v>4340</v>
      </c>
      <c r="F3227" s="12" t="s">
        <v>4341</v>
      </c>
      <c r="G3227">
        <v>150</v>
      </c>
      <c r="H3227" t="s">
        <v>2448</v>
      </c>
      <c r="I3227">
        <v>2023</v>
      </c>
      <c r="J3227" t="s">
        <v>4342</v>
      </c>
      <c r="K3227" t="s">
        <v>93</v>
      </c>
      <c r="L3227" t="s">
        <v>4343</v>
      </c>
      <c r="M3227" t="s">
        <v>94</v>
      </c>
      <c r="N3227" t="s">
        <v>96</v>
      </c>
      <c r="O3227" t="s">
        <v>80</v>
      </c>
      <c r="P3227" t="s">
        <v>3749</v>
      </c>
      <c r="T3227" s="14">
        <v>81894850</v>
      </c>
      <c r="U3227" s="14">
        <v>40947425</v>
      </c>
      <c r="V3227" t="s">
        <v>4344</v>
      </c>
      <c r="W3227" t="s">
        <v>1861</v>
      </c>
      <c r="AC3227" t="s">
        <v>4345</v>
      </c>
      <c r="AD3227" t="s">
        <v>4346</v>
      </c>
      <c r="AI3227" t="s">
        <v>86</v>
      </c>
      <c r="AJ3227" t="s">
        <v>87</v>
      </c>
      <c r="AK3227" t="s">
        <v>614</v>
      </c>
      <c r="AL3227" t="s">
        <v>4347</v>
      </c>
      <c r="AN3227" t="s">
        <v>4348</v>
      </c>
      <c r="AO3227" t="s">
        <v>2936</v>
      </c>
      <c r="AP3227" t="s">
        <v>189</v>
      </c>
      <c r="AQ3227">
        <v>25.107980000000001</v>
      </c>
      <c r="AR3227">
        <v>62.346640000000001</v>
      </c>
      <c r="AS3227" t="s">
        <v>850</v>
      </c>
    </row>
    <row r="3228" spans="1:45">
      <c r="A3228" t="s">
        <v>4337</v>
      </c>
      <c r="B3228" t="s">
        <v>4338</v>
      </c>
      <c r="C3228" t="s">
        <v>1783</v>
      </c>
      <c r="D3228" t="s">
        <v>4350</v>
      </c>
      <c r="E3228" t="s">
        <v>4340</v>
      </c>
      <c r="F3228" s="12" t="s">
        <v>4341</v>
      </c>
      <c r="G3228">
        <v>150</v>
      </c>
      <c r="H3228" t="s">
        <v>2448</v>
      </c>
      <c r="I3228">
        <v>2023</v>
      </c>
      <c r="J3228" t="s">
        <v>982</v>
      </c>
      <c r="K3228" t="s">
        <v>93</v>
      </c>
      <c r="L3228" t="s">
        <v>4343</v>
      </c>
      <c r="M3228" t="s">
        <v>94</v>
      </c>
      <c r="N3228" t="s">
        <v>79</v>
      </c>
      <c r="O3228" t="s">
        <v>80</v>
      </c>
      <c r="P3228" t="s">
        <v>3749</v>
      </c>
      <c r="T3228" s="14">
        <v>433880000</v>
      </c>
      <c r="U3228" s="14">
        <v>216940000</v>
      </c>
      <c r="V3228" t="s">
        <v>4344</v>
      </c>
      <c r="W3228" t="s">
        <v>1861</v>
      </c>
      <c r="AC3228" t="s">
        <v>4345</v>
      </c>
      <c r="AD3228" t="s">
        <v>4346</v>
      </c>
      <c r="AI3228" t="s">
        <v>86</v>
      </c>
      <c r="AJ3228" t="s">
        <v>87</v>
      </c>
      <c r="AK3228" t="s">
        <v>614</v>
      </c>
      <c r="AL3228" t="s">
        <v>4347</v>
      </c>
      <c r="AN3228" t="s">
        <v>4348</v>
      </c>
      <c r="AO3228" t="s">
        <v>2936</v>
      </c>
      <c r="AP3228" t="s">
        <v>189</v>
      </c>
      <c r="AQ3228">
        <v>25.107980000000001</v>
      </c>
      <c r="AR3228">
        <v>62.346640000000001</v>
      </c>
      <c r="AS3228" t="s">
        <v>850</v>
      </c>
    </row>
    <row r="3229" spans="1:45">
      <c r="A3229" t="s">
        <v>4337</v>
      </c>
      <c r="B3229" t="s">
        <v>4338</v>
      </c>
      <c r="C3229" t="s">
        <v>1783</v>
      </c>
      <c r="D3229" t="s">
        <v>4350</v>
      </c>
      <c r="E3229" t="s">
        <v>4340</v>
      </c>
      <c r="F3229" s="12" t="s">
        <v>4341</v>
      </c>
      <c r="G3229">
        <v>150</v>
      </c>
      <c r="H3229" t="s">
        <v>2448</v>
      </c>
      <c r="I3229">
        <v>2023</v>
      </c>
      <c r="J3229" t="s">
        <v>4349</v>
      </c>
      <c r="K3229" t="s">
        <v>93</v>
      </c>
      <c r="L3229" t="s">
        <v>4343</v>
      </c>
      <c r="M3229" t="s">
        <v>94</v>
      </c>
      <c r="N3229" t="s">
        <v>96</v>
      </c>
      <c r="O3229" t="s">
        <v>80</v>
      </c>
      <c r="P3229" t="s">
        <v>3749</v>
      </c>
      <c r="T3229" s="14">
        <v>26575150</v>
      </c>
      <c r="U3229" s="14">
        <v>13287575</v>
      </c>
      <c r="V3229" t="s">
        <v>4344</v>
      </c>
      <c r="W3229" t="s">
        <v>1861</v>
      </c>
      <c r="AC3229" t="s">
        <v>4345</v>
      </c>
      <c r="AD3229" t="s">
        <v>4346</v>
      </c>
      <c r="AI3229" t="s">
        <v>86</v>
      </c>
      <c r="AJ3229" t="s">
        <v>87</v>
      </c>
      <c r="AK3229" t="s">
        <v>614</v>
      </c>
      <c r="AL3229" t="s">
        <v>4347</v>
      </c>
      <c r="AN3229" t="s">
        <v>4348</v>
      </c>
      <c r="AO3229" t="s">
        <v>2936</v>
      </c>
      <c r="AP3229" t="s">
        <v>189</v>
      </c>
      <c r="AQ3229">
        <v>25.107980000000001</v>
      </c>
      <c r="AR3229">
        <v>62.346640000000001</v>
      </c>
      <c r="AS3229" t="s">
        <v>850</v>
      </c>
    </row>
    <row r="3230" spans="1:45">
      <c r="A3230" t="s">
        <v>4351</v>
      </c>
      <c r="B3230" t="s">
        <v>4352</v>
      </c>
      <c r="C3230" t="s">
        <v>1783</v>
      </c>
      <c r="D3230" t="s">
        <v>4353</v>
      </c>
      <c r="E3230" t="s">
        <v>4354</v>
      </c>
      <c r="F3230" s="12" t="s">
        <v>4355</v>
      </c>
      <c r="G3230">
        <v>660</v>
      </c>
      <c r="H3230" t="s">
        <v>1159</v>
      </c>
      <c r="J3230" t="s">
        <v>3797</v>
      </c>
      <c r="K3230" t="s">
        <v>3798</v>
      </c>
      <c r="M3230" t="s">
        <v>94</v>
      </c>
      <c r="N3230" t="s">
        <v>79</v>
      </c>
      <c r="O3230" t="s">
        <v>80</v>
      </c>
      <c r="P3230" t="s">
        <v>3749</v>
      </c>
      <c r="AC3230" t="s">
        <v>4356</v>
      </c>
      <c r="AD3230" t="s">
        <v>4357</v>
      </c>
      <c r="AI3230" t="s">
        <v>87</v>
      </c>
      <c r="AJ3230" t="s">
        <v>310</v>
      </c>
      <c r="AK3230" t="s">
        <v>4358</v>
      </c>
      <c r="AL3230" t="s">
        <v>4359</v>
      </c>
      <c r="AN3230" t="s">
        <v>2404</v>
      </c>
      <c r="AO3230" t="s">
        <v>1805</v>
      </c>
      <c r="AP3230" t="s">
        <v>189</v>
      </c>
      <c r="AQ3230">
        <v>24.15</v>
      </c>
      <c r="AR3230">
        <v>67.45</v>
      </c>
      <c r="AS3230" t="s">
        <v>850</v>
      </c>
    </row>
    <row r="3231" spans="1:45">
      <c r="A3231" t="s">
        <v>4360</v>
      </c>
      <c r="B3231" t="s">
        <v>4352</v>
      </c>
      <c r="C3231" t="s">
        <v>1783</v>
      </c>
      <c r="D3231" t="s">
        <v>4361</v>
      </c>
      <c r="E3231" t="s">
        <v>4354</v>
      </c>
      <c r="F3231" s="12" t="s">
        <v>4355</v>
      </c>
      <c r="G3231">
        <v>660</v>
      </c>
      <c r="H3231" t="s">
        <v>1159</v>
      </c>
      <c r="J3231" t="s">
        <v>3797</v>
      </c>
      <c r="K3231" t="s">
        <v>3798</v>
      </c>
      <c r="M3231" t="s">
        <v>94</v>
      </c>
      <c r="N3231" t="s">
        <v>79</v>
      </c>
      <c r="O3231" t="s">
        <v>80</v>
      </c>
      <c r="P3231" t="s">
        <v>3749</v>
      </c>
      <c r="AC3231" t="s">
        <v>4356</v>
      </c>
      <c r="AD3231" t="s">
        <v>4357</v>
      </c>
      <c r="AI3231" t="s">
        <v>87</v>
      </c>
      <c r="AJ3231" t="s">
        <v>310</v>
      </c>
      <c r="AK3231" t="s">
        <v>4358</v>
      </c>
      <c r="AL3231" t="s">
        <v>4359</v>
      </c>
      <c r="AN3231" t="s">
        <v>2404</v>
      </c>
      <c r="AO3231" t="s">
        <v>1805</v>
      </c>
      <c r="AP3231" t="s">
        <v>189</v>
      </c>
      <c r="AQ3231">
        <v>24.15</v>
      </c>
      <c r="AR3231">
        <v>67.45</v>
      </c>
      <c r="AS3231" t="s">
        <v>850</v>
      </c>
    </row>
    <row r="3232" spans="1:45">
      <c r="A3232" t="s">
        <v>4362</v>
      </c>
      <c r="B3232" t="s">
        <v>4363</v>
      </c>
      <c r="C3232" t="s">
        <v>1783</v>
      </c>
      <c r="D3232" t="s">
        <v>4364</v>
      </c>
      <c r="E3232" t="s">
        <v>4365</v>
      </c>
      <c r="F3232" s="12" t="s">
        <v>4366</v>
      </c>
      <c r="G3232">
        <v>700</v>
      </c>
      <c r="H3232" t="s">
        <v>1159</v>
      </c>
      <c r="I3232">
        <v>2026</v>
      </c>
      <c r="J3232" t="s">
        <v>3797</v>
      </c>
      <c r="K3232" t="s">
        <v>3798</v>
      </c>
      <c r="L3232" t="s">
        <v>149</v>
      </c>
      <c r="M3232" t="s">
        <v>94</v>
      </c>
      <c r="N3232" t="s">
        <v>79</v>
      </c>
      <c r="P3232" t="s">
        <v>3749</v>
      </c>
      <c r="V3232" t="s">
        <v>3199</v>
      </c>
      <c r="AC3232" t="s">
        <v>4367</v>
      </c>
      <c r="AD3232" t="s">
        <v>4368</v>
      </c>
      <c r="AF3232" t="s">
        <v>4369</v>
      </c>
      <c r="AI3232" t="s">
        <v>183</v>
      </c>
      <c r="AJ3232" t="s">
        <v>310</v>
      </c>
      <c r="AK3232" t="s">
        <v>4370</v>
      </c>
      <c r="AL3232" t="s">
        <v>2403</v>
      </c>
      <c r="AN3232" t="s">
        <v>2404</v>
      </c>
      <c r="AO3232" t="s">
        <v>1805</v>
      </c>
      <c r="AP3232" t="s">
        <v>189</v>
      </c>
      <c r="AQ3232">
        <v>24.840800000000002</v>
      </c>
      <c r="AR3232">
        <v>70.315070000000006</v>
      </c>
      <c r="AS3232" t="s">
        <v>850</v>
      </c>
    </row>
    <row r="3233" spans="1:45">
      <c r="A3233" t="s">
        <v>4371</v>
      </c>
      <c r="B3233" t="s">
        <v>4363</v>
      </c>
      <c r="C3233" t="s">
        <v>1783</v>
      </c>
      <c r="D3233" t="s">
        <v>4372</v>
      </c>
      <c r="E3233" t="s">
        <v>4365</v>
      </c>
      <c r="F3233" s="12" t="s">
        <v>4366</v>
      </c>
      <c r="G3233">
        <v>700</v>
      </c>
      <c r="H3233" t="s">
        <v>1159</v>
      </c>
      <c r="I3233">
        <v>2026</v>
      </c>
      <c r="J3233" t="s">
        <v>3797</v>
      </c>
      <c r="K3233" t="s">
        <v>3798</v>
      </c>
      <c r="L3233" t="s">
        <v>149</v>
      </c>
      <c r="M3233" t="s">
        <v>94</v>
      </c>
      <c r="N3233" t="s">
        <v>79</v>
      </c>
      <c r="P3233" t="s">
        <v>3749</v>
      </c>
      <c r="V3233" t="s">
        <v>3199</v>
      </c>
      <c r="AC3233" t="s">
        <v>4367</v>
      </c>
      <c r="AD3233" t="s">
        <v>4368</v>
      </c>
      <c r="AF3233" t="s">
        <v>4369</v>
      </c>
      <c r="AI3233" t="s">
        <v>183</v>
      </c>
      <c r="AJ3233" t="s">
        <v>310</v>
      </c>
      <c r="AK3233" t="s">
        <v>4370</v>
      </c>
      <c r="AL3233" t="s">
        <v>2403</v>
      </c>
      <c r="AN3233" t="s">
        <v>2404</v>
      </c>
      <c r="AO3233" t="s">
        <v>1805</v>
      </c>
      <c r="AP3233" t="s">
        <v>189</v>
      </c>
      <c r="AQ3233">
        <v>24.840800000000002</v>
      </c>
      <c r="AR3233">
        <v>70.315070000000006</v>
      </c>
      <c r="AS3233" t="s">
        <v>850</v>
      </c>
    </row>
    <row r="3234" spans="1:45">
      <c r="A3234" t="s">
        <v>4373</v>
      </c>
      <c r="B3234" t="s">
        <v>4374</v>
      </c>
      <c r="C3234" t="s">
        <v>592</v>
      </c>
      <c r="D3234" t="s">
        <v>4375</v>
      </c>
      <c r="E3234" t="s">
        <v>4376</v>
      </c>
      <c r="F3234" s="12" t="s">
        <v>4377</v>
      </c>
      <c r="G3234">
        <v>600</v>
      </c>
      <c r="H3234" t="s">
        <v>2448</v>
      </c>
      <c r="I3234">
        <v>2025</v>
      </c>
      <c r="J3234" t="s">
        <v>2094</v>
      </c>
      <c r="K3234" t="s">
        <v>76</v>
      </c>
      <c r="M3234" t="s">
        <v>592</v>
      </c>
      <c r="N3234" t="s">
        <v>79</v>
      </c>
      <c r="O3234" t="s">
        <v>80</v>
      </c>
      <c r="P3234" t="s">
        <v>3749</v>
      </c>
      <c r="S3234" s="13">
        <v>2100000000</v>
      </c>
      <c r="AC3234" t="s">
        <v>4378</v>
      </c>
      <c r="AD3234" t="s">
        <v>3600</v>
      </c>
      <c r="AI3234" t="s">
        <v>114</v>
      </c>
      <c r="AJ3234" t="s">
        <v>87</v>
      </c>
      <c r="AK3234" t="s">
        <v>4379</v>
      </c>
      <c r="AL3234" t="s">
        <v>4380</v>
      </c>
      <c r="AM3234" t="s">
        <v>4381</v>
      </c>
      <c r="AN3234" t="s">
        <v>1835</v>
      </c>
      <c r="AO3234" t="s">
        <v>878</v>
      </c>
      <c r="AP3234" t="s">
        <v>90</v>
      </c>
      <c r="AQ3234">
        <v>14.056900000000001</v>
      </c>
      <c r="AR3234">
        <v>121.8617</v>
      </c>
      <c r="AS3234" t="s">
        <v>91</v>
      </c>
    </row>
    <row r="3235" spans="1:45">
      <c r="A3235" t="s">
        <v>4373</v>
      </c>
      <c r="B3235" t="s">
        <v>4374</v>
      </c>
      <c r="C3235" t="s">
        <v>592</v>
      </c>
      <c r="D3235" t="s">
        <v>4375</v>
      </c>
      <c r="E3235" t="s">
        <v>4376</v>
      </c>
      <c r="F3235" s="12" t="s">
        <v>4377</v>
      </c>
      <c r="G3235">
        <v>600</v>
      </c>
      <c r="H3235" t="s">
        <v>2448</v>
      </c>
      <c r="I3235">
        <v>2025</v>
      </c>
      <c r="J3235" t="s">
        <v>4382</v>
      </c>
      <c r="K3235" t="s">
        <v>93</v>
      </c>
      <c r="M3235" t="s">
        <v>2450</v>
      </c>
      <c r="N3235" t="s">
        <v>96</v>
      </c>
      <c r="O3235" t="s">
        <v>80</v>
      </c>
      <c r="P3235" t="s">
        <v>3749</v>
      </c>
      <c r="S3235" s="13">
        <v>2100000000</v>
      </c>
      <c r="AC3235" t="s">
        <v>4378</v>
      </c>
      <c r="AD3235" t="s">
        <v>3600</v>
      </c>
      <c r="AI3235" t="s">
        <v>114</v>
      </c>
      <c r="AJ3235" t="s">
        <v>87</v>
      </c>
      <c r="AK3235" t="s">
        <v>4379</v>
      </c>
      <c r="AL3235" t="s">
        <v>4380</v>
      </c>
      <c r="AM3235" t="s">
        <v>4381</v>
      </c>
      <c r="AN3235" t="s">
        <v>1835</v>
      </c>
      <c r="AO3235" t="s">
        <v>878</v>
      </c>
      <c r="AP3235" t="s">
        <v>90</v>
      </c>
      <c r="AQ3235">
        <v>14.056900000000001</v>
      </c>
      <c r="AR3235">
        <v>121.8617</v>
      </c>
      <c r="AS3235" t="s">
        <v>91</v>
      </c>
    </row>
    <row r="3236" spans="1:45">
      <c r="A3236" t="s">
        <v>4373</v>
      </c>
      <c r="B3236" t="s">
        <v>4374</v>
      </c>
      <c r="C3236" t="s">
        <v>592</v>
      </c>
      <c r="D3236" t="s">
        <v>4375</v>
      </c>
      <c r="E3236" t="s">
        <v>4376</v>
      </c>
      <c r="F3236" s="12" t="s">
        <v>4377</v>
      </c>
      <c r="G3236">
        <v>600</v>
      </c>
      <c r="H3236" t="s">
        <v>2448</v>
      </c>
      <c r="I3236">
        <v>2025</v>
      </c>
      <c r="J3236" t="s">
        <v>149</v>
      </c>
      <c r="K3236" t="s">
        <v>149</v>
      </c>
      <c r="M3236" t="s">
        <v>592</v>
      </c>
      <c r="N3236" t="s">
        <v>79</v>
      </c>
      <c r="O3236" t="s">
        <v>80</v>
      </c>
      <c r="P3236" t="s">
        <v>3749</v>
      </c>
      <c r="S3236" s="13">
        <v>2100000000</v>
      </c>
      <c r="AC3236" t="s">
        <v>4378</v>
      </c>
      <c r="AD3236" t="s">
        <v>3600</v>
      </c>
      <c r="AI3236" t="s">
        <v>114</v>
      </c>
      <c r="AJ3236" t="s">
        <v>87</v>
      </c>
      <c r="AK3236" t="s">
        <v>4379</v>
      </c>
      <c r="AL3236" t="s">
        <v>4380</v>
      </c>
      <c r="AM3236" t="s">
        <v>4381</v>
      </c>
      <c r="AN3236" t="s">
        <v>1835</v>
      </c>
      <c r="AO3236" t="s">
        <v>878</v>
      </c>
      <c r="AP3236" t="s">
        <v>90</v>
      </c>
      <c r="AQ3236">
        <v>14.056900000000001</v>
      </c>
      <c r="AR3236">
        <v>121.8617</v>
      </c>
      <c r="AS3236" t="s">
        <v>91</v>
      </c>
    </row>
    <row r="3237" spans="1:45">
      <c r="A3237" t="s">
        <v>4373</v>
      </c>
      <c r="B3237" t="s">
        <v>4374</v>
      </c>
      <c r="C3237" t="s">
        <v>592</v>
      </c>
      <c r="D3237" t="s">
        <v>4375</v>
      </c>
      <c r="E3237" t="s">
        <v>4376</v>
      </c>
      <c r="F3237" s="12" t="s">
        <v>4377</v>
      </c>
      <c r="G3237">
        <v>600</v>
      </c>
      <c r="H3237" t="s">
        <v>2448</v>
      </c>
      <c r="I3237">
        <v>2025</v>
      </c>
      <c r="J3237" t="s">
        <v>1839</v>
      </c>
      <c r="K3237" t="s">
        <v>76</v>
      </c>
      <c r="M3237" t="s">
        <v>592</v>
      </c>
      <c r="N3237" t="s">
        <v>79</v>
      </c>
      <c r="O3237" t="s">
        <v>80</v>
      </c>
      <c r="P3237" t="s">
        <v>3749</v>
      </c>
      <c r="S3237" s="13">
        <v>2100000000</v>
      </c>
      <c r="AC3237" t="s">
        <v>4378</v>
      </c>
      <c r="AD3237" t="s">
        <v>3600</v>
      </c>
      <c r="AI3237" t="s">
        <v>114</v>
      </c>
      <c r="AJ3237" t="s">
        <v>87</v>
      </c>
      <c r="AK3237" t="s">
        <v>4379</v>
      </c>
      <c r="AL3237" t="s">
        <v>4380</v>
      </c>
      <c r="AM3237" t="s">
        <v>4381</v>
      </c>
      <c r="AN3237" t="s">
        <v>1835</v>
      </c>
      <c r="AO3237" t="s">
        <v>878</v>
      </c>
      <c r="AP3237" t="s">
        <v>90</v>
      </c>
      <c r="AQ3237">
        <v>14.056900000000001</v>
      </c>
      <c r="AR3237">
        <v>121.8617</v>
      </c>
      <c r="AS3237" t="s">
        <v>91</v>
      </c>
    </row>
    <row r="3238" spans="1:45">
      <c r="A3238" t="s">
        <v>4373</v>
      </c>
      <c r="B3238" t="s">
        <v>4374</v>
      </c>
      <c r="C3238" t="s">
        <v>592</v>
      </c>
      <c r="D3238" t="s">
        <v>4375</v>
      </c>
      <c r="E3238" t="s">
        <v>4376</v>
      </c>
      <c r="F3238" s="12" t="s">
        <v>4377</v>
      </c>
      <c r="G3238">
        <v>600</v>
      </c>
      <c r="H3238" t="s">
        <v>2448</v>
      </c>
      <c r="I3238">
        <v>2025</v>
      </c>
      <c r="J3238" t="s">
        <v>1469</v>
      </c>
      <c r="K3238" t="s">
        <v>76</v>
      </c>
      <c r="M3238" t="s">
        <v>592</v>
      </c>
      <c r="N3238" t="s">
        <v>79</v>
      </c>
      <c r="O3238" t="s">
        <v>80</v>
      </c>
      <c r="P3238" t="s">
        <v>3749</v>
      </c>
      <c r="S3238" s="13">
        <v>2100000000</v>
      </c>
      <c r="AC3238" t="s">
        <v>4378</v>
      </c>
      <c r="AD3238" t="s">
        <v>3600</v>
      </c>
      <c r="AI3238" t="s">
        <v>114</v>
      </c>
      <c r="AJ3238" t="s">
        <v>87</v>
      </c>
      <c r="AK3238" t="s">
        <v>4379</v>
      </c>
      <c r="AL3238" t="s">
        <v>4380</v>
      </c>
      <c r="AM3238" t="s">
        <v>4381</v>
      </c>
      <c r="AN3238" t="s">
        <v>1835</v>
      </c>
      <c r="AO3238" t="s">
        <v>878</v>
      </c>
      <c r="AP3238" t="s">
        <v>90</v>
      </c>
      <c r="AQ3238">
        <v>14.056900000000001</v>
      </c>
      <c r="AR3238">
        <v>121.8617</v>
      </c>
      <c r="AS3238" t="s">
        <v>91</v>
      </c>
    </row>
    <row r="3239" spans="1:45">
      <c r="A3239" t="s">
        <v>4383</v>
      </c>
      <c r="B3239" t="s">
        <v>4374</v>
      </c>
      <c r="C3239" t="s">
        <v>592</v>
      </c>
      <c r="D3239" t="s">
        <v>4384</v>
      </c>
      <c r="E3239" t="s">
        <v>4376</v>
      </c>
      <c r="F3239" s="12" t="s">
        <v>4377</v>
      </c>
      <c r="G3239">
        <v>600</v>
      </c>
      <c r="H3239" t="s">
        <v>2448</v>
      </c>
      <c r="J3239" t="s">
        <v>2094</v>
      </c>
      <c r="K3239" t="s">
        <v>76</v>
      </c>
      <c r="M3239" t="s">
        <v>592</v>
      </c>
      <c r="N3239" t="s">
        <v>79</v>
      </c>
      <c r="O3239" t="s">
        <v>80</v>
      </c>
      <c r="P3239" t="s">
        <v>3749</v>
      </c>
      <c r="S3239" s="13">
        <v>2100000000</v>
      </c>
      <c r="AC3239" t="s">
        <v>4378</v>
      </c>
      <c r="AD3239" t="s">
        <v>3600</v>
      </c>
      <c r="AI3239" t="s">
        <v>114</v>
      </c>
      <c r="AJ3239" t="s">
        <v>87</v>
      </c>
      <c r="AK3239" t="s">
        <v>4379</v>
      </c>
      <c r="AL3239" t="s">
        <v>4380</v>
      </c>
      <c r="AM3239" t="s">
        <v>4381</v>
      </c>
      <c r="AN3239" t="s">
        <v>1835</v>
      </c>
      <c r="AO3239" t="s">
        <v>878</v>
      </c>
      <c r="AP3239" t="s">
        <v>90</v>
      </c>
      <c r="AQ3239">
        <v>14.056900000000001</v>
      </c>
      <c r="AR3239">
        <v>121.8617</v>
      </c>
      <c r="AS3239" t="s">
        <v>91</v>
      </c>
    </row>
    <row r="3240" spans="1:45">
      <c r="A3240" t="s">
        <v>4383</v>
      </c>
      <c r="B3240" t="s">
        <v>4374</v>
      </c>
      <c r="C3240" t="s">
        <v>592</v>
      </c>
      <c r="D3240" t="s">
        <v>4384</v>
      </c>
      <c r="E3240" t="s">
        <v>4376</v>
      </c>
      <c r="F3240" s="12" t="s">
        <v>4377</v>
      </c>
      <c r="G3240">
        <v>600</v>
      </c>
      <c r="H3240" t="s">
        <v>2448</v>
      </c>
      <c r="J3240" t="s">
        <v>4382</v>
      </c>
      <c r="K3240" t="s">
        <v>93</v>
      </c>
      <c r="M3240" t="s">
        <v>2450</v>
      </c>
      <c r="N3240" t="s">
        <v>96</v>
      </c>
      <c r="O3240" t="s">
        <v>80</v>
      </c>
      <c r="P3240" t="s">
        <v>3749</v>
      </c>
      <c r="S3240" s="13">
        <v>2100000000</v>
      </c>
      <c r="AC3240" t="s">
        <v>4378</v>
      </c>
      <c r="AD3240" t="s">
        <v>3600</v>
      </c>
      <c r="AI3240" t="s">
        <v>114</v>
      </c>
      <c r="AJ3240" t="s">
        <v>87</v>
      </c>
      <c r="AK3240" t="s">
        <v>4379</v>
      </c>
      <c r="AL3240" t="s">
        <v>4380</v>
      </c>
      <c r="AM3240" t="s">
        <v>4381</v>
      </c>
      <c r="AN3240" t="s">
        <v>1835</v>
      </c>
      <c r="AO3240" t="s">
        <v>878</v>
      </c>
      <c r="AP3240" t="s">
        <v>90</v>
      </c>
      <c r="AQ3240">
        <v>14.056900000000001</v>
      </c>
      <c r="AR3240">
        <v>121.8617</v>
      </c>
      <c r="AS3240" t="s">
        <v>91</v>
      </c>
    </row>
    <row r="3241" spans="1:45">
      <c r="A3241" t="s">
        <v>4383</v>
      </c>
      <c r="B3241" t="s">
        <v>4374</v>
      </c>
      <c r="C3241" t="s">
        <v>592</v>
      </c>
      <c r="D3241" t="s">
        <v>4384</v>
      </c>
      <c r="E3241" t="s">
        <v>4376</v>
      </c>
      <c r="F3241" s="12" t="s">
        <v>4377</v>
      </c>
      <c r="G3241">
        <v>600</v>
      </c>
      <c r="H3241" t="s">
        <v>2448</v>
      </c>
      <c r="J3241" t="s">
        <v>149</v>
      </c>
      <c r="K3241" t="s">
        <v>149</v>
      </c>
      <c r="M3241" t="s">
        <v>592</v>
      </c>
      <c r="N3241" t="s">
        <v>79</v>
      </c>
      <c r="O3241" t="s">
        <v>80</v>
      </c>
      <c r="P3241" t="s">
        <v>3749</v>
      </c>
      <c r="S3241" s="13">
        <v>2100000000</v>
      </c>
      <c r="AC3241" t="s">
        <v>4378</v>
      </c>
      <c r="AD3241" t="s">
        <v>3600</v>
      </c>
      <c r="AI3241" t="s">
        <v>114</v>
      </c>
      <c r="AJ3241" t="s">
        <v>87</v>
      </c>
      <c r="AK3241" t="s">
        <v>4379</v>
      </c>
      <c r="AL3241" t="s">
        <v>4380</v>
      </c>
      <c r="AM3241" t="s">
        <v>4381</v>
      </c>
      <c r="AN3241" t="s">
        <v>1835</v>
      </c>
      <c r="AO3241" t="s">
        <v>878</v>
      </c>
      <c r="AP3241" t="s">
        <v>90</v>
      </c>
      <c r="AQ3241">
        <v>14.056900000000001</v>
      </c>
      <c r="AR3241">
        <v>121.8617</v>
      </c>
      <c r="AS3241" t="s">
        <v>91</v>
      </c>
    </row>
    <row r="3242" spans="1:45">
      <c r="A3242" t="s">
        <v>4383</v>
      </c>
      <c r="B3242" t="s">
        <v>4374</v>
      </c>
      <c r="C3242" t="s">
        <v>592</v>
      </c>
      <c r="D3242" t="s">
        <v>4384</v>
      </c>
      <c r="E3242" t="s">
        <v>4376</v>
      </c>
      <c r="F3242" s="12" t="s">
        <v>4377</v>
      </c>
      <c r="G3242">
        <v>600</v>
      </c>
      <c r="H3242" t="s">
        <v>2448</v>
      </c>
      <c r="J3242" t="s">
        <v>1839</v>
      </c>
      <c r="K3242" t="s">
        <v>76</v>
      </c>
      <c r="M3242" t="s">
        <v>592</v>
      </c>
      <c r="N3242" t="s">
        <v>79</v>
      </c>
      <c r="O3242" t="s">
        <v>80</v>
      </c>
      <c r="P3242" t="s">
        <v>3749</v>
      </c>
      <c r="S3242" s="13">
        <v>2100000000</v>
      </c>
      <c r="AC3242" t="s">
        <v>4378</v>
      </c>
      <c r="AD3242" t="s">
        <v>3600</v>
      </c>
      <c r="AI3242" t="s">
        <v>114</v>
      </c>
      <c r="AJ3242" t="s">
        <v>87</v>
      </c>
      <c r="AK3242" t="s">
        <v>4379</v>
      </c>
      <c r="AL3242" t="s">
        <v>4380</v>
      </c>
      <c r="AM3242" t="s">
        <v>4381</v>
      </c>
      <c r="AN3242" t="s">
        <v>1835</v>
      </c>
      <c r="AO3242" t="s">
        <v>878</v>
      </c>
      <c r="AP3242" t="s">
        <v>90</v>
      </c>
      <c r="AQ3242">
        <v>14.056900000000001</v>
      </c>
      <c r="AR3242">
        <v>121.8617</v>
      </c>
      <c r="AS3242" t="s">
        <v>91</v>
      </c>
    </row>
    <row r="3243" spans="1:45">
      <c r="A3243" t="s">
        <v>4383</v>
      </c>
      <c r="B3243" t="s">
        <v>4374</v>
      </c>
      <c r="C3243" t="s">
        <v>592</v>
      </c>
      <c r="D3243" t="s">
        <v>4384</v>
      </c>
      <c r="E3243" t="s">
        <v>4376</v>
      </c>
      <c r="F3243" s="12" t="s">
        <v>4377</v>
      </c>
      <c r="G3243">
        <v>600</v>
      </c>
      <c r="H3243" t="s">
        <v>2448</v>
      </c>
      <c r="J3243" t="s">
        <v>1469</v>
      </c>
      <c r="K3243" t="s">
        <v>76</v>
      </c>
      <c r="M3243" t="s">
        <v>592</v>
      </c>
      <c r="N3243" t="s">
        <v>79</v>
      </c>
      <c r="O3243" t="s">
        <v>80</v>
      </c>
      <c r="P3243" t="s">
        <v>3749</v>
      </c>
      <c r="S3243" s="13">
        <v>2100000000</v>
      </c>
      <c r="AC3243" t="s">
        <v>4378</v>
      </c>
      <c r="AD3243" t="s">
        <v>3600</v>
      </c>
      <c r="AI3243" t="s">
        <v>114</v>
      </c>
      <c r="AJ3243" t="s">
        <v>87</v>
      </c>
      <c r="AK3243" t="s">
        <v>4379</v>
      </c>
      <c r="AL3243" t="s">
        <v>4380</v>
      </c>
      <c r="AM3243" t="s">
        <v>4381</v>
      </c>
      <c r="AN3243" t="s">
        <v>1835</v>
      </c>
      <c r="AO3243" t="s">
        <v>878</v>
      </c>
      <c r="AP3243" t="s">
        <v>90</v>
      </c>
      <c r="AQ3243">
        <v>14.056900000000001</v>
      </c>
      <c r="AR3243">
        <v>121.8617</v>
      </c>
      <c r="AS3243" t="s">
        <v>91</v>
      </c>
    </row>
    <row r="3244" spans="1:45">
      <c r="A3244" t="s">
        <v>4385</v>
      </c>
      <c r="B3244" t="s">
        <v>4386</v>
      </c>
      <c r="C3244" t="s">
        <v>554</v>
      </c>
      <c r="D3244" t="s">
        <v>4387</v>
      </c>
      <c r="E3244" t="s">
        <v>4387</v>
      </c>
      <c r="F3244" s="12" t="s">
        <v>4388</v>
      </c>
      <c r="G3244" s="17">
        <v>1000</v>
      </c>
      <c r="H3244" t="s">
        <v>1159</v>
      </c>
      <c r="J3244" t="s">
        <v>603</v>
      </c>
      <c r="K3244" t="s">
        <v>126</v>
      </c>
      <c r="M3244" t="s">
        <v>94</v>
      </c>
      <c r="N3244" t="s">
        <v>79</v>
      </c>
      <c r="P3244" t="s">
        <v>3749</v>
      </c>
      <c r="AC3244" t="s">
        <v>4389</v>
      </c>
      <c r="AD3244" t="s">
        <v>4390</v>
      </c>
      <c r="AF3244" t="s">
        <v>4391</v>
      </c>
      <c r="AI3244" t="s">
        <v>87</v>
      </c>
      <c r="AJ3244" t="s">
        <v>310</v>
      </c>
      <c r="AK3244" t="s">
        <v>4392</v>
      </c>
      <c r="AL3244" t="s">
        <v>4392</v>
      </c>
      <c r="AN3244" t="s">
        <v>4393</v>
      </c>
      <c r="AO3244" t="s">
        <v>1493</v>
      </c>
      <c r="AP3244" t="s">
        <v>552</v>
      </c>
      <c r="AQ3244">
        <v>50.316000000000003</v>
      </c>
      <c r="AR3244">
        <v>128.447</v>
      </c>
      <c r="AS3244" t="s">
        <v>850</v>
      </c>
    </row>
    <row r="3245" spans="1:45">
      <c r="A3245" t="s">
        <v>4385</v>
      </c>
      <c r="B3245" t="s">
        <v>4386</v>
      </c>
      <c r="C3245" t="s">
        <v>554</v>
      </c>
      <c r="D3245" t="s">
        <v>4387</v>
      </c>
      <c r="E3245" t="s">
        <v>4387</v>
      </c>
      <c r="F3245" s="12" t="s">
        <v>4388</v>
      </c>
      <c r="G3245" s="17">
        <v>1000</v>
      </c>
      <c r="H3245" t="s">
        <v>1159</v>
      </c>
      <c r="J3245" t="s">
        <v>4394</v>
      </c>
      <c r="K3245" t="s">
        <v>93</v>
      </c>
      <c r="M3245" t="s">
        <v>554</v>
      </c>
      <c r="N3245" t="s">
        <v>96</v>
      </c>
      <c r="P3245" t="s">
        <v>3749</v>
      </c>
      <c r="AC3245" t="s">
        <v>4389</v>
      </c>
      <c r="AD3245" t="s">
        <v>4390</v>
      </c>
      <c r="AF3245" t="s">
        <v>4391</v>
      </c>
      <c r="AI3245" t="s">
        <v>87</v>
      </c>
      <c r="AJ3245" t="s">
        <v>310</v>
      </c>
      <c r="AK3245" t="s">
        <v>4392</v>
      </c>
      <c r="AL3245" t="s">
        <v>4392</v>
      </c>
      <c r="AN3245" t="s">
        <v>4393</v>
      </c>
      <c r="AO3245" t="s">
        <v>1493</v>
      </c>
      <c r="AP3245" t="s">
        <v>552</v>
      </c>
      <c r="AQ3245">
        <v>50.316000000000003</v>
      </c>
      <c r="AR3245">
        <v>128.447</v>
      </c>
      <c r="AS3245" t="s">
        <v>850</v>
      </c>
    </row>
    <row r="3246" spans="1:45">
      <c r="A3246" t="s">
        <v>4385</v>
      </c>
      <c r="B3246" t="s">
        <v>4386</v>
      </c>
      <c r="C3246" t="s">
        <v>554</v>
      </c>
      <c r="D3246" t="s">
        <v>4387</v>
      </c>
      <c r="E3246" t="s">
        <v>4387</v>
      </c>
      <c r="F3246" s="12" t="s">
        <v>4388</v>
      </c>
      <c r="G3246" s="17">
        <v>1000</v>
      </c>
      <c r="H3246" t="s">
        <v>1159</v>
      </c>
      <c r="J3246" t="s">
        <v>4395</v>
      </c>
      <c r="K3246" t="s">
        <v>93</v>
      </c>
      <c r="M3246" t="s">
        <v>94</v>
      </c>
      <c r="N3246" t="s">
        <v>96</v>
      </c>
      <c r="P3246" t="s">
        <v>3749</v>
      </c>
      <c r="AC3246" t="s">
        <v>4389</v>
      </c>
      <c r="AD3246" t="s">
        <v>4390</v>
      </c>
      <c r="AF3246" t="s">
        <v>4391</v>
      </c>
      <c r="AI3246" t="s">
        <v>87</v>
      </c>
      <c r="AJ3246" t="s">
        <v>310</v>
      </c>
      <c r="AK3246" t="s">
        <v>4392</v>
      </c>
      <c r="AL3246" t="s">
        <v>4392</v>
      </c>
      <c r="AN3246" t="s">
        <v>4393</v>
      </c>
      <c r="AO3246" t="s">
        <v>1493</v>
      </c>
      <c r="AP3246" t="s">
        <v>552</v>
      </c>
      <c r="AQ3246">
        <v>50.316000000000003</v>
      </c>
      <c r="AR3246">
        <v>128.447</v>
      </c>
      <c r="AS3246" t="s">
        <v>850</v>
      </c>
    </row>
    <row r="3247" spans="1:45">
      <c r="A3247" t="s">
        <v>4385</v>
      </c>
      <c r="B3247" t="s">
        <v>4386</v>
      </c>
      <c r="C3247" t="s">
        <v>554</v>
      </c>
      <c r="D3247" t="s">
        <v>4387</v>
      </c>
      <c r="E3247" t="s">
        <v>4387</v>
      </c>
      <c r="F3247" s="12" t="s">
        <v>4388</v>
      </c>
      <c r="G3247" s="17">
        <v>1000</v>
      </c>
      <c r="H3247" t="s">
        <v>1159</v>
      </c>
      <c r="J3247" t="s">
        <v>553</v>
      </c>
      <c r="K3247" t="s">
        <v>126</v>
      </c>
      <c r="M3247" t="s">
        <v>554</v>
      </c>
      <c r="N3247" t="s">
        <v>79</v>
      </c>
      <c r="P3247" t="s">
        <v>3749</v>
      </c>
      <c r="AC3247" t="s">
        <v>4389</v>
      </c>
      <c r="AD3247" t="s">
        <v>4390</v>
      </c>
      <c r="AF3247" t="s">
        <v>4391</v>
      </c>
      <c r="AI3247" t="s">
        <v>87</v>
      </c>
      <c r="AJ3247" t="s">
        <v>310</v>
      </c>
      <c r="AK3247" t="s">
        <v>4392</v>
      </c>
      <c r="AL3247" t="s">
        <v>4392</v>
      </c>
      <c r="AN3247" t="s">
        <v>4393</v>
      </c>
      <c r="AO3247" t="s">
        <v>1493</v>
      </c>
      <c r="AP3247" t="s">
        <v>552</v>
      </c>
      <c r="AQ3247">
        <v>50.316000000000003</v>
      </c>
      <c r="AR3247">
        <v>128.447</v>
      </c>
      <c r="AS3247" t="s">
        <v>850</v>
      </c>
    </row>
    <row r="3248" spans="1:45">
      <c r="A3248" t="s">
        <v>4396</v>
      </c>
      <c r="B3248" t="s">
        <v>4397</v>
      </c>
      <c r="C3248" t="s">
        <v>2165</v>
      </c>
      <c r="D3248" t="s">
        <v>4398</v>
      </c>
      <c r="E3248" t="s">
        <v>4399</v>
      </c>
      <c r="F3248" s="12" t="s">
        <v>4400</v>
      </c>
      <c r="G3248">
        <v>350</v>
      </c>
      <c r="H3248" t="s">
        <v>1159</v>
      </c>
      <c r="I3248">
        <v>2024</v>
      </c>
      <c r="J3248" t="s">
        <v>2006</v>
      </c>
      <c r="K3248" t="s">
        <v>93</v>
      </c>
      <c r="M3248" t="s">
        <v>94</v>
      </c>
      <c r="N3248" t="s">
        <v>79</v>
      </c>
      <c r="P3248" t="s">
        <v>3749</v>
      </c>
      <c r="V3248" t="s">
        <v>2006</v>
      </c>
      <c r="AC3248" t="s">
        <v>4401</v>
      </c>
      <c r="AD3248" t="s">
        <v>2170</v>
      </c>
      <c r="AI3248" t="s">
        <v>87</v>
      </c>
      <c r="AJ3248" t="s">
        <v>310</v>
      </c>
      <c r="AK3248" t="s">
        <v>4402</v>
      </c>
      <c r="AL3248" t="s">
        <v>4403</v>
      </c>
      <c r="AO3248" t="s">
        <v>4404</v>
      </c>
      <c r="AP3248" t="s">
        <v>937</v>
      </c>
      <c r="AQ3248">
        <v>44.467500000000001</v>
      </c>
      <c r="AR3248">
        <v>20.28444</v>
      </c>
      <c r="AS3248" t="s">
        <v>850</v>
      </c>
    </row>
    <row r="3249" spans="1:45">
      <c r="A3249" t="s">
        <v>4405</v>
      </c>
      <c r="B3249" t="s">
        <v>4406</v>
      </c>
      <c r="C3249" t="s">
        <v>2165</v>
      </c>
      <c r="D3249" t="s">
        <v>4407</v>
      </c>
      <c r="E3249" t="s">
        <v>4408</v>
      </c>
      <c r="F3249" s="12" t="s">
        <v>4409</v>
      </c>
      <c r="G3249">
        <v>350</v>
      </c>
      <c r="H3249" t="s">
        <v>1412</v>
      </c>
      <c r="J3249" t="s">
        <v>4410</v>
      </c>
      <c r="K3249" t="s">
        <v>93</v>
      </c>
      <c r="L3249" t="s">
        <v>149</v>
      </c>
      <c r="M3249" t="s">
        <v>94</v>
      </c>
      <c r="N3249" t="s">
        <v>96</v>
      </c>
      <c r="O3249" t="s">
        <v>80</v>
      </c>
      <c r="P3249" t="s">
        <v>3749</v>
      </c>
      <c r="AC3249" t="s">
        <v>4411</v>
      </c>
      <c r="AD3249" t="s">
        <v>4411</v>
      </c>
      <c r="AI3249" t="s">
        <v>87</v>
      </c>
      <c r="AJ3249" t="s">
        <v>310</v>
      </c>
      <c r="AL3249" t="s">
        <v>4412</v>
      </c>
      <c r="AO3249" t="s">
        <v>4413</v>
      </c>
      <c r="AP3249" t="s">
        <v>937</v>
      </c>
      <c r="AQ3249">
        <v>44.75</v>
      </c>
      <c r="AR3249">
        <v>20.966670000000001</v>
      </c>
      <c r="AS3249" t="s">
        <v>850</v>
      </c>
    </row>
    <row r="3250" spans="1:45">
      <c r="A3250" t="s">
        <v>4405</v>
      </c>
      <c r="B3250" t="s">
        <v>4406</v>
      </c>
      <c r="C3250" t="s">
        <v>2165</v>
      </c>
      <c r="D3250" t="s">
        <v>4407</v>
      </c>
      <c r="E3250" t="s">
        <v>4408</v>
      </c>
      <c r="F3250" s="12" t="s">
        <v>4409</v>
      </c>
      <c r="G3250">
        <v>350</v>
      </c>
      <c r="H3250" t="s">
        <v>1412</v>
      </c>
      <c r="J3250" t="s">
        <v>4414</v>
      </c>
      <c r="K3250" t="s">
        <v>93</v>
      </c>
      <c r="L3250" t="s">
        <v>149</v>
      </c>
      <c r="M3250" t="s">
        <v>2165</v>
      </c>
      <c r="N3250" t="s">
        <v>96</v>
      </c>
      <c r="O3250" t="s">
        <v>80</v>
      </c>
      <c r="P3250" t="s">
        <v>3749</v>
      </c>
      <c r="AC3250" t="s">
        <v>4411</v>
      </c>
      <c r="AD3250" t="s">
        <v>4411</v>
      </c>
      <c r="AI3250" t="s">
        <v>87</v>
      </c>
      <c r="AJ3250" t="s">
        <v>310</v>
      </c>
      <c r="AL3250" t="s">
        <v>4412</v>
      </c>
      <c r="AO3250" t="s">
        <v>4413</v>
      </c>
      <c r="AP3250" t="s">
        <v>937</v>
      </c>
      <c r="AQ3250">
        <v>44.75</v>
      </c>
      <c r="AR3250">
        <v>20.966670000000001</v>
      </c>
      <c r="AS3250" t="s">
        <v>850</v>
      </c>
    </row>
    <row r="3251" spans="1:45">
      <c r="A3251" t="s">
        <v>4415</v>
      </c>
      <c r="B3251" t="s">
        <v>4406</v>
      </c>
      <c r="C3251" t="s">
        <v>2165</v>
      </c>
      <c r="D3251" t="s">
        <v>4416</v>
      </c>
      <c r="E3251" t="s">
        <v>4408</v>
      </c>
      <c r="F3251" s="12" t="s">
        <v>4409</v>
      </c>
      <c r="G3251">
        <v>350</v>
      </c>
      <c r="H3251" t="s">
        <v>1412</v>
      </c>
      <c r="J3251" t="s">
        <v>4410</v>
      </c>
      <c r="K3251" t="s">
        <v>93</v>
      </c>
      <c r="L3251" t="s">
        <v>149</v>
      </c>
      <c r="M3251" t="s">
        <v>94</v>
      </c>
      <c r="N3251" t="s">
        <v>96</v>
      </c>
      <c r="O3251" t="s">
        <v>80</v>
      </c>
      <c r="P3251" t="s">
        <v>3749</v>
      </c>
      <c r="AC3251" t="s">
        <v>4411</v>
      </c>
      <c r="AD3251" t="s">
        <v>4411</v>
      </c>
      <c r="AI3251" t="s">
        <v>87</v>
      </c>
      <c r="AJ3251" t="s">
        <v>310</v>
      </c>
      <c r="AL3251" t="s">
        <v>4412</v>
      </c>
      <c r="AO3251" t="s">
        <v>4413</v>
      </c>
      <c r="AP3251" t="s">
        <v>937</v>
      </c>
      <c r="AQ3251">
        <v>44.75</v>
      </c>
      <c r="AR3251">
        <v>20.966670000000001</v>
      </c>
      <c r="AS3251" t="s">
        <v>850</v>
      </c>
    </row>
    <row r="3252" spans="1:45">
      <c r="A3252" t="s">
        <v>4415</v>
      </c>
      <c r="B3252" t="s">
        <v>4406</v>
      </c>
      <c r="C3252" t="s">
        <v>2165</v>
      </c>
      <c r="D3252" t="s">
        <v>4416</v>
      </c>
      <c r="E3252" t="s">
        <v>4408</v>
      </c>
      <c r="F3252" s="12" t="s">
        <v>4409</v>
      </c>
      <c r="G3252">
        <v>350</v>
      </c>
      <c r="H3252" t="s">
        <v>1412</v>
      </c>
      <c r="J3252" t="s">
        <v>4414</v>
      </c>
      <c r="K3252" t="s">
        <v>93</v>
      </c>
      <c r="L3252" t="s">
        <v>149</v>
      </c>
      <c r="M3252" t="s">
        <v>2165</v>
      </c>
      <c r="N3252" t="s">
        <v>96</v>
      </c>
      <c r="O3252" t="s">
        <v>80</v>
      </c>
      <c r="P3252" t="s">
        <v>3749</v>
      </c>
      <c r="AC3252" t="s">
        <v>4411</v>
      </c>
      <c r="AD3252" t="s">
        <v>4411</v>
      </c>
      <c r="AI3252" t="s">
        <v>87</v>
      </c>
      <c r="AJ3252" t="s">
        <v>310</v>
      </c>
      <c r="AL3252" t="s">
        <v>4412</v>
      </c>
      <c r="AO3252" t="s">
        <v>4413</v>
      </c>
      <c r="AP3252" t="s">
        <v>937</v>
      </c>
      <c r="AQ3252">
        <v>44.75</v>
      </c>
      <c r="AR3252">
        <v>20.966670000000001</v>
      </c>
      <c r="AS3252" t="s">
        <v>850</v>
      </c>
    </row>
    <row r="3253" spans="1:45">
      <c r="A3253" t="s">
        <v>4417</v>
      </c>
      <c r="B3253" t="s">
        <v>4418</v>
      </c>
      <c r="C3253" t="s">
        <v>4419</v>
      </c>
      <c r="D3253" t="s">
        <v>4420</v>
      </c>
      <c r="E3253" t="s">
        <v>4421</v>
      </c>
      <c r="F3253" s="12" t="s">
        <v>4422</v>
      </c>
      <c r="G3253">
        <v>300</v>
      </c>
      <c r="H3253" t="s">
        <v>1412</v>
      </c>
      <c r="I3253">
        <v>2023</v>
      </c>
      <c r="J3253" t="s">
        <v>649</v>
      </c>
      <c r="K3253" t="s">
        <v>126</v>
      </c>
      <c r="L3253" t="s">
        <v>149</v>
      </c>
      <c r="M3253" t="s">
        <v>94</v>
      </c>
      <c r="N3253" t="s">
        <v>79</v>
      </c>
      <c r="O3253">
        <v>4</v>
      </c>
      <c r="P3253" t="s">
        <v>3749</v>
      </c>
      <c r="S3253" s="13">
        <v>2063000000</v>
      </c>
      <c r="T3253" s="14">
        <v>400000000</v>
      </c>
      <c r="U3253" s="14">
        <v>400000000</v>
      </c>
      <c r="AC3253" t="s">
        <v>4423</v>
      </c>
      <c r="AD3253" t="s">
        <v>4423</v>
      </c>
      <c r="AF3253" t="s">
        <v>4424</v>
      </c>
      <c r="AI3253" t="s">
        <v>86</v>
      </c>
      <c r="AJ3253" t="s">
        <v>87</v>
      </c>
      <c r="AL3253" t="s">
        <v>4425</v>
      </c>
      <c r="AN3253" t="s">
        <v>4426</v>
      </c>
      <c r="AO3253" t="s">
        <v>4427</v>
      </c>
      <c r="AP3253" t="s">
        <v>189</v>
      </c>
      <c r="AQ3253">
        <v>8.0172000000000008</v>
      </c>
      <c r="AR3253">
        <v>79.722499999999997</v>
      </c>
      <c r="AS3253" t="s">
        <v>91</v>
      </c>
    </row>
    <row r="3254" spans="1:45">
      <c r="A3254" t="s">
        <v>4428</v>
      </c>
      <c r="B3254" t="s">
        <v>4429</v>
      </c>
      <c r="C3254" t="s">
        <v>925</v>
      </c>
      <c r="D3254" t="s">
        <v>4430</v>
      </c>
      <c r="E3254" t="s">
        <v>4431</v>
      </c>
      <c r="F3254" s="12" t="s">
        <v>4432</v>
      </c>
      <c r="G3254">
        <v>600</v>
      </c>
      <c r="H3254" t="s">
        <v>1159</v>
      </c>
      <c r="I3254">
        <v>2024</v>
      </c>
      <c r="J3254" t="s">
        <v>3797</v>
      </c>
      <c r="K3254" t="s">
        <v>3798</v>
      </c>
      <c r="L3254" t="s">
        <v>4433</v>
      </c>
      <c r="M3254" t="s">
        <v>94</v>
      </c>
      <c r="N3254" t="s">
        <v>79</v>
      </c>
      <c r="P3254" t="s">
        <v>3749</v>
      </c>
      <c r="S3254" s="13">
        <v>2000000000</v>
      </c>
      <c r="AC3254" t="s">
        <v>4434</v>
      </c>
      <c r="AD3254" t="s">
        <v>4434</v>
      </c>
      <c r="AI3254" t="s">
        <v>87</v>
      </c>
      <c r="AJ3254" t="s">
        <v>87</v>
      </c>
      <c r="AK3254" t="s">
        <v>4435</v>
      </c>
      <c r="AM3254" t="s">
        <v>4436</v>
      </c>
      <c r="AN3254" t="s">
        <v>4437</v>
      </c>
      <c r="AO3254" t="s">
        <v>4438</v>
      </c>
      <c r="AP3254" t="s">
        <v>937</v>
      </c>
      <c r="AQ3254">
        <v>38.350819999999999</v>
      </c>
      <c r="AR3254">
        <v>37.007060000000003</v>
      </c>
      <c r="AS3254" t="s">
        <v>850</v>
      </c>
    </row>
    <row r="3255" spans="1:45">
      <c r="A3255" t="s">
        <v>4439</v>
      </c>
      <c r="B3255" t="s">
        <v>4429</v>
      </c>
      <c r="C3255" t="s">
        <v>925</v>
      </c>
      <c r="D3255" t="s">
        <v>4440</v>
      </c>
      <c r="E3255" t="s">
        <v>4431</v>
      </c>
      <c r="F3255" s="12" t="s">
        <v>4432</v>
      </c>
      <c r="G3255">
        <v>600</v>
      </c>
      <c r="H3255" t="s">
        <v>1159</v>
      </c>
      <c r="I3255">
        <v>2024</v>
      </c>
      <c r="J3255" t="s">
        <v>3797</v>
      </c>
      <c r="K3255" t="s">
        <v>3798</v>
      </c>
      <c r="L3255" t="s">
        <v>4433</v>
      </c>
      <c r="M3255" t="s">
        <v>94</v>
      </c>
      <c r="N3255" t="s">
        <v>79</v>
      </c>
      <c r="P3255" t="s">
        <v>3749</v>
      </c>
      <c r="S3255" s="13">
        <v>2000000000</v>
      </c>
      <c r="AC3255" t="s">
        <v>4434</v>
      </c>
      <c r="AD3255" t="s">
        <v>4434</v>
      </c>
      <c r="AI3255" t="s">
        <v>87</v>
      </c>
      <c r="AJ3255" t="s">
        <v>87</v>
      </c>
      <c r="AK3255" t="s">
        <v>4435</v>
      </c>
      <c r="AM3255" t="s">
        <v>4436</v>
      </c>
      <c r="AN3255" t="s">
        <v>4437</v>
      </c>
      <c r="AO3255" t="s">
        <v>4438</v>
      </c>
      <c r="AP3255" t="s">
        <v>937</v>
      </c>
      <c r="AQ3255">
        <v>38.350819999999999</v>
      </c>
      <c r="AR3255">
        <v>37.007060000000003</v>
      </c>
      <c r="AS3255" t="s">
        <v>850</v>
      </c>
    </row>
    <row r="3256" spans="1:45">
      <c r="A3256" t="s">
        <v>4441</v>
      </c>
      <c r="B3256" t="s">
        <v>4429</v>
      </c>
      <c r="C3256" t="s">
        <v>925</v>
      </c>
      <c r="D3256" t="s">
        <v>4442</v>
      </c>
      <c r="E3256" t="s">
        <v>4431</v>
      </c>
      <c r="F3256" s="12" t="s">
        <v>4432</v>
      </c>
      <c r="G3256">
        <v>600</v>
      </c>
      <c r="H3256" t="s">
        <v>1159</v>
      </c>
      <c r="I3256">
        <v>2025</v>
      </c>
      <c r="J3256" t="s">
        <v>3797</v>
      </c>
      <c r="K3256" t="s">
        <v>3798</v>
      </c>
      <c r="L3256" t="s">
        <v>4433</v>
      </c>
      <c r="M3256" t="s">
        <v>94</v>
      </c>
      <c r="N3256" t="s">
        <v>79</v>
      </c>
      <c r="P3256" t="s">
        <v>3749</v>
      </c>
      <c r="S3256" s="13">
        <v>2000000000</v>
      </c>
      <c r="AC3256" t="s">
        <v>4434</v>
      </c>
      <c r="AD3256" t="s">
        <v>4434</v>
      </c>
      <c r="AI3256" t="s">
        <v>87</v>
      </c>
      <c r="AJ3256" t="s">
        <v>87</v>
      </c>
      <c r="AK3256" t="s">
        <v>4435</v>
      </c>
      <c r="AM3256" t="s">
        <v>4436</v>
      </c>
      <c r="AN3256" t="s">
        <v>4437</v>
      </c>
      <c r="AO3256" t="s">
        <v>4438</v>
      </c>
      <c r="AP3256" t="s">
        <v>937</v>
      </c>
      <c r="AQ3256">
        <v>38.350819999999999</v>
      </c>
      <c r="AR3256">
        <v>37.007060000000003</v>
      </c>
      <c r="AS3256" t="s">
        <v>850</v>
      </c>
    </row>
    <row r="3257" spans="1:45">
      <c r="A3257" t="s">
        <v>4443</v>
      </c>
      <c r="B3257" t="s">
        <v>4444</v>
      </c>
      <c r="C3257" t="s">
        <v>925</v>
      </c>
      <c r="D3257" t="s">
        <v>4445</v>
      </c>
      <c r="E3257" t="s">
        <v>4446</v>
      </c>
      <c r="F3257" s="12" t="s">
        <v>4447</v>
      </c>
      <c r="G3257">
        <v>250</v>
      </c>
      <c r="H3257" t="s">
        <v>2448</v>
      </c>
      <c r="J3257" t="s">
        <v>982</v>
      </c>
      <c r="K3257" t="s">
        <v>93</v>
      </c>
      <c r="L3257" t="s">
        <v>149</v>
      </c>
      <c r="M3257" t="s">
        <v>94</v>
      </c>
      <c r="N3257" t="s">
        <v>79</v>
      </c>
      <c r="O3257" t="s">
        <v>80</v>
      </c>
      <c r="P3257" t="s">
        <v>3749</v>
      </c>
      <c r="S3257" s="13">
        <v>508000000</v>
      </c>
      <c r="T3257" s="14">
        <v>508000000</v>
      </c>
      <c r="U3257" s="14">
        <v>254000000</v>
      </c>
      <c r="V3257" t="s">
        <v>856</v>
      </c>
      <c r="AC3257" t="s">
        <v>4448</v>
      </c>
      <c r="AD3257" t="s">
        <v>4449</v>
      </c>
      <c r="AF3257" t="s">
        <v>4450</v>
      </c>
      <c r="AI3257" t="s">
        <v>688</v>
      </c>
      <c r="AJ3257" t="s">
        <v>310</v>
      </c>
      <c r="AK3257" t="s">
        <v>4451</v>
      </c>
      <c r="AM3257" t="s">
        <v>4452</v>
      </c>
      <c r="AO3257" t="s">
        <v>4453</v>
      </c>
      <c r="AP3257" t="s">
        <v>937</v>
      </c>
      <c r="AQ3257">
        <v>38.26</v>
      </c>
      <c r="AR3257">
        <v>31.91</v>
      </c>
      <c r="AS3257" t="s">
        <v>850</v>
      </c>
    </row>
    <row r="3258" spans="1:45">
      <c r="A3258" t="s">
        <v>4454</v>
      </c>
      <c r="B3258" t="s">
        <v>4444</v>
      </c>
      <c r="C3258" t="s">
        <v>925</v>
      </c>
      <c r="D3258" t="s">
        <v>4455</v>
      </c>
      <c r="E3258" t="s">
        <v>4446</v>
      </c>
      <c r="F3258" s="12" t="s">
        <v>4447</v>
      </c>
      <c r="G3258">
        <v>250</v>
      </c>
      <c r="H3258" t="s">
        <v>2448</v>
      </c>
      <c r="J3258" t="s">
        <v>982</v>
      </c>
      <c r="K3258" t="s">
        <v>93</v>
      </c>
      <c r="L3258" t="s">
        <v>149</v>
      </c>
      <c r="M3258" t="s">
        <v>94</v>
      </c>
      <c r="N3258" t="s">
        <v>79</v>
      </c>
      <c r="O3258" t="s">
        <v>80</v>
      </c>
      <c r="P3258" t="s">
        <v>3749</v>
      </c>
      <c r="S3258" s="13">
        <v>508000000</v>
      </c>
      <c r="T3258" s="14">
        <v>508000000</v>
      </c>
      <c r="U3258" s="14">
        <v>254000000</v>
      </c>
      <c r="V3258" t="s">
        <v>856</v>
      </c>
      <c r="AC3258" t="s">
        <v>4448</v>
      </c>
      <c r="AD3258" t="s">
        <v>4449</v>
      </c>
      <c r="AF3258" t="s">
        <v>4450</v>
      </c>
      <c r="AI3258" t="s">
        <v>688</v>
      </c>
      <c r="AJ3258" t="s">
        <v>310</v>
      </c>
      <c r="AK3258" t="s">
        <v>4451</v>
      </c>
      <c r="AM3258" t="s">
        <v>4452</v>
      </c>
      <c r="AO3258" t="s">
        <v>4453</v>
      </c>
      <c r="AP3258" t="s">
        <v>937</v>
      </c>
      <c r="AQ3258">
        <v>38.26</v>
      </c>
      <c r="AR3258">
        <v>31.91</v>
      </c>
      <c r="AS3258" t="s">
        <v>850</v>
      </c>
    </row>
    <row r="3259" spans="1:45">
      <c r="A3259" t="s">
        <v>4456</v>
      </c>
      <c r="B3259" t="s">
        <v>924</v>
      </c>
      <c r="C3259" t="s">
        <v>925</v>
      </c>
      <c r="D3259" t="s">
        <v>4457</v>
      </c>
      <c r="E3259" t="s">
        <v>927</v>
      </c>
      <c r="F3259" s="12" t="s">
        <v>928</v>
      </c>
      <c r="G3259">
        <v>350</v>
      </c>
      <c r="H3259" t="s">
        <v>1159</v>
      </c>
      <c r="J3259" t="s">
        <v>3797</v>
      </c>
      <c r="K3259" t="s">
        <v>3798</v>
      </c>
      <c r="M3259" t="s">
        <v>94</v>
      </c>
      <c r="N3259" t="s">
        <v>79</v>
      </c>
      <c r="O3259">
        <v>2</v>
      </c>
      <c r="P3259" t="s">
        <v>3749</v>
      </c>
      <c r="V3259" t="s">
        <v>4458</v>
      </c>
      <c r="AC3259" t="s">
        <v>931</v>
      </c>
      <c r="AD3259" t="s">
        <v>932</v>
      </c>
      <c r="AF3259" t="s">
        <v>933</v>
      </c>
      <c r="AI3259" t="s">
        <v>183</v>
      </c>
      <c r="AJ3259" t="s">
        <v>115</v>
      </c>
      <c r="AM3259" t="s">
        <v>934</v>
      </c>
      <c r="AN3259" t="s">
        <v>935</v>
      </c>
      <c r="AO3259" t="s">
        <v>936</v>
      </c>
      <c r="AP3259" t="s">
        <v>937</v>
      </c>
      <c r="AQ3259">
        <v>38.741729999999997</v>
      </c>
      <c r="AR3259">
        <v>26.929169999999999</v>
      </c>
      <c r="AS3259" t="s">
        <v>91</v>
      </c>
    </row>
    <row r="3260" spans="1:45">
      <c r="A3260" t="s">
        <v>4459</v>
      </c>
      <c r="B3260" t="s">
        <v>4460</v>
      </c>
      <c r="C3260" t="s">
        <v>637</v>
      </c>
      <c r="D3260" t="s">
        <v>4461</v>
      </c>
      <c r="E3260" t="s">
        <v>4462</v>
      </c>
      <c r="F3260" s="12" t="s">
        <v>4463</v>
      </c>
      <c r="G3260">
        <v>325</v>
      </c>
      <c r="H3260" t="s">
        <v>1159</v>
      </c>
      <c r="I3260">
        <v>2023</v>
      </c>
      <c r="J3260" t="s">
        <v>603</v>
      </c>
      <c r="K3260" t="s">
        <v>126</v>
      </c>
      <c r="L3260" t="s">
        <v>149</v>
      </c>
      <c r="M3260" t="s">
        <v>94</v>
      </c>
      <c r="N3260" t="s">
        <v>79</v>
      </c>
      <c r="O3260" t="s">
        <v>80</v>
      </c>
      <c r="P3260" t="s">
        <v>3749</v>
      </c>
      <c r="AC3260" t="s">
        <v>4464</v>
      </c>
      <c r="AD3260" t="s">
        <v>4465</v>
      </c>
      <c r="AF3260" t="s">
        <v>4466</v>
      </c>
      <c r="AI3260" t="s">
        <v>688</v>
      </c>
      <c r="AJ3260" t="s">
        <v>645</v>
      </c>
      <c r="AK3260" t="s">
        <v>994</v>
      </c>
      <c r="AL3260" t="s">
        <v>4467</v>
      </c>
      <c r="AM3260" t="s">
        <v>4468</v>
      </c>
      <c r="AN3260" t="s">
        <v>4469</v>
      </c>
      <c r="AO3260" t="s">
        <v>4470</v>
      </c>
      <c r="AP3260" t="s">
        <v>90</v>
      </c>
      <c r="AQ3260">
        <v>21.232379999999999</v>
      </c>
      <c r="AR3260">
        <v>106.35380000000001</v>
      </c>
      <c r="AS3260" t="s">
        <v>91</v>
      </c>
    </row>
    <row r="3261" spans="1:45">
      <c r="A3261" t="s">
        <v>4459</v>
      </c>
      <c r="B3261" t="s">
        <v>4460</v>
      </c>
      <c r="C3261" t="s">
        <v>637</v>
      </c>
      <c r="D3261" t="s">
        <v>4461</v>
      </c>
      <c r="E3261" t="s">
        <v>4462</v>
      </c>
      <c r="F3261" s="12" t="s">
        <v>4463</v>
      </c>
      <c r="G3261">
        <v>325</v>
      </c>
      <c r="H3261" t="s">
        <v>1159</v>
      </c>
      <c r="I3261">
        <v>2023</v>
      </c>
      <c r="J3261" t="s">
        <v>982</v>
      </c>
      <c r="K3261" t="s">
        <v>93</v>
      </c>
      <c r="L3261" t="s">
        <v>149</v>
      </c>
      <c r="M3261" t="s">
        <v>94</v>
      </c>
      <c r="N3261" t="s">
        <v>79</v>
      </c>
      <c r="O3261" t="s">
        <v>80</v>
      </c>
      <c r="P3261" t="s">
        <v>3749</v>
      </c>
      <c r="AC3261" t="s">
        <v>4464</v>
      </c>
      <c r="AD3261" t="s">
        <v>4465</v>
      </c>
      <c r="AF3261" t="s">
        <v>4466</v>
      </c>
      <c r="AI3261" t="s">
        <v>688</v>
      </c>
      <c r="AJ3261" t="s">
        <v>645</v>
      </c>
      <c r="AK3261" t="s">
        <v>994</v>
      </c>
      <c r="AL3261" t="s">
        <v>4467</v>
      </c>
      <c r="AM3261" t="s">
        <v>4468</v>
      </c>
      <c r="AN3261" t="s">
        <v>4469</v>
      </c>
      <c r="AO3261" t="s">
        <v>4470</v>
      </c>
      <c r="AP3261" t="s">
        <v>90</v>
      </c>
      <c r="AQ3261">
        <v>21.232379999999999</v>
      </c>
      <c r="AR3261">
        <v>106.35380000000001</v>
      </c>
      <c r="AS3261" t="s">
        <v>91</v>
      </c>
    </row>
    <row r="3262" spans="1:45">
      <c r="A3262" t="s">
        <v>4471</v>
      </c>
      <c r="B3262" t="s">
        <v>4460</v>
      </c>
      <c r="C3262" t="s">
        <v>637</v>
      </c>
      <c r="D3262" t="s">
        <v>4472</v>
      </c>
      <c r="E3262" t="s">
        <v>4462</v>
      </c>
      <c r="F3262" s="12" t="s">
        <v>4463</v>
      </c>
      <c r="G3262">
        <v>325</v>
      </c>
      <c r="H3262" t="s">
        <v>1159</v>
      </c>
      <c r="I3262">
        <v>2023</v>
      </c>
      <c r="J3262" t="s">
        <v>603</v>
      </c>
      <c r="K3262" t="s">
        <v>126</v>
      </c>
      <c r="L3262" t="s">
        <v>149</v>
      </c>
      <c r="M3262" t="s">
        <v>94</v>
      </c>
      <c r="N3262" t="s">
        <v>79</v>
      </c>
      <c r="O3262" t="s">
        <v>80</v>
      </c>
      <c r="P3262" t="s">
        <v>3749</v>
      </c>
      <c r="AC3262" t="s">
        <v>4464</v>
      </c>
      <c r="AD3262" t="s">
        <v>4465</v>
      </c>
      <c r="AF3262" t="s">
        <v>4466</v>
      </c>
      <c r="AI3262" t="s">
        <v>688</v>
      </c>
      <c r="AJ3262" t="s">
        <v>645</v>
      </c>
      <c r="AK3262" t="s">
        <v>994</v>
      </c>
      <c r="AL3262" t="s">
        <v>4467</v>
      </c>
      <c r="AM3262" t="s">
        <v>4468</v>
      </c>
      <c r="AN3262" t="s">
        <v>4469</v>
      </c>
      <c r="AO3262" t="s">
        <v>4470</v>
      </c>
      <c r="AP3262" t="s">
        <v>90</v>
      </c>
      <c r="AQ3262">
        <v>21.232379999999999</v>
      </c>
      <c r="AR3262">
        <v>106.35380000000001</v>
      </c>
      <c r="AS3262" t="s">
        <v>91</v>
      </c>
    </row>
    <row r="3263" spans="1:45">
      <c r="A3263" t="s">
        <v>4471</v>
      </c>
      <c r="B3263" t="s">
        <v>4460</v>
      </c>
      <c r="C3263" t="s">
        <v>637</v>
      </c>
      <c r="D3263" t="s">
        <v>4472</v>
      </c>
      <c r="E3263" t="s">
        <v>4462</v>
      </c>
      <c r="F3263" s="12" t="s">
        <v>4463</v>
      </c>
      <c r="G3263">
        <v>325</v>
      </c>
      <c r="H3263" t="s">
        <v>1159</v>
      </c>
      <c r="I3263">
        <v>2023</v>
      </c>
      <c r="J3263" t="s">
        <v>982</v>
      </c>
      <c r="K3263" t="s">
        <v>93</v>
      </c>
      <c r="L3263" t="s">
        <v>149</v>
      </c>
      <c r="M3263" t="s">
        <v>94</v>
      </c>
      <c r="N3263" t="s">
        <v>79</v>
      </c>
      <c r="O3263" t="s">
        <v>80</v>
      </c>
      <c r="P3263" t="s">
        <v>3749</v>
      </c>
      <c r="AC3263" t="s">
        <v>4464</v>
      </c>
      <c r="AD3263" t="s">
        <v>4465</v>
      </c>
      <c r="AF3263" t="s">
        <v>4466</v>
      </c>
      <c r="AI3263" t="s">
        <v>688</v>
      </c>
      <c r="AJ3263" t="s">
        <v>645</v>
      </c>
      <c r="AK3263" t="s">
        <v>994</v>
      </c>
      <c r="AL3263" t="s">
        <v>4467</v>
      </c>
      <c r="AM3263" t="s">
        <v>4468</v>
      </c>
      <c r="AN3263" t="s">
        <v>4469</v>
      </c>
      <c r="AO3263" t="s">
        <v>4470</v>
      </c>
      <c r="AP3263" t="s">
        <v>90</v>
      </c>
      <c r="AQ3263">
        <v>21.232379999999999</v>
      </c>
      <c r="AR3263">
        <v>106.35380000000001</v>
      </c>
      <c r="AS3263" t="s">
        <v>91</v>
      </c>
    </row>
    <row r="3264" spans="1:45">
      <c r="A3264" t="s">
        <v>4473</v>
      </c>
      <c r="B3264" t="s">
        <v>4474</v>
      </c>
      <c r="C3264" t="s">
        <v>637</v>
      </c>
      <c r="D3264" t="s">
        <v>4475</v>
      </c>
      <c r="E3264" t="s">
        <v>4476</v>
      </c>
      <c r="F3264" s="12" t="s">
        <v>4477</v>
      </c>
      <c r="G3264">
        <v>300</v>
      </c>
      <c r="H3264" t="s">
        <v>2448</v>
      </c>
      <c r="I3264">
        <v>2024</v>
      </c>
      <c r="J3264" t="s">
        <v>4478</v>
      </c>
      <c r="K3264" t="s">
        <v>76</v>
      </c>
      <c r="L3264" t="s">
        <v>149</v>
      </c>
      <c r="M3264" t="s">
        <v>637</v>
      </c>
      <c r="N3264" t="s">
        <v>96</v>
      </c>
      <c r="O3264" t="s">
        <v>80</v>
      </c>
      <c r="P3264" t="s">
        <v>3749</v>
      </c>
      <c r="S3264" s="13">
        <v>569164818</v>
      </c>
      <c r="T3264" s="14">
        <v>56916481</v>
      </c>
      <c r="U3264" s="14">
        <v>28458241</v>
      </c>
      <c r="V3264" t="s">
        <v>4479</v>
      </c>
      <c r="AC3264" t="s">
        <v>4480</v>
      </c>
      <c r="AD3264" t="s">
        <v>4480</v>
      </c>
      <c r="AI3264" t="s">
        <v>87</v>
      </c>
      <c r="AJ3264" t="s">
        <v>115</v>
      </c>
      <c r="AM3264" t="s">
        <v>1022</v>
      </c>
      <c r="AN3264" t="s">
        <v>1024</v>
      </c>
      <c r="AO3264" t="s">
        <v>1025</v>
      </c>
      <c r="AP3264" t="s">
        <v>90</v>
      </c>
      <c r="AQ3264">
        <v>19.358000000000001</v>
      </c>
      <c r="AR3264">
        <v>105.779</v>
      </c>
      <c r="AS3264" t="s">
        <v>91</v>
      </c>
    </row>
    <row r="3265" spans="1:45">
      <c r="A3265" t="s">
        <v>4473</v>
      </c>
      <c r="B3265" t="s">
        <v>4474</v>
      </c>
      <c r="C3265" t="s">
        <v>637</v>
      </c>
      <c r="D3265" t="s">
        <v>4475</v>
      </c>
      <c r="E3265" t="s">
        <v>4476</v>
      </c>
      <c r="F3265" s="12" t="s">
        <v>4477</v>
      </c>
      <c r="G3265">
        <v>300</v>
      </c>
      <c r="H3265" t="s">
        <v>2448</v>
      </c>
      <c r="I3265">
        <v>2024</v>
      </c>
      <c r="J3265" t="s">
        <v>4480</v>
      </c>
      <c r="K3265" t="s">
        <v>76</v>
      </c>
      <c r="L3265" t="s">
        <v>149</v>
      </c>
      <c r="M3265" t="s">
        <v>637</v>
      </c>
      <c r="N3265" t="s">
        <v>96</v>
      </c>
      <c r="O3265" t="s">
        <v>80</v>
      </c>
      <c r="P3265" t="s">
        <v>3749</v>
      </c>
      <c r="S3265" s="13">
        <v>569164818</v>
      </c>
      <c r="T3265" s="14">
        <v>56916481</v>
      </c>
      <c r="U3265" s="14">
        <v>28458241</v>
      </c>
      <c r="V3265" t="s">
        <v>4479</v>
      </c>
      <c r="AC3265" t="s">
        <v>4480</v>
      </c>
      <c r="AD3265" t="s">
        <v>4480</v>
      </c>
      <c r="AI3265" t="s">
        <v>87</v>
      </c>
      <c r="AJ3265" t="s">
        <v>115</v>
      </c>
      <c r="AM3265" t="s">
        <v>1022</v>
      </c>
      <c r="AN3265" t="s">
        <v>1024</v>
      </c>
      <c r="AO3265" t="s">
        <v>1025</v>
      </c>
      <c r="AP3265" t="s">
        <v>90</v>
      </c>
      <c r="AQ3265">
        <v>19.358000000000001</v>
      </c>
      <c r="AR3265">
        <v>105.779</v>
      </c>
      <c r="AS3265" t="s">
        <v>91</v>
      </c>
    </row>
    <row r="3266" spans="1:45">
      <c r="A3266" t="s">
        <v>4473</v>
      </c>
      <c r="B3266" t="s">
        <v>4474</v>
      </c>
      <c r="C3266" t="s">
        <v>637</v>
      </c>
      <c r="D3266" t="s">
        <v>4475</v>
      </c>
      <c r="E3266" t="s">
        <v>4476</v>
      </c>
      <c r="F3266" s="12" t="s">
        <v>4477</v>
      </c>
      <c r="G3266">
        <v>300</v>
      </c>
      <c r="H3266" t="s">
        <v>2448</v>
      </c>
      <c r="I3266">
        <v>2024</v>
      </c>
      <c r="J3266" t="s">
        <v>2199</v>
      </c>
      <c r="K3266" t="s">
        <v>93</v>
      </c>
      <c r="L3266" t="s">
        <v>149</v>
      </c>
      <c r="M3266" t="s">
        <v>637</v>
      </c>
      <c r="N3266" t="s">
        <v>79</v>
      </c>
      <c r="O3266" t="s">
        <v>80</v>
      </c>
      <c r="P3266" t="s">
        <v>3749</v>
      </c>
      <c r="S3266" s="13">
        <v>569164818</v>
      </c>
      <c r="T3266" s="14">
        <v>455331854</v>
      </c>
      <c r="U3266" s="14">
        <v>227665927</v>
      </c>
      <c r="V3266" t="s">
        <v>4479</v>
      </c>
      <c r="AC3266" t="s">
        <v>4480</v>
      </c>
      <c r="AD3266" t="s">
        <v>4480</v>
      </c>
      <c r="AI3266" t="s">
        <v>87</v>
      </c>
      <c r="AJ3266" t="s">
        <v>115</v>
      </c>
      <c r="AM3266" t="s">
        <v>1022</v>
      </c>
      <c r="AN3266" t="s">
        <v>1024</v>
      </c>
      <c r="AO3266" t="s">
        <v>1025</v>
      </c>
      <c r="AP3266" t="s">
        <v>90</v>
      </c>
      <c r="AQ3266">
        <v>19.358000000000001</v>
      </c>
      <c r="AR3266">
        <v>105.779</v>
      </c>
      <c r="AS3266" t="s">
        <v>91</v>
      </c>
    </row>
    <row r="3267" spans="1:45">
      <c r="A3267" t="s">
        <v>4481</v>
      </c>
      <c r="B3267" t="s">
        <v>4474</v>
      </c>
      <c r="C3267" t="s">
        <v>637</v>
      </c>
      <c r="D3267" t="s">
        <v>4482</v>
      </c>
      <c r="E3267" t="s">
        <v>4476</v>
      </c>
      <c r="F3267" s="12" t="s">
        <v>4477</v>
      </c>
      <c r="G3267">
        <v>300</v>
      </c>
      <c r="H3267" t="s">
        <v>2448</v>
      </c>
      <c r="I3267">
        <v>2024</v>
      </c>
      <c r="J3267" t="s">
        <v>4478</v>
      </c>
      <c r="K3267" t="s">
        <v>76</v>
      </c>
      <c r="L3267" t="s">
        <v>149</v>
      </c>
      <c r="M3267" t="s">
        <v>637</v>
      </c>
      <c r="N3267" t="s">
        <v>96</v>
      </c>
      <c r="O3267" t="s">
        <v>80</v>
      </c>
      <c r="P3267" t="s">
        <v>3749</v>
      </c>
      <c r="S3267" s="13">
        <v>569164818</v>
      </c>
      <c r="T3267" s="14">
        <v>56916481</v>
      </c>
      <c r="U3267" s="14">
        <v>28458241</v>
      </c>
      <c r="V3267" t="s">
        <v>4479</v>
      </c>
      <c r="AC3267" t="s">
        <v>4480</v>
      </c>
      <c r="AD3267" t="s">
        <v>4480</v>
      </c>
      <c r="AI3267" t="s">
        <v>87</v>
      </c>
      <c r="AJ3267" t="s">
        <v>115</v>
      </c>
      <c r="AM3267" t="s">
        <v>1022</v>
      </c>
      <c r="AN3267" t="s">
        <v>1024</v>
      </c>
      <c r="AO3267" t="s">
        <v>1025</v>
      </c>
      <c r="AP3267" t="s">
        <v>90</v>
      </c>
      <c r="AQ3267">
        <v>19.358000000000001</v>
      </c>
      <c r="AR3267">
        <v>105.779</v>
      </c>
      <c r="AS3267" t="s">
        <v>91</v>
      </c>
    </row>
    <row r="3268" spans="1:45">
      <c r="A3268" t="s">
        <v>4481</v>
      </c>
      <c r="B3268" t="s">
        <v>4474</v>
      </c>
      <c r="C3268" t="s">
        <v>637</v>
      </c>
      <c r="D3268" t="s">
        <v>4482</v>
      </c>
      <c r="E3268" t="s">
        <v>4476</v>
      </c>
      <c r="F3268" s="12" t="s">
        <v>4477</v>
      </c>
      <c r="G3268">
        <v>300</v>
      </c>
      <c r="H3268" t="s">
        <v>2448</v>
      </c>
      <c r="I3268">
        <v>2024</v>
      </c>
      <c r="J3268" t="s">
        <v>4480</v>
      </c>
      <c r="K3268" t="s">
        <v>76</v>
      </c>
      <c r="L3268" t="s">
        <v>149</v>
      </c>
      <c r="M3268" t="s">
        <v>637</v>
      </c>
      <c r="N3268" t="s">
        <v>96</v>
      </c>
      <c r="O3268" t="s">
        <v>80</v>
      </c>
      <c r="P3268" t="s">
        <v>3749</v>
      </c>
      <c r="S3268" s="13">
        <v>569164818</v>
      </c>
      <c r="T3268" s="14">
        <v>56916481</v>
      </c>
      <c r="U3268" s="14">
        <v>28458241</v>
      </c>
      <c r="V3268" t="s">
        <v>4479</v>
      </c>
      <c r="AC3268" t="s">
        <v>4480</v>
      </c>
      <c r="AD3268" t="s">
        <v>4480</v>
      </c>
      <c r="AI3268" t="s">
        <v>87</v>
      </c>
      <c r="AJ3268" t="s">
        <v>115</v>
      </c>
      <c r="AM3268" t="s">
        <v>1022</v>
      </c>
      <c r="AN3268" t="s">
        <v>1024</v>
      </c>
      <c r="AO3268" t="s">
        <v>1025</v>
      </c>
      <c r="AP3268" t="s">
        <v>90</v>
      </c>
      <c r="AQ3268">
        <v>19.358000000000001</v>
      </c>
      <c r="AR3268">
        <v>105.779</v>
      </c>
      <c r="AS3268" t="s">
        <v>91</v>
      </c>
    </row>
    <row r="3269" spans="1:45">
      <c r="A3269" t="s">
        <v>4481</v>
      </c>
      <c r="B3269" t="s">
        <v>4474</v>
      </c>
      <c r="C3269" t="s">
        <v>637</v>
      </c>
      <c r="D3269" t="s">
        <v>4482</v>
      </c>
      <c r="E3269" t="s">
        <v>4476</v>
      </c>
      <c r="F3269" s="12" t="s">
        <v>4477</v>
      </c>
      <c r="G3269">
        <v>300</v>
      </c>
      <c r="H3269" t="s">
        <v>2448</v>
      </c>
      <c r="I3269">
        <v>2024</v>
      </c>
      <c r="J3269" t="s">
        <v>2199</v>
      </c>
      <c r="K3269" t="s">
        <v>93</v>
      </c>
      <c r="L3269" t="s">
        <v>149</v>
      </c>
      <c r="M3269" t="s">
        <v>637</v>
      </c>
      <c r="N3269" t="s">
        <v>79</v>
      </c>
      <c r="O3269" t="s">
        <v>80</v>
      </c>
      <c r="P3269" t="s">
        <v>3749</v>
      </c>
      <c r="S3269" s="13">
        <v>569164818</v>
      </c>
      <c r="T3269" s="14">
        <v>455331854</v>
      </c>
      <c r="U3269" s="14">
        <v>227665927</v>
      </c>
      <c r="V3269" t="s">
        <v>4479</v>
      </c>
      <c r="AC3269" t="s">
        <v>4480</v>
      </c>
      <c r="AD3269" t="s">
        <v>4480</v>
      </c>
      <c r="AI3269" t="s">
        <v>87</v>
      </c>
      <c r="AJ3269" t="s">
        <v>115</v>
      </c>
      <c r="AM3269" t="s">
        <v>1022</v>
      </c>
      <c r="AN3269" t="s">
        <v>1024</v>
      </c>
      <c r="AO3269" t="s">
        <v>1025</v>
      </c>
      <c r="AP3269" t="s">
        <v>90</v>
      </c>
      <c r="AQ3269">
        <v>19.358000000000001</v>
      </c>
      <c r="AR3269">
        <v>105.779</v>
      </c>
      <c r="AS3269" t="s">
        <v>91</v>
      </c>
    </row>
    <row r="3270" spans="1:45">
      <c r="A3270" t="s">
        <v>4483</v>
      </c>
      <c r="B3270" t="s">
        <v>4484</v>
      </c>
      <c r="C3270" t="s">
        <v>637</v>
      </c>
      <c r="D3270" t="s">
        <v>4485</v>
      </c>
      <c r="E3270" t="s">
        <v>4486</v>
      </c>
      <c r="F3270" s="12" t="s">
        <v>4487</v>
      </c>
      <c r="G3270">
        <v>600</v>
      </c>
      <c r="H3270" t="s">
        <v>374</v>
      </c>
      <c r="I3270">
        <v>2023</v>
      </c>
      <c r="J3270" t="s">
        <v>2431</v>
      </c>
      <c r="K3270" t="s">
        <v>76</v>
      </c>
      <c r="L3270" t="s">
        <v>149</v>
      </c>
      <c r="M3270" t="s">
        <v>2113</v>
      </c>
      <c r="N3270" t="s">
        <v>79</v>
      </c>
      <c r="O3270" t="s">
        <v>80</v>
      </c>
      <c r="P3270" t="s">
        <v>3749</v>
      </c>
      <c r="S3270" s="13">
        <v>1590000000</v>
      </c>
      <c r="T3270" s="14">
        <v>162500000</v>
      </c>
      <c r="U3270" s="14">
        <v>81250000</v>
      </c>
      <c r="W3270" t="s">
        <v>4488</v>
      </c>
      <c r="AC3270" t="s">
        <v>1645</v>
      </c>
      <c r="AD3270" t="s">
        <v>1646</v>
      </c>
      <c r="AI3270" t="s">
        <v>183</v>
      </c>
      <c r="AJ3270" t="s">
        <v>115</v>
      </c>
      <c r="AK3270" t="s">
        <v>2130</v>
      </c>
      <c r="AL3270" t="s">
        <v>4489</v>
      </c>
      <c r="AM3270" t="s">
        <v>4490</v>
      </c>
      <c r="AN3270" t="s">
        <v>4491</v>
      </c>
      <c r="AO3270" t="s">
        <v>4492</v>
      </c>
      <c r="AP3270" t="s">
        <v>90</v>
      </c>
      <c r="AQ3270">
        <v>9.7089400000000001</v>
      </c>
      <c r="AR3270">
        <v>106.0818</v>
      </c>
      <c r="AS3270" t="s">
        <v>91</v>
      </c>
    </row>
    <row r="3271" spans="1:45">
      <c r="A3271" t="s">
        <v>4483</v>
      </c>
      <c r="B3271" t="s">
        <v>4484</v>
      </c>
      <c r="C3271" t="s">
        <v>637</v>
      </c>
      <c r="D3271" t="s">
        <v>4485</v>
      </c>
      <c r="E3271" t="s">
        <v>4486</v>
      </c>
      <c r="F3271" s="12" t="s">
        <v>4487</v>
      </c>
      <c r="G3271">
        <v>600</v>
      </c>
      <c r="H3271" t="s">
        <v>374</v>
      </c>
      <c r="I3271">
        <v>2023</v>
      </c>
      <c r="J3271" t="s">
        <v>164</v>
      </c>
      <c r="K3271" t="s">
        <v>76</v>
      </c>
      <c r="L3271" t="s">
        <v>149</v>
      </c>
      <c r="M3271" t="s">
        <v>165</v>
      </c>
      <c r="N3271" t="s">
        <v>79</v>
      </c>
      <c r="O3271" t="s">
        <v>80</v>
      </c>
      <c r="P3271" t="s">
        <v>3749</v>
      </c>
      <c r="S3271" s="13">
        <v>1590000000</v>
      </c>
      <c r="T3271" s="14">
        <v>162500000</v>
      </c>
      <c r="U3271" s="14">
        <v>81250000</v>
      </c>
      <c r="W3271" t="s">
        <v>4488</v>
      </c>
      <c r="AC3271" t="s">
        <v>1645</v>
      </c>
      <c r="AD3271" t="s">
        <v>1646</v>
      </c>
      <c r="AI3271" t="s">
        <v>183</v>
      </c>
      <c r="AJ3271" t="s">
        <v>115</v>
      </c>
      <c r="AK3271" t="s">
        <v>2130</v>
      </c>
      <c r="AL3271" t="s">
        <v>4489</v>
      </c>
      <c r="AM3271" t="s">
        <v>4490</v>
      </c>
      <c r="AN3271" t="s">
        <v>4491</v>
      </c>
      <c r="AO3271" t="s">
        <v>4492</v>
      </c>
      <c r="AP3271" t="s">
        <v>90</v>
      </c>
      <c r="AQ3271">
        <v>9.7089400000000001</v>
      </c>
      <c r="AR3271">
        <v>106.0818</v>
      </c>
      <c r="AS3271" t="s">
        <v>91</v>
      </c>
    </row>
    <row r="3272" spans="1:45">
      <c r="A3272" t="s">
        <v>4483</v>
      </c>
      <c r="B3272" t="s">
        <v>4484</v>
      </c>
      <c r="C3272" t="s">
        <v>637</v>
      </c>
      <c r="D3272" t="s">
        <v>4485</v>
      </c>
      <c r="E3272" t="s">
        <v>4486</v>
      </c>
      <c r="F3272" s="12" t="s">
        <v>4487</v>
      </c>
      <c r="G3272">
        <v>600</v>
      </c>
      <c r="H3272" t="s">
        <v>374</v>
      </c>
      <c r="I3272">
        <v>2023</v>
      </c>
      <c r="J3272" t="s">
        <v>4493</v>
      </c>
      <c r="K3272" t="s">
        <v>126</v>
      </c>
      <c r="L3272" t="s">
        <v>149</v>
      </c>
      <c r="M3272" t="s">
        <v>554</v>
      </c>
      <c r="N3272" t="s">
        <v>79</v>
      </c>
      <c r="O3272" t="s">
        <v>80</v>
      </c>
      <c r="P3272" t="s">
        <v>3749</v>
      </c>
      <c r="S3272" s="13">
        <v>1590000000</v>
      </c>
      <c r="T3272" s="14">
        <v>100000000</v>
      </c>
      <c r="U3272" s="14">
        <v>50000000</v>
      </c>
      <c r="AC3272" t="s">
        <v>1645</v>
      </c>
      <c r="AD3272" t="s">
        <v>1646</v>
      </c>
      <c r="AI3272" t="s">
        <v>183</v>
      </c>
      <c r="AJ3272" t="s">
        <v>115</v>
      </c>
      <c r="AK3272" t="s">
        <v>2130</v>
      </c>
      <c r="AL3272" t="s">
        <v>4489</v>
      </c>
      <c r="AM3272" t="s">
        <v>4490</v>
      </c>
      <c r="AN3272" t="s">
        <v>4491</v>
      </c>
      <c r="AO3272" t="s">
        <v>4492</v>
      </c>
      <c r="AP3272" t="s">
        <v>90</v>
      </c>
      <c r="AQ3272">
        <v>9.7089400000000001</v>
      </c>
      <c r="AR3272">
        <v>106.0818</v>
      </c>
      <c r="AS3272" t="s">
        <v>91</v>
      </c>
    </row>
    <row r="3273" spans="1:45">
      <c r="A3273" t="s">
        <v>4483</v>
      </c>
      <c r="B3273" t="s">
        <v>4484</v>
      </c>
      <c r="C3273" t="s">
        <v>637</v>
      </c>
      <c r="D3273" t="s">
        <v>4485</v>
      </c>
      <c r="E3273" t="s">
        <v>4486</v>
      </c>
      <c r="F3273" s="12" t="s">
        <v>4487</v>
      </c>
      <c r="G3273">
        <v>600</v>
      </c>
      <c r="H3273" t="s">
        <v>374</v>
      </c>
      <c r="I3273">
        <v>2023</v>
      </c>
      <c r="J3273" t="s">
        <v>4494</v>
      </c>
      <c r="K3273" t="s">
        <v>76</v>
      </c>
      <c r="L3273" t="s">
        <v>149</v>
      </c>
      <c r="M3273" t="s">
        <v>142</v>
      </c>
      <c r="N3273" t="s">
        <v>79</v>
      </c>
      <c r="O3273" t="s">
        <v>80</v>
      </c>
      <c r="P3273" t="s">
        <v>3749</v>
      </c>
      <c r="S3273" s="13">
        <v>1590000000</v>
      </c>
      <c r="T3273" s="14">
        <v>162500000</v>
      </c>
      <c r="U3273" s="14">
        <v>81250000</v>
      </c>
      <c r="W3273" t="s">
        <v>4488</v>
      </c>
      <c r="AC3273" t="s">
        <v>1645</v>
      </c>
      <c r="AD3273" t="s">
        <v>1646</v>
      </c>
      <c r="AI3273" t="s">
        <v>183</v>
      </c>
      <c r="AJ3273" t="s">
        <v>115</v>
      </c>
      <c r="AK3273" t="s">
        <v>2130</v>
      </c>
      <c r="AL3273" t="s">
        <v>4489</v>
      </c>
      <c r="AM3273" t="s">
        <v>4490</v>
      </c>
      <c r="AN3273" t="s">
        <v>4491</v>
      </c>
      <c r="AO3273" t="s">
        <v>4492</v>
      </c>
      <c r="AP3273" t="s">
        <v>90</v>
      </c>
      <c r="AQ3273">
        <v>9.7089400000000001</v>
      </c>
      <c r="AR3273">
        <v>106.0818</v>
      </c>
      <c r="AS3273" t="s">
        <v>91</v>
      </c>
    </row>
    <row r="3274" spans="1:45">
      <c r="A3274" t="s">
        <v>4483</v>
      </c>
      <c r="B3274" t="s">
        <v>4484</v>
      </c>
      <c r="C3274" t="s">
        <v>637</v>
      </c>
      <c r="D3274" t="s">
        <v>4485</v>
      </c>
      <c r="E3274" t="s">
        <v>4486</v>
      </c>
      <c r="F3274" s="12" t="s">
        <v>4487</v>
      </c>
      <c r="G3274">
        <v>600</v>
      </c>
      <c r="H3274" t="s">
        <v>374</v>
      </c>
      <c r="I3274">
        <v>2023</v>
      </c>
      <c r="J3274" t="s">
        <v>2707</v>
      </c>
      <c r="K3274" t="s">
        <v>76</v>
      </c>
      <c r="L3274" t="s">
        <v>149</v>
      </c>
      <c r="M3274" t="s">
        <v>510</v>
      </c>
      <c r="N3274" t="s">
        <v>79</v>
      </c>
      <c r="O3274" t="s">
        <v>80</v>
      </c>
      <c r="P3274" t="s">
        <v>3749</v>
      </c>
      <c r="S3274" s="13">
        <v>1590000000</v>
      </c>
      <c r="T3274" s="14">
        <v>162500000</v>
      </c>
      <c r="U3274" s="14">
        <v>81250000</v>
      </c>
      <c r="W3274" t="s">
        <v>4488</v>
      </c>
      <c r="AC3274" t="s">
        <v>1645</v>
      </c>
      <c r="AD3274" t="s">
        <v>1646</v>
      </c>
      <c r="AI3274" t="s">
        <v>183</v>
      </c>
      <c r="AJ3274" t="s">
        <v>115</v>
      </c>
      <c r="AK3274" t="s">
        <v>2130</v>
      </c>
      <c r="AL3274" t="s">
        <v>4489</v>
      </c>
      <c r="AM3274" t="s">
        <v>4490</v>
      </c>
      <c r="AN3274" t="s">
        <v>4491</v>
      </c>
      <c r="AO3274" t="s">
        <v>4492</v>
      </c>
      <c r="AP3274" t="s">
        <v>90</v>
      </c>
      <c r="AQ3274">
        <v>9.7089400000000001</v>
      </c>
      <c r="AR3274">
        <v>106.0818</v>
      </c>
      <c r="AS3274" t="s">
        <v>91</v>
      </c>
    </row>
    <row r="3275" spans="1:45">
      <c r="A3275" t="s">
        <v>4483</v>
      </c>
      <c r="B3275" t="s">
        <v>4484</v>
      </c>
      <c r="C3275" t="s">
        <v>637</v>
      </c>
      <c r="D3275" t="s">
        <v>4485</v>
      </c>
      <c r="E3275" t="s">
        <v>4486</v>
      </c>
      <c r="F3275" s="12" t="s">
        <v>4487</v>
      </c>
      <c r="G3275">
        <v>600</v>
      </c>
      <c r="H3275" t="s">
        <v>374</v>
      </c>
      <c r="I3275">
        <v>2023</v>
      </c>
      <c r="J3275" t="s">
        <v>1653</v>
      </c>
      <c r="K3275" t="s">
        <v>93</v>
      </c>
      <c r="L3275" t="s">
        <v>149</v>
      </c>
      <c r="M3275" t="s">
        <v>637</v>
      </c>
      <c r="N3275" t="s">
        <v>96</v>
      </c>
      <c r="O3275" t="s">
        <v>80</v>
      </c>
      <c r="P3275" t="s">
        <v>3749</v>
      </c>
      <c r="S3275" s="13">
        <v>1590000000</v>
      </c>
      <c r="T3275" s="14">
        <v>477000000</v>
      </c>
      <c r="U3275" s="14">
        <v>238500000</v>
      </c>
      <c r="AC3275" t="s">
        <v>1645</v>
      </c>
      <c r="AD3275" t="s">
        <v>1646</v>
      </c>
      <c r="AI3275" t="s">
        <v>183</v>
      </c>
      <c r="AJ3275" t="s">
        <v>115</v>
      </c>
      <c r="AK3275" t="s">
        <v>2130</v>
      </c>
      <c r="AL3275" t="s">
        <v>4489</v>
      </c>
      <c r="AM3275" t="s">
        <v>4490</v>
      </c>
      <c r="AN3275" t="s">
        <v>4491</v>
      </c>
      <c r="AO3275" t="s">
        <v>4492</v>
      </c>
      <c r="AP3275" t="s">
        <v>90</v>
      </c>
      <c r="AQ3275">
        <v>9.7089400000000001</v>
      </c>
      <c r="AR3275">
        <v>106.0818</v>
      </c>
      <c r="AS3275" t="s">
        <v>91</v>
      </c>
    </row>
    <row r="3276" spans="1:45">
      <c r="A3276" t="s">
        <v>4483</v>
      </c>
      <c r="B3276" t="s">
        <v>4484</v>
      </c>
      <c r="C3276" t="s">
        <v>637</v>
      </c>
      <c r="D3276" t="s">
        <v>4485</v>
      </c>
      <c r="E3276" t="s">
        <v>4486</v>
      </c>
      <c r="F3276" s="12" t="s">
        <v>4487</v>
      </c>
      <c r="G3276">
        <v>600</v>
      </c>
      <c r="H3276" t="s">
        <v>374</v>
      </c>
      <c r="I3276">
        <v>2023</v>
      </c>
      <c r="J3276" t="s">
        <v>553</v>
      </c>
      <c r="K3276" t="s">
        <v>126</v>
      </c>
      <c r="L3276" t="s">
        <v>149</v>
      </c>
      <c r="M3276" t="s">
        <v>554</v>
      </c>
      <c r="N3276" t="s">
        <v>79</v>
      </c>
      <c r="O3276" t="s">
        <v>80</v>
      </c>
      <c r="P3276" t="s">
        <v>3749</v>
      </c>
      <c r="S3276" s="13">
        <v>1590000000</v>
      </c>
      <c r="T3276" s="14">
        <v>213500000</v>
      </c>
      <c r="U3276" s="14">
        <v>106750000</v>
      </c>
      <c r="AC3276" t="s">
        <v>1645</v>
      </c>
      <c r="AD3276" t="s">
        <v>1646</v>
      </c>
      <c r="AI3276" t="s">
        <v>183</v>
      </c>
      <c r="AJ3276" t="s">
        <v>115</v>
      </c>
      <c r="AK3276" t="s">
        <v>2130</v>
      </c>
      <c r="AL3276" t="s">
        <v>4489</v>
      </c>
      <c r="AM3276" t="s">
        <v>4490</v>
      </c>
      <c r="AN3276" t="s">
        <v>4491</v>
      </c>
      <c r="AO3276" t="s">
        <v>4492</v>
      </c>
      <c r="AP3276" t="s">
        <v>90</v>
      </c>
      <c r="AQ3276">
        <v>9.7089400000000001</v>
      </c>
      <c r="AR3276">
        <v>106.0818</v>
      </c>
      <c r="AS3276" t="s">
        <v>91</v>
      </c>
    </row>
    <row r="3277" spans="1:45">
      <c r="A3277" t="s">
        <v>4495</v>
      </c>
      <c r="B3277" t="s">
        <v>4484</v>
      </c>
      <c r="C3277" t="s">
        <v>637</v>
      </c>
      <c r="D3277" t="s">
        <v>4496</v>
      </c>
      <c r="E3277" t="s">
        <v>4486</v>
      </c>
      <c r="F3277" s="12" t="s">
        <v>4487</v>
      </c>
      <c r="G3277">
        <v>600</v>
      </c>
      <c r="H3277" t="s">
        <v>374</v>
      </c>
      <c r="I3277">
        <v>2023</v>
      </c>
      <c r="J3277" t="s">
        <v>2431</v>
      </c>
      <c r="K3277" t="s">
        <v>76</v>
      </c>
      <c r="L3277" t="s">
        <v>149</v>
      </c>
      <c r="M3277" t="s">
        <v>2113</v>
      </c>
      <c r="N3277" t="s">
        <v>79</v>
      </c>
      <c r="O3277" t="s">
        <v>80</v>
      </c>
      <c r="P3277" t="s">
        <v>3749</v>
      </c>
      <c r="S3277" s="13">
        <v>1590000000</v>
      </c>
      <c r="T3277" s="14">
        <v>162500000</v>
      </c>
      <c r="U3277" s="14">
        <v>81250000</v>
      </c>
      <c r="W3277" t="s">
        <v>4488</v>
      </c>
      <c r="AC3277" t="s">
        <v>1645</v>
      </c>
      <c r="AD3277" t="s">
        <v>1646</v>
      </c>
      <c r="AI3277" t="s">
        <v>183</v>
      </c>
      <c r="AJ3277" t="s">
        <v>115</v>
      </c>
      <c r="AK3277" t="s">
        <v>2130</v>
      </c>
      <c r="AL3277" t="s">
        <v>4489</v>
      </c>
      <c r="AM3277" t="s">
        <v>4490</v>
      </c>
      <c r="AN3277" t="s">
        <v>4491</v>
      </c>
      <c r="AO3277" t="s">
        <v>4492</v>
      </c>
      <c r="AP3277" t="s">
        <v>90</v>
      </c>
      <c r="AQ3277">
        <v>9.7089400000000001</v>
      </c>
      <c r="AR3277">
        <v>106.0818</v>
      </c>
      <c r="AS3277" t="s">
        <v>91</v>
      </c>
    </row>
    <row r="3278" spans="1:45">
      <c r="A3278" t="s">
        <v>4495</v>
      </c>
      <c r="B3278" t="s">
        <v>4484</v>
      </c>
      <c r="C3278" t="s">
        <v>637</v>
      </c>
      <c r="D3278" t="s">
        <v>4496</v>
      </c>
      <c r="E3278" t="s">
        <v>4486</v>
      </c>
      <c r="F3278" s="12" t="s">
        <v>4487</v>
      </c>
      <c r="G3278">
        <v>600</v>
      </c>
      <c r="H3278" t="s">
        <v>374</v>
      </c>
      <c r="I3278">
        <v>2023</v>
      </c>
      <c r="J3278" t="s">
        <v>164</v>
      </c>
      <c r="K3278" t="s">
        <v>76</v>
      </c>
      <c r="L3278" t="s">
        <v>149</v>
      </c>
      <c r="M3278" t="s">
        <v>165</v>
      </c>
      <c r="N3278" t="s">
        <v>79</v>
      </c>
      <c r="O3278" t="s">
        <v>80</v>
      </c>
      <c r="P3278" t="s">
        <v>3749</v>
      </c>
      <c r="S3278" s="13">
        <v>1590000000</v>
      </c>
      <c r="T3278" s="14">
        <v>162500000</v>
      </c>
      <c r="U3278" s="14">
        <v>81250000</v>
      </c>
      <c r="W3278" t="s">
        <v>4488</v>
      </c>
      <c r="AC3278" t="s">
        <v>1645</v>
      </c>
      <c r="AD3278" t="s">
        <v>1646</v>
      </c>
      <c r="AI3278" t="s">
        <v>183</v>
      </c>
      <c r="AJ3278" t="s">
        <v>115</v>
      </c>
      <c r="AK3278" t="s">
        <v>2130</v>
      </c>
      <c r="AL3278" t="s">
        <v>4489</v>
      </c>
      <c r="AM3278" t="s">
        <v>4490</v>
      </c>
      <c r="AN3278" t="s">
        <v>4491</v>
      </c>
      <c r="AO3278" t="s">
        <v>4492</v>
      </c>
      <c r="AP3278" t="s">
        <v>90</v>
      </c>
      <c r="AQ3278">
        <v>9.7089400000000001</v>
      </c>
      <c r="AR3278">
        <v>106.0818</v>
      </c>
      <c r="AS3278" t="s">
        <v>91</v>
      </c>
    </row>
    <row r="3279" spans="1:45">
      <c r="A3279" t="s">
        <v>4495</v>
      </c>
      <c r="B3279" t="s">
        <v>4484</v>
      </c>
      <c r="C3279" t="s">
        <v>637</v>
      </c>
      <c r="D3279" t="s">
        <v>4496</v>
      </c>
      <c r="E3279" t="s">
        <v>4486</v>
      </c>
      <c r="F3279" s="12" t="s">
        <v>4487</v>
      </c>
      <c r="G3279">
        <v>600</v>
      </c>
      <c r="H3279" t="s">
        <v>374</v>
      </c>
      <c r="I3279">
        <v>2023</v>
      </c>
      <c r="J3279" t="s">
        <v>4493</v>
      </c>
      <c r="K3279" t="s">
        <v>126</v>
      </c>
      <c r="L3279" t="s">
        <v>149</v>
      </c>
      <c r="M3279" t="s">
        <v>554</v>
      </c>
      <c r="N3279" t="s">
        <v>79</v>
      </c>
      <c r="O3279" t="s">
        <v>80</v>
      </c>
      <c r="P3279" t="s">
        <v>3749</v>
      </c>
      <c r="S3279" s="13">
        <v>1590000000</v>
      </c>
      <c r="T3279" s="14">
        <v>100000000</v>
      </c>
      <c r="U3279" s="14">
        <v>50000000</v>
      </c>
      <c r="AC3279" t="s">
        <v>1645</v>
      </c>
      <c r="AD3279" t="s">
        <v>1646</v>
      </c>
      <c r="AI3279" t="s">
        <v>183</v>
      </c>
      <c r="AJ3279" t="s">
        <v>115</v>
      </c>
      <c r="AK3279" t="s">
        <v>2130</v>
      </c>
      <c r="AL3279" t="s">
        <v>4489</v>
      </c>
      <c r="AM3279" t="s">
        <v>4490</v>
      </c>
      <c r="AN3279" t="s">
        <v>4491</v>
      </c>
      <c r="AO3279" t="s">
        <v>4492</v>
      </c>
      <c r="AP3279" t="s">
        <v>90</v>
      </c>
      <c r="AQ3279">
        <v>9.7089400000000001</v>
      </c>
      <c r="AR3279">
        <v>106.0818</v>
      </c>
      <c r="AS3279" t="s">
        <v>91</v>
      </c>
    </row>
    <row r="3280" spans="1:45">
      <c r="A3280" t="s">
        <v>4495</v>
      </c>
      <c r="B3280" t="s">
        <v>4484</v>
      </c>
      <c r="C3280" t="s">
        <v>637</v>
      </c>
      <c r="D3280" t="s">
        <v>4496</v>
      </c>
      <c r="E3280" t="s">
        <v>4486</v>
      </c>
      <c r="F3280" s="12" t="s">
        <v>4487</v>
      </c>
      <c r="G3280">
        <v>600</v>
      </c>
      <c r="H3280" t="s">
        <v>374</v>
      </c>
      <c r="I3280">
        <v>2023</v>
      </c>
      <c r="J3280" t="s">
        <v>4494</v>
      </c>
      <c r="K3280" t="s">
        <v>76</v>
      </c>
      <c r="L3280" t="s">
        <v>149</v>
      </c>
      <c r="M3280" t="s">
        <v>142</v>
      </c>
      <c r="N3280" t="s">
        <v>79</v>
      </c>
      <c r="O3280" t="s">
        <v>80</v>
      </c>
      <c r="P3280" t="s">
        <v>3749</v>
      </c>
      <c r="S3280" s="13">
        <v>1590000000</v>
      </c>
      <c r="T3280" s="14">
        <v>162500000</v>
      </c>
      <c r="U3280" s="14">
        <v>81250000</v>
      </c>
      <c r="W3280" t="s">
        <v>4488</v>
      </c>
      <c r="AC3280" t="s">
        <v>1645</v>
      </c>
      <c r="AD3280" t="s">
        <v>1646</v>
      </c>
      <c r="AI3280" t="s">
        <v>183</v>
      </c>
      <c r="AJ3280" t="s">
        <v>115</v>
      </c>
      <c r="AK3280" t="s">
        <v>2130</v>
      </c>
      <c r="AL3280" t="s">
        <v>4489</v>
      </c>
      <c r="AM3280" t="s">
        <v>4490</v>
      </c>
      <c r="AN3280" t="s">
        <v>4491</v>
      </c>
      <c r="AO3280" t="s">
        <v>4492</v>
      </c>
      <c r="AP3280" t="s">
        <v>90</v>
      </c>
      <c r="AQ3280">
        <v>9.7089400000000001</v>
      </c>
      <c r="AR3280">
        <v>106.0818</v>
      </c>
      <c r="AS3280" t="s">
        <v>91</v>
      </c>
    </row>
    <row r="3281" spans="1:45">
      <c r="A3281" t="s">
        <v>4495</v>
      </c>
      <c r="B3281" t="s">
        <v>4484</v>
      </c>
      <c r="C3281" t="s">
        <v>637</v>
      </c>
      <c r="D3281" t="s">
        <v>4496</v>
      </c>
      <c r="E3281" t="s">
        <v>4486</v>
      </c>
      <c r="F3281" s="12" t="s">
        <v>4487</v>
      </c>
      <c r="G3281">
        <v>600</v>
      </c>
      <c r="H3281" t="s">
        <v>374</v>
      </c>
      <c r="I3281">
        <v>2023</v>
      </c>
      <c r="J3281" t="s">
        <v>2707</v>
      </c>
      <c r="K3281" t="s">
        <v>76</v>
      </c>
      <c r="L3281" t="s">
        <v>149</v>
      </c>
      <c r="M3281" t="s">
        <v>510</v>
      </c>
      <c r="N3281" t="s">
        <v>79</v>
      </c>
      <c r="O3281" t="s">
        <v>80</v>
      </c>
      <c r="P3281" t="s">
        <v>3749</v>
      </c>
      <c r="S3281" s="13">
        <v>1590000000</v>
      </c>
      <c r="T3281" s="14">
        <v>162500000</v>
      </c>
      <c r="U3281" s="14">
        <v>81250000</v>
      </c>
      <c r="W3281" t="s">
        <v>4488</v>
      </c>
      <c r="AC3281" t="s">
        <v>1645</v>
      </c>
      <c r="AD3281" t="s">
        <v>1646</v>
      </c>
      <c r="AI3281" t="s">
        <v>183</v>
      </c>
      <c r="AJ3281" t="s">
        <v>115</v>
      </c>
      <c r="AK3281" t="s">
        <v>2130</v>
      </c>
      <c r="AL3281" t="s">
        <v>4489</v>
      </c>
      <c r="AM3281" t="s">
        <v>4490</v>
      </c>
      <c r="AN3281" t="s">
        <v>4491</v>
      </c>
      <c r="AO3281" t="s">
        <v>4492</v>
      </c>
      <c r="AP3281" t="s">
        <v>90</v>
      </c>
      <c r="AQ3281">
        <v>9.7089400000000001</v>
      </c>
      <c r="AR3281">
        <v>106.0818</v>
      </c>
      <c r="AS3281" t="s">
        <v>91</v>
      </c>
    </row>
    <row r="3282" spans="1:45">
      <c r="A3282" t="s">
        <v>4495</v>
      </c>
      <c r="B3282" t="s">
        <v>4484</v>
      </c>
      <c r="C3282" t="s">
        <v>637</v>
      </c>
      <c r="D3282" t="s">
        <v>4496</v>
      </c>
      <c r="E3282" t="s">
        <v>4486</v>
      </c>
      <c r="F3282" s="12" t="s">
        <v>4487</v>
      </c>
      <c r="G3282">
        <v>600</v>
      </c>
      <c r="H3282" t="s">
        <v>374</v>
      </c>
      <c r="I3282">
        <v>2023</v>
      </c>
      <c r="J3282" t="s">
        <v>1653</v>
      </c>
      <c r="K3282" t="s">
        <v>93</v>
      </c>
      <c r="L3282" t="s">
        <v>149</v>
      </c>
      <c r="M3282" t="s">
        <v>637</v>
      </c>
      <c r="N3282" t="s">
        <v>96</v>
      </c>
      <c r="O3282" t="s">
        <v>80</v>
      </c>
      <c r="P3282" t="s">
        <v>3749</v>
      </c>
      <c r="S3282" s="13">
        <v>1590000000</v>
      </c>
      <c r="T3282" s="14">
        <v>477000000</v>
      </c>
      <c r="U3282" s="14">
        <v>238500000</v>
      </c>
      <c r="AC3282" t="s">
        <v>1645</v>
      </c>
      <c r="AD3282" t="s">
        <v>1646</v>
      </c>
      <c r="AI3282" t="s">
        <v>183</v>
      </c>
      <c r="AJ3282" t="s">
        <v>115</v>
      </c>
      <c r="AK3282" t="s">
        <v>2130</v>
      </c>
      <c r="AL3282" t="s">
        <v>4489</v>
      </c>
      <c r="AM3282" t="s">
        <v>4490</v>
      </c>
      <c r="AN3282" t="s">
        <v>4491</v>
      </c>
      <c r="AO3282" t="s">
        <v>4492</v>
      </c>
      <c r="AP3282" t="s">
        <v>90</v>
      </c>
      <c r="AQ3282">
        <v>9.7089400000000001</v>
      </c>
      <c r="AR3282">
        <v>106.0818</v>
      </c>
      <c r="AS3282" t="s">
        <v>91</v>
      </c>
    </row>
    <row r="3283" spans="1:45">
      <c r="A3283" t="s">
        <v>4495</v>
      </c>
      <c r="B3283" t="s">
        <v>4484</v>
      </c>
      <c r="C3283" t="s">
        <v>637</v>
      </c>
      <c r="D3283" t="s">
        <v>4496</v>
      </c>
      <c r="E3283" t="s">
        <v>4486</v>
      </c>
      <c r="F3283" s="12" t="s">
        <v>4487</v>
      </c>
      <c r="G3283">
        <v>600</v>
      </c>
      <c r="H3283" t="s">
        <v>374</v>
      </c>
      <c r="I3283">
        <v>2023</v>
      </c>
      <c r="J3283" t="s">
        <v>553</v>
      </c>
      <c r="K3283" t="s">
        <v>126</v>
      </c>
      <c r="L3283" t="s">
        <v>149</v>
      </c>
      <c r="M3283" t="s">
        <v>554</v>
      </c>
      <c r="N3283" t="s">
        <v>79</v>
      </c>
      <c r="O3283" t="s">
        <v>80</v>
      </c>
      <c r="P3283" t="s">
        <v>3749</v>
      </c>
      <c r="S3283" s="13">
        <v>1590000000</v>
      </c>
      <c r="T3283" s="14">
        <v>213500000</v>
      </c>
      <c r="U3283" s="14">
        <v>106750000</v>
      </c>
      <c r="AC3283" t="s">
        <v>1645</v>
      </c>
      <c r="AD3283" t="s">
        <v>1646</v>
      </c>
      <c r="AI3283" t="s">
        <v>183</v>
      </c>
      <c r="AJ3283" t="s">
        <v>115</v>
      </c>
      <c r="AK3283" t="s">
        <v>2130</v>
      </c>
      <c r="AL3283" t="s">
        <v>4489</v>
      </c>
      <c r="AM3283" t="s">
        <v>4490</v>
      </c>
      <c r="AN3283" t="s">
        <v>4491</v>
      </c>
      <c r="AO3283" t="s">
        <v>4492</v>
      </c>
      <c r="AP3283" t="s">
        <v>90</v>
      </c>
      <c r="AQ3283">
        <v>9.7089400000000001</v>
      </c>
      <c r="AR3283">
        <v>106.0818</v>
      </c>
      <c r="AS3283" t="s">
        <v>91</v>
      </c>
    </row>
    <row r="3284" spans="1:45">
      <c r="A3284" t="s">
        <v>4497</v>
      </c>
      <c r="B3284" t="s">
        <v>4498</v>
      </c>
      <c r="C3284" t="s">
        <v>637</v>
      </c>
      <c r="D3284" t="s">
        <v>4499</v>
      </c>
      <c r="E3284" t="s">
        <v>4500</v>
      </c>
      <c r="F3284" s="12" t="s">
        <v>4501</v>
      </c>
      <c r="G3284">
        <v>600</v>
      </c>
      <c r="H3284" t="s">
        <v>1159</v>
      </c>
      <c r="I3284">
        <v>2025</v>
      </c>
      <c r="J3284" t="s">
        <v>2463</v>
      </c>
      <c r="K3284" t="s">
        <v>76</v>
      </c>
      <c r="L3284" t="s">
        <v>4502</v>
      </c>
      <c r="M3284" t="s">
        <v>1776</v>
      </c>
      <c r="N3284" t="s">
        <v>96</v>
      </c>
      <c r="O3284" t="s">
        <v>80</v>
      </c>
      <c r="P3284" t="s">
        <v>3749</v>
      </c>
      <c r="S3284" s="13">
        <v>2500000000</v>
      </c>
      <c r="T3284" s="14">
        <v>300000000</v>
      </c>
      <c r="U3284" s="14">
        <v>150000000</v>
      </c>
      <c r="V3284" t="s">
        <v>2525</v>
      </c>
      <c r="AC3284" t="s">
        <v>4503</v>
      </c>
      <c r="AD3284" t="s">
        <v>4504</v>
      </c>
      <c r="AF3284" t="s">
        <v>4505</v>
      </c>
      <c r="AI3284" t="s">
        <v>87</v>
      </c>
      <c r="AJ3284" t="s">
        <v>645</v>
      </c>
      <c r="AM3284" t="s">
        <v>4506</v>
      </c>
      <c r="AN3284" t="s">
        <v>4507</v>
      </c>
      <c r="AO3284" t="s">
        <v>4508</v>
      </c>
      <c r="AP3284" t="s">
        <v>90</v>
      </c>
      <c r="AQ3284">
        <v>20.101199999999999</v>
      </c>
      <c r="AR3284">
        <v>106.2136</v>
      </c>
      <c r="AS3284" t="s">
        <v>850</v>
      </c>
    </row>
    <row r="3285" spans="1:45">
      <c r="A3285" t="s">
        <v>4497</v>
      </c>
      <c r="B3285" t="s">
        <v>4498</v>
      </c>
      <c r="C3285" t="s">
        <v>637</v>
      </c>
      <c r="D3285" t="s">
        <v>4499</v>
      </c>
      <c r="E3285" t="s">
        <v>4500</v>
      </c>
      <c r="F3285" s="12" t="s">
        <v>4501</v>
      </c>
      <c r="G3285">
        <v>600</v>
      </c>
      <c r="H3285" t="s">
        <v>1159</v>
      </c>
      <c r="I3285">
        <v>2025</v>
      </c>
      <c r="J3285" t="s">
        <v>2470</v>
      </c>
      <c r="K3285" t="s">
        <v>93</v>
      </c>
      <c r="L3285" t="s">
        <v>4502</v>
      </c>
      <c r="M3285" t="s">
        <v>94</v>
      </c>
      <c r="N3285" t="s">
        <v>96</v>
      </c>
      <c r="O3285" t="s">
        <v>80</v>
      </c>
      <c r="P3285" t="s">
        <v>3749</v>
      </c>
      <c r="S3285" s="13">
        <v>2500000000</v>
      </c>
      <c r="T3285" s="14">
        <v>300000000</v>
      </c>
      <c r="U3285" s="14">
        <v>150000000</v>
      </c>
      <c r="V3285" t="s">
        <v>2525</v>
      </c>
      <c r="AC3285" t="s">
        <v>4503</v>
      </c>
      <c r="AD3285" t="s">
        <v>4504</v>
      </c>
      <c r="AF3285" t="s">
        <v>4505</v>
      </c>
      <c r="AI3285" t="s">
        <v>87</v>
      </c>
      <c r="AJ3285" t="s">
        <v>645</v>
      </c>
      <c r="AM3285" t="s">
        <v>4506</v>
      </c>
      <c r="AN3285" t="s">
        <v>4507</v>
      </c>
      <c r="AO3285" t="s">
        <v>4508</v>
      </c>
      <c r="AP3285" t="s">
        <v>90</v>
      </c>
      <c r="AQ3285">
        <v>20.101199999999999</v>
      </c>
      <c r="AR3285">
        <v>106.2136</v>
      </c>
      <c r="AS3285" t="s">
        <v>850</v>
      </c>
    </row>
    <row r="3286" spans="1:45">
      <c r="A3286" t="s">
        <v>4497</v>
      </c>
      <c r="B3286" t="s">
        <v>4498</v>
      </c>
      <c r="C3286" t="s">
        <v>637</v>
      </c>
      <c r="D3286" t="s">
        <v>4499</v>
      </c>
      <c r="E3286" t="s">
        <v>4500</v>
      </c>
      <c r="F3286" s="12" t="s">
        <v>4501</v>
      </c>
      <c r="G3286">
        <v>600</v>
      </c>
      <c r="H3286" t="s">
        <v>1159</v>
      </c>
      <c r="I3286">
        <v>2025</v>
      </c>
      <c r="J3286" t="s">
        <v>92</v>
      </c>
      <c r="K3286" t="s">
        <v>93</v>
      </c>
      <c r="L3286" t="s">
        <v>4502</v>
      </c>
      <c r="M3286" t="s">
        <v>94</v>
      </c>
      <c r="N3286" t="s">
        <v>79</v>
      </c>
      <c r="O3286" t="s">
        <v>80</v>
      </c>
      <c r="P3286" t="s">
        <v>3749</v>
      </c>
      <c r="S3286" s="13">
        <v>2500000000</v>
      </c>
      <c r="T3286" s="14">
        <v>380000000</v>
      </c>
      <c r="U3286" s="14">
        <v>190000000</v>
      </c>
      <c r="V3286" t="s">
        <v>2525</v>
      </c>
      <c r="W3286" t="s">
        <v>1861</v>
      </c>
      <c r="AC3286" t="s">
        <v>4503</v>
      </c>
      <c r="AD3286" t="s">
        <v>4504</v>
      </c>
      <c r="AF3286" t="s">
        <v>4505</v>
      </c>
      <c r="AI3286" t="s">
        <v>87</v>
      </c>
      <c r="AJ3286" t="s">
        <v>645</v>
      </c>
      <c r="AM3286" t="s">
        <v>4506</v>
      </c>
      <c r="AN3286" t="s">
        <v>4507</v>
      </c>
      <c r="AO3286" t="s">
        <v>4508</v>
      </c>
      <c r="AP3286" t="s">
        <v>90</v>
      </c>
      <c r="AQ3286">
        <v>20.101199999999999</v>
      </c>
      <c r="AR3286">
        <v>106.2136</v>
      </c>
      <c r="AS3286" t="s">
        <v>850</v>
      </c>
    </row>
    <row r="3287" spans="1:45">
      <c r="A3287" t="s">
        <v>4497</v>
      </c>
      <c r="B3287" t="s">
        <v>4498</v>
      </c>
      <c r="C3287" t="s">
        <v>637</v>
      </c>
      <c r="D3287" t="s">
        <v>4499</v>
      </c>
      <c r="E3287" t="s">
        <v>4500</v>
      </c>
      <c r="F3287" s="12" t="s">
        <v>4501</v>
      </c>
      <c r="G3287">
        <v>600</v>
      </c>
      <c r="H3287" t="s">
        <v>1159</v>
      </c>
      <c r="I3287">
        <v>2025</v>
      </c>
      <c r="J3287" t="s">
        <v>970</v>
      </c>
      <c r="K3287" t="s">
        <v>93</v>
      </c>
      <c r="L3287" t="s">
        <v>4502</v>
      </c>
      <c r="M3287" t="s">
        <v>94</v>
      </c>
      <c r="N3287" t="s">
        <v>79</v>
      </c>
      <c r="O3287" t="s">
        <v>80</v>
      </c>
      <c r="P3287" t="s">
        <v>3749</v>
      </c>
      <c r="S3287" s="13">
        <v>2500000000</v>
      </c>
      <c r="T3287" s="14">
        <v>380000000</v>
      </c>
      <c r="U3287" s="14">
        <v>190000000</v>
      </c>
      <c r="V3287" t="s">
        <v>2525</v>
      </c>
      <c r="W3287" t="s">
        <v>1861</v>
      </c>
      <c r="AC3287" t="s">
        <v>4503</v>
      </c>
      <c r="AD3287" t="s">
        <v>4504</v>
      </c>
      <c r="AF3287" t="s">
        <v>4505</v>
      </c>
      <c r="AI3287" t="s">
        <v>87</v>
      </c>
      <c r="AJ3287" t="s">
        <v>645</v>
      </c>
      <c r="AM3287" t="s">
        <v>4506</v>
      </c>
      <c r="AN3287" t="s">
        <v>4507</v>
      </c>
      <c r="AO3287" t="s">
        <v>4508</v>
      </c>
      <c r="AP3287" t="s">
        <v>90</v>
      </c>
      <c r="AQ3287">
        <v>20.101199999999999</v>
      </c>
      <c r="AR3287">
        <v>106.2136</v>
      </c>
      <c r="AS3287" t="s">
        <v>850</v>
      </c>
    </row>
    <row r="3288" spans="1:45">
      <c r="A3288" t="s">
        <v>4497</v>
      </c>
      <c r="B3288" t="s">
        <v>4498</v>
      </c>
      <c r="C3288" t="s">
        <v>637</v>
      </c>
      <c r="D3288" t="s">
        <v>4499</v>
      </c>
      <c r="E3288" t="s">
        <v>4500</v>
      </c>
      <c r="F3288" s="12" t="s">
        <v>4501</v>
      </c>
      <c r="G3288">
        <v>600</v>
      </c>
      <c r="H3288" t="s">
        <v>1159</v>
      </c>
      <c r="I3288">
        <v>2025</v>
      </c>
      <c r="J3288" t="s">
        <v>603</v>
      </c>
      <c r="K3288" t="s">
        <v>126</v>
      </c>
      <c r="L3288" t="s">
        <v>4502</v>
      </c>
      <c r="M3288" t="s">
        <v>94</v>
      </c>
      <c r="N3288" t="s">
        <v>79</v>
      </c>
      <c r="O3288" t="s">
        <v>80</v>
      </c>
      <c r="P3288" t="s">
        <v>3749</v>
      </c>
      <c r="S3288" s="13">
        <v>2500000000</v>
      </c>
      <c r="T3288" s="14">
        <v>380000000</v>
      </c>
      <c r="U3288" s="14">
        <v>190000000</v>
      </c>
      <c r="V3288" t="s">
        <v>2525</v>
      </c>
      <c r="W3288" t="s">
        <v>1861</v>
      </c>
      <c r="AC3288" t="s">
        <v>4503</v>
      </c>
      <c r="AD3288" t="s">
        <v>4504</v>
      </c>
      <c r="AF3288" t="s">
        <v>4505</v>
      </c>
      <c r="AI3288" t="s">
        <v>87</v>
      </c>
      <c r="AJ3288" t="s">
        <v>645</v>
      </c>
      <c r="AM3288" t="s">
        <v>4506</v>
      </c>
      <c r="AN3288" t="s">
        <v>4507</v>
      </c>
      <c r="AO3288" t="s">
        <v>4508</v>
      </c>
      <c r="AP3288" t="s">
        <v>90</v>
      </c>
      <c r="AQ3288">
        <v>20.101199999999999</v>
      </c>
      <c r="AR3288">
        <v>106.2136</v>
      </c>
      <c r="AS3288" t="s">
        <v>850</v>
      </c>
    </row>
    <row r="3289" spans="1:45">
      <c r="A3289" t="s">
        <v>4497</v>
      </c>
      <c r="B3289" t="s">
        <v>4498</v>
      </c>
      <c r="C3289" t="s">
        <v>637</v>
      </c>
      <c r="D3289" t="s">
        <v>4499</v>
      </c>
      <c r="E3289" t="s">
        <v>4500</v>
      </c>
      <c r="F3289" s="12" t="s">
        <v>4501</v>
      </c>
      <c r="G3289">
        <v>600</v>
      </c>
      <c r="H3289" t="s">
        <v>1159</v>
      </c>
      <c r="I3289">
        <v>2025</v>
      </c>
      <c r="J3289" t="s">
        <v>4509</v>
      </c>
      <c r="K3289" t="s">
        <v>76</v>
      </c>
      <c r="L3289" t="s">
        <v>4502</v>
      </c>
      <c r="M3289" t="s">
        <v>94</v>
      </c>
      <c r="N3289" t="s">
        <v>79</v>
      </c>
      <c r="O3289" t="s">
        <v>80</v>
      </c>
      <c r="P3289" t="s">
        <v>3749</v>
      </c>
      <c r="S3289" s="13">
        <v>2500000000</v>
      </c>
      <c r="T3289" s="14">
        <v>380000000</v>
      </c>
      <c r="U3289" s="14">
        <v>190000000</v>
      </c>
      <c r="V3289" t="s">
        <v>2525</v>
      </c>
      <c r="W3289" t="s">
        <v>1861</v>
      </c>
      <c r="AC3289" t="s">
        <v>4503</v>
      </c>
      <c r="AD3289" t="s">
        <v>4504</v>
      </c>
      <c r="AF3289" t="s">
        <v>4505</v>
      </c>
      <c r="AI3289" t="s">
        <v>87</v>
      </c>
      <c r="AJ3289" t="s">
        <v>645</v>
      </c>
      <c r="AM3289" t="s">
        <v>4506</v>
      </c>
      <c r="AN3289" t="s">
        <v>4507</v>
      </c>
      <c r="AO3289" t="s">
        <v>4508</v>
      </c>
      <c r="AP3289" t="s">
        <v>90</v>
      </c>
      <c r="AQ3289">
        <v>20.101199999999999</v>
      </c>
      <c r="AR3289">
        <v>106.2136</v>
      </c>
      <c r="AS3289" t="s">
        <v>850</v>
      </c>
    </row>
    <row r="3290" spans="1:45">
      <c r="A3290" t="s">
        <v>4497</v>
      </c>
      <c r="B3290" t="s">
        <v>4498</v>
      </c>
      <c r="C3290" t="s">
        <v>637</v>
      </c>
      <c r="D3290" t="s">
        <v>4499</v>
      </c>
      <c r="E3290" t="s">
        <v>4500</v>
      </c>
      <c r="F3290" s="12" t="s">
        <v>4501</v>
      </c>
      <c r="G3290">
        <v>600</v>
      </c>
      <c r="H3290" t="s">
        <v>1159</v>
      </c>
      <c r="I3290">
        <v>2025</v>
      </c>
      <c r="J3290" t="s">
        <v>649</v>
      </c>
      <c r="K3290" t="s">
        <v>126</v>
      </c>
      <c r="L3290" t="s">
        <v>4502</v>
      </c>
      <c r="M3290" t="s">
        <v>94</v>
      </c>
      <c r="N3290" t="s">
        <v>79</v>
      </c>
      <c r="O3290" t="s">
        <v>80</v>
      </c>
      <c r="P3290" t="s">
        <v>3749</v>
      </c>
      <c r="S3290" s="13">
        <v>2500000000</v>
      </c>
      <c r="T3290" s="14">
        <v>380000000</v>
      </c>
      <c r="U3290" s="14">
        <v>190000000</v>
      </c>
      <c r="V3290" t="s">
        <v>2525</v>
      </c>
      <c r="W3290" t="s">
        <v>1861</v>
      </c>
      <c r="AC3290" t="s">
        <v>4503</v>
      </c>
      <c r="AD3290" t="s">
        <v>4504</v>
      </c>
      <c r="AF3290" t="s">
        <v>4505</v>
      </c>
      <c r="AI3290" t="s">
        <v>87</v>
      </c>
      <c r="AJ3290" t="s">
        <v>645</v>
      </c>
      <c r="AM3290" t="s">
        <v>4506</v>
      </c>
      <c r="AN3290" t="s">
        <v>4507</v>
      </c>
      <c r="AO3290" t="s">
        <v>4508</v>
      </c>
      <c r="AP3290" t="s">
        <v>90</v>
      </c>
      <c r="AQ3290">
        <v>20.101199999999999</v>
      </c>
      <c r="AR3290">
        <v>106.2136</v>
      </c>
      <c r="AS3290" t="s">
        <v>850</v>
      </c>
    </row>
    <row r="3291" spans="1:45">
      <c r="A3291" t="s">
        <v>4497</v>
      </c>
      <c r="B3291" t="s">
        <v>4498</v>
      </c>
      <c r="C3291" t="s">
        <v>637</v>
      </c>
      <c r="D3291" t="s">
        <v>4499</v>
      </c>
      <c r="E3291" t="s">
        <v>4500</v>
      </c>
      <c r="F3291" s="12" t="s">
        <v>4501</v>
      </c>
      <c r="G3291">
        <v>600</v>
      </c>
      <c r="H3291" t="s">
        <v>1159</v>
      </c>
      <c r="I3291">
        <v>2025</v>
      </c>
      <c r="J3291" t="s">
        <v>982</v>
      </c>
      <c r="K3291" t="s">
        <v>93</v>
      </c>
      <c r="L3291" t="s">
        <v>4502</v>
      </c>
      <c r="M3291" t="s">
        <v>94</v>
      </c>
      <c r="N3291" t="s">
        <v>96</v>
      </c>
      <c r="O3291" t="s">
        <v>80</v>
      </c>
      <c r="P3291" t="s">
        <v>3749</v>
      </c>
      <c r="S3291" s="13">
        <v>2500000000</v>
      </c>
      <c r="T3291" s="14">
        <v>300000000</v>
      </c>
      <c r="U3291" s="14">
        <v>150000000</v>
      </c>
      <c r="V3291" t="s">
        <v>2525</v>
      </c>
      <c r="AC3291" t="s">
        <v>4503</v>
      </c>
      <c r="AD3291" t="s">
        <v>4504</v>
      </c>
      <c r="AF3291" t="s">
        <v>4505</v>
      </c>
      <c r="AI3291" t="s">
        <v>87</v>
      </c>
      <c r="AJ3291" t="s">
        <v>645</v>
      </c>
      <c r="AM3291" t="s">
        <v>4506</v>
      </c>
      <c r="AN3291" t="s">
        <v>4507</v>
      </c>
      <c r="AO3291" t="s">
        <v>4508</v>
      </c>
      <c r="AP3291" t="s">
        <v>90</v>
      </c>
      <c r="AQ3291">
        <v>20.101199999999999</v>
      </c>
      <c r="AR3291">
        <v>106.2136</v>
      </c>
      <c r="AS3291" t="s">
        <v>850</v>
      </c>
    </row>
    <row r="3292" spans="1:45">
      <c r="A3292" t="s">
        <v>4497</v>
      </c>
      <c r="B3292" t="s">
        <v>4498</v>
      </c>
      <c r="C3292" t="s">
        <v>637</v>
      </c>
      <c r="D3292" t="s">
        <v>4499</v>
      </c>
      <c r="E3292" t="s">
        <v>4500</v>
      </c>
      <c r="F3292" s="12" t="s">
        <v>4501</v>
      </c>
      <c r="G3292">
        <v>600</v>
      </c>
      <c r="H3292" t="s">
        <v>1159</v>
      </c>
      <c r="I3292">
        <v>2025</v>
      </c>
      <c r="J3292" t="s">
        <v>4510</v>
      </c>
      <c r="K3292" t="s">
        <v>76</v>
      </c>
      <c r="L3292" t="s">
        <v>4502</v>
      </c>
      <c r="M3292" t="s">
        <v>501</v>
      </c>
      <c r="N3292" t="s">
        <v>96</v>
      </c>
      <c r="O3292" t="s">
        <v>80</v>
      </c>
      <c r="P3292" t="s">
        <v>3749</v>
      </c>
      <c r="S3292" s="13">
        <v>2500000000</v>
      </c>
      <c r="T3292" s="14">
        <v>300000000</v>
      </c>
      <c r="U3292" s="14">
        <v>150000000</v>
      </c>
      <c r="V3292" t="s">
        <v>2525</v>
      </c>
      <c r="AC3292" t="s">
        <v>4503</v>
      </c>
      <c r="AD3292" t="s">
        <v>4504</v>
      </c>
      <c r="AF3292" t="s">
        <v>4505</v>
      </c>
      <c r="AI3292" t="s">
        <v>87</v>
      </c>
      <c r="AJ3292" t="s">
        <v>645</v>
      </c>
      <c r="AM3292" t="s">
        <v>4506</v>
      </c>
      <c r="AN3292" t="s">
        <v>4507</v>
      </c>
      <c r="AO3292" t="s">
        <v>4508</v>
      </c>
      <c r="AP3292" t="s">
        <v>90</v>
      </c>
      <c r="AQ3292">
        <v>20.101199999999999</v>
      </c>
      <c r="AR3292">
        <v>106.2136</v>
      </c>
      <c r="AS3292" t="s">
        <v>850</v>
      </c>
    </row>
    <row r="3293" spans="1:45">
      <c r="A3293" t="s">
        <v>4511</v>
      </c>
      <c r="B3293" t="s">
        <v>4498</v>
      </c>
      <c r="C3293" t="s">
        <v>637</v>
      </c>
      <c r="D3293" t="s">
        <v>4512</v>
      </c>
      <c r="E3293" t="s">
        <v>4500</v>
      </c>
      <c r="F3293" s="12" t="s">
        <v>4501</v>
      </c>
      <c r="G3293">
        <v>600</v>
      </c>
      <c r="H3293" t="s">
        <v>1159</v>
      </c>
      <c r="I3293">
        <v>2025</v>
      </c>
      <c r="J3293" t="s">
        <v>2463</v>
      </c>
      <c r="K3293" t="s">
        <v>76</v>
      </c>
      <c r="L3293" t="s">
        <v>4502</v>
      </c>
      <c r="M3293" t="s">
        <v>1776</v>
      </c>
      <c r="N3293" t="s">
        <v>96</v>
      </c>
      <c r="O3293" t="s">
        <v>80</v>
      </c>
      <c r="P3293" t="s">
        <v>3749</v>
      </c>
      <c r="S3293" s="13">
        <v>2500000000</v>
      </c>
      <c r="T3293" s="14">
        <v>300000000</v>
      </c>
      <c r="U3293" s="14">
        <v>150000000</v>
      </c>
      <c r="V3293" t="s">
        <v>2525</v>
      </c>
      <c r="AC3293" t="s">
        <v>4503</v>
      </c>
      <c r="AD3293" t="s">
        <v>4504</v>
      </c>
      <c r="AF3293" t="s">
        <v>4505</v>
      </c>
      <c r="AI3293" t="s">
        <v>87</v>
      </c>
      <c r="AJ3293" t="s">
        <v>645</v>
      </c>
      <c r="AM3293" t="s">
        <v>4506</v>
      </c>
      <c r="AN3293" t="s">
        <v>4507</v>
      </c>
      <c r="AO3293" t="s">
        <v>4508</v>
      </c>
      <c r="AP3293" t="s">
        <v>90</v>
      </c>
      <c r="AQ3293">
        <v>20.101199999999999</v>
      </c>
      <c r="AR3293">
        <v>106.2136</v>
      </c>
      <c r="AS3293" t="s">
        <v>850</v>
      </c>
    </row>
    <row r="3294" spans="1:45">
      <c r="A3294" t="s">
        <v>4511</v>
      </c>
      <c r="B3294" t="s">
        <v>4498</v>
      </c>
      <c r="C3294" t="s">
        <v>637</v>
      </c>
      <c r="D3294" t="s">
        <v>4512</v>
      </c>
      <c r="E3294" t="s">
        <v>4500</v>
      </c>
      <c r="F3294" s="12" t="s">
        <v>4501</v>
      </c>
      <c r="G3294">
        <v>600</v>
      </c>
      <c r="H3294" t="s">
        <v>1159</v>
      </c>
      <c r="I3294">
        <v>2025</v>
      </c>
      <c r="J3294" t="s">
        <v>2470</v>
      </c>
      <c r="K3294" t="s">
        <v>93</v>
      </c>
      <c r="L3294" t="s">
        <v>4502</v>
      </c>
      <c r="M3294" t="s">
        <v>94</v>
      </c>
      <c r="N3294" t="s">
        <v>96</v>
      </c>
      <c r="O3294" t="s">
        <v>80</v>
      </c>
      <c r="P3294" t="s">
        <v>3749</v>
      </c>
      <c r="S3294" s="13">
        <v>2500000000</v>
      </c>
      <c r="T3294" s="14">
        <v>300000000</v>
      </c>
      <c r="U3294" s="14">
        <v>150000000</v>
      </c>
      <c r="V3294" t="s">
        <v>2525</v>
      </c>
      <c r="AC3294" t="s">
        <v>4503</v>
      </c>
      <c r="AD3294" t="s">
        <v>4504</v>
      </c>
      <c r="AF3294" t="s">
        <v>4505</v>
      </c>
      <c r="AI3294" t="s">
        <v>87</v>
      </c>
      <c r="AJ3294" t="s">
        <v>645</v>
      </c>
      <c r="AM3294" t="s">
        <v>4506</v>
      </c>
      <c r="AN3294" t="s">
        <v>4507</v>
      </c>
      <c r="AO3294" t="s">
        <v>4508</v>
      </c>
      <c r="AP3294" t="s">
        <v>90</v>
      </c>
      <c r="AQ3294">
        <v>20.101199999999999</v>
      </c>
      <c r="AR3294">
        <v>106.2136</v>
      </c>
      <c r="AS3294" t="s">
        <v>850</v>
      </c>
    </row>
    <row r="3295" spans="1:45">
      <c r="A3295" t="s">
        <v>4511</v>
      </c>
      <c r="B3295" t="s">
        <v>4498</v>
      </c>
      <c r="C3295" t="s">
        <v>637</v>
      </c>
      <c r="D3295" t="s">
        <v>4512</v>
      </c>
      <c r="E3295" t="s">
        <v>4500</v>
      </c>
      <c r="F3295" s="12" t="s">
        <v>4501</v>
      </c>
      <c r="G3295">
        <v>600</v>
      </c>
      <c r="H3295" t="s">
        <v>1159</v>
      </c>
      <c r="I3295">
        <v>2025</v>
      </c>
      <c r="J3295" t="s">
        <v>92</v>
      </c>
      <c r="K3295" t="s">
        <v>93</v>
      </c>
      <c r="L3295" t="s">
        <v>4502</v>
      </c>
      <c r="M3295" t="s">
        <v>94</v>
      </c>
      <c r="N3295" t="s">
        <v>79</v>
      </c>
      <c r="O3295" t="s">
        <v>80</v>
      </c>
      <c r="P3295" t="s">
        <v>3749</v>
      </c>
      <c r="S3295" s="13">
        <v>2500000000</v>
      </c>
      <c r="T3295" s="14">
        <v>380000000</v>
      </c>
      <c r="U3295" s="14">
        <v>190000000</v>
      </c>
      <c r="V3295" t="s">
        <v>2525</v>
      </c>
      <c r="W3295" t="s">
        <v>1861</v>
      </c>
      <c r="AC3295" t="s">
        <v>4503</v>
      </c>
      <c r="AD3295" t="s">
        <v>4504</v>
      </c>
      <c r="AF3295" t="s">
        <v>4505</v>
      </c>
      <c r="AI3295" t="s">
        <v>87</v>
      </c>
      <c r="AJ3295" t="s">
        <v>645</v>
      </c>
      <c r="AM3295" t="s">
        <v>4506</v>
      </c>
      <c r="AN3295" t="s">
        <v>4507</v>
      </c>
      <c r="AO3295" t="s">
        <v>4508</v>
      </c>
      <c r="AP3295" t="s">
        <v>90</v>
      </c>
      <c r="AQ3295">
        <v>20.101199999999999</v>
      </c>
      <c r="AR3295">
        <v>106.2136</v>
      </c>
      <c r="AS3295" t="s">
        <v>850</v>
      </c>
    </row>
    <row r="3296" spans="1:45">
      <c r="A3296" t="s">
        <v>4511</v>
      </c>
      <c r="B3296" t="s">
        <v>4498</v>
      </c>
      <c r="C3296" t="s">
        <v>637</v>
      </c>
      <c r="D3296" t="s">
        <v>4512</v>
      </c>
      <c r="E3296" t="s">
        <v>4500</v>
      </c>
      <c r="F3296" s="12" t="s">
        <v>4501</v>
      </c>
      <c r="G3296">
        <v>600</v>
      </c>
      <c r="H3296" t="s">
        <v>1159</v>
      </c>
      <c r="I3296">
        <v>2025</v>
      </c>
      <c r="J3296" t="s">
        <v>970</v>
      </c>
      <c r="K3296" t="s">
        <v>93</v>
      </c>
      <c r="L3296" t="s">
        <v>4502</v>
      </c>
      <c r="M3296" t="s">
        <v>94</v>
      </c>
      <c r="N3296" t="s">
        <v>79</v>
      </c>
      <c r="O3296" t="s">
        <v>80</v>
      </c>
      <c r="P3296" t="s">
        <v>3749</v>
      </c>
      <c r="S3296" s="13">
        <v>2500000000</v>
      </c>
      <c r="T3296" s="14">
        <v>380000000</v>
      </c>
      <c r="U3296" s="14">
        <v>190000000</v>
      </c>
      <c r="V3296" t="s">
        <v>2525</v>
      </c>
      <c r="W3296" t="s">
        <v>1861</v>
      </c>
      <c r="AC3296" t="s">
        <v>4503</v>
      </c>
      <c r="AD3296" t="s">
        <v>4504</v>
      </c>
      <c r="AF3296" t="s">
        <v>4505</v>
      </c>
      <c r="AI3296" t="s">
        <v>87</v>
      </c>
      <c r="AJ3296" t="s">
        <v>645</v>
      </c>
      <c r="AM3296" t="s">
        <v>4506</v>
      </c>
      <c r="AN3296" t="s">
        <v>4507</v>
      </c>
      <c r="AO3296" t="s">
        <v>4508</v>
      </c>
      <c r="AP3296" t="s">
        <v>90</v>
      </c>
      <c r="AQ3296">
        <v>20.101199999999999</v>
      </c>
      <c r="AR3296">
        <v>106.2136</v>
      </c>
      <c r="AS3296" t="s">
        <v>850</v>
      </c>
    </row>
    <row r="3297" spans="1:45">
      <c r="A3297" t="s">
        <v>4511</v>
      </c>
      <c r="B3297" t="s">
        <v>4498</v>
      </c>
      <c r="C3297" t="s">
        <v>637</v>
      </c>
      <c r="D3297" t="s">
        <v>4512</v>
      </c>
      <c r="E3297" t="s">
        <v>4500</v>
      </c>
      <c r="F3297" s="12" t="s">
        <v>4501</v>
      </c>
      <c r="G3297">
        <v>600</v>
      </c>
      <c r="H3297" t="s">
        <v>1159</v>
      </c>
      <c r="I3297">
        <v>2025</v>
      </c>
      <c r="J3297" t="s">
        <v>603</v>
      </c>
      <c r="K3297" t="s">
        <v>126</v>
      </c>
      <c r="L3297" t="s">
        <v>4502</v>
      </c>
      <c r="M3297" t="s">
        <v>94</v>
      </c>
      <c r="N3297" t="s">
        <v>79</v>
      </c>
      <c r="O3297" t="s">
        <v>80</v>
      </c>
      <c r="P3297" t="s">
        <v>3749</v>
      </c>
      <c r="S3297" s="13">
        <v>2500000000</v>
      </c>
      <c r="T3297" s="14">
        <v>380000000</v>
      </c>
      <c r="U3297" s="14">
        <v>190000000</v>
      </c>
      <c r="V3297" t="s">
        <v>2525</v>
      </c>
      <c r="W3297" t="s">
        <v>1861</v>
      </c>
      <c r="AC3297" t="s">
        <v>4503</v>
      </c>
      <c r="AD3297" t="s">
        <v>4504</v>
      </c>
      <c r="AF3297" t="s">
        <v>4505</v>
      </c>
      <c r="AI3297" t="s">
        <v>87</v>
      </c>
      <c r="AJ3297" t="s">
        <v>645</v>
      </c>
      <c r="AM3297" t="s">
        <v>4506</v>
      </c>
      <c r="AN3297" t="s">
        <v>4507</v>
      </c>
      <c r="AO3297" t="s">
        <v>4508</v>
      </c>
      <c r="AP3297" t="s">
        <v>90</v>
      </c>
      <c r="AQ3297">
        <v>20.101199999999999</v>
      </c>
      <c r="AR3297">
        <v>106.2136</v>
      </c>
      <c r="AS3297" t="s">
        <v>850</v>
      </c>
    </row>
    <row r="3298" spans="1:45">
      <c r="A3298" t="s">
        <v>4511</v>
      </c>
      <c r="B3298" t="s">
        <v>4498</v>
      </c>
      <c r="C3298" t="s">
        <v>637</v>
      </c>
      <c r="D3298" t="s">
        <v>4512</v>
      </c>
      <c r="E3298" t="s">
        <v>4500</v>
      </c>
      <c r="F3298" s="12" t="s">
        <v>4501</v>
      </c>
      <c r="G3298">
        <v>600</v>
      </c>
      <c r="H3298" t="s">
        <v>1159</v>
      </c>
      <c r="I3298">
        <v>2025</v>
      </c>
      <c r="J3298" t="s">
        <v>4509</v>
      </c>
      <c r="K3298" t="s">
        <v>76</v>
      </c>
      <c r="L3298" t="s">
        <v>4502</v>
      </c>
      <c r="M3298" t="s">
        <v>94</v>
      </c>
      <c r="N3298" t="s">
        <v>79</v>
      </c>
      <c r="O3298" t="s">
        <v>80</v>
      </c>
      <c r="P3298" t="s">
        <v>3749</v>
      </c>
      <c r="S3298" s="13">
        <v>2500000000</v>
      </c>
      <c r="T3298" s="14">
        <v>380000000</v>
      </c>
      <c r="U3298" s="14">
        <v>190000000</v>
      </c>
      <c r="V3298" t="s">
        <v>2525</v>
      </c>
      <c r="W3298" t="s">
        <v>1861</v>
      </c>
      <c r="AC3298" t="s">
        <v>4503</v>
      </c>
      <c r="AD3298" t="s">
        <v>4504</v>
      </c>
      <c r="AF3298" t="s">
        <v>4505</v>
      </c>
      <c r="AI3298" t="s">
        <v>87</v>
      </c>
      <c r="AJ3298" t="s">
        <v>645</v>
      </c>
      <c r="AM3298" t="s">
        <v>4506</v>
      </c>
      <c r="AN3298" t="s">
        <v>4507</v>
      </c>
      <c r="AO3298" t="s">
        <v>4508</v>
      </c>
      <c r="AP3298" t="s">
        <v>90</v>
      </c>
      <c r="AQ3298">
        <v>20.101199999999999</v>
      </c>
      <c r="AR3298">
        <v>106.2136</v>
      </c>
      <c r="AS3298" t="s">
        <v>850</v>
      </c>
    </row>
    <row r="3299" spans="1:45">
      <c r="A3299" t="s">
        <v>4511</v>
      </c>
      <c r="B3299" t="s">
        <v>4498</v>
      </c>
      <c r="C3299" t="s">
        <v>637</v>
      </c>
      <c r="D3299" t="s">
        <v>4512</v>
      </c>
      <c r="E3299" t="s">
        <v>4500</v>
      </c>
      <c r="F3299" s="12" t="s">
        <v>4501</v>
      </c>
      <c r="G3299">
        <v>600</v>
      </c>
      <c r="H3299" t="s">
        <v>1159</v>
      </c>
      <c r="I3299">
        <v>2025</v>
      </c>
      <c r="J3299" t="s">
        <v>649</v>
      </c>
      <c r="K3299" t="s">
        <v>126</v>
      </c>
      <c r="L3299" t="s">
        <v>4502</v>
      </c>
      <c r="M3299" t="s">
        <v>94</v>
      </c>
      <c r="N3299" t="s">
        <v>79</v>
      </c>
      <c r="O3299" t="s">
        <v>80</v>
      </c>
      <c r="P3299" t="s">
        <v>3749</v>
      </c>
      <c r="S3299" s="13">
        <v>2500000000</v>
      </c>
      <c r="T3299" s="14">
        <v>380000000</v>
      </c>
      <c r="U3299" s="14">
        <v>190000000</v>
      </c>
      <c r="V3299" t="s">
        <v>2525</v>
      </c>
      <c r="W3299" t="s">
        <v>1861</v>
      </c>
      <c r="AC3299" t="s">
        <v>4503</v>
      </c>
      <c r="AD3299" t="s">
        <v>4504</v>
      </c>
      <c r="AF3299" t="s">
        <v>4505</v>
      </c>
      <c r="AI3299" t="s">
        <v>87</v>
      </c>
      <c r="AJ3299" t="s">
        <v>645</v>
      </c>
      <c r="AM3299" t="s">
        <v>4506</v>
      </c>
      <c r="AN3299" t="s">
        <v>4507</v>
      </c>
      <c r="AO3299" t="s">
        <v>4508</v>
      </c>
      <c r="AP3299" t="s">
        <v>90</v>
      </c>
      <c r="AQ3299">
        <v>20.101199999999999</v>
      </c>
      <c r="AR3299">
        <v>106.2136</v>
      </c>
      <c r="AS3299" t="s">
        <v>850</v>
      </c>
    </row>
    <row r="3300" spans="1:45">
      <c r="A3300" t="s">
        <v>4511</v>
      </c>
      <c r="B3300" t="s">
        <v>4498</v>
      </c>
      <c r="C3300" t="s">
        <v>637</v>
      </c>
      <c r="D3300" t="s">
        <v>4512</v>
      </c>
      <c r="E3300" t="s">
        <v>4500</v>
      </c>
      <c r="F3300" s="12" t="s">
        <v>4501</v>
      </c>
      <c r="G3300">
        <v>600</v>
      </c>
      <c r="H3300" t="s">
        <v>1159</v>
      </c>
      <c r="I3300">
        <v>2025</v>
      </c>
      <c r="J3300" t="s">
        <v>982</v>
      </c>
      <c r="K3300" t="s">
        <v>93</v>
      </c>
      <c r="L3300" t="s">
        <v>4502</v>
      </c>
      <c r="M3300" t="s">
        <v>94</v>
      </c>
      <c r="N3300" t="s">
        <v>96</v>
      </c>
      <c r="O3300" t="s">
        <v>80</v>
      </c>
      <c r="P3300" t="s">
        <v>3749</v>
      </c>
      <c r="S3300" s="13">
        <v>2500000000</v>
      </c>
      <c r="T3300" s="14">
        <v>300000000</v>
      </c>
      <c r="U3300" s="14">
        <v>150000000</v>
      </c>
      <c r="V3300" t="s">
        <v>2525</v>
      </c>
      <c r="AC3300" t="s">
        <v>4503</v>
      </c>
      <c r="AD3300" t="s">
        <v>4504</v>
      </c>
      <c r="AF3300" t="s">
        <v>4505</v>
      </c>
      <c r="AI3300" t="s">
        <v>87</v>
      </c>
      <c r="AJ3300" t="s">
        <v>645</v>
      </c>
      <c r="AM3300" t="s">
        <v>4506</v>
      </c>
      <c r="AN3300" t="s">
        <v>4507</v>
      </c>
      <c r="AO3300" t="s">
        <v>4508</v>
      </c>
      <c r="AP3300" t="s">
        <v>90</v>
      </c>
      <c r="AQ3300">
        <v>20.101199999999999</v>
      </c>
      <c r="AR3300">
        <v>106.2136</v>
      </c>
      <c r="AS3300" t="s">
        <v>850</v>
      </c>
    </row>
    <row r="3301" spans="1:45">
      <c r="A3301" t="s">
        <v>4511</v>
      </c>
      <c r="B3301" t="s">
        <v>4498</v>
      </c>
      <c r="C3301" t="s">
        <v>637</v>
      </c>
      <c r="D3301" t="s">
        <v>4512</v>
      </c>
      <c r="E3301" t="s">
        <v>4500</v>
      </c>
      <c r="F3301" s="12" t="s">
        <v>4501</v>
      </c>
      <c r="G3301">
        <v>600</v>
      </c>
      <c r="H3301" t="s">
        <v>1159</v>
      </c>
      <c r="I3301">
        <v>2025</v>
      </c>
      <c r="J3301" t="s">
        <v>4510</v>
      </c>
      <c r="K3301" t="s">
        <v>76</v>
      </c>
      <c r="L3301" t="s">
        <v>4502</v>
      </c>
      <c r="M3301" t="s">
        <v>501</v>
      </c>
      <c r="N3301" t="s">
        <v>96</v>
      </c>
      <c r="O3301" t="s">
        <v>80</v>
      </c>
      <c r="P3301" t="s">
        <v>3749</v>
      </c>
      <c r="S3301" s="13">
        <v>2500000000</v>
      </c>
      <c r="T3301" s="14">
        <v>300000000</v>
      </c>
      <c r="U3301" s="14">
        <v>150000000</v>
      </c>
      <c r="V3301" t="s">
        <v>2525</v>
      </c>
      <c r="AC3301" t="s">
        <v>4503</v>
      </c>
      <c r="AD3301" t="s">
        <v>4504</v>
      </c>
      <c r="AF3301" t="s">
        <v>4505</v>
      </c>
      <c r="AI3301" t="s">
        <v>87</v>
      </c>
      <c r="AJ3301" t="s">
        <v>645</v>
      </c>
      <c r="AM3301" t="s">
        <v>4506</v>
      </c>
      <c r="AN3301" t="s">
        <v>4507</v>
      </c>
      <c r="AO3301" t="s">
        <v>4508</v>
      </c>
      <c r="AP3301" t="s">
        <v>90</v>
      </c>
      <c r="AQ3301">
        <v>20.101199999999999</v>
      </c>
      <c r="AR3301">
        <v>106.2136</v>
      </c>
      <c r="AS3301" t="s">
        <v>850</v>
      </c>
    </row>
    <row r="3302" spans="1:45">
      <c r="A3302" t="s">
        <v>4513</v>
      </c>
      <c r="B3302" t="s">
        <v>4514</v>
      </c>
      <c r="C3302" t="s">
        <v>637</v>
      </c>
      <c r="D3302" t="s">
        <v>4515</v>
      </c>
      <c r="E3302" t="s">
        <v>4516</v>
      </c>
      <c r="F3302" s="12" t="s">
        <v>4517</v>
      </c>
      <c r="G3302">
        <v>600</v>
      </c>
      <c r="H3302" t="s">
        <v>1412</v>
      </c>
      <c r="I3302">
        <v>2026</v>
      </c>
      <c r="J3302" t="s">
        <v>970</v>
      </c>
      <c r="K3302" t="s">
        <v>93</v>
      </c>
      <c r="M3302" t="s">
        <v>94</v>
      </c>
      <c r="N3302" t="s">
        <v>79</v>
      </c>
      <c r="O3302" t="s">
        <v>80</v>
      </c>
      <c r="P3302" t="s">
        <v>3749</v>
      </c>
      <c r="AC3302" t="s">
        <v>978</v>
      </c>
      <c r="AD3302" t="s">
        <v>644</v>
      </c>
      <c r="AI3302" t="s">
        <v>183</v>
      </c>
      <c r="AJ3302" t="s">
        <v>115</v>
      </c>
      <c r="AM3302" t="s">
        <v>4518</v>
      </c>
      <c r="AN3302" t="s">
        <v>4519</v>
      </c>
      <c r="AO3302" t="s">
        <v>4520</v>
      </c>
      <c r="AP3302" t="s">
        <v>90</v>
      </c>
      <c r="AQ3302">
        <v>17.950399999999998</v>
      </c>
      <c r="AR3302">
        <v>106.5043</v>
      </c>
      <c r="AS3302" t="s">
        <v>91</v>
      </c>
    </row>
    <row r="3303" spans="1:45">
      <c r="A3303" t="s">
        <v>4513</v>
      </c>
      <c r="B3303" t="s">
        <v>4514</v>
      </c>
      <c r="C3303" t="s">
        <v>637</v>
      </c>
      <c r="D3303" t="s">
        <v>4515</v>
      </c>
      <c r="E3303" t="s">
        <v>4516</v>
      </c>
      <c r="F3303" s="12" t="s">
        <v>4517</v>
      </c>
      <c r="G3303">
        <v>600</v>
      </c>
      <c r="H3303" t="s">
        <v>1412</v>
      </c>
      <c r="I3303">
        <v>2026</v>
      </c>
      <c r="J3303" t="s">
        <v>603</v>
      </c>
      <c r="K3303" t="s">
        <v>126</v>
      </c>
      <c r="M3303" t="s">
        <v>94</v>
      </c>
      <c r="N3303" t="s">
        <v>79</v>
      </c>
      <c r="O3303" t="s">
        <v>80</v>
      </c>
      <c r="P3303" t="s">
        <v>3749</v>
      </c>
      <c r="AC3303" t="s">
        <v>978</v>
      </c>
      <c r="AD3303" t="s">
        <v>644</v>
      </c>
      <c r="AI3303" t="s">
        <v>183</v>
      </c>
      <c r="AJ3303" t="s">
        <v>115</v>
      </c>
      <c r="AM3303" t="s">
        <v>4518</v>
      </c>
      <c r="AN3303" t="s">
        <v>4519</v>
      </c>
      <c r="AO3303" t="s">
        <v>4520</v>
      </c>
      <c r="AP3303" t="s">
        <v>90</v>
      </c>
      <c r="AQ3303">
        <v>17.950399999999998</v>
      </c>
      <c r="AR3303">
        <v>106.5043</v>
      </c>
      <c r="AS3303" t="s">
        <v>91</v>
      </c>
    </row>
    <row r="3304" spans="1:45">
      <c r="A3304" t="s">
        <v>4513</v>
      </c>
      <c r="B3304" t="s">
        <v>4514</v>
      </c>
      <c r="C3304" t="s">
        <v>637</v>
      </c>
      <c r="D3304" t="s">
        <v>4515</v>
      </c>
      <c r="E3304" t="s">
        <v>4516</v>
      </c>
      <c r="F3304" s="12" t="s">
        <v>4517</v>
      </c>
      <c r="G3304">
        <v>600</v>
      </c>
      <c r="H3304" t="s">
        <v>1412</v>
      </c>
      <c r="I3304">
        <v>2026</v>
      </c>
      <c r="J3304" t="s">
        <v>649</v>
      </c>
      <c r="K3304" t="s">
        <v>126</v>
      </c>
      <c r="M3304" t="s">
        <v>94</v>
      </c>
      <c r="N3304" t="s">
        <v>79</v>
      </c>
      <c r="O3304" t="s">
        <v>80</v>
      </c>
      <c r="P3304" t="s">
        <v>3749</v>
      </c>
      <c r="AC3304" t="s">
        <v>978</v>
      </c>
      <c r="AD3304" t="s">
        <v>644</v>
      </c>
      <c r="AI3304" t="s">
        <v>183</v>
      </c>
      <c r="AJ3304" t="s">
        <v>115</v>
      </c>
      <c r="AM3304" t="s">
        <v>4518</v>
      </c>
      <c r="AN3304" t="s">
        <v>4519</v>
      </c>
      <c r="AO3304" t="s">
        <v>4520</v>
      </c>
      <c r="AP3304" t="s">
        <v>90</v>
      </c>
      <c r="AQ3304">
        <v>17.950399999999998</v>
      </c>
      <c r="AR3304">
        <v>106.5043</v>
      </c>
      <c r="AS3304" t="s">
        <v>91</v>
      </c>
    </row>
    <row r="3305" spans="1:45">
      <c r="A3305" t="s">
        <v>4513</v>
      </c>
      <c r="B3305" t="s">
        <v>4514</v>
      </c>
      <c r="C3305" t="s">
        <v>637</v>
      </c>
      <c r="D3305" t="s">
        <v>4515</v>
      </c>
      <c r="E3305" t="s">
        <v>4516</v>
      </c>
      <c r="F3305" s="12" t="s">
        <v>4517</v>
      </c>
      <c r="G3305">
        <v>600</v>
      </c>
      <c r="H3305" t="s">
        <v>1412</v>
      </c>
      <c r="I3305">
        <v>2026</v>
      </c>
      <c r="J3305" t="s">
        <v>982</v>
      </c>
      <c r="K3305" t="s">
        <v>93</v>
      </c>
      <c r="M3305" t="s">
        <v>94</v>
      </c>
      <c r="N3305" t="s">
        <v>79</v>
      </c>
      <c r="O3305" t="s">
        <v>80</v>
      </c>
      <c r="P3305" t="s">
        <v>3749</v>
      </c>
      <c r="AC3305" t="s">
        <v>978</v>
      </c>
      <c r="AD3305" t="s">
        <v>644</v>
      </c>
      <c r="AI3305" t="s">
        <v>183</v>
      </c>
      <c r="AJ3305" t="s">
        <v>115</v>
      </c>
      <c r="AM3305" t="s">
        <v>4518</v>
      </c>
      <c r="AN3305" t="s">
        <v>4519</v>
      </c>
      <c r="AO3305" t="s">
        <v>4520</v>
      </c>
      <c r="AP3305" t="s">
        <v>90</v>
      </c>
      <c r="AQ3305">
        <v>17.950399999999998</v>
      </c>
      <c r="AR3305">
        <v>106.5043</v>
      </c>
      <c r="AS3305" t="s">
        <v>91</v>
      </c>
    </row>
    <row r="3306" spans="1:45">
      <c r="A3306" t="s">
        <v>4521</v>
      </c>
      <c r="B3306" t="s">
        <v>4514</v>
      </c>
      <c r="C3306" t="s">
        <v>637</v>
      </c>
      <c r="D3306" t="s">
        <v>4522</v>
      </c>
      <c r="E3306" t="s">
        <v>4516</v>
      </c>
      <c r="F3306" s="12" t="s">
        <v>4517</v>
      </c>
      <c r="G3306">
        <v>600</v>
      </c>
      <c r="H3306" t="s">
        <v>1412</v>
      </c>
      <c r="I3306">
        <v>2026</v>
      </c>
      <c r="J3306" t="s">
        <v>970</v>
      </c>
      <c r="K3306" t="s">
        <v>93</v>
      </c>
      <c r="M3306" t="s">
        <v>94</v>
      </c>
      <c r="N3306" t="s">
        <v>79</v>
      </c>
      <c r="O3306" t="s">
        <v>80</v>
      </c>
      <c r="P3306" t="s">
        <v>3749</v>
      </c>
      <c r="AC3306" t="s">
        <v>978</v>
      </c>
      <c r="AD3306" t="s">
        <v>644</v>
      </c>
      <c r="AI3306" t="s">
        <v>183</v>
      </c>
      <c r="AJ3306" t="s">
        <v>115</v>
      </c>
      <c r="AM3306" t="s">
        <v>4518</v>
      </c>
      <c r="AN3306" t="s">
        <v>4519</v>
      </c>
      <c r="AO3306" t="s">
        <v>4520</v>
      </c>
      <c r="AP3306" t="s">
        <v>90</v>
      </c>
      <c r="AQ3306">
        <v>17.950399999999998</v>
      </c>
      <c r="AR3306">
        <v>106.5043</v>
      </c>
      <c r="AS3306" t="s">
        <v>91</v>
      </c>
    </row>
    <row r="3307" spans="1:45">
      <c r="A3307" t="s">
        <v>4521</v>
      </c>
      <c r="B3307" t="s">
        <v>4514</v>
      </c>
      <c r="C3307" t="s">
        <v>637</v>
      </c>
      <c r="D3307" t="s">
        <v>4522</v>
      </c>
      <c r="E3307" t="s">
        <v>4516</v>
      </c>
      <c r="F3307" s="12" t="s">
        <v>4517</v>
      </c>
      <c r="G3307">
        <v>600</v>
      </c>
      <c r="H3307" t="s">
        <v>1412</v>
      </c>
      <c r="I3307">
        <v>2026</v>
      </c>
      <c r="J3307" t="s">
        <v>603</v>
      </c>
      <c r="K3307" t="s">
        <v>126</v>
      </c>
      <c r="M3307" t="s">
        <v>94</v>
      </c>
      <c r="N3307" t="s">
        <v>79</v>
      </c>
      <c r="O3307" t="s">
        <v>80</v>
      </c>
      <c r="P3307" t="s">
        <v>3749</v>
      </c>
      <c r="AC3307" t="s">
        <v>978</v>
      </c>
      <c r="AD3307" t="s">
        <v>644</v>
      </c>
      <c r="AI3307" t="s">
        <v>183</v>
      </c>
      <c r="AJ3307" t="s">
        <v>115</v>
      </c>
      <c r="AM3307" t="s">
        <v>4518</v>
      </c>
      <c r="AN3307" t="s">
        <v>4519</v>
      </c>
      <c r="AO3307" t="s">
        <v>4520</v>
      </c>
      <c r="AP3307" t="s">
        <v>90</v>
      </c>
      <c r="AQ3307">
        <v>17.950399999999998</v>
      </c>
      <c r="AR3307">
        <v>106.5043</v>
      </c>
      <c r="AS3307" t="s">
        <v>91</v>
      </c>
    </row>
    <row r="3308" spans="1:45">
      <c r="A3308" t="s">
        <v>4521</v>
      </c>
      <c r="B3308" t="s">
        <v>4514</v>
      </c>
      <c r="C3308" t="s">
        <v>637</v>
      </c>
      <c r="D3308" t="s">
        <v>4522</v>
      </c>
      <c r="E3308" t="s">
        <v>4516</v>
      </c>
      <c r="F3308" s="12" t="s">
        <v>4517</v>
      </c>
      <c r="G3308">
        <v>600</v>
      </c>
      <c r="H3308" t="s">
        <v>1412</v>
      </c>
      <c r="I3308">
        <v>2026</v>
      </c>
      <c r="J3308" t="s">
        <v>649</v>
      </c>
      <c r="K3308" t="s">
        <v>126</v>
      </c>
      <c r="M3308" t="s">
        <v>94</v>
      </c>
      <c r="N3308" t="s">
        <v>79</v>
      </c>
      <c r="O3308" t="s">
        <v>80</v>
      </c>
      <c r="P3308" t="s">
        <v>3749</v>
      </c>
      <c r="AC3308" t="s">
        <v>978</v>
      </c>
      <c r="AD3308" t="s">
        <v>644</v>
      </c>
      <c r="AI3308" t="s">
        <v>183</v>
      </c>
      <c r="AJ3308" t="s">
        <v>115</v>
      </c>
      <c r="AM3308" t="s">
        <v>4518</v>
      </c>
      <c r="AN3308" t="s">
        <v>4519</v>
      </c>
      <c r="AO3308" t="s">
        <v>4520</v>
      </c>
      <c r="AP3308" t="s">
        <v>90</v>
      </c>
      <c r="AQ3308">
        <v>17.950399999999998</v>
      </c>
      <c r="AR3308">
        <v>106.5043</v>
      </c>
      <c r="AS3308" t="s">
        <v>91</v>
      </c>
    </row>
    <row r="3309" spans="1:45">
      <c r="A3309" t="s">
        <v>4521</v>
      </c>
      <c r="B3309" t="s">
        <v>4514</v>
      </c>
      <c r="C3309" t="s">
        <v>637</v>
      </c>
      <c r="D3309" t="s">
        <v>4522</v>
      </c>
      <c r="E3309" t="s">
        <v>4516</v>
      </c>
      <c r="F3309" s="12" t="s">
        <v>4517</v>
      </c>
      <c r="G3309">
        <v>600</v>
      </c>
      <c r="H3309" t="s">
        <v>1412</v>
      </c>
      <c r="I3309">
        <v>2026</v>
      </c>
      <c r="J3309" t="s">
        <v>982</v>
      </c>
      <c r="K3309" t="s">
        <v>93</v>
      </c>
      <c r="M3309" t="s">
        <v>94</v>
      </c>
      <c r="N3309" t="s">
        <v>79</v>
      </c>
      <c r="O3309" t="s">
        <v>80</v>
      </c>
      <c r="P3309" t="s">
        <v>3749</v>
      </c>
      <c r="AC3309" t="s">
        <v>978</v>
      </c>
      <c r="AD3309" t="s">
        <v>644</v>
      </c>
      <c r="AI3309" t="s">
        <v>183</v>
      </c>
      <c r="AJ3309" t="s">
        <v>115</v>
      </c>
      <c r="AM3309" t="s">
        <v>4518</v>
      </c>
      <c r="AN3309" t="s">
        <v>4519</v>
      </c>
      <c r="AO3309" t="s">
        <v>4520</v>
      </c>
      <c r="AP3309" t="s">
        <v>90</v>
      </c>
      <c r="AQ3309">
        <v>17.950399999999998</v>
      </c>
      <c r="AR3309">
        <v>106.5043</v>
      </c>
      <c r="AS3309" t="s">
        <v>91</v>
      </c>
    </row>
    <row r="3310" spans="1:45">
      <c r="A3310" t="s">
        <v>4523</v>
      </c>
      <c r="B3310" t="s">
        <v>4524</v>
      </c>
      <c r="C3310" t="s">
        <v>637</v>
      </c>
      <c r="D3310" t="s">
        <v>4525</v>
      </c>
      <c r="E3310" t="s">
        <v>4526</v>
      </c>
      <c r="F3310" s="12" t="s">
        <v>4527</v>
      </c>
      <c r="G3310">
        <v>600</v>
      </c>
      <c r="H3310" t="s">
        <v>1412</v>
      </c>
      <c r="I3310">
        <v>2028</v>
      </c>
      <c r="J3310" t="s">
        <v>511</v>
      </c>
      <c r="K3310" t="s">
        <v>93</v>
      </c>
      <c r="M3310" t="s">
        <v>501</v>
      </c>
      <c r="N3310" t="s">
        <v>96</v>
      </c>
      <c r="O3310" t="s">
        <v>80</v>
      </c>
      <c r="P3310" t="s">
        <v>3749</v>
      </c>
      <c r="AC3310" t="s">
        <v>4528</v>
      </c>
      <c r="AD3310" t="s">
        <v>511</v>
      </c>
      <c r="AI3310" t="s">
        <v>114</v>
      </c>
      <c r="AJ3310" t="s">
        <v>115</v>
      </c>
      <c r="AM3310" t="s">
        <v>4529</v>
      </c>
      <c r="AN3310" t="s">
        <v>4530</v>
      </c>
      <c r="AO3310" t="s">
        <v>4531</v>
      </c>
      <c r="AP3310" t="s">
        <v>90</v>
      </c>
      <c r="AQ3310">
        <v>16.75658</v>
      </c>
      <c r="AR3310">
        <v>107.36709999999999</v>
      </c>
      <c r="AS3310" t="s">
        <v>850</v>
      </c>
    </row>
    <row r="3311" spans="1:45">
      <c r="A3311" t="s">
        <v>4532</v>
      </c>
      <c r="B3311" t="s">
        <v>4524</v>
      </c>
      <c r="C3311" t="s">
        <v>637</v>
      </c>
      <c r="D3311" t="s">
        <v>4533</v>
      </c>
      <c r="E3311" t="s">
        <v>4526</v>
      </c>
      <c r="F3311" s="12" t="s">
        <v>4527</v>
      </c>
      <c r="G3311">
        <v>600</v>
      </c>
      <c r="H3311" t="s">
        <v>1412</v>
      </c>
      <c r="I3311">
        <v>2028</v>
      </c>
      <c r="J3311" t="s">
        <v>511</v>
      </c>
      <c r="K3311" t="s">
        <v>93</v>
      </c>
      <c r="M3311" t="s">
        <v>501</v>
      </c>
      <c r="N3311" t="s">
        <v>96</v>
      </c>
      <c r="O3311" t="s">
        <v>80</v>
      </c>
      <c r="P3311" t="s">
        <v>3749</v>
      </c>
      <c r="AC3311" t="s">
        <v>4528</v>
      </c>
      <c r="AD3311" t="s">
        <v>511</v>
      </c>
      <c r="AI3311" t="s">
        <v>114</v>
      </c>
      <c r="AJ3311" t="s">
        <v>115</v>
      </c>
      <c r="AM3311" t="s">
        <v>4529</v>
      </c>
      <c r="AN3311" t="s">
        <v>4530</v>
      </c>
      <c r="AO3311" t="s">
        <v>4531</v>
      </c>
      <c r="AP3311" t="s">
        <v>90</v>
      </c>
      <c r="AQ3311">
        <v>16.75658</v>
      </c>
      <c r="AR3311">
        <v>107.36709999999999</v>
      </c>
      <c r="AS3311" t="s">
        <v>850</v>
      </c>
    </row>
    <row r="3312" spans="1:45">
      <c r="A3312" t="s">
        <v>4534</v>
      </c>
      <c r="B3312" t="s">
        <v>4535</v>
      </c>
      <c r="C3312" t="s">
        <v>637</v>
      </c>
      <c r="D3312" t="s">
        <v>4536</v>
      </c>
      <c r="E3312" t="s">
        <v>4537</v>
      </c>
      <c r="F3312" s="12" t="s">
        <v>4538</v>
      </c>
      <c r="G3312">
        <v>600</v>
      </c>
      <c r="H3312" t="s">
        <v>2448</v>
      </c>
      <c r="I3312">
        <v>2026</v>
      </c>
      <c r="J3312" t="s">
        <v>970</v>
      </c>
      <c r="K3312" t="s">
        <v>93</v>
      </c>
      <c r="M3312" t="s">
        <v>94</v>
      </c>
      <c r="N3312" t="s">
        <v>79</v>
      </c>
      <c r="O3312" t="s">
        <v>80</v>
      </c>
      <c r="P3312" t="s">
        <v>3749</v>
      </c>
      <c r="AC3312" t="s">
        <v>990</v>
      </c>
      <c r="AD3312" t="s">
        <v>3797</v>
      </c>
      <c r="AI3312" t="s">
        <v>114</v>
      </c>
      <c r="AJ3312" t="s">
        <v>115</v>
      </c>
      <c r="AM3312" t="s">
        <v>4539</v>
      </c>
      <c r="AN3312" t="s">
        <v>4540</v>
      </c>
      <c r="AO3312" t="s">
        <v>4541</v>
      </c>
      <c r="AP3312" t="s">
        <v>90</v>
      </c>
      <c r="AQ3312">
        <v>19.27563</v>
      </c>
      <c r="AR3312">
        <v>105.78019999999999</v>
      </c>
      <c r="AS3312" t="s">
        <v>91</v>
      </c>
    </row>
    <row r="3313" spans="1:45">
      <c r="A3313" t="s">
        <v>4534</v>
      </c>
      <c r="B3313" t="s">
        <v>4535</v>
      </c>
      <c r="C3313" t="s">
        <v>637</v>
      </c>
      <c r="D3313" t="s">
        <v>4536</v>
      </c>
      <c r="E3313" t="s">
        <v>4537</v>
      </c>
      <c r="F3313" s="12" t="s">
        <v>4538</v>
      </c>
      <c r="G3313">
        <v>600</v>
      </c>
      <c r="H3313" t="s">
        <v>2448</v>
      </c>
      <c r="I3313">
        <v>2026</v>
      </c>
      <c r="J3313" t="s">
        <v>603</v>
      </c>
      <c r="K3313" t="s">
        <v>126</v>
      </c>
      <c r="M3313" t="s">
        <v>94</v>
      </c>
      <c r="N3313" t="s">
        <v>79</v>
      </c>
      <c r="O3313" t="s">
        <v>80</v>
      </c>
      <c r="P3313" t="s">
        <v>3749</v>
      </c>
      <c r="AC3313" t="s">
        <v>990</v>
      </c>
      <c r="AD3313" t="s">
        <v>3797</v>
      </c>
      <c r="AI3313" t="s">
        <v>114</v>
      </c>
      <c r="AJ3313" t="s">
        <v>115</v>
      </c>
      <c r="AM3313" t="s">
        <v>4539</v>
      </c>
      <c r="AN3313" t="s">
        <v>4540</v>
      </c>
      <c r="AO3313" t="s">
        <v>4541</v>
      </c>
      <c r="AP3313" t="s">
        <v>90</v>
      </c>
      <c r="AQ3313">
        <v>19.27563</v>
      </c>
      <c r="AR3313">
        <v>105.78019999999999</v>
      </c>
      <c r="AS3313" t="s">
        <v>91</v>
      </c>
    </row>
    <row r="3314" spans="1:45">
      <c r="A3314" t="s">
        <v>4534</v>
      </c>
      <c r="B3314" t="s">
        <v>4535</v>
      </c>
      <c r="C3314" t="s">
        <v>637</v>
      </c>
      <c r="D3314" t="s">
        <v>4536</v>
      </c>
      <c r="E3314" t="s">
        <v>4537</v>
      </c>
      <c r="F3314" s="12" t="s">
        <v>4538</v>
      </c>
      <c r="G3314">
        <v>600</v>
      </c>
      <c r="H3314" t="s">
        <v>2448</v>
      </c>
      <c r="I3314">
        <v>2026</v>
      </c>
      <c r="J3314" t="s">
        <v>649</v>
      </c>
      <c r="K3314" t="s">
        <v>126</v>
      </c>
      <c r="M3314" t="s">
        <v>94</v>
      </c>
      <c r="N3314" t="s">
        <v>79</v>
      </c>
      <c r="O3314" t="s">
        <v>80</v>
      </c>
      <c r="P3314" t="s">
        <v>3749</v>
      </c>
      <c r="AC3314" t="s">
        <v>990</v>
      </c>
      <c r="AD3314" t="s">
        <v>3797</v>
      </c>
      <c r="AI3314" t="s">
        <v>114</v>
      </c>
      <c r="AJ3314" t="s">
        <v>115</v>
      </c>
      <c r="AM3314" t="s">
        <v>4539</v>
      </c>
      <c r="AN3314" t="s">
        <v>4540</v>
      </c>
      <c r="AO3314" t="s">
        <v>4541</v>
      </c>
      <c r="AP3314" t="s">
        <v>90</v>
      </c>
      <c r="AQ3314">
        <v>19.27563</v>
      </c>
      <c r="AR3314">
        <v>105.78019999999999</v>
      </c>
      <c r="AS3314" t="s">
        <v>91</v>
      </c>
    </row>
    <row r="3315" spans="1:45">
      <c r="A3315" t="s">
        <v>4534</v>
      </c>
      <c r="B3315" t="s">
        <v>4535</v>
      </c>
      <c r="C3315" t="s">
        <v>637</v>
      </c>
      <c r="D3315" t="s">
        <v>4536</v>
      </c>
      <c r="E3315" t="s">
        <v>4537</v>
      </c>
      <c r="F3315" s="12" t="s">
        <v>4538</v>
      </c>
      <c r="G3315">
        <v>600</v>
      </c>
      <c r="H3315" t="s">
        <v>2448</v>
      </c>
      <c r="I3315">
        <v>2026</v>
      </c>
      <c r="J3315" t="s">
        <v>982</v>
      </c>
      <c r="K3315" t="s">
        <v>93</v>
      </c>
      <c r="M3315" t="s">
        <v>94</v>
      </c>
      <c r="N3315" t="s">
        <v>79</v>
      </c>
      <c r="O3315" t="s">
        <v>80</v>
      </c>
      <c r="P3315" t="s">
        <v>3749</v>
      </c>
      <c r="AC3315" t="s">
        <v>990</v>
      </c>
      <c r="AD3315" t="s">
        <v>3797</v>
      </c>
      <c r="AI3315" t="s">
        <v>114</v>
      </c>
      <c r="AJ3315" t="s">
        <v>115</v>
      </c>
      <c r="AM3315" t="s">
        <v>4539</v>
      </c>
      <c r="AN3315" t="s">
        <v>4540</v>
      </c>
      <c r="AO3315" t="s">
        <v>4541</v>
      </c>
      <c r="AP3315" t="s">
        <v>90</v>
      </c>
      <c r="AQ3315">
        <v>19.27563</v>
      </c>
      <c r="AR3315">
        <v>105.78019999999999</v>
      </c>
      <c r="AS3315" t="s">
        <v>91</v>
      </c>
    </row>
    <row r="3316" spans="1:45">
      <c r="A3316" t="s">
        <v>4542</v>
      </c>
      <c r="B3316" t="s">
        <v>4535</v>
      </c>
      <c r="C3316" t="s">
        <v>637</v>
      </c>
      <c r="D3316" t="s">
        <v>4543</v>
      </c>
      <c r="E3316" t="s">
        <v>4537</v>
      </c>
      <c r="F3316" s="12" t="s">
        <v>4538</v>
      </c>
      <c r="G3316">
        <v>600</v>
      </c>
      <c r="H3316" t="s">
        <v>2448</v>
      </c>
      <c r="I3316">
        <v>2027</v>
      </c>
      <c r="J3316" t="s">
        <v>970</v>
      </c>
      <c r="K3316" t="s">
        <v>93</v>
      </c>
      <c r="M3316" t="s">
        <v>94</v>
      </c>
      <c r="N3316" t="s">
        <v>79</v>
      </c>
      <c r="O3316" t="s">
        <v>80</v>
      </c>
      <c r="P3316" t="s">
        <v>3749</v>
      </c>
      <c r="AC3316" t="s">
        <v>990</v>
      </c>
      <c r="AD3316" t="s">
        <v>3797</v>
      </c>
      <c r="AI3316" t="s">
        <v>114</v>
      </c>
      <c r="AJ3316" t="s">
        <v>115</v>
      </c>
      <c r="AM3316" t="s">
        <v>4539</v>
      </c>
      <c r="AN3316" t="s">
        <v>4540</v>
      </c>
      <c r="AO3316" t="s">
        <v>4541</v>
      </c>
      <c r="AP3316" t="s">
        <v>90</v>
      </c>
      <c r="AQ3316">
        <v>19.27563</v>
      </c>
      <c r="AR3316">
        <v>105.78019999999999</v>
      </c>
      <c r="AS3316" t="s">
        <v>91</v>
      </c>
    </row>
    <row r="3317" spans="1:45">
      <c r="A3317" t="s">
        <v>4542</v>
      </c>
      <c r="B3317" t="s">
        <v>4535</v>
      </c>
      <c r="C3317" t="s">
        <v>637</v>
      </c>
      <c r="D3317" t="s">
        <v>4543</v>
      </c>
      <c r="E3317" t="s">
        <v>4537</v>
      </c>
      <c r="F3317" s="12" t="s">
        <v>4538</v>
      </c>
      <c r="G3317">
        <v>600</v>
      </c>
      <c r="H3317" t="s">
        <v>2448</v>
      </c>
      <c r="I3317">
        <v>2027</v>
      </c>
      <c r="J3317" t="s">
        <v>603</v>
      </c>
      <c r="K3317" t="s">
        <v>126</v>
      </c>
      <c r="M3317" t="s">
        <v>94</v>
      </c>
      <c r="N3317" t="s">
        <v>79</v>
      </c>
      <c r="O3317" t="s">
        <v>80</v>
      </c>
      <c r="P3317" t="s">
        <v>3749</v>
      </c>
      <c r="AC3317" t="s">
        <v>990</v>
      </c>
      <c r="AD3317" t="s">
        <v>3797</v>
      </c>
      <c r="AI3317" t="s">
        <v>114</v>
      </c>
      <c r="AJ3317" t="s">
        <v>115</v>
      </c>
      <c r="AM3317" t="s">
        <v>4539</v>
      </c>
      <c r="AN3317" t="s">
        <v>4540</v>
      </c>
      <c r="AO3317" t="s">
        <v>4541</v>
      </c>
      <c r="AP3317" t="s">
        <v>90</v>
      </c>
      <c r="AQ3317">
        <v>19.27563</v>
      </c>
      <c r="AR3317">
        <v>105.78019999999999</v>
      </c>
      <c r="AS3317" t="s">
        <v>91</v>
      </c>
    </row>
    <row r="3318" spans="1:45">
      <c r="A3318" t="s">
        <v>4542</v>
      </c>
      <c r="B3318" t="s">
        <v>4535</v>
      </c>
      <c r="C3318" t="s">
        <v>637</v>
      </c>
      <c r="D3318" t="s">
        <v>4543</v>
      </c>
      <c r="E3318" t="s">
        <v>4537</v>
      </c>
      <c r="F3318" s="12" t="s">
        <v>4538</v>
      </c>
      <c r="G3318">
        <v>600</v>
      </c>
      <c r="H3318" t="s">
        <v>2448</v>
      </c>
      <c r="I3318">
        <v>2027</v>
      </c>
      <c r="J3318" t="s">
        <v>649</v>
      </c>
      <c r="K3318" t="s">
        <v>126</v>
      </c>
      <c r="M3318" t="s">
        <v>94</v>
      </c>
      <c r="N3318" t="s">
        <v>79</v>
      </c>
      <c r="O3318" t="s">
        <v>80</v>
      </c>
      <c r="P3318" t="s">
        <v>3749</v>
      </c>
      <c r="AC3318" t="s">
        <v>990</v>
      </c>
      <c r="AD3318" t="s">
        <v>3797</v>
      </c>
      <c r="AI3318" t="s">
        <v>114</v>
      </c>
      <c r="AJ3318" t="s">
        <v>115</v>
      </c>
      <c r="AM3318" t="s">
        <v>4539</v>
      </c>
      <c r="AN3318" t="s">
        <v>4540</v>
      </c>
      <c r="AO3318" t="s">
        <v>4541</v>
      </c>
      <c r="AP3318" t="s">
        <v>90</v>
      </c>
      <c r="AQ3318">
        <v>19.27563</v>
      </c>
      <c r="AR3318">
        <v>105.78019999999999</v>
      </c>
      <c r="AS3318" t="s">
        <v>91</v>
      </c>
    </row>
    <row r="3319" spans="1:45">
      <c r="A3319" t="s">
        <v>4542</v>
      </c>
      <c r="B3319" t="s">
        <v>4535</v>
      </c>
      <c r="C3319" t="s">
        <v>637</v>
      </c>
      <c r="D3319" t="s">
        <v>4543</v>
      </c>
      <c r="E3319" t="s">
        <v>4537</v>
      </c>
      <c r="F3319" s="12" t="s">
        <v>4538</v>
      </c>
      <c r="G3319">
        <v>600</v>
      </c>
      <c r="H3319" t="s">
        <v>2448</v>
      </c>
      <c r="I3319">
        <v>2027</v>
      </c>
      <c r="J3319" t="s">
        <v>982</v>
      </c>
      <c r="K3319" t="s">
        <v>93</v>
      </c>
      <c r="M3319" t="s">
        <v>94</v>
      </c>
      <c r="N3319" t="s">
        <v>79</v>
      </c>
      <c r="O3319" t="s">
        <v>80</v>
      </c>
      <c r="P3319" t="s">
        <v>3749</v>
      </c>
      <c r="AC3319" t="s">
        <v>990</v>
      </c>
      <c r="AD3319" t="s">
        <v>3797</v>
      </c>
      <c r="AI3319" t="s">
        <v>114</v>
      </c>
      <c r="AJ3319" t="s">
        <v>115</v>
      </c>
      <c r="AM3319" t="s">
        <v>4539</v>
      </c>
      <c r="AN3319" t="s">
        <v>4540</v>
      </c>
      <c r="AO3319" t="s">
        <v>4541</v>
      </c>
      <c r="AP3319" t="s">
        <v>90</v>
      </c>
      <c r="AQ3319">
        <v>19.27563</v>
      </c>
      <c r="AR3319">
        <v>105.78019999999999</v>
      </c>
      <c r="AS3319" t="s">
        <v>91</v>
      </c>
    </row>
    <row r="3320" spans="1:45">
      <c r="A3320" t="s">
        <v>4544</v>
      </c>
      <c r="B3320" t="s">
        <v>4535</v>
      </c>
      <c r="C3320" t="s">
        <v>637</v>
      </c>
      <c r="D3320" t="s">
        <v>4545</v>
      </c>
      <c r="E3320" t="s">
        <v>4537</v>
      </c>
      <c r="F3320" s="12" t="s">
        <v>4538</v>
      </c>
      <c r="G3320">
        <v>600</v>
      </c>
      <c r="H3320" t="s">
        <v>2448</v>
      </c>
      <c r="I3320">
        <v>2027</v>
      </c>
      <c r="J3320" t="s">
        <v>499</v>
      </c>
      <c r="K3320" t="s">
        <v>126</v>
      </c>
      <c r="M3320" t="s">
        <v>501</v>
      </c>
      <c r="N3320" t="s">
        <v>79</v>
      </c>
      <c r="O3320" t="s">
        <v>80</v>
      </c>
      <c r="P3320" t="s">
        <v>3749</v>
      </c>
      <c r="S3320" s="13">
        <v>2400000000</v>
      </c>
      <c r="V3320" t="s">
        <v>1012</v>
      </c>
      <c r="W3320" t="s">
        <v>4546</v>
      </c>
      <c r="AC3320" t="s">
        <v>3797</v>
      </c>
      <c r="AD3320" t="s">
        <v>3797</v>
      </c>
      <c r="AI3320" t="s">
        <v>114</v>
      </c>
      <c r="AJ3320" t="s">
        <v>115</v>
      </c>
      <c r="AM3320" t="s">
        <v>4539</v>
      </c>
      <c r="AN3320" t="s">
        <v>4540</v>
      </c>
      <c r="AO3320" t="s">
        <v>4541</v>
      </c>
      <c r="AP3320" t="s">
        <v>90</v>
      </c>
      <c r="AQ3320">
        <v>19.27563</v>
      </c>
      <c r="AR3320">
        <v>105.78019999999999</v>
      </c>
      <c r="AS3320" t="s">
        <v>91</v>
      </c>
    </row>
    <row r="3321" spans="1:45">
      <c r="A3321" t="s">
        <v>4544</v>
      </c>
      <c r="B3321" t="s">
        <v>4535</v>
      </c>
      <c r="C3321" t="s">
        <v>637</v>
      </c>
      <c r="D3321" t="s">
        <v>4545</v>
      </c>
      <c r="E3321" t="s">
        <v>4537</v>
      </c>
      <c r="F3321" s="12" t="s">
        <v>4538</v>
      </c>
      <c r="G3321">
        <v>600</v>
      </c>
      <c r="H3321" t="s">
        <v>2448</v>
      </c>
      <c r="I3321">
        <v>2027</v>
      </c>
      <c r="J3321" t="s">
        <v>1012</v>
      </c>
      <c r="K3321" t="s">
        <v>76</v>
      </c>
      <c r="M3321" t="s">
        <v>501</v>
      </c>
      <c r="N3321" t="s">
        <v>96</v>
      </c>
      <c r="O3321" t="s">
        <v>80</v>
      </c>
      <c r="P3321" t="s">
        <v>3749</v>
      </c>
      <c r="S3321" s="13">
        <v>2400000000</v>
      </c>
      <c r="V3321" t="s">
        <v>1012</v>
      </c>
      <c r="AC3321" t="s">
        <v>3797</v>
      </c>
      <c r="AD3321" t="s">
        <v>3797</v>
      </c>
      <c r="AI3321" t="s">
        <v>114</v>
      </c>
      <c r="AJ3321" t="s">
        <v>115</v>
      </c>
      <c r="AM3321" t="s">
        <v>4539</v>
      </c>
      <c r="AN3321" t="s">
        <v>4540</v>
      </c>
      <c r="AO3321" t="s">
        <v>4541</v>
      </c>
      <c r="AP3321" t="s">
        <v>90</v>
      </c>
      <c r="AQ3321">
        <v>19.27563</v>
      </c>
      <c r="AR3321">
        <v>105.78019999999999</v>
      </c>
      <c r="AS3321" t="s">
        <v>91</v>
      </c>
    </row>
    <row r="3322" spans="1:45">
      <c r="A3322" t="s">
        <v>4547</v>
      </c>
      <c r="B3322" t="s">
        <v>4535</v>
      </c>
      <c r="C3322" t="s">
        <v>637</v>
      </c>
      <c r="D3322" t="s">
        <v>4548</v>
      </c>
      <c r="E3322" t="s">
        <v>4537</v>
      </c>
      <c r="F3322" s="12" t="s">
        <v>4538</v>
      </c>
      <c r="G3322">
        <v>600</v>
      </c>
      <c r="H3322" t="s">
        <v>2448</v>
      </c>
      <c r="I3322">
        <v>2028</v>
      </c>
      <c r="J3322" t="s">
        <v>499</v>
      </c>
      <c r="K3322" t="s">
        <v>126</v>
      </c>
      <c r="M3322" t="s">
        <v>501</v>
      </c>
      <c r="N3322" t="s">
        <v>79</v>
      </c>
      <c r="O3322" t="s">
        <v>80</v>
      </c>
      <c r="P3322" t="s">
        <v>3749</v>
      </c>
      <c r="S3322" s="13">
        <v>2400000000</v>
      </c>
      <c r="V3322" t="s">
        <v>1012</v>
      </c>
      <c r="W3322" t="s">
        <v>4546</v>
      </c>
      <c r="AC3322" t="s">
        <v>3797</v>
      </c>
      <c r="AD3322" t="s">
        <v>3797</v>
      </c>
      <c r="AI3322" t="s">
        <v>114</v>
      </c>
      <c r="AJ3322" t="s">
        <v>115</v>
      </c>
      <c r="AM3322" t="s">
        <v>4539</v>
      </c>
      <c r="AN3322" t="s">
        <v>4540</v>
      </c>
      <c r="AO3322" t="s">
        <v>4541</v>
      </c>
      <c r="AP3322" t="s">
        <v>90</v>
      </c>
      <c r="AQ3322">
        <v>19.27563</v>
      </c>
      <c r="AR3322">
        <v>105.78019999999999</v>
      </c>
      <c r="AS3322" t="s">
        <v>91</v>
      </c>
    </row>
    <row r="3323" spans="1:45">
      <c r="A3323" t="s">
        <v>4547</v>
      </c>
      <c r="B3323" t="s">
        <v>4535</v>
      </c>
      <c r="C3323" t="s">
        <v>637</v>
      </c>
      <c r="D3323" t="s">
        <v>4548</v>
      </c>
      <c r="E3323" t="s">
        <v>4537</v>
      </c>
      <c r="F3323" s="12" t="s">
        <v>4538</v>
      </c>
      <c r="G3323">
        <v>600</v>
      </c>
      <c r="H3323" t="s">
        <v>2448</v>
      </c>
      <c r="I3323">
        <v>2028</v>
      </c>
      <c r="J3323" t="s">
        <v>1012</v>
      </c>
      <c r="K3323" t="s">
        <v>76</v>
      </c>
      <c r="M3323" t="s">
        <v>501</v>
      </c>
      <c r="N3323" t="s">
        <v>96</v>
      </c>
      <c r="O3323" t="s">
        <v>80</v>
      </c>
      <c r="P3323" t="s">
        <v>3749</v>
      </c>
      <c r="S3323" s="13">
        <v>2400000000</v>
      </c>
      <c r="V3323" t="s">
        <v>1012</v>
      </c>
      <c r="AC3323" t="s">
        <v>3797</v>
      </c>
      <c r="AD3323" t="s">
        <v>3797</v>
      </c>
      <c r="AI3323" t="s">
        <v>114</v>
      </c>
      <c r="AJ3323" t="s">
        <v>115</v>
      </c>
      <c r="AM3323" t="s">
        <v>4539</v>
      </c>
      <c r="AN3323" t="s">
        <v>4540</v>
      </c>
      <c r="AO3323" t="s">
        <v>4541</v>
      </c>
      <c r="AP3323" t="s">
        <v>90</v>
      </c>
      <c r="AQ3323">
        <v>19.27563</v>
      </c>
      <c r="AR3323">
        <v>105.78019999999999</v>
      </c>
      <c r="AS3323" t="s">
        <v>91</v>
      </c>
    </row>
    <row r="3324" spans="1:45">
      <c r="A3324" t="s">
        <v>4549</v>
      </c>
      <c r="B3324" t="s">
        <v>2485</v>
      </c>
      <c r="C3324" t="s">
        <v>637</v>
      </c>
      <c r="D3324" t="s">
        <v>4550</v>
      </c>
      <c r="E3324" t="s">
        <v>2487</v>
      </c>
      <c r="F3324" s="12" t="s">
        <v>2488</v>
      </c>
      <c r="G3324" s="17">
        <v>1000</v>
      </c>
      <c r="H3324" t="s">
        <v>2448</v>
      </c>
      <c r="I3324">
        <v>2024</v>
      </c>
      <c r="J3324" t="s">
        <v>856</v>
      </c>
      <c r="K3324" t="s">
        <v>93</v>
      </c>
      <c r="M3324" t="s">
        <v>94</v>
      </c>
      <c r="N3324" t="s">
        <v>96</v>
      </c>
      <c r="O3324" t="s">
        <v>80</v>
      </c>
      <c r="P3324" t="s">
        <v>3749</v>
      </c>
      <c r="AC3324" t="s">
        <v>4551</v>
      </c>
      <c r="AD3324" t="s">
        <v>4552</v>
      </c>
      <c r="AF3324" t="s">
        <v>4553</v>
      </c>
      <c r="AI3324" t="s">
        <v>183</v>
      </c>
      <c r="AJ3324" t="s">
        <v>115</v>
      </c>
      <c r="AK3324" t="s">
        <v>297</v>
      </c>
      <c r="AL3324" t="s">
        <v>2489</v>
      </c>
      <c r="AM3324" t="s">
        <v>2490</v>
      </c>
      <c r="AN3324" t="s">
        <v>2491</v>
      </c>
      <c r="AO3324" t="s">
        <v>2492</v>
      </c>
      <c r="AP3324" t="s">
        <v>90</v>
      </c>
      <c r="AQ3324">
        <v>9.9526599999999998</v>
      </c>
      <c r="AR3324">
        <v>105.86069999999999</v>
      </c>
      <c r="AS3324" t="s">
        <v>91</v>
      </c>
    </row>
    <row r="3325" spans="1:45">
      <c r="A3325" t="s">
        <v>4549</v>
      </c>
      <c r="B3325" t="s">
        <v>2485</v>
      </c>
      <c r="C3325" t="s">
        <v>637</v>
      </c>
      <c r="D3325" t="s">
        <v>4550</v>
      </c>
      <c r="E3325" t="s">
        <v>2487</v>
      </c>
      <c r="F3325" s="12" t="s">
        <v>2488</v>
      </c>
      <c r="G3325" s="17">
        <v>1000</v>
      </c>
      <c r="H3325" t="s">
        <v>2448</v>
      </c>
      <c r="I3325">
        <v>2024</v>
      </c>
      <c r="J3325" t="s">
        <v>4554</v>
      </c>
      <c r="K3325" t="s">
        <v>76</v>
      </c>
      <c r="M3325" t="s">
        <v>510</v>
      </c>
      <c r="N3325" t="s">
        <v>96</v>
      </c>
      <c r="O3325" t="s">
        <v>80</v>
      </c>
      <c r="P3325" t="s">
        <v>3749</v>
      </c>
      <c r="AC3325" t="s">
        <v>4551</v>
      </c>
      <c r="AD3325" t="s">
        <v>4552</v>
      </c>
      <c r="AF3325" t="s">
        <v>4553</v>
      </c>
      <c r="AI3325" t="s">
        <v>183</v>
      </c>
      <c r="AJ3325" t="s">
        <v>115</v>
      </c>
      <c r="AK3325" t="s">
        <v>297</v>
      </c>
      <c r="AL3325" t="s">
        <v>2489</v>
      </c>
      <c r="AM3325" t="s">
        <v>2490</v>
      </c>
      <c r="AN3325" t="s">
        <v>2491</v>
      </c>
      <c r="AO3325" t="s">
        <v>2492</v>
      </c>
      <c r="AP3325" t="s">
        <v>90</v>
      </c>
      <c r="AQ3325">
        <v>9.9526599999999998</v>
      </c>
      <c r="AR3325">
        <v>105.86069999999999</v>
      </c>
      <c r="AS3325" t="s">
        <v>91</v>
      </c>
    </row>
    <row r="3326" spans="1:45">
      <c r="A3326" t="s">
        <v>4555</v>
      </c>
      <c r="B3326" t="s">
        <v>2485</v>
      </c>
      <c r="C3326" t="s">
        <v>637</v>
      </c>
      <c r="D3326" t="s">
        <v>4556</v>
      </c>
      <c r="E3326" t="s">
        <v>2487</v>
      </c>
      <c r="F3326" s="12" t="s">
        <v>2488</v>
      </c>
      <c r="G3326" s="17">
        <v>1000</v>
      </c>
      <c r="H3326" t="s">
        <v>2448</v>
      </c>
      <c r="I3326">
        <v>2024</v>
      </c>
      <c r="J3326" t="s">
        <v>856</v>
      </c>
      <c r="K3326" t="s">
        <v>93</v>
      </c>
      <c r="M3326" t="s">
        <v>94</v>
      </c>
      <c r="N3326" t="s">
        <v>96</v>
      </c>
      <c r="O3326" t="s">
        <v>80</v>
      </c>
      <c r="P3326" t="s">
        <v>3749</v>
      </c>
      <c r="AC3326" t="s">
        <v>4551</v>
      </c>
      <c r="AD3326" t="s">
        <v>4552</v>
      </c>
      <c r="AF3326" t="s">
        <v>4553</v>
      </c>
      <c r="AI3326" t="s">
        <v>183</v>
      </c>
      <c r="AJ3326" t="s">
        <v>115</v>
      </c>
      <c r="AK3326" t="s">
        <v>297</v>
      </c>
      <c r="AL3326" t="s">
        <v>2489</v>
      </c>
      <c r="AM3326" t="s">
        <v>2490</v>
      </c>
      <c r="AN3326" t="s">
        <v>2491</v>
      </c>
      <c r="AO3326" t="s">
        <v>2492</v>
      </c>
      <c r="AP3326" t="s">
        <v>90</v>
      </c>
      <c r="AQ3326">
        <v>9.9526599999999998</v>
      </c>
      <c r="AR3326">
        <v>105.86069999999999</v>
      </c>
      <c r="AS3326" t="s">
        <v>91</v>
      </c>
    </row>
    <row r="3327" spans="1:45">
      <c r="A3327" t="s">
        <v>4555</v>
      </c>
      <c r="B3327" t="s">
        <v>2485</v>
      </c>
      <c r="C3327" t="s">
        <v>637</v>
      </c>
      <c r="D3327" t="s">
        <v>4556</v>
      </c>
      <c r="E3327" t="s">
        <v>2487</v>
      </c>
      <c r="F3327" s="12" t="s">
        <v>2488</v>
      </c>
      <c r="G3327" s="17">
        <v>1000</v>
      </c>
      <c r="H3327" t="s">
        <v>2448</v>
      </c>
      <c r="I3327">
        <v>2024</v>
      </c>
      <c r="J3327" t="s">
        <v>4554</v>
      </c>
      <c r="K3327" t="s">
        <v>76</v>
      </c>
      <c r="M3327" t="s">
        <v>510</v>
      </c>
      <c r="N3327" t="s">
        <v>96</v>
      </c>
      <c r="O3327" t="s">
        <v>80</v>
      </c>
      <c r="P3327" t="s">
        <v>3749</v>
      </c>
      <c r="AC3327" t="s">
        <v>4551</v>
      </c>
      <c r="AD3327" t="s">
        <v>4552</v>
      </c>
      <c r="AF3327" t="s">
        <v>4553</v>
      </c>
      <c r="AI3327" t="s">
        <v>183</v>
      </c>
      <c r="AJ3327" t="s">
        <v>115</v>
      </c>
      <c r="AK3327" t="s">
        <v>297</v>
      </c>
      <c r="AL3327" t="s">
        <v>2489</v>
      </c>
      <c r="AM3327" t="s">
        <v>2490</v>
      </c>
      <c r="AN3327" t="s">
        <v>2491</v>
      </c>
      <c r="AO3327" t="s">
        <v>2492</v>
      </c>
      <c r="AP3327" t="s">
        <v>90</v>
      </c>
      <c r="AQ3327">
        <v>9.9526599999999998</v>
      </c>
      <c r="AR3327">
        <v>105.86069999999999</v>
      </c>
      <c r="AS3327" t="s">
        <v>91</v>
      </c>
    </row>
    <row r="3328" spans="1:45">
      <c r="A3328" t="s">
        <v>4557</v>
      </c>
      <c r="B3328" t="s">
        <v>636</v>
      </c>
      <c r="C3328" t="s">
        <v>637</v>
      </c>
      <c r="D3328" t="s">
        <v>4558</v>
      </c>
      <c r="E3328" t="s">
        <v>639</v>
      </c>
      <c r="F3328" s="12" t="s">
        <v>640</v>
      </c>
      <c r="G3328">
        <v>660</v>
      </c>
      <c r="H3328" t="s">
        <v>1159</v>
      </c>
      <c r="I3328">
        <v>2025</v>
      </c>
      <c r="J3328" t="s">
        <v>92</v>
      </c>
      <c r="K3328" t="s">
        <v>93</v>
      </c>
      <c r="L3328" t="s">
        <v>149</v>
      </c>
      <c r="M3328" t="s">
        <v>94</v>
      </c>
      <c r="N3328" t="s">
        <v>79</v>
      </c>
      <c r="O3328" s="16">
        <v>44199</v>
      </c>
      <c r="P3328" t="s">
        <v>3749</v>
      </c>
      <c r="S3328" s="13">
        <v>7311740000</v>
      </c>
      <c r="T3328" s="14">
        <v>400000000</v>
      </c>
      <c r="U3328" s="14">
        <v>133333333</v>
      </c>
      <c r="V3328" t="s">
        <v>642</v>
      </c>
      <c r="AC3328" t="s">
        <v>4559</v>
      </c>
      <c r="AD3328" t="s">
        <v>4560</v>
      </c>
      <c r="AI3328" t="s">
        <v>183</v>
      </c>
      <c r="AJ3328" t="s">
        <v>115</v>
      </c>
      <c r="AM3328" t="s">
        <v>646</v>
      </c>
      <c r="AN3328" t="s">
        <v>647</v>
      </c>
      <c r="AO3328" t="s">
        <v>648</v>
      </c>
      <c r="AP3328" t="s">
        <v>90</v>
      </c>
      <c r="AQ3328">
        <v>11.317</v>
      </c>
      <c r="AR3328">
        <v>108.80800000000001</v>
      </c>
      <c r="AS3328" t="s">
        <v>91</v>
      </c>
    </row>
    <row r="3329" spans="1:45">
      <c r="A3329" t="s">
        <v>4557</v>
      </c>
      <c r="B3329" t="s">
        <v>636</v>
      </c>
      <c r="C3329" t="s">
        <v>637</v>
      </c>
      <c r="D3329" t="s">
        <v>4558</v>
      </c>
      <c r="E3329" t="s">
        <v>639</v>
      </c>
      <c r="F3329" s="12" t="s">
        <v>640</v>
      </c>
      <c r="G3329">
        <v>660</v>
      </c>
      <c r="H3329" t="s">
        <v>1159</v>
      </c>
      <c r="I3329">
        <v>2025</v>
      </c>
      <c r="J3329" t="s">
        <v>969</v>
      </c>
      <c r="K3329" t="s">
        <v>93</v>
      </c>
      <c r="L3329" t="s">
        <v>149</v>
      </c>
      <c r="M3329" t="s">
        <v>94</v>
      </c>
      <c r="N3329" t="s">
        <v>79</v>
      </c>
      <c r="O3329" s="16">
        <v>44199</v>
      </c>
      <c r="P3329" t="s">
        <v>3749</v>
      </c>
      <c r="S3329" s="13">
        <v>7311740000</v>
      </c>
      <c r="T3329" s="14">
        <v>400000000</v>
      </c>
      <c r="U3329" s="14">
        <v>133333333</v>
      </c>
      <c r="V3329" t="s">
        <v>642</v>
      </c>
      <c r="AC3329" t="s">
        <v>4559</v>
      </c>
      <c r="AD3329" t="s">
        <v>4560</v>
      </c>
      <c r="AI3329" t="s">
        <v>183</v>
      </c>
      <c r="AJ3329" t="s">
        <v>115</v>
      </c>
      <c r="AM3329" t="s">
        <v>646</v>
      </c>
      <c r="AN3329" t="s">
        <v>647</v>
      </c>
      <c r="AO3329" t="s">
        <v>648</v>
      </c>
      <c r="AP3329" t="s">
        <v>90</v>
      </c>
      <c r="AQ3329">
        <v>11.317</v>
      </c>
      <c r="AR3329">
        <v>108.80800000000001</v>
      </c>
      <c r="AS3329" t="s">
        <v>91</v>
      </c>
    </row>
    <row r="3330" spans="1:45">
      <c r="A3330" t="s">
        <v>4557</v>
      </c>
      <c r="B3330" t="s">
        <v>636</v>
      </c>
      <c r="C3330" t="s">
        <v>637</v>
      </c>
      <c r="D3330" t="s">
        <v>4558</v>
      </c>
      <c r="E3330" t="s">
        <v>639</v>
      </c>
      <c r="F3330" s="12" t="s">
        <v>640</v>
      </c>
      <c r="G3330">
        <v>660</v>
      </c>
      <c r="H3330" t="s">
        <v>1159</v>
      </c>
      <c r="I3330">
        <v>2025</v>
      </c>
      <c r="J3330" t="s">
        <v>970</v>
      </c>
      <c r="K3330" t="s">
        <v>93</v>
      </c>
      <c r="L3330" t="s">
        <v>149</v>
      </c>
      <c r="M3330" t="s">
        <v>94</v>
      </c>
      <c r="N3330" t="s">
        <v>79</v>
      </c>
      <c r="O3330" s="16">
        <v>44199</v>
      </c>
      <c r="P3330" t="s">
        <v>3749</v>
      </c>
      <c r="S3330" s="13">
        <v>7311740000</v>
      </c>
      <c r="T3330" s="14">
        <v>400000000</v>
      </c>
      <c r="U3330" s="14">
        <v>133333333</v>
      </c>
      <c r="V3330" t="s">
        <v>642</v>
      </c>
      <c r="AC3330" t="s">
        <v>4559</v>
      </c>
      <c r="AD3330" t="s">
        <v>4560</v>
      </c>
      <c r="AI3330" t="s">
        <v>183</v>
      </c>
      <c r="AJ3330" t="s">
        <v>115</v>
      </c>
      <c r="AM3330" t="s">
        <v>646</v>
      </c>
      <c r="AN3330" t="s">
        <v>647</v>
      </c>
      <c r="AO3330" t="s">
        <v>648</v>
      </c>
      <c r="AP3330" t="s">
        <v>90</v>
      </c>
      <c r="AQ3330">
        <v>11.317</v>
      </c>
      <c r="AR3330">
        <v>108.80800000000001</v>
      </c>
      <c r="AS3330" t="s">
        <v>91</v>
      </c>
    </row>
    <row r="3331" spans="1:45">
      <c r="A3331" t="s">
        <v>4557</v>
      </c>
      <c r="B3331" t="s">
        <v>636</v>
      </c>
      <c r="C3331" t="s">
        <v>637</v>
      </c>
      <c r="D3331" t="s">
        <v>4558</v>
      </c>
      <c r="E3331" t="s">
        <v>639</v>
      </c>
      <c r="F3331" s="12" t="s">
        <v>640</v>
      </c>
      <c r="G3331">
        <v>660</v>
      </c>
      <c r="H3331" t="s">
        <v>1159</v>
      </c>
      <c r="I3331">
        <v>2025</v>
      </c>
      <c r="J3331" t="s">
        <v>603</v>
      </c>
      <c r="K3331" t="s">
        <v>126</v>
      </c>
      <c r="L3331" t="s">
        <v>149</v>
      </c>
      <c r="M3331" t="s">
        <v>94</v>
      </c>
      <c r="N3331" t="s">
        <v>79</v>
      </c>
      <c r="O3331" s="16">
        <v>44199</v>
      </c>
      <c r="P3331" t="s">
        <v>3749</v>
      </c>
      <c r="S3331" s="13">
        <v>7311740000</v>
      </c>
      <c r="T3331" s="14">
        <v>400000000</v>
      </c>
      <c r="U3331" s="14">
        <v>133333333</v>
      </c>
      <c r="V3331" t="s">
        <v>642</v>
      </c>
      <c r="AC3331" t="s">
        <v>4559</v>
      </c>
      <c r="AD3331" t="s">
        <v>4560</v>
      </c>
      <c r="AI3331" t="s">
        <v>183</v>
      </c>
      <c r="AJ3331" t="s">
        <v>115</v>
      </c>
      <c r="AM3331" t="s">
        <v>646</v>
      </c>
      <c r="AN3331" t="s">
        <v>647</v>
      </c>
      <c r="AO3331" t="s">
        <v>648</v>
      </c>
      <c r="AP3331" t="s">
        <v>90</v>
      </c>
      <c r="AQ3331">
        <v>11.317</v>
      </c>
      <c r="AR3331">
        <v>108.80800000000001</v>
      </c>
      <c r="AS3331" t="s">
        <v>91</v>
      </c>
    </row>
    <row r="3332" spans="1:45">
      <c r="A3332" t="s">
        <v>4557</v>
      </c>
      <c r="B3332" t="s">
        <v>636</v>
      </c>
      <c r="C3332" t="s">
        <v>637</v>
      </c>
      <c r="D3332" t="s">
        <v>4558</v>
      </c>
      <c r="E3332" t="s">
        <v>639</v>
      </c>
      <c r="F3332" s="12" t="s">
        <v>640</v>
      </c>
      <c r="G3332">
        <v>660</v>
      </c>
      <c r="H3332" t="s">
        <v>1159</v>
      </c>
      <c r="I3332">
        <v>2025</v>
      </c>
      <c r="J3332" t="s">
        <v>1861</v>
      </c>
      <c r="K3332" t="s">
        <v>126</v>
      </c>
      <c r="L3332" t="s">
        <v>149</v>
      </c>
      <c r="M3332" t="s">
        <v>94</v>
      </c>
      <c r="N3332" t="s">
        <v>79</v>
      </c>
      <c r="O3332" s="16">
        <v>44199</v>
      </c>
      <c r="P3332" t="s">
        <v>3749</v>
      </c>
      <c r="S3332" s="13">
        <v>7311740000</v>
      </c>
      <c r="T3332" t="s">
        <v>149</v>
      </c>
      <c r="U3332" t="s">
        <v>149</v>
      </c>
      <c r="AC3332" t="s">
        <v>4559</v>
      </c>
      <c r="AD3332" t="s">
        <v>4560</v>
      </c>
      <c r="AI3332" t="s">
        <v>183</v>
      </c>
      <c r="AJ3332" t="s">
        <v>115</v>
      </c>
      <c r="AM3332" t="s">
        <v>646</v>
      </c>
      <c r="AN3332" t="s">
        <v>647</v>
      </c>
      <c r="AO3332" t="s">
        <v>648</v>
      </c>
      <c r="AP3332" t="s">
        <v>90</v>
      </c>
      <c r="AQ3332">
        <v>11.317</v>
      </c>
      <c r="AR3332">
        <v>108.80800000000001</v>
      </c>
      <c r="AS3332" t="s">
        <v>91</v>
      </c>
    </row>
    <row r="3333" spans="1:45">
      <c r="A3333" t="s">
        <v>4557</v>
      </c>
      <c r="B3333" t="s">
        <v>636</v>
      </c>
      <c r="C3333" t="s">
        <v>637</v>
      </c>
      <c r="D3333" t="s">
        <v>4558</v>
      </c>
      <c r="E3333" t="s">
        <v>639</v>
      </c>
      <c r="F3333" s="12" t="s">
        <v>640</v>
      </c>
      <c r="G3333">
        <v>660</v>
      </c>
      <c r="H3333" t="s">
        <v>1159</v>
      </c>
      <c r="I3333">
        <v>2025</v>
      </c>
      <c r="J3333" t="s">
        <v>982</v>
      </c>
      <c r="K3333" t="s">
        <v>93</v>
      </c>
      <c r="L3333" t="s">
        <v>149</v>
      </c>
      <c r="M3333" t="s">
        <v>94</v>
      </c>
      <c r="N3333" t="s">
        <v>79</v>
      </c>
      <c r="O3333" s="16">
        <v>44199</v>
      </c>
      <c r="P3333" t="s">
        <v>3749</v>
      </c>
      <c r="S3333" s="13">
        <v>7311740000</v>
      </c>
      <c r="T3333" s="14">
        <v>400000000</v>
      </c>
      <c r="U3333" s="14">
        <v>133333333</v>
      </c>
      <c r="V3333" t="s">
        <v>642</v>
      </c>
      <c r="AC3333" t="s">
        <v>4559</v>
      </c>
      <c r="AD3333" t="s">
        <v>4560</v>
      </c>
      <c r="AI3333" t="s">
        <v>183</v>
      </c>
      <c r="AJ3333" t="s">
        <v>115</v>
      </c>
      <c r="AM3333" t="s">
        <v>646</v>
      </c>
      <c r="AN3333" t="s">
        <v>647</v>
      </c>
      <c r="AO3333" t="s">
        <v>648</v>
      </c>
      <c r="AP3333" t="s">
        <v>90</v>
      </c>
      <c r="AQ3333">
        <v>11.317</v>
      </c>
      <c r="AR3333">
        <v>108.80800000000001</v>
      </c>
      <c r="AS3333" t="s">
        <v>91</v>
      </c>
    </row>
    <row r="3334" spans="1:45">
      <c r="A3334" t="s">
        <v>4561</v>
      </c>
      <c r="B3334" t="s">
        <v>636</v>
      </c>
      <c r="C3334" t="s">
        <v>637</v>
      </c>
      <c r="D3334" t="s">
        <v>4562</v>
      </c>
      <c r="E3334" t="s">
        <v>639</v>
      </c>
      <c r="F3334" s="12" t="s">
        <v>640</v>
      </c>
      <c r="G3334">
        <v>660</v>
      </c>
      <c r="H3334" t="s">
        <v>1159</v>
      </c>
      <c r="I3334">
        <v>2025</v>
      </c>
      <c r="J3334" t="s">
        <v>92</v>
      </c>
      <c r="K3334" t="s">
        <v>93</v>
      </c>
      <c r="L3334" t="s">
        <v>149</v>
      </c>
      <c r="M3334" t="s">
        <v>94</v>
      </c>
      <c r="N3334" t="s">
        <v>79</v>
      </c>
      <c r="O3334" s="16">
        <v>44199</v>
      </c>
      <c r="P3334" t="s">
        <v>3749</v>
      </c>
      <c r="S3334" s="13">
        <v>7311740000</v>
      </c>
      <c r="T3334" s="14">
        <v>400000000</v>
      </c>
      <c r="U3334" s="14">
        <v>133333333</v>
      </c>
      <c r="V3334" t="s">
        <v>642</v>
      </c>
      <c r="AC3334" t="s">
        <v>4559</v>
      </c>
      <c r="AD3334" t="s">
        <v>4560</v>
      </c>
      <c r="AI3334" t="s">
        <v>183</v>
      </c>
      <c r="AJ3334" t="s">
        <v>115</v>
      </c>
      <c r="AM3334" t="s">
        <v>646</v>
      </c>
      <c r="AN3334" t="s">
        <v>647</v>
      </c>
      <c r="AO3334" t="s">
        <v>648</v>
      </c>
      <c r="AP3334" t="s">
        <v>90</v>
      </c>
      <c r="AQ3334">
        <v>11.317</v>
      </c>
      <c r="AR3334">
        <v>108.80800000000001</v>
      </c>
      <c r="AS3334" t="s">
        <v>91</v>
      </c>
    </row>
    <row r="3335" spans="1:45">
      <c r="A3335" t="s">
        <v>4561</v>
      </c>
      <c r="B3335" t="s">
        <v>636</v>
      </c>
      <c r="C3335" t="s">
        <v>637</v>
      </c>
      <c r="D3335" t="s">
        <v>4562</v>
      </c>
      <c r="E3335" t="s">
        <v>639</v>
      </c>
      <c r="F3335" s="12" t="s">
        <v>640</v>
      </c>
      <c r="G3335">
        <v>660</v>
      </c>
      <c r="H3335" t="s">
        <v>1159</v>
      </c>
      <c r="I3335">
        <v>2025</v>
      </c>
      <c r="J3335" t="s">
        <v>969</v>
      </c>
      <c r="K3335" t="s">
        <v>93</v>
      </c>
      <c r="L3335" t="s">
        <v>149</v>
      </c>
      <c r="M3335" t="s">
        <v>94</v>
      </c>
      <c r="N3335" t="s">
        <v>79</v>
      </c>
      <c r="O3335" s="16">
        <v>44199</v>
      </c>
      <c r="P3335" t="s">
        <v>3749</v>
      </c>
      <c r="S3335" s="13">
        <v>7311740000</v>
      </c>
      <c r="T3335" s="14">
        <v>400000000</v>
      </c>
      <c r="U3335" s="14">
        <v>133333333</v>
      </c>
      <c r="V3335" t="s">
        <v>642</v>
      </c>
      <c r="AC3335" t="s">
        <v>4559</v>
      </c>
      <c r="AD3335" t="s">
        <v>4560</v>
      </c>
      <c r="AI3335" t="s">
        <v>183</v>
      </c>
      <c r="AJ3335" t="s">
        <v>115</v>
      </c>
      <c r="AM3335" t="s">
        <v>646</v>
      </c>
      <c r="AN3335" t="s">
        <v>647</v>
      </c>
      <c r="AO3335" t="s">
        <v>648</v>
      </c>
      <c r="AP3335" t="s">
        <v>90</v>
      </c>
      <c r="AQ3335">
        <v>11.317</v>
      </c>
      <c r="AR3335">
        <v>108.80800000000001</v>
      </c>
      <c r="AS3335" t="s">
        <v>91</v>
      </c>
    </row>
    <row r="3336" spans="1:45">
      <c r="A3336" t="s">
        <v>4561</v>
      </c>
      <c r="B3336" t="s">
        <v>636</v>
      </c>
      <c r="C3336" t="s">
        <v>637</v>
      </c>
      <c r="D3336" t="s">
        <v>4562</v>
      </c>
      <c r="E3336" t="s">
        <v>639</v>
      </c>
      <c r="F3336" s="12" t="s">
        <v>640</v>
      </c>
      <c r="G3336">
        <v>660</v>
      </c>
      <c r="H3336" t="s">
        <v>1159</v>
      </c>
      <c r="I3336">
        <v>2025</v>
      </c>
      <c r="J3336" t="s">
        <v>970</v>
      </c>
      <c r="K3336" t="s">
        <v>93</v>
      </c>
      <c r="L3336" t="s">
        <v>149</v>
      </c>
      <c r="M3336" t="s">
        <v>94</v>
      </c>
      <c r="N3336" t="s">
        <v>79</v>
      </c>
      <c r="O3336" s="16">
        <v>44199</v>
      </c>
      <c r="P3336" t="s">
        <v>3749</v>
      </c>
      <c r="S3336" s="13">
        <v>7311740000</v>
      </c>
      <c r="T3336" s="14">
        <v>400000000</v>
      </c>
      <c r="U3336" s="14">
        <v>133333333</v>
      </c>
      <c r="V3336" t="s">
        <v>642</v>
      </c>
      <c r="AC3336" t="s">
        <v>4559</v>
      </c>
      <c r="AD3336" t="s">
        <v>4560</v>
      </c>
      <c r="AI3336" t="s">
        <v>183</v>
      </c>
      <c r="AJ3336" t="s">
        <v>115</v>
      </c>
      <c r="AM3336" t="s">
        <v>646</v>
      </c>
      <c r="AN3336" t="s">
        <v>647</v>
      </c>
      <c r="AO3336" t="s">
        <v>648</v>
      </c>
      <c r="AP3336" t="s">
        <v>90</v>
      </c>
      <c r="AQ3336">
        <v>11.317</v>
      </c>
      <c r="AR3336">
        <v>108.80800000000001</v>
      </c>
      <c r="AS3336" t="s">
        <v>91</v>
      </c>
    </row>
    <row r="3337" spans="1:45">
      <c r="A3337" t="s">
        <v>4561</v>
      </c>
      <c r="B3337" t="s">
        <v>636</v>
      </c>
      <c r="C3337" t="s">
        <v>637</v>
      </c>
      <c r="D3337" t="s">
        <v>4562</v>
      </c>
      <c r="E3337" t="s">
        <v>639</v>
      </c>
      <c r="F3337" s="12" t="s">
        <v>640</v>
      </c>
      <c r="G3337">
        <v>660</v>
      </c>
      <c r="H3337" t="s">
        <v>1159</v>
      </c>
      <c r="I3337">
        <v>2025</v>
      </c>
      <c r="J3337" t="s">
        <v>603</v>
      </c>
      <c r="K3337" t="s">
        <v>126</v>
      </c>
      <c r="L3337" t="s">
        <v>149</v>
      </c>
      <c r="M3337" t="s">
        <v>94</v>
      </c>
      <c r="N3337" t="s">
        <v>79</v>
      </c>
      <c r="O3337" s="16">
        <v>44199</v>
      </c>
      <c r="P3337" t="s">
        <v>3749</v>
      </c>
      <c r="S3337" s="13">
        <v>7311740000</v>
      </c>
      <c r="T3337" s="14">
        <v>400000000</v>
      </c>
      <c r="U3337" s="14">
        <v>133333333</v>
      </c>
      <c r="V3337" t="s">
        <v>642</v>
      </c>
      <c r="AC3337" t="s">
        <v>4559</v>
      </c>
      <c r="AD3337" t="s">
        <v>4560</v>
      </c>
      <c r="AI3337" t="s">
        <v>183</v>
      </c>
      <c r="AJ3337" t="s">
        <v>115</v>
      </c>
      <c r="AM3337" t="s">
        <v>646</v>
      </c>
      <c r="AN3337" t="s">
        <v>647</v>
      </c>
      <c r="AO3337" t="s">
        <v>648</v>
      </c>
      <c r="AP3337" t="s">
        <v>90</v>
      </c>
      <c r="AQ3337">
        <v>11.317</v>
      </c>
      <c r="AR3337">
        <v>108.80800000000001</v>
      </c>
      <c r="AS3337" t="s">
        <v>91</v>
      </c>
    </row>
    <row r="3338" spans="1:45">
      <c r="A3338" t="s">
        <v>4561</v>
      </c>
      <c r="B3338" t="s">
        <v>636</v>
      </c>
      <c r="C3338" t="s">
        <v>637</v>
      </c>
      <c r="D3338" t="s">
        <v>4562</v>
      </c>
      <c r="E3338" t="s">
        <v>639</v>
      </c>
      <c r="F3338" s="12" t="s">
        <v>640</v>
      </c>
      <c r="G3338">
        <v>660</v>
      </c>
      <c r="H3338" t="s">
        <v>1159</v>
      </c>
      <c r="I3338">
        <v>2025</v>
      </c>
      <c r="J3338" t="s">
        <v>1861</v>
      </c>
      <c r="K3338" t="s">
        <v>126</v>
      </c>
      <c r="L3338" t="s">
        <v>149</v>
      </c>
      <c r="M3338" t="s">
        <v>94</v>
      </c>
      <c r="N3338" t="s">
        <v>79</v>
      </c>
      <c r="O3338" s="16">
        <v>44199</v>
      </c>
      <c r="P3338" t="s">
        <v>3749</v>
      </c>
      <c r="S3338" s="13">
        <v>7311740000</v>
      </c>
      <c r="T3338" t="s">
        <v>149</v>
      </c>
      <c r="U3338" t="s">
        <v>149</v>
      </c>
      <c r="AC3338" t="s">
        <v>4559</v>
      </c>
      <c r="AD3338" t="s">
        <v>4560</v>
      </c>
      <c r="AI3338" t="s">
        <v>183</v>
      </c>
      <c r="AJ3338" t="s">
        <v>115</v>
      </c>
      <c r="AM3338" t="s">
        <v>646</v>
      </c>
      <c r="AN3338" t="s">
        <v>647</v>
      </c>
      <c r="AO3338" t="s">
        <v>648</v>
      </c>
      <c r="AP3338" t="s">
        <v>90</v>
      </c>
      <c r="AQ3338">
        <v>11.317</v>
      </c>
      <c r="AR3338">
        <v>108.80800000000001</v>
      </c>
      <c r="AS3338" t="s">
        <v>91</v>
      </c>
    </row>
    <row r="3339" spans="1:45">
      <c r="A3339" t="s">
        <v>4561</v>
      </c>
      <c r="B3339" t="s">
        <v>636</v>
      </c>
      <c r="C3339" t="s">
        <v>637</v>
      </c>
      <c r="D3339" t="s">
        <v>4562</v>
      </c>
      <c r="E3339" t="s">
        <v>639</v>
      </c>
      <c r="F3339" s="12" t="s">
        <v>640</v>
      </c>
      <c r="G3339">
        <v>660</v>
      </c>
      <c r="H3339" t="s">
        <v>1159</v>
      </c>
      <c r="I3339">
        <v>2025</v>
      </c>
      <c r="J3339" t="s">
        <v>982</v>
      </c>
      <c r="K3339" t="s">
        <v>93</v>
      </c>
      <c r="L3339" t="s">
        <v>149</v>
      </c>
      <c r="M3339" t="s">
        <v>94</v>
      </c>
      <c r="N3339" t="s">
        <v>79</v>
      </c>
      <c r="O3339" s="16">
        <v>44199</v>
      </c>
      <c r="P3339" t="s">
        <v>3749</v>
      </c>
      <c r="S3339" s="13">
        <v>7311740000</v>
      </c>
      <c r="T3339" s="14">
        <v>400000000</v>
      </c>
      <c r="U3339" s="14">
        <v>133333333</v>
      </c>
      <c r="V3339" t="s">
        <v>642</v>
      </c>
      <c r="AC3339" t="s">
        <v>4559</v>
      </c>
      <c r="AD3339" t="s">
        <v>4560</v>
      </c>
      <c r="AI3339" t="s">
        <v>183</v>
      </c>
      <c r="AJ3339" t="s">
        <v>115</v>
      </c>
      <c r="AM3339" t="s">
        <v>646</v>
      </c>
      <c r="AN3339" t="s">
        <v>647</v>
      </c>
      <c r="AO3339" t="s">
        <v>648</v>
      </c>
      <c r="AP3339" t="s">
        <v>90</v>
      </c>
      <c r="AQ3339">
        <v>11.317</v>
      </c>
      <c r="AR3339">
        <v>108.80800000000001</v>
      </c>
      <c r="AS3339" t="s">
        <v>91</v>
      </c>
    </row>
    <row r="3340" spans="1:45">
      <c r="A3340" t="s">
        <v>4563</v>
      </c>
      <c r="B3340" t="s">
        <v>636</v>
      </c>
      <c r="C3340" t="s">
        <v>637</v>
      </c>
      <c r="D3340" t="s">
        <v>4564</v>
      </c>
      <c r="E3340" t="s">
        <v>639</v>
      </c>
      <c r="F3340" s="12" t="s">
        <v>640</v>
      </c>
      <c r="G3340">
        <v>660</v>
      </c>
      <c r="H3340" t="s">
        <v>1159</v>
      </c>
      <c r="I3340">
        <v>2026</v>
      </c>
      <c r="J3340" t="s">
        <v>92</v>
      </c>
      <c r="K3340" t="s">
        <v>93</v>
      </c>
      <c r="L3340" t="s">
        <v>149</v>
      </c>
      <c r="M3340" t="s">
        <v>94</v>
      </c>
      <c r="N3340" t="s">
        <v>79</v>
      </c>
      <c r="O3340" s="16">
        <v>44199</v>
      </c>
      <c r="P3340" t="s">
        <v>3749</v>
      </c>
      <c r="S3340" s="13">
        <v>7311740000</v>
      </c>
      <c r="T3340" s="14">
        <v>400000000</v>
      </c>
      <c r="U3340" s="14">
        <v>133333333</v>
      </c>
      <c r="V3340" t="s">
        <v>642</v>
      </c>
      <c r="AC3340" t="s">
        <v>4559</v>
      </c>
      <c r="AD3340" t="s">
        <v>4560</v>
      </c>
      <c r="AI3340" t="s">
        <v>183</v>
      </c>
      <c r="AJ3340" t="s">
        <v>115</v>
      </c>
      <c r="AM3340" t="s">
        <v>646</v>
      </c>
      <c r="AN3340" t="s">
        <v>647</v>
      </c>
      <c r="AO3340" t="s">
        <v>648</v>
      </c>
      <c r="AP3340" t="s">
        <v>90</v>
      </c>
      <c r="AQ3340">
        <v>11.317</v>
      </c>
      <c r="AR3340">
        <v>108.80800000000001</v>
      </c>
      <c r="AS3340" t="s">
        <v>91</v>
      </c>
    </row>
    <row r="3341" spans="1:45">
      <c r="A3341" t="s">
        <v>4563</v>
      </c>
      <c r="B3341" t="s">
        <v>636</v>
      </c>
      <c r="C3341" t="s">
        <v>637</v>
      </c>
      <c r="D3341" t="s">
        <v>4564</v>
      </c>
      <c r="E3341" t="s">
        <v>639</v>
      </c>
      <c r="F3341" s="12" t="s">
        <v>640</v>
      </c>
      <c r="G3341">
        <v>660</v>
      </c>
      <c r="H3341" t="s">
        <v>1159</v>
      </c>
      <c r="I3341">
        <v>2026</v>
      </c>
      <c r="J3341" t="s">
        <v>969</v>
      </c>
      <c r="K3341" t="s">
        <v>93</v>
      </c>
      <c r="L3341" t="s">
        <v>149</v>
      </c>
      <c r="M3341" t="s">
        <v>94</v>
      </c>
      <c r="N3341" t="s">
        <v>79</v>
      </c>
      <c r="O3341" s="16">
        <v>44199</v>
      </c>
      <c r="P3341" t="s">
        <v>3749</v>
      </c>
      <c r="S3341" s="13">
        <v>7311740000</v>
      </c>
      <c r="T3341" s="14">
        <v>400000000</v>
      </c>
      <c r="U3341" s="14">
        <v>133333333</v>
      </c>
      <c r="V3341" t="s">
        <v>642</v>
      </c>
      <c r="AC3341" t="s">
        <v>4559</v>
      </c>
      <c r="AD3341" t="s">
        <v>4560</v>
      </c>
      <c r="AI3341" t="s">
        <v>183</v>
      </c>
      <c r="AJ3341" t="s">
        <v>115</v>
      </c>
      <c r="AM3341" t="s">
        <v>646</v>
      </c>
      <c r="AN3341" t="s">
        <v>647</v>
      </c>
      <c r="AO3341" t="s">
        <v>648</v>
      </c>
      <c r="AP3341" t="s">
        <v>90</v>
      </c>
      <c r="AQ3341">
        <v>11.317</v>
      </c>
      <c r="AR3341">
        <v>108.80800000000001</v>
      </c>
      <c r="AS3341" t="s">
        <v>91</v>
      </c>
    </row>
    <row r="3342" spans="1:45">
      <c r="A3342" t="s">
        <v>4563</v>
      </c>
      <c r="B3342" t="s">
        <v>636</v>
      </c>
      <c r="C3342" t="s">
        <v>637</v>
      </c>
      <c r="D3342" t="s">
        <v>4564</v>
      </c>
      <c r="E3342" t="s">
        <v>639</v>
      </c>
      <c r="F3342" s="12" t="s">
        <v>640</v>
      </c>
      <c r="G3342">
        <v>660</v>
      </c>
      <c r="H3342" t="s">
        <v>1159</v>
      </c>
      <c r="I3342">
        <v>2026</v>
      </c>
      <c r="J3342" t="s">
        <v>970</v>
      </c>
      <c r="K3342" t="s">
        <v>93</v>
      </c>
      <c r="L3342" t="s">
        <v>149</v>
      </c>
      <c r="M3342" t="s">
        <v>94</v>
      </c>
      <c r="N3342" t="s">
        <v>79</v>
      </c>
      <c r="O3342" s="16">
        <v>44199</v>
      </c>
      <c r="P3342" t="s">
        <v>3749</v>
      </c>
      <c r="S3342" s="13">
        <v>7311740000</v>
      </c>
      <c r="T3342" s="14">
        <v>400000000</v>
      </c>
      <c r="U3342" s="14">
        <v>133333333</v>
      </c>
      <c r="V3342" t="s">
        <v>642</v>
      </c>
      <c r="AC3342" t="s">
        <v>4559</v>
      </c>
      <c r="AD3342" t="s">
        <v>4560</v>
      </c>
      <c r="AI3342" t="s">
        <v>183</v>
      </c>
      <c r="AJ3342" t="s">
        <v>115</v>
      </c>
      <c r="AM3342" t="s">
        <v>646</v>
      </c>
      <c r="AN3342" t="s">
        <v>647</v>
      </c>
      <c r="AO3342" t="s">
        <v>648</v>
      </c>
      <c r="AP3342" t="s">
        <v>90</v>
      </c>
      <c r="AQ3342">
        <v>11.317</v>
      </c>
      <c r="AR3342">
        <v>108.80800000000001</v>
      </c>
      <c r="AS3342" t="s">
        <v>91</v>
      </c>
    </row>
    <row r="3343" spans="1:45">
      <c r="A3343" t="s">
        <v>4563</v>
      </c>
      <c r="B3343" t="s">
        <v>636</v>
      </c>
      <c r="C3343" t="s">
        <v>637</v>
      </c>
      <c r="D3343" t="s">
        <v>4564</v>
      </c>
      <c r="E3343" t="s">
        <v>639</v>
      </c>
      <c r="F3343" s="12" t="s">
        <v>640</v>
      </c>
      <c r="G3343">
        <v>660</v>
      </c>
      <c r="H3343" t="s">
        <v>1159</v>
      </c>
      <c r="I3343">
        <v>2026</v>
      </c>
      <c r="J3343" t="s">
        <v>603</v>
      </c>
      <c r="K3343" t="s">
        <v>126</v>
      </c>
      <c r="L3343" t="s">
        <v>149</v>
      </c>
      <c r="M3343" t="s">
        <v>94</v>
      </c>
      <c r="N3343" t="s">
        <v>79</v>
      </c>
      <c r="O3343" s="16">
        <v>44199</v>
      </c>
      <c r="P3343" t="s">
        <v>3749</v>
      </c>
      <c r="S3343" s="13">
        <v>7311740000</v>
      </c>
      <c r="T3343" s="14">
        <v>400000000</v>
      </c>
      <c r="U3343" s="14">
        <v>133333333</v>
      </c>
      <c r="V3343" t="s">
        <v>642</v>
      </c>
      <c r="AC3343" t="s">
        <v>4559</v>
      </c>
      <c r="AD3343" t="s">
        <v>4560</v>
      </c>
      <c r="AI3343" t="s">
        <v>183</v>
      </c>
      <c r="AJ3343" t="s">
        <v>115</v>
      </c>
      <c r="AM3343" t="s">
        <v>646</v>
      </c>
      <c r="AN3343" t="s">
        <v>647</v>
      </c>
      <c r="AO3343" t="s">
        <v>648</v>
      </c>
      <c r="AP3343" t="s">
        <v>90</v>
      </c>
      <c r="AQ3343">
        <v>11.317</v>
      </c>
      <c r="AR3343">
        <v>108.80800000000001</v>
      </c>
      <c r="AS3343" t="s">
        <v>91</v>
      </c>
    </row>
    <row r="3344" spans="1:45">
      <c r="A3344" t="s">
        <v>4563</v>
      </c>
      <c r="B3344" t="s">
        <v>636</v>
      </c>
      <c r="C3344" t="s">
        <v>637</v>
      </c>
      <c r="D3344" t="s">
        <v>4564</v>
      </c>
      <c r="E3344" t="s">
        <v>639</v>
      </c>
      <c r="F3344" s="12" t="s">
        <v>640</v>
      </c>
      <c r="G3344">
        <v>660</v>
      </c>
      <c r="H3344" t="s">
        <v>1159</v>
      </c>
      <c r="I3344">
        <v>2026</v>
      </c>
      <c r="J3344" t="s">
        <v>1861</v>
      </c>
      <c r="K3344" t="s">
        <v>126</v>
      </c>
      <c r="L3344" t="s">
        <v>149</v>
      </c>
      <c r="M3344" t="s">
        <v>94</v>
      </c>
      <c r="N3344" t="s">
        <v>79</v>
      </c>
      <c r="O3344" s="16">
        <v>44199</v>
      </c>
      <c r="P3344" t="s">
        <v>3749</v>
      </c>
      <c r="S3344" s="13">
        <v>7311740000</v>
      </c>
      <c r="T3344" t="s">
        <v>149</v>
      </c>
      <c r="U3344" t="s">
        <v>149</v>
      </c>
      <c r="AC3344" t="s">
        <v>4559</v>
      </c>
      <c r="AD3344" t="s">
        <v>4560</v>
      </c>
      <c r="AI3344" t="s">
        <v>183</v>
      </c>
      <c r="AJ3344" t="s">
        <v>115</v>
      </c>
      <c r="AM3344" t="s">
        <v>646</v>
      </c>
      <c r="AN3344" t="s">
        <v>647</v>
      </c>
      <c r="AO3344" t="s">
        <v>648</v>
      </c>
      <c r="AP3344" t="s">
        <v>90</v>
      </c>
      <c r="AQ3344">
        <v>11.317</v>
      </c>
      <c r="AR3344">
        <v>108.80800000000001</v>
      </c>
      <c r="AS3344" t="s">
        <v>91</v>
      </c>
    </row>
    <row r="3345" spans="1:45">
      <c r="A3345" t="s">
        <v>4563</v>
      </c>
      <c r="B3345" t="s">
        <v>636</v>
      </c>
      <c r="C3345" t="s">
        <v>637</v>
      </c>
      <c r="D3345" t="s">
        <v>4564</v>
      </c>
      <c r="E3345" t="s">
        <v>639</v>
      </c>
      <c r="F3345" s="12" t="s">
        <v>640</v>
      </c>
      <c r="G3345">
        <v>660</v>
      </c>
      <c r="H3345" t="s">
        <v>1159</v>
      </c>
      <c r="I3345">
        <v>2026</v>
      </c>
      <c r="J3345" t="s">
        <v>982</v>
      </c>
      <c r="K3345" t="s">
        <v>93</v>
      </c>
      <c r="L3345" t="s">
        <v>149</v>
      </c>
      <c r="M3345" t="s">
        <v>94</v>
      </c>
      <c r="N3345" t="s">
        <v>79</v>
      </c>
      <c r="O3345" s="16">
        <v>44199</v>
      </c>
      <c r="P3345" t="s">
        <v>3749</v>
      </c>
      <c r="S3345" s="13">
        <v>7311740000</v>
      </c>
      <c r="T3345" s="14">
        <v>400000000</v>
      </c>
      <c r="U3345" s="14">
        <v>133333333</v>
      </c>
      <c r="V3345" t="s">
        <v>642</v>
      </c>
      <c r="AC3345" t="s">
        <v>4559</v>
      </c>
      <c r="AD3345" t="s">
        <v>4560</v>
      </c>
      <c r="AI3345" t="s">
        <v>183</v>
      </c>
      <c r="AJ3345" t="s">
        <v>115</v>
      </c>
      <c r="AM3345" t="s">
        <v>646</v>
      </c>
      <c r="AN3345" t="s">
        <v>647</v>
      </c>
      <c r="AO3345" t="s">
        <v>648</v>
      </c>
      <c r="AP3345" t="s">
        <v>90</v>
      </c>
      <c r="AQ3345">
        <v>11.317</v>
      </c>
      <c r="AR3345">
        <v>108.80800000000001</v>
      </c>
      <c r="AS3345" t="s">
        <v>91</v>
      </c>
    </row>
    <row r="3346" spans="1:45">
      <c r="A3346" t="s">
        <v>4565</v>
      </c>
      <c r="B3346" t="s">
        <v>4566</v>
      </c>
      <c r="C3346" t="s">
        <v>2971</v>
      </c>
      <c r="D3346" t="s">
        <v>4567</v>
      </c>
      <c r="E3346" t="s">
        <v>4568</v>
      </c>
      <c r="F3346" s="12" t="s">
        <v>4569</v>
      </c>
      <c r="G3346">
        <v>270</v>
      </c>
      <c r="H3346" t="s">
        <v>1412</v>
      </c>
      <c r="J3346" t="s">
        <v>4570</v>
      </c>
      <c r="K3346" t="s">
        <v>76</v>
      </c>
      <c r="M3346" t="s">
        <v>94</v>
      </c>
      <c r="N3346" t="s">
        <v>96</v>
      </c>
      <c r="P3346" t="s">
        <v>3749</v>
      </c>
      <c r="AC3346" t="s">
        <v>4570</v>
      </c>
      <c r="AD3346" t="s">
        <v>4570</v>
      </c>
      <c r="AF3346" t="s">
        <v>4571</v>
      </c>
      <c r="AI3346" t="s">
        <v>87</v>
      </c>
      <c r="AJ3346" t="s">
        <v>87</v>
      </c>
      <c r="AL3346" t="s">
        <v>2982</v>
      </c>
      <c r="AM3346" t="s">
        <v>4572</v>
      </c>
      <c r="AN3346" t="s">
        <v>2982</v>
      </c>
      <c r="AO3346" t="s">
        <v>2983</v>
      </c>
      <c r="AP3346" t="s">
        <v>624</v>
      </c>
      <c r="AQ3346">
        <v>-18.410799999999998</v>
      </c>
      <c r="AR3346">
        <v>26.78425</v>
      </c>
      <c r="AS3346" t="s">
        <v>850</v>
      </c>
    </row>
    <row r="3347" spans="1:45">
      <c r="A3347" t="s">
        <v>4573</v>
      </c>
      <c r="B3347" t="s">
        <v>4574</v>
      </c>
      <c r="C3347" t="s">
        <v>2971</v>
      </c>
      <c r="D3347" t="s">
        <v>4575</v>
      </c>
      <c r="E3347" t="s">
        <v>4576</v>
      </c>
      <c r="F3347" s="12" t="s">
        <v>4577</v>
      </c>
      <c r="G3347">
        <v>350</v>
      </c>
      <c r="H3347" t="s">
        <v>2448</v>
      </c>
      <c r="I3347">
        <v>2022</v>
      </c>
      <c r="J3347" t="s">
        <v>92</v>
      </c>
      <c r="K3347" t="s">
        <v>93</v>
      </c>
      <c r="L3347" t="s">
        <v>149</v>
      </c>
      <c r="M3347" t="s">
        <v>94</v>
      </c>
      <c r="N3347" t="s">
        <v>79</v>
      </c>
      <c r="O3347" t="s">
        <v>4578</v>
      </c>
      <c r="P3347" t="s">
        <v>3749</v>
      </c>
      <c r="S3347" s="13">
        <v>950000000</v>
      </c>
      <c r="T3347" s="14">
        <v>950000000</v>
      </c>
      <c r="U3347" s="14">
        <v>475000000</v>
      </c>
      <c r="V3347" t="s">
        <v>4579</v>
      </c>
      <c r="AC3347" t="s">
        <v>4580</v>
      </c>
      <c r="AD3347" t="s">
        <v>4580</v>
      </c>
      <c r="AF3347" t="s">
        <v>4581</v>
      </c>
      <c r="AI3347" t="s">
        <v>114</v>
      </c>
      <c r="AJ3347" t="s">
        <v>87</v>
      </c>
      <c r="AK3347" t="s">
        <v>4582</v>
      </c>
      <c r="AL3347" t="s">
        <v>4583</v>
      </c>
      <c r="AN3347" t="s">
        <v>4584</v>
      </c>
      <c r="AO3347" t="s">
        <v>2983</v>
      </c>
      <c r="AP3347" t="s">
        <v>624</v>
      </c>
      <c r="AQ3347">
        <v>-17.616700000000002</v>
      </c>
      <c r="AR3347">
        <v>27.332999999999998</v>
      </c>
      <c r="AS3347" t="s">
        <v>850</v>
      </c>
    </row>
    <row r="3348" spans="1:45">
      <c r="A3348" t="s">
        <v>4585</v>
      </c>
      <c r="B3348" t="s">
        <v>4574</v>
      </c>
      <c r="C3348" t="s">
        <v>2971</v>
      </c>
      <c r="D3348" t="s">
        <v>4586</v>
      </c>
      <c r="E3348" t="s">
        <v>4576</v>
      </c>
      <c r="F3348" s="12" t="s">
        <v>4577</v>
      </c>
      <c r="G3348">
        <v>350</v>
      </c>
      <c r="H3348" t="s">
        <v>2448</v>
      </c>
      <c r="J3348" t="s">
        <v>92</v>
      </c>
      <c r="K3348" t="s">
        <v>93</v>
      </c>
      <c r="L3348" t="s">
        <v>149</v>
      </c>
      <c r="M3348" t="s">
        <v>94</v>
      </c>
      <c r="N3348" t="s">
        <v>79</v>
      </c>
      <c r="O3348" t="s">
        <v>4578</v>
      </c>
      <c r="P3348" t="s">
        <v>3749</v>
      </c>
      <c r="S3348" s="13">
        <v>950000000</v>
      </c>
      <c r="T3348" s="14">
        <v>950000000</v>
      </c>
      <c r="U3348" s="14">
        <v>475000000</v>
      </c>
      <c r="V3348" t="s">
        <v>4579</v>
      </c>
      <c r="AC3348" t="s">
        <v>4580</v>
      </c>
      <c r="AD3348" t="s">
        <v>4580</v>
      </c>
      <c r="AF3348" t="s">
        <v>4581</v>
      </c>
      <c r="AI3348" t="s">
        <v>114</v>
      </c>
      <c r="AJ3348" t="s">
        <v>87</v>
      </c>
      <c r="AK3348" t="s">
        <v>4582</v>
      </c>
      <c r="AL3348" t="s">
        <v>4583</v>
      </c>
      <c r="AN3348" t="s">
        <v>4584</v>
      </c>
      <c r="AO3348" t="s">
        <v>2983</v>
      </c>
      <c r="AP3348" t="s">
        <v>624</v>
      </c>
      <c r="AQ3348">
        <v>-17.616700000000002</v>
      </c>
      <c r="AR3348">
        <v>27.332999999999998</v>
      </c>
      <c r="AS3348" t="s">
        <v>850</v>
      </c>
    </row>
    <row r="3349" spans="1:45">
      <c r="A3349" t="s">
        <v>4587</v>
      </c>
      <c r="B3349" t="s">
        <v>4588</v>
      </c>
      <c r="C3349" t="s">
        <v>2971</v>
      </c>
      <c r="D3349" t="s">
        <v>4589</v>
      </c>
      <c r="E3349" t="s">
        <v>4590</v>
      </c>
      <c r="F3349" s="12" t="s">
        <v>4591</v>
      </c>
      <c r="G3349">
        <v>60</v>
      </c>
      <c r="H3349" t="s">
        <v>2448</v>
      </c>
      <c r="I3349">
        <v>2021</v>
      </c>
      <c r="J3349" t="s">
        <v>2975</v>
      </c>
      <c r="K3349" t="s">
        <v>126</v>
      </c>
      <c r="M3349" t="s">
        <v>2977</v>
      </c>
      <c r="N3349" t="s">
        <v>79</v>
      </c>
      <c r="P3349" t="s">
        <v>3749</v>
      </c>
      <c r="S3349">
        <v>52000000</v>
      </c>
      <c r="T3349" s="14">
        <v>52000000</v>
      </c>
      <c r="U3349" s="14">
        <v>52000000</v>
      </c>
      <c r="AC3349" t="s">
        <v>4592</v>
      </c>
      <c r="AD3349" t="s">
        <v>2980</v>
      </c>
      <c r="AI3349" t="s">
        <v>86</v>
      </c>
      <c r="AJ3349" t="s">
        <v>87</v>
      </c>
      <c r="AL3349" t="s">
        <v>4593</v>
      </c>
      <c r="AO3349" t="s">
        <v>4594</v>
      </c>
      <c r="AP3349" t="s">
        <v>624</v>
      </c>
      <c r="AQ3349">
        <v>-17.844999999999999</v>
      </c>
      <c r="AR3349">
        <v>31.031669999999998</v>
      </c>
      <c r="AS3349" t="s">
        <v>91</v>
      </c>
    </row>
    <row r="3350" spans="1:45">
      <c r="A3350" t="s">
        <v>4595</v>
      </c>
      <c r="B3350" t="s">
        <v>4596</v>
      </c>
      <c r="C3350" t="s">
        <v>2971</v>
      </c>
      <c r="D3350" t="s">
        <v>4597</v>
      </c>
      <c r="E3350" t="s">
        <v>4598</v>
      </c>
      <c r="F3350" s="12" t="s">
        <v>4599</v>
      </c>
      <c r="G3350">
        <v>350</v>
      </c>
      <c r="H3350" t="s">
        <v>2448</v>
      </c>
      <c r="J3350" t="s">
        <v>3792</v>
      </c>
      <c r="K3350" t="s">
        <v>93</v>
      </c>
      <c r="M3350" t="s">
        <v>94</v>
      </c>
      <c r="N3350" t="s">
        <v>96</v>
      </c>
      <c r="P3350" t="s">
        <v>3749</v>
      </c>
      <c r="V3350" t="s">
        <v>2006</v>
      </c>
      <c r="W3350" t="s">
        <v>1861</v>
      </c>
      <c r="AC3350" t="s">
        <v>4600</v>
      </c>
      <c r="AD3350" t="s">
        <v>4600</v>
      </c>
      <c r="AF3350" t="s">
        <v>4601</v>
      </c>
      <c r="AI3350" t="s">
        <v>87</v>
      </c>
      <c r="AJ3350" t="s">
        <v>310</v>
      </c>
      <c r="AK3350" t="s">
        <v>4602</v>
      </c>
      <c r="AL3350" t="s">
        <v>4603</v>
      </c>
      <c r="AO3350" t="s">
        <v>4604</v>
      </c>
      <c r="AP3350" t="s">
        <v>624</v>
      </c>
      <c r="AQ3350">
        <v>-18.22</v>
      </c>
      <c r="AR3350">
        <v>28.93</v>
      </c>
      <c r="AS3350" t="s">
        <v>850</v>
      </c>
    </row>
    <row r="3351" spans="1:45">
      <c r="A3351" t="s">
        <v>4595</v>
      </c>
      <c r="B3351" t="s">
        <v>4596</v>
      </c>
      <c r="C3351" t="s">
        <v>2971</v>
      </c>
      <c r="D3351" t="s">
        <v>4597</v>
      </c>
      <c r="E3351" t="s">
        <v>4598</v>
      </c>
      <c r="F3351" s="12" t="s">
        <v>4599</v>
      </c>
      <c r="G3351">
        <v>350</v>
      </c>
      <c r="H3351" t="s">
        <v>2448</v>
      </c>
      <c r="J3351" t="s">
        <v>982</v>
      </c>
      <c r="K3351" t="s">
        <v>93</v>
      </c>
      <c r="M3351" t="s">
        <v>94</v>
      </c>
      <c r="N3351" t="s">
        <v>79</v>
      </c>
      <c r="P3351" t="s">
        <v>3749</v>
      </c>
      <c r="V3351" t="s">
        <v>2006</v>
      </c>
      <c r="W3351" t="s">
        <v>1861</v>
      </c>
      <c r="AC3351" t="s">
        <v>4600</v>
      </c>
      <c r="AD3351" t="s">
        <v>4600</v>
      </c>
      <c r="AF3351" t="s">
        <v>4601</v>
      </c>
      <c r="AI3351" t="s">
        <v>87</v>
      </c>
      <c r="AJ3351" t="s">
        <v>310</v>
      </c>
      <c r="AK3351" t="s">
        <v>4602</v>
      </c>
      <c r="AL3351" t="s">
        <v>4603</v>
      </c>
      <c r="AO3351" t="s">
        <v>4604</v>
      </c>
      <c r="AP3351" t="s">
        <v>624</v>
      </c>
      <c r="AQ3351">
        <v>-18.22</v>
      </c>
      <c r="AR3351">
        <v>28.93</v>
      </c>
      <c r="AS3351" t="s">
        <v>850</v>
      </c>
    </row>
    <row r="3352" spans="1:45">
      <c r="A3352" t="s">
        <v>4595</v>
      </c>
      <c r="B3352" t="s">
        <v>4596</v>
      </c>
      <c r="C3352" t="s">
        <v>2971</v>
      </c>
      <c r="D3352" t="s">
        <v>4597</v>
      </c>
      <c r="E3352" t="s">
        <v>4598</v>
      </c>
      <c r="F3352" s="12" t="s">
        <v>4599</v>
      </c>
      <c r="G3352">
        <v>350</v>
      </c>
      <c r="H3352" t="s">
        <v>2448</v>
      </c>
      <c r="J3352" t="s">
        <v>4600</v>
      </c>
      <c r="K3352" t="s">
        <v>76</v>
      </c>
      <c r="M3352" t="s">
        <v>2971</v>
      </c>
      <c r="N3352" t="s">
        <v>96</v>
      </c>
      <c r="P3352" t="s">
        <v>3749</v>
      </c>
      <c r="V3352" t="s">
        <v>2006</v>
      </c>
      <c r="W3352" t="s">
        <v>1861</v>
      </c>
      <c r="AC3352" t="s">
        <v>4600</v>
      </c>
      <c r="AD3352" t="s">
        <v>4600</v>
      </c>
      <c r="AF3352" t="s">
        <v>4601</v>
      </c>
      <c r="AI3352" t="s">
        <v>87</v>
      </c>
      <c r="AJ3352" t="s">
        <v>310</v>
      </c>
      <c r="AK3352" t="s">
        <v>4602</v>
      </c>
      <c r="AL3352" t="s">
        <v>4603</v>
      </c>
      <c r="AO3352" t="s">
        <v>4604</v>
      </c>
      <c r="AP3352" t="s">
        <v>624</v>
      </c>
      <c r="AQ3352">
        <v>-18.22</v>
      </c>
      <c r="AR3352">
        <v>28.93</v>
      </c>
      <c r="AS3352" t="s">
        <v>850</v>
      </c>
    </row>
    <row r="3353" spans="1:45">
      <c r="A3353" t="s">
        <v>4605</v>
      </c>
      <c r="B3353" t="s">
        <v>4596</v>
      </c>
      <c r="C3353" t="s">
        <v>2971</v>
      </c>
      <c r="D3353" t="s">
        <v>4606</v>
      </c>
      <c r="E3353" t="s">
        <v>4598</v>
      </c>
      <c r="F3353" s="12" t="s">
        <v>4599</v>
      </c>
      <c r="G3353">
        <v>350</v>
      </c>
      <c r="H3353" t="s">
        <v>2448</v>
      </c>
      <c r="J3353" t="s">
        <v>3792</v>
      </c>
      <c r="K3353" t="s">
        <v>93</v>
      </c>
      <c r="M3353" t="s">
        <v>94</v>
      </c>
      <c r="N3353" t="s">
        <v>96</v>
      </c>
      <c r="P3353" t="s">
        <v>3749</v>
      </c>
      <c r="V3353" t="s">
        <v>2006</v>
      </c>
      <c r="W3353" t="s">
        <v>1861</v>
      </c>
      <c r="AC3353" t="s">
        <v>4600</v>
      </c>
      <c r="AD3353" t="s">
        <v>4600</v>
      </c>
      <c r="AF3353" t="s">
        <v>4601</v>
      </c>
      <c r="AI3353" t="s">
        <v>87</v>
      </c>
      <c r="AJ3353" t="s">
        <v>310</v>
      </c>
      <c r="AK3353" t="s">
        <v>4602</v>
      </c>
      <c r="AL3353" t="s">
        <v>4603</v>
      </c>
      <c r="AO3353" t="s">
        <v>4604</v>
      </c>
      <c r="AP3353" t="s">
        <v>624</v>
      </c>
      <c r="AQ3353">
        <v>-18.22</v>
      </c>
      <c r="AR3353">
        <v>28.93</v>
      </c>
      <c r="AS3353" t="s">
        <v>850</v>
      </c>
    </row>
    <row r="3354" spans="1:45">
      <c r="A3354" t="s">
        <v>4605</v>
      </c>
      <c r="B3354" t="s">
        <v>4596</v>
      </c>
      <c r="C3354" t="s">
        <v>2971</v>
      </c>
      <c r="D3354" t="s">
        <v>4606</v>
      </c>
      <c r="E3354" t="s">
        <v>4598</v>
      </c>
      <c r="F3354" s="12" t="s">
        <v>4599</v>
      </c>
      <c r="G3354">
        <v>350</v>
      </c>
      <c r="H3354" t="s">
        <v>2448</v>
      </c>
      <c r="J3354" t="s">
        <v>982</v>
      </c>
      <c r="K3354" t="s">
        <v>93</v>
      </c>
      <c r="M3354" t="s">
        <v>94</v>
      </c>
      <c r="N3354" t="s">
        <v>79</v>
      </c>
      <c r="P3354" t="s">
        <v>3749</v>
      </c>
      <c r="V3354" t="s">
        <v>2006</v>
      </c>
      <c r="W3354" t="s">
        <v>1861</v>
      </c>
      <c r="AC3354" t="s">
        <v>4600</v>
      </c>
      <c r="AD3354" t="s">
        <v>4600</v>
      </c>
      <c r="AF3354" t="s">
        <v>4601</v>
      </c>
      <c r="AI3354" t="s">
        <v>87</v>
      </c>
      <c r="AJ3354" t="s">
        <v>310</v>
      </c>
      <c r="AK3354" t="s">
        <v>4602</v>
      </c>
      <c r="AL3354" t="s">
        <v>4603</v>
      </c>
      <c r="AO3354" t="s">
        <v>4604</v>
      </c>
      <c r="AP3354" t="s">
        <v>624</v>
      </c>
      <c r="AQ3354">
        <v>-18.22</v>
      </c>
      <c r="AR3354">
        <v>28.93</v>
      </c>
      <c r="AS3354" t="s">
        <v>850</v>
      </c>
    </row>
    <row r="3355" spans="1:45">
      <c r="A3355" t="s">
        <v>4605</v>
      </c>
      <c r="B3355" t="s">
        <v>4596</v>
      </c>
      <c r="C3355" t="s">
        <v>2971</v>
      </c>
      <c r="D3355" t="s">
        <v>4606</v>
      </c>
      <c r="E3355" t="s">
        <v>4598</v>
      </c>
      <c r="F3355" s="12" t="s">
        <v>4599</v>
      </c>
      <c r="G3355">
        <v>350</v>
      </c>
      <c r="H3355" t="s">
        <v>2448</v>
      </c>
      <c r="J3355" t="s">
        <v>4600</v>
      </c>
      <c r="K3355" t="s">
        <v>76</v>
      </c>
      <c r="M3355" t="s">
        <v>2971</v>
      </c>
      <c r="N3355" t="s">
        <v>96</v>
      </c>
      <c r="P3355" t="s">
        <v>3749</v>
      </c>
      <c r="V3355" t="s">
        <v>2006</v>
      </c>
      <c r="W3355" t="s">
        <v>1861</v>
      </c>
      <c r="AC3355" t="s">
        <v>4600</v>
      </c>
      <c r="AD3355" t="s">
        <v>4600</v>
      </c>
      <c r="AF3355" t="s">
        <v>4601</v>
      </c>
      <c r="AI3355" t="s">
        <v>87</v>
      </c>
      <c r="AJ3355" t="s">
        <v>310</v>
      </c>
      <c r="AK3355" t="s">
        <v>4602</v>
      </c>
      <c r="AL3355" t="s">
        <v>4603</v>
      </c>
      <c r="AO3355" t="s">
        <v>4604</v>
      </c>
      <c r="AP3355" t="s">
        <v>624</v>
      </c>
      <c r="AQ3355">
        <v>-18.22</v>
      </c>
      <c r="AR3355">
        <v>28.93</v>
      </c>
      <c r="AS3355" t="s">
        <v>850</v>
      </c>
    </row>
    <row r="3356" spans="1:45">
      <c r="A3356" t="s">
        <v>4607</v>
      </c>
      <c r="B3356" t="s">
        <v>4608</v>
      </c>
      <c r="C3356" t="s">
        <v>2971</v>
      </c>
      <c r="D3356" t="s">
        <v>4609</v>
      </c>
      <c r="E3356" t="s">
        <v>4610</v>
      </c>
      <c r="F3356" s="12" t="s">
        <v>4611</v>
      </c>
      <c r="G3356">
        <v>50</v>
      </c>
      <c r="H3356" t="s">
        <v>374</v>
      </c>
      <c r="I3356">
        <v>2021</v>
      </c>
      <c r="J3356" t="s">
        <v>4612</v>
      </c>
      <c r="K3356" t="s">
        <v>76</v>
      </c>
      <c r="L3356" t="s">
        <v>149</v>
      </c>
      <c r="M3356" t="s">
        <v>94</v>
      </c>
      <c r="N3356" t="s">
        <v>96</v>
      </c>
      <c r="P3356" t="s">
        <v>3749</v>
      </c>
      <c r="AC3356" t="s">
        <v>4612</v>
      </c>
      <c r="AD3356" t="s">
        <v>4613</v>
      </c>
      <c r="AI3356" t="s">
        <v>87</v>
      </c>
      <c r="AJ3356" t="s">
        <v>87</v>
      </c>
      <c r="AL3356" t="s">
        <v>2982</v>
      </c>
      <c r="AM3356" t="s">
        <v>4614</v>
      </c>
      <c r="AO3356" t="s">
        <v>2983</v>
      </c>
      <c r="AP3356" t="s">
        <v>624</v>
      </c>
      <c r="AQ3356">
        <v>-18.082774499999999</v>
      </c>
      <c r="AR3356">
        <v>26.700299000000001</v>
      </c>
      <c r="AS3356" t="s">
        <v>850</v>
      </c>
    </row>
    <row r="3357" spans="1:45">
      <c r="A3357" t="s">
        <v>4615</v>
      </c>
      <c r="B3357" t="s">
        <v>4608</v>
      </c>
      <c r="C3357" t="s">
        <v>2971</v>
      </c>
      <c r="D3357" t="s">
        <v>4616</v>
      </c>
      <c r="E3357" t="s">
        <v>4610</v>
      </c>
      <c r="F3357" s="12" t="s">
        <v>4611</v>
      </c>
      <c r="G3357">
        <v>135</v>
      </c>
      <c r="H3357" t="s">
        <v>374</v>
      </c>
      <c r="I3357">
        <v>2021</v>
      </c>
      <c r="J3357" t="s">
        <v>4612</v>
      </c>
      <c r="K3357" t="s">
        <v>76</v>
      </c>
      <c r="L3357" t="s">
        <v>149</v>
      </c>
      <c r="M3357" t="s">
        <v>94</v>
      </c>
      <c r="N3357" t="s">
        <v>96</v>
      </c>
      <c r="P3357" t="s">
        <v>3749</v>
      </c>
      <c r="AC3357" t="s">
        <v>4612</v>
      </c>
      <c r="AD3357" t="s">
        <v>4613</v>
      </c>
      <c r="AI3357" t="s">
        <v>87</v>
      </c>
      <c r="AJ3357" t="s">
        <v>87</v>
      </c>
      <c r="AL3357" t="s">
        <v>2982</v>
      </c>
      <c r="AM3357" t="s">
        <v>4614</v>
      </c>
      <c r="AO3357" t="s">
        <v>2983</v>
      </c>
      <c r="AP3357" t="s">
        <v>624</v>
      </c>
      <c r="AQ3357">
        <v>-18.082774499999999</v>
      </c>
      <c r="AR3357">
        <v>26.700299000000001</v>
      </c>
      <c r="AS3357" t="s">
        <v>850</v>
      </c>
    </row>
    <row r="3358" spans="1:45">
      <c r="A3358" t="s">
        <v>4617</v>
      </c>
      <c r="B3358" t="s">
        <v>4608</v>
      </c>
      <c r="C3358" t="s">
        <v>2971</v>
      </c>
      <c r="D3358" t="s">
        <v>4618</v>
      </c>
      <c r="E3358" t="s">
        <v>4610</v>
      </c>
      <c r="F3358" s="12" t="s">
        <v>4611</v>
      </c>
      <c r="G3358">
        <v>135</v>
      </c>
      <c r="H3358" t="s">
        <v>374</v>
      </c>
      <c r="I3358">
        <v>2021</v>
      </c>
      <c r="J3358" t="s">
        <v>4612</v>
      </c>
      <c r="K3358" t="s">
        <v>76</v>
      </c>
      <c r="L3358" t="s">
        <v>149</v>
      </c>
      <c r="M3358" t="s">
        <v>94</v>
      </c>
      <c r="N3358" t="s">
        <v>96</v>
      </c>
      <c r="P3358" t="s">
        <v>3749</v>
      </c>
      <c r="AC3358" t="s">
        <v>4612</v>
      </c>
      <c r="AD3358" t="s">
        <v>4613</v>
      </c>
      <c r="AI3358" t="s">
        <v>87</v>
      </c>
      <c r="AJ3358" t="s">
        <v>87</v>
      </c>
      <c r="AL3358" t="s">
        <v>2982</v>
      </c>
      <c r="AM3358" t="s">
        <v>4614</v>
      </c>
      <c r="AO3358" t="s">
        <v>2983</v>
      </c>
      <c r="AP3358" t="s">
        <v>624</v>
      </c>
      <c r="AQ3358">
        <v>-18.082774499999999</v>
      </c>
      <c r="AR3358">
        <v>26.700299000000001</v>
      </c>
      <c r="AS3358" t="s">
        <v>850</v>
      </c>
    </row>
  </sheetData>
  <autoFilter ref="A1:AS3358" xr:uid="{9DCEE39D-02FA-4493-85C6-08D883019BFC}"/>
  <hyperlinks>
    <hyperlink ref="F2097" r:id="rId1" xr:uid="{FAA84B9E-4FF7-4583-B053-7241824E91E9}"/>
    <hyperlink ref="F2098" r:id="rId2" xr:uid="{D5C45862-6415-4CC8-9BE5-4ECAB9424DAF}"/>
    <hyperlink ref="F2099" r:id="rId3" xr:uid="{7C85D8B8-2EC4-4967-99EC-0041C9C8DE98}"/>
    <hyperlink ref="F2100" r:id="rId4" xr:uid="{731CAED7-5018-42F8-8F21-B8BE853F7E7A}"/>
    <hyperlink ref="F2101" r:id="rId5" xr:uid="{8436D54C-A691-4596-9862-F9A55E712869}"/>
    <hyperlink ref="F2102" r:id="rId6" xr:uid="{C8FA6C84-E8AB-49BB-8D32-D5434E069D94}"/>
    <hyperlink ref="F1360" r:id="rId7" xr:uid="{7FB98F31-6B12-43DC-89D7-10558C1E2175}"/>
    <hyperlink ref="F1361" r:id="rId8" xr:uid="{9A345AA5-9D83-496A-A99A-D0E4F57AE804}"/>
    <hyperlink ref="F2765" r:id="rId9" xr:uid="{888A5C2C-EA39-45D7-9BEE-610A451CA2FD}"/>
    <hyperlink ref="F2766" r:id="rId10" xr:uid="{4D939E05-A4B7-46A0-B049-899F6A0BEAA6}"/>
    <hyperlink ref="F2767" r:id="rId11" xr:uid="{43E9C243-83CC-4624-B98C-2F3A03030EC6}"/>
    <hyperlink ref="F2768" r:id="rId12" xr:uid="{0BF36ECB-E3A9-4884-8252-6361CA17BEE6}"/>
    <hyperlink ref="F3016" r:id="rId13" xr:uid="{9DF03FA2-6C02-419F-B6C0-140E566F9986}"/>
    <hyperlink ref="F3017" r:id="rId14" xr:uid="{53FD9A0C-04B1-4952-B215-32A999BB0952}"/>
    <hyperlink ref="F3018" r:id="rId15" xr:uid="{C0B575B5-3070-4A35-961E-67C82AD4EB7C}"/>
    <hyperlink ref="F3019" r:id="rId16" xr:uid="{3BAF6242-2825-40E2-9C73-52735EBB209F}"/>
    <hyperlink ref="F1362" r:id="rId17" xr:uid="{FF6D18B3-E042-42AF-913A-A60443551AD5}"/>
    <hyperlink ref="F1865" r:id="rId18" xr:uid="{915DBD30-6408-4A18-8C35-BE86C55CDC81}"/>
    <hyperlink ref="F2103" r:id="rId19" xr:uid="{D2B1DCDD-4928-46B3-8CC8-43F7783AD9EB}"/>
    <hyperlink ref="F2320" r:id="rId20" xr:uid="{9E0745EA-C987-4277-B639-8C6400B2B0A3}"/>
    <hyperlink ref="F2554" r:id="rId21" xr:uid="{9BC6EFCD-DAB4-4327-B049-6D2845136729}"/>
    <hyperlink ref="F1363" r:id="rId22" xr:uid="{9F16799B-A4DA-4927-BBA0-65559C8FB304}"/>
    <hyperlink ref="F1866" r:id="rId23" xr:uid="{8C430F14-440B-4AEA-9460-36402DF0325A}"/>
    <hyperlink ref="F2104" r:id="rId24" xr:uid="{1C358F89-EC2F-41BF-AE1B-B01BA721A052}"/>
    <hyperlink ref="F2321" r:id="rId25" xr:uid="{0BA6ED7B-B096-4BAD-A7F4-666F03BDCC99}"/>
    <hyperlink ref="F2555" r:id="rId26" xr:uid="{E0099F2B-D80A-4EAC-828D-4ACF5F1A55DB}"/>
    <hyperlink ref="F3020" r:id="rId27" xr:uid="{D3A8CD58-65F0-4426-9C1E-C87C149ACB24}"/>
    <hyperlink ref="F3021" r:id="rId28" xr:uid="{818586DE-C4CB-4DC2-8201-0868E82576E7}"/>
    <hyperlink ref="F3023" r:id="rId29" xr:uid="{5D4AEE3A-585C-4ABD-96AC-B9615A7AD265}"/>
    <hyperlink ref="F3024" r:id="rId30" xr:uid="{F01036A5-A1EC-48E2-878B-E236FA85869B}"/>
    <hyperlink ref="F3025" r:id="rId31" xr:uid="{C9DB4B2E-3EA4-493E-958F-AFCEE253DAA5}"/>
    <hyperlink ref="F3026" r:id="rId32" xr:uid="{27E57E88-6ABA-40A7-A2AA-595A737C8DDE}"/>
    <hyperlink ref="F3027" r:id="rId33" xr:uid="{0A20F7F8-35A2-4BEE-9995-9497A17FB468}"/>
    <hyperlink ref="F1867" r:id="rId34" xr:uid="{93365AEE-2DFD-4824-BE42-003B65B2B7AA}"/>
    <hyperlink ref="F1868" r:id="rId35" xr:uid="{46758FF6-2973-4AEA-84C9-EDA2E446B88A}"/>
    <hyperlink ref="F1869" r:id="rId36" xr:uid="{85B00DC1-78AF-4149-AC4E-68887DA8A9EA}"/>
    <hyperlink ref="F1870" r:id="rId37" xr:uid="{7EDE6F6A-C7B8-4673-967F-8868E94B5269}"/>
    <hyperlink ref="F3028" r:id="rId38" xr:uid="{11E4B76D-9B23-4165-ACD7-E03FCD655035}"/>
    <hyperlink ref="F3029" r:id="rId39" xr:uid="{343D04CA-7B74-4E36-A4FD-C2E57D01DE0A}"/>
    <hyperlink ref="F3030" r:id="rId40" xr:uid="{810D0484-ED7C-44E0-8674-25346E43F586}"/>
    <hyperlink ref="F3031" r:id="rId41" xr:uid="{60DE2D81-E4EB-4822-8295-B50E70219B01}"/>
    <hyperlink ref="F3032" r:id="rId42" xr:uid="{ED365478-D353-4D14-9934-E9A7B47FF139}"/>
    <hyperlink ref="F3033" r:id="rId43" xr:uid="{6EA35263-184E-40DA-A723-71E66FBAC640}"/>
    <hyperlink ref="F3034" r:id="rId44" xr:uid="{EA3A3DC1-CE46-410E-9602-6DDA7FBB7179}"/>
    <hyperlink ref="F3035" r:id="rId45" xr:uid="{EA3B1BA0-5644-47CA-8D2B-81DD8719881E}"/>
    <hyperlink ref="F3036" r:id="rId46" xr:uid="{6C68F4C8-143D-4EB7-962F-0C746C156627}"/>
    <hyperlink ref="F3037" r:id="rId47" xr:uid="{7F592272-335E-40AC-BAC3-E5BA5457EA07}"/>
    <hyperlink ref="F3038" r:id="rId48" xr:uid="{A3037FEA-456A-4CF2-9712-36DF7AAC61D5}"/>
    <hyperlink ref="F3039" r:id="rId49" xr:uid="{8685CB39-D9DC-4F56-A880-125178D0281D}"/>
    <hyperlink ref="F3040" r:id="rId50" xr:uid="{26BCAB41-BB94-4FF2-A78A-8047A1DC9EB2}"/>
    <hyperlink ref="F3041" r:id="rId51" xr:uid="{5BDBF189-88A2-41EF-B372-6C3FE68ACEE0}"/>
    <hyperlink ref="F3042" r:id="rId52" xr:uid="{00F4C4B7-6DE2-4AEE-B78C-4209730550B4}"/>
    <hyperlink ref="F3043" r:id="rId53" xr:uid="{6AE20191-9D55-4898-A681-3FD70076BD3D}"/>
    <hyperlink ref="F3044" r:id="rId54" xr:uid="{C9ED23E7-E9C1-4D97-BCC5-CDF968F59531}"/>
    <hyperlink ref="F3045" r:id="rId55" xr:uid="{7084574B-BC44-44E7-AE1E-548197AD238E}"/>
    <hyperlink ref="F3046" r:id="rId56" xr:uid="{83AE1A8C-139A-40F3-BBF2-12EB7542529C}"/>
    <hyperlink ref="F3047" r:id="rId57" xr:uid="{B5253EF3-DD2C-43B9-9242-35AF5291E09D}"/>
    <hyperlink ref="F3048" r:id="rId58" xr:uid="{07F251F9-FD78-4D6D-8190-92009E27A562}"/>
    <hyperlink ref="F3049" r:id="rId59" xr:uid="{6AE9441C-8185-415B-9297-0DC921360A3E}"/>
    <hyperlink ref="F2105" r:id="rId60" xr:uid="{9361B874-DA91-4473-AED3-2071295540D5}"/>
    <hyperlink ref="F2106" r:id="rId61" xr:uid="{E0B3671A-D346-4F5D-A388-D2BE9C86EF2D}"/>
    <hyperlink ref="F2107" r:id="rId62" xr:uid="{8796D113-85A1-4CAC-93A1-C7C0FC6E41AA}"/>
    <hyperlink ref="F2108" r:id="rId63" xr:uid="{20AA7477-EB85-459D-B14B-9307E0E4EB98}"/>
    <hyperlink ref="F2109" r:id="rId64" xr:uid="{F8E7CB98-25B9-4F6B-8F84-71F8AE7565F9}"/>
    <hyperlink ref="F2110" r:id="rId65" xr:uid="{40514EE8-2330-48EE-A2E8-0412EDD84148}"/>
    <hyperlink ref="F3050" r:id="rId66" xr:uid="{2601E883-99B0-474B-847B-D8CF7AFFAAE9}"/>
    <hyperlink ref="F3051" r:id="rId67" xr:uid="{7F68BCCD-6E82-48EA-9C9A-D39498A9492A}"/>
    <hyperlink ref="F3052" r:id="rId68" xr:uid="{19DA4C1C-E559-428F-B650-6F51BBB62234}"/>
    <hyperlink ref="F3053" r:id="rId69" xr:uid="{0863DE39-173F-45FF-A0FE-BE5510A3D075}"/>
    <hyperlink ref="F3054" r:id="rId70" xr:uid="{9BEF009B-DD8E-4519-9C61-B75FA7BB8889}"/>
    <hyperlink ref="F1019" r:id="rId71" xr:uid="{AF76F7DA-D04F-4CB8-9CB0-60B185D1D1CD}"/>
    <hyperlink ref="F2111" r:id="rId72" xr:uid="{E2A28D2F-7247-4E7C-AB6A-F0F5D5287213}"/>
    <hyperlink ref="F2112" r:id="rId73" xr:uid="{79F00FB8-F01C-49AD-A459-CB87D2B84F89}"/>
    <hyperlink ref="F2556" r:id="rId74" xr:uid="{8741B4E5-1DC0-4DC1-957A-26311BC5D265}"/>
    <hyperlink ref="F2557" r:id="rId75" xr:uid="{7E6764C0-C77F-4F2E-A124-577AAA1F7753}"/>
    <hyperlink ref="F2558" r:id="rId76" xr:uid="{85AA8724-F62E-46DA-A62A-9BAA0620128F}"/>
    <hyperlink ref="F3055" r:id="rId77" xr:uid="{457D52B4-8E9F-4710-A670-0002FE40AAD9}"/>
    <hyperlink ref="F3056" r:id="rId78" xr:uid="{97DB44D9-9FFF-4852-8B0C-DDC1F0CCFF0C}"/>
    <hyperlink ref="F3057" r:id="rId79" xr:uid="{854A5D1B-1AD5-428E-BA3E-BEBC482F84B4}"/>
    <hyperlink ref="F3058" r:id="rId80" xr:uid="{93ECBD02-06F0-45D6-AC11-08E087686BA2}"/>
    <hyperlink ref="F3059" r:id="rId81" xr:uid="{EEFE356D-1942-4EDC-84E6-EDB38BF788EE}"/>
    <hyperlink ref="F3060" r:id="rId82" xr:uid="{4120A12D-5A8C-44B5-86D9-CDE0E8068AFA}"/>
    <hyperlink ref="F3061" r:id="rId83" xr:uid="{B66E59A3-61B5-4CFB-81E8-C5DD7940D6E2}"/>
    <hyperlink ref="F3062" r:id="rId84" xr:uid="{5094CCEA-BC4E-4ECD-BF27-3C3E78DAFAD0}"/>
    <hyperlink ref="F3063" r:id="rId85" xr:uid="{EAEF9995-0826-459F-A812-8544F16A6613}"/>
    <hyperlink ref="F3064" r:id="rId86" xr:uid="{3EDF094F-7345-43BE-AFF4-4C91F5E777FF}"/>
    <hyperlink ref="F3065" r:id="rId87" xr:uid="{60F97662-F3E8-4C41-820D-31484105B81B}"/>
    <hyperlink ref="F3066" r:id="rId88" xr:uid="{CC6C13D5-C16F-4D35-97A9-EB9EA53B9FB3}"/>
    <hyperlink ref="F2805" r:id="rId89" xr:uid="{03241BF6-C582-46DA-A22F-BACF97730BB1}"/>
    <hyperlink ref="F3067" r:id="rId90" xr:uid="{49D8513B-C890-46FB-94AB-7148A0596CEE}"/>
    <hyperlink ref="F3068" r:id="rId91" xr:uid="{26F2C9E3-2BC4-4D12-9F02-85AFC198C81B}"/>
    <hyperlink ref="F3069" r:id="rId92" xr:uid="{F9F991EB-72EB-4AE4-BA1E-C1B6355C9FDC}"/>
    <hyperlink ref="F3070" r:id="rId93" xr:uid="{910582C9-3967-4453-AFA7-346F0B3BFE7B}"/>
    <hyperlink ref="F3071" r:id="rId94" xr:uid="{FB407E34-078B-415D-B5DC-D75FF19D1E69}"/>
    <hyperlink ref="F3072" r:id="rId95" xr:uid="{BB1242FA-6EED-4646-8C60-74A95A12E35A}"/>
    <hyperlink ref="F3073" r:id="rId96" xr:uid="{8FB4A14A-852D-416B-B2BF-AD3846074756}"/>
    <hyperlink ref="F1871" r:id="rId97" xr:uid="{2578581D-550A-4A2B-812B-D6F5C6D0D9CF}"/>
    <hyperlink ref="F1872" r:id="rId98" xr:uid="{03BA18E4-9171-4ED8-A57C-12289529C0F8}"/>
    <hyperlink ref="F2457" r:id="rId99" xr:uid="{ACC6609D-6C19-4850-8DEE-C22F3A165E58}"/>
    <hyperlink ref="F2458" r:id="rId100" xr:uid="{D14A4E69-0A91-497F-A32B-CA1686F61E2F}"/>
    <hyperlink ref="F2459" r:id="rId101" xr:uid="{99DE89D1-D6BE-4C13-8FBD-CCAE95A8A9EE}"/>
    <hyperlink ref="F2460" r:id="rId102" xr:uid="{EBB248BE-7ED2-4918-902E-D695469C1B7E}"/>
    <hyperlink ref="F2461" r:id="rId103" xr:uid="{6012154E-37C1-4F98-9714-BC41C7B76D68}"/>
    <hyperlink ref="F2462" r:id="rId104" xr:uid="{F56D1CBA-556B-415C-937F-E9A95A72ACDC}"/>
    <hyperlink ref="F2463" r:id="rId105" xr:uid="{D3C49F34-326D-425D-A25D-26DB883294D3}"/>
    <hyperlink ref="F2464" r:id="rId106" xr:uid="{4C2B00A9-28BE-44FC-8D8B-0E1C9C791BA7}"/>
    <hyperlink ref="F2465" r:id="rId107" xr:uid="{BC54545D-F11E-4171-A71F-FD66587CF6F1}"/>
    <hyperlink ref="F2466" r:id="rId108" xr:uid="{B046FCB5-7F60-46C9-9FB9-072233AC6D07}"/>
    <hyperlink ref="F2467" r:id="rId109" xr:uid="{F15AF7F1-3A11-45D7-998B-4FF5FB5AE2AF}"/>
    <hyperlink ref="F2468" r:id="rId110" xr:uid="{D88CB988-D52B-4283-BEDA-C53A408A1A7F}"/>
    <hyperlink ref="F2469" r:id="rId111" xr:uid="{077ECFB9-249C-4941-A6D6-3E1B05C8855B}"/>
    <hyperlink ref="F2470" r:id="rId112" xr:uid="{5FDCD365-0698-421C-ABCB-A40FE9C4FE12}"/>
    <hyperlink ref="F2471" r:id="rId113" xr:uid="{366288F4-443D-44A0-B49F-859E23B7F83D}"/>
    <hyperlink ref="F2472" r:id="rId114" xr:uid="{BF9176D6-9490-4C6E-BA48-CF2B118B351B}"/>
    <hyperlink ref="F2473" r:id="rId115" xr:uid="{40303857-7B7A-4DAE-911E-A825CFE480EF}"/>
    <hyperlink ref="F2474" r:id="rId116" xr:uid="{9F5B2582-88AF-4204-B454-C184FDE16960}"/>
    <hyperlink ref="F2475" r:id="rId117" xr:uid="{EA11B016-54BA-42FE-BE22-7FB299E3ACC7}"/>
    <hyperlink ref="F2476" r:id="rId118" xr:uid="{45D509B6-39BA-4FEC-983A-AD9440F48D29}"/>
    <hyperlink ref="F3074" r:id="rId119" xr:uid="{59AB4143-3071-4349-965B-1181E1781EB7}"/>
    <hyperlink ref="F3075" r:id="rId120" xr:uid="{844F79EF-80DD-4963-88D3-5A0046F7C218}"/>
    <hyperlink ref="F3076" r:id="rId121" xr:uid="{CA309DC5-D63A-4B42-80A9-E14A1654F25F}"/>
    <hyperlink ref="F3077" r:id="rId122" xr:uid="{D6E4B6B1-12C4-41FE-BB32-94CCFD751434}"/>
    <hyperlink ref="F2559" r:id="rId123" xr:uid="{EA348A18-C5A6-4951-85C4-DF1F26C9D900}"/>
    <hyperlink ref="F2560" r:id="rId124" xr:uid="{D4085DF0-A3AA-41FB-954D-5B3B66F4ECC6}"/>
    <hyperlink ref="F2561" r:id="rId125" xr:uid="{3C6D3803-86C8-416A-ABA5-7EAAC0EB7505}"/>
    <hyperlink ref="F2562" r:id="rId126" xr:uid="{EE6A6951-1A25-45F7-B3D8-4A83E1B2CEB8}"/>
    <hyperlink ref="F2" r:id="rId127" xr:uid="{96AB1AFD-9E67-4DCB-8FA1-70DE096D541D}"/>
    <hyperlink ref="F3" r:id="rId128" xr:uid="{4375D70C-9FA9-402C-8E02-8C9021936378}"/>
    <hyperlink ref="F4" r:id="rId129" xr:uid="{2AC90261-B805-4D17-9CFD-9FE581B7E9F3}"/>
    <hyperlink ref="F5" r:id="rId130" xr:uid="{144CAE80-FA7E-4F45-9E8D-F1A042730AB8}"/>
    <hyperlink ref="F6" r:id="rId131" xr:uid="{4791D5C9-435E-45C2-A655-A94142E0C7F2}"/>
    <hyperlink ref="F7" r:id="rId132" xr:uid="{6D112B74-0FEA-4AAD-B5E1-155BF6672E28}"/>
    <hyperlink ref="F8" r:id="rId133" xr:uid="{79D71BAF-C018-46B1-8FB7-F5CF06551089}"/>
    <hyperlink ref="F9" r:id="rId134" xr:uid="{C1CB9937-3A37-452A-8D1F-377B979B73DD}"/>
    <hyperlink ref="F10" r:id="rId135" xr:uid="{3704FC95-6850-4D02-B0DF-EC1E82A72555}"/>
    <hyperlink ref="F11" r:id="rId136" xr:uid="{D0C8F4FE-7C51-4092-9178-F8232D9F5A96}"/>
    <hyperlink ref="F12" r:id="rId137" xr:uid="{F6E419BC-CCD7-4F17-A148-076D418CEDBF}"/>
    <hyperlink ref="F13" r:id="rId138" xr:uid="{58387287-509C-494A-95D3-271AFD841544}"/>
    <hyperlink ref="F3078" r:id="rId139" xr:uid="{E79AD7C9-AB2C-4C4D-9248-194B4BDD808C}"/>
    <hyperlink ref="F3079" r:id="rId140" xr:uid="{29B9BF50-FBF4-4DF1-AED5-FDF20D9D92BB}"/>
    <hyperlink ref="F3080" r:id="rId141" xr:uid="{730C3A47-CF77-4430-A6BB-01E364B63AC1}"/>
    <hyperlink ref="F3081" r:id="rId142" xr:uid="{5DB7EEE0-8403-41AC-9E7B-AB7525DE9258}"/>
    <hyperlink ref="F2477" r:id="rId143" xr:uid="{A3F5E81E-F990-41F1-93DA-A5BB624D796E}"/>
    <hyperlink ref="F1177" r:id="rId144" xr:uid="{6D923FEB-1657-4226-97DF-968DD162BD9E}"/>
    <hyperlink ref="F1178" r:id="rId145" xr:uid="{9F5B880D-18A7-4D87-B559-7878397E1598}"/>
    <hyperlink ref="F1179" r:id="rId146" xr:uid="{51F586C4-2F72-4BFB-8E16-CDB760C288AE}"/>
    <hyperlink ref="F1180" r:id="rId147" xr:uid="{EB0C9715-FEEE-47EE-AD4C-A80FE17A2E1A}"/>
    <hyperlink ref="F2478" r:id="rId148" xr:uid="{4131CD3E-0A8B-4E12-A309-4E2552E4003A}"/>
    <hyperlink ref="F1181" r:id="rId149" xr:uid="{496D3417-2269-4F7B-8B49-FD1C899C5EB4}"/>
    <hyperlink ref="F2479" r:id="rId150" xr:uid="{FDECA906-BAC0-4E6C-A297-90C52386450A}"/>
    <hyperlink ref="F1182" r:id="rId151" xr:uid="{80B5984F-48A0-4C22-9DB2-2FA49FFCF1E2}"/>
    <hyperlink ref="F1183" r:id="rId152" xr:uid="{ADA7C6C0-0CE2-41DC-965A-841066150E0E}"/>
    <hyperlink ref="F2480" r:id="rId153" xr:uid="{D6353BD1-038A-43FF-A720-5FD839DA6B7B}"/>
    <hyperlink ref="F1184" r:id="rId154" xr:uid="{E6673139-CC84-4119-B2D2-F29A6467EB83}"/>
    <hyperlink ref="F1185" r:id="rId155" xr:uid="{C0F928E2-1915-4CA6-97F3-EEB1F04B6FC2}"/>
    <hyperlink ref="F1186" r:id="rId156" xr:uid="{E1E464F0-722C-44F7-8622-EB7EF0BAE317}"/>
    <hyperlink ref="F2481" r:id="rId157" xr:uid="{7506E58D-420F-437E-B67D-94493C2DE342}"/>
    <hyperlink ref="F1187" r:id="rId158" xr:uid="{EC57820C-D36B-4B39-A8A2-92976E5946FA}"/>
    <hyperlink ref="F1188" r:id="rId159" xr:uid="{E4BCD0FF-0535-4404-A3DE-31620F2A6041}"/>
    <hyperlink ref="F1189" r:id="rId160" xr:uid="{E96A222E-546B-4211-81E1-F5D9A6429E69}"/>
    <hyperlink ref="F2482" r:id="rId161" xr:uid="{CF17F302-030A-419A-8EBB-C9DEBAA29D02}"/>
    <hyperlink ref="F1190" r:id="rId162" xr:uid="{2B0D0EA9-13DC-46B6-91A3-F9CD44D127C7}"/>
    <hyperlink ref="F2483" r:id="rId163" xr:uid="{D452CFF6-D664-4ED1-9E5C-C18D5945B0BC}"/>
    <hyperlink ref="F1191" r:id="rId164" xr:uid="{12FE6146-A76F-4D03-9C72-88774C7CF724}"/>
    <hyperlink ref="F1192" r:id="rId165" xr:uid="{BA71704C-EAB5-4928-B2CA-C452C64A072B}"/>
    <hyperlink ref="F2484" r:id="rId166" xr:uid="{3C8D9FD9-FCBC-4EF0-A4B5-7F197AD7D32D}"/>
    <hyperlink ref="F1193" r:id="rId167" xr:uid="{BFD1FCAE-20D3-4503-813A-A9F8CCF96FC1}"/>
    <hyperlink ref="F1194" r:id="rId168" xr:uid="{4130D250-48A2-42CF-AB79-3443EE69DD84}"/>
    <hyperlink ref="F1195" r:id="rId169" xr:uid="{4AC22569-B428-46ED-8149-AB18D110E64E}"/>
    <hyperlink ref="F2485" r:id="rId170" xr:uid="{80B51F14-0C65-4A00-B64D-B961B030CB78}"/>
    <hyperlink ref="F1196" r:id="rId171" xr:uid="{36053796-505A-4EA5-9F82-38E49F46CB89}"/>
    <hyperlink ref="F1197" r:id="rId172" xr:uid="{635084D7-5C2C-45B4-B6D7-87E5F40F721A}"/>
    <hyperlink ref="F1198" r:id="rId173" xr:uid="{B0026652-7EE1-490B-A5F7-F8AF60D5F079}"/>
    <hyperlink ref="F1199" r:id="rId174" xr:uid="{741523CE-A00E-464C-89D2-490076A5F234}"/>
    <hyperlink ref="F1200" r:id="rId175" xr:uid="{494D9F34-922D-49BF-8C05-DE1F88D766A9}"/>
    <hyperlink ref="F3082" r:id="rId176" xr:uid="{D622BC98-04BB-43DF-B4EA-401CA41A574E}"/>
    <hyperlink ref="F3083" r:id="rId177" xr:uid="{AA61C27B-8777-4B2D-876A-3D5FE599A84A}"/>
    <hyperlink ref="F3084" r:id="rId178" xr:uid="{F2550F66-3CA4-4CB9-BE7C-FE360B96ECE9}"/>
    <hyperlink ref="F3085" r:id="rId179" xr:uid="{93104F43-B474-49EC-A49E-F118E980E2F5}"/>
    <hyperlink ref="F2322" r:id="rId180" xr:uid="{7EEF7987-9860-487C-BD62-5B7271534070}"/>
    <hyperlink ref="F2323" r:id="rId181" xr:uid="{BD3DBB00-5C60-49B9-ABAC-5C80DD60D4D7}"/>
    <hyperlink ref="F1020" r:id="rId182" xr:uid="{4CB27BCC-E0C1-4F92-882F-E5DEBEEC2710}"/>
    <hyperlink ref="F2324" r:id="rId183" xr:uid="{4EF66CC5-4BBC-448E-A96A-E294A84B8EBA}"/>
    <hyperlink ref="F1552" r:id="rId184" xr:uid="{35240030-66E7-42AF-B172-10B4E530F247}"/>
    <hyperlink ref="F2113" r:id="rId185" xr:uid="{A2EFC988-5024-469D-B4C3-39EFFBFB45D6}"/>
    <hyperlink ref="F1553" r:id="rId186" xr:uid="{DF16B983-F900-4817-8ED5-F4A2F19108C4}"/>
    <hyperlink ref="F1554" r:id="rId187" xr:uid="{33781946-0E21-4232-B965-174426BEA463}"/>
    <hyperlink ref="F1555" r:id="rId188" xr:uid="{FDFB975C-54A9-403D-ADA7-7042853BB773}"/>
    <hyperlink ref="F1556" r:id="rId189" xr:uid="{381F35B4-A800-4694-BBED-292B49A9D58F}"/>
    <hyperlink ref="F1557" r:id="rId190" xr:uid="{28D85A1A-3352-4C2D-AA52-34D0CD4EABA7}"/>
    <hyperlink ref="F1558" r:id="rId191" xr:uid="{C01B472F-DC24-46AA-94FE-562DAEEFCE5F}"/>
    <hyperlink ref="F2114" r:id="rId192" xr:uid="{29EBF685-143F-4B3F-80A4-F248BCC71052}"/>
    <hyperlink ref="F1559" r:id="rId193" xr:uid="{BF31044C-6F90-4C26-8AF8-D9F827EFF193}"/>
    <hyperlink ref="F1560" r:id="rId194" xr:uid="{D44238B8-F8A9-4A52-8CD3-3B3CA5150E73}"/>
    <hyperlink ref="F1561" r:id="rId195" xr:uid="{BE04672D-EA93-452D-8667-B45B1A54C7A8}"/>
    <hyperlink ref="F1562" r:id="rId196" xr:uid="{18268A59-BDAD-4F27-B5C4-1054E24EF23D}"/>
    <hyperlink ref="F1563" r:id="rId197" xr:uid="{007D6699-180D-441C-97B6-7C227B556456}"/>
    <hyperlink ref="F2806" r:id="rId198" xr:uid="{3F8BDFA0-7D9A-42F2-84FD-F9C687D25AA4}"/>
    <hyperlink ref="F2807" r:id="rId199" xr:uid="{605E99C6-FBA8-4BE0-B458-6F845A5E705B}"/>
    <hyperlink ref="F2808" r:id="rId200" xr:uid="{27AF1A5D-A5F0-47EB-9C96-2C51376E6352}"/>
    <hyperlink ref="F14" r:id="rId201" location="Neubau_Block_9" display="http://de.wikipedia.org/wiki/Grosskraftwerk_Mannheim - Neubau_Block_9" xr:uid="{02670ABA-1541-48FB-A5EE-7D2A09D16BDD}"/>
    <hyperlink ref="F15" r:id="rId202" location="Neubau_Block_9" display="http://de.wikipedia.org/wiki/Grosskraftwerk_Mannheim - Neubau_Block_9" xr:uid="{B6ADE42D-2D19-429B-988F-0561869A9DA8}"/>
    <hyperlink ref="F16" r:id="rId203" location="Neubau_Block_9" display="http://de.wikipedia.org/wiki/Grosskraftwerk_Mannheim - Neubau_Block_9" xr:uid="{49EB1F16-22A8-4ABD-9A2E-DBD26687818C}"/>
    <hyperlink ref="F17" r:id="rId204" location="Neubau_Block_9" display="http://de.wikipedia.org/wiki/Grosskraftwerk_Mannheim - Neubau_Block_9" xr:uid="{C7EA3C28-6FF4-4625-BE5C-F047C5FFB2A1}"/>
    <hyperlink ref="F18" r:id="rId205" location="Neubau_Block_9" display="http://de.wikipedia.org/wiki/Grosskraftwerk_Mannheim - Neubau_Block_9" xr:uid="{7D5CD82B-2C91-4552-AFD1-5AF140D00BCC}"/>
    <hyperlink ref="F19" r:id="rId206" location="Neubau_Block_9" display="http://de.wikipedia.org/wiki/Grosskraftwerk_Mannheim - Neubau_Block_9" xr:uid="{2DE4DA34-E475-4749-8B11-8AC45F472614}"/>
    <hyperlink ref="F20" r:id="rId207" location="Neubau_Block_9" display="http://de.wikipedia.org/wiki/Grosskraftwerk_Mannheim - Neubau_Block_9" xr:uid="{C8EBA394-E30A-479D-BE2D-0FA5DB1A7A61}"/>
    <hyperlink ref="F21" r:id="rId208" location="Neubau_Block_9" display="http://de.wikipedia.org/wiki/Grosskraftwerk_Mannheim - Neubau_Block_9" xr:uid="{C5889861-4CA0-4875-B881-A0801B1BC775}"/>
    <hyperlink ref="F2325" r:id="rId209" location="Neubau_Block_9" display="http://de.wikipedia.org/wiki/Grosskraftwerk_Mannheim - Neubau_Block_9" xr:uid="{BC0DC2DF-EF49-48F7-B23B-D4A74B42D727}"/>
    <hyperlink ref="F22" r:id="rId210" location="Neubau_Block_9" display="http://de.wikipedia.org/wiki/Grosskraftwerk_Mannheim - Neubau_Block_9" xr:uid="{404C5F54-BF29-4640-91A3-913D688CDF59}"/>
    <hyperlink ref="F23" r:id="rId211" location="Neubau_Block_9" display="http://de.wikipedia.org/wiki/Grosskraftwerk_Mannheim - Neubau_Block_9" xr:uid="{BEF7D313-B801-47BB-924A-61E21593555D}"/>
    <hyperlink ref="F24" r:id="rId212" location="Neubau_Block_9" display="http://de.wikipedia.org/wiki/Grosskraftwerk_Mannheim - Neubau_Block_9" xr:uid="{C6779AF2-4BCF-46AB-A966-EB778CBA6045}"/>
    <hyperlink ref="F2809" r:id="rId213" xr:uid="{37778BBA-0FE7-4118-BFED-794BE631066A}"/>
    <hyperlink ref="F1201" r:id="rId214" xr:uid="{C26E6187-6C87-4A52-BB6D-515525A43D6E}"/>
    <hyperlink ref="F25" r:id="rId215" xr:uid="{38B2CA02-8D63-4577-B6F4-E0B63D516979}"/>
    <hyperlink ref="F26" r:id="rId216" xr:uid="{2601C520-91BD-45EE-B8E5-A70B4AFF51A3}"/>
    <hyperlink ref="F27" r:id="rId217" xr:uid="{39D03630-CE89-4D4D-9640-27F30CDC0B0B}"/>
    <hyperlink ref="F28" r:id="rId218" xr:uid="{B19C8A3A-AFD2-40D1-9689-AEFDDAC8D7A1}"/>
    <hyperlink ref="F29" r:id="rId219" xr:uid="{91B1C173-85E0-4583-8164-F20887C2A2B2}"/>
    <hyperlink ref="F30" r:id="rId220" xr:uid="{C298B5ED-D424-43EC-A53B-332C90D11836}"/>
    <hyperlink ref="F31" r:id="rId221" xr:uid="{F5C461C0-7E5D-48F0-8852-468BD16CF549}"/>
    <hyperlink ref="F32" r:id="rId222" xr:uid="{870060E2-1A46-4417-B34B-5821EF1A936E}"/>
    <hyperlink ref="F33" r:id="rId223" xr:uid="{7803E4B3-5C40-4805-B069-AC7B569ABB65}"/>
    <hyperlink ref="F34" r:id="rId224" xr:uid="{42A26FB7-FC4E-45EB-8D62-4984FC1EAC74}"/>
    <hyperlink ref="F35" r:id="rId225" xr:uid="{0D3CB727-B005-4890-B602-D6BB4E2FD02B}"/>
    <hyperlink ref="F36" r:id="rId226" xr:uid="{8B4B7C02-CAE3-487E-81EF-B62BA9AC1C89}"/>
    <hyperlink ref="F37" r:id="rId227" xr:uid="{25A0BAA4-0013-48B4-BDC3-152CBB9703A8}"/>
    <hyperlink ref="F38" r:id="rId228" xr:uid="{936ACD69-C9AD-4396-B61B-9CC64A688543}"/>
    <hyperlink ref="F39" r:id="rId229" xr:uid="{46A2035C-B53C-48C8-A606-4A2803A79B13}"/>
    <hyperlink ref="F40" r:id="rId230" xr:uid="{DE14B80E-D6DD-4709-8C4C-4E00B35C55A8}"/>
    <hyperlink ref="F41" r:id="rId231" xr:uid="{309EBDF5-2B92-4EE4-A24C-BC1E3ECEC4AE}"/>
    <hyperlink ref="F42" r:id="rId232" xr:uid="{973C0A6B-DE2F-453A-AC9E-669767F11CED}"/>
    <hyperlink ref="F43" r:id="rId233" xr:uid="{5B20C943-82D4-4001-9D15-6A45BB003A79}"/>
    <hyperlink ref="F44" r:id="rId234" xr:uid="{B3BCF035-05A3-4E7F-A0BA-E01FE916406E}"/>
    <hyperlink ref="F45" r:id="rId235" xr:uid="{70E2D131-677C-44AD-A9D5-1E7358696E36}"/>
    <hyperlink ref="F46" r:id="rId236" xr:uid="{0D1184BB-4013-41F0-B36F-FBED2210C50B}"/>
    <hyperlink ref="F47" r:id="rId237" xr:uid="{32E02403-A218-41A2-95F9-DB6589E4DA46}"/>
    <hyperlink ref="F48" r:id="rId238" xr:uid="{29C0E408-2084-416E-9325-46261DEFCDEE}"/>
    <hyperlink ref="F49" r:id="rId239" xr:uid="{2A22243E-4371-4FA1-84FA-CF630366C440}"/>
    <hyperlink ref="F50" r:id="rId240" xr:uid="{24BA3323-8A00-4A31-A5BB-FE197F58800C}"/>
    <hyperlink ref="F51" r:id="rId241" xr:uid="{F12FECAF-A25E-4BF3-8D1C-614ED5D5C267}"/>
    <hyperlink ref="F52" r:id="rId242" xr:uid="{68AD6359-EB8F-4383-A31A-F2477F6F8466}"/>
    <hyperlink ref="F53" r:id="rId243" xr:uid="{F2C33AF9-B212-435B-A777-158F5061C1DE}"/>
    <hyperlink ref="F54" r:id="rId244" xr:uid="{74136D01-7542-4472-9E7B-D8823408A555}"/>
    <hyperlink ref="F55" r:id="rId245" xr:uid="{5679F817-B64D-4C28-B88C-AC90C72BEFFF}"/>
    <hyperlink ref="F56" r:id="rId246" xr:uid="{F570ADCE-CD6C-4CBB-ACCA-B170AC852185}"/>
    <hyperlink ref="F57" r:id="rId247" xr:uid="{578CA6B0-F9CA-4A92-82AF-EBF85A3AAEFB}"/>
    <hyperlink ref="F58" r:id="rId248" xr:uid="{526C1F63-2F6F-4721-9F01-79EFEEE8A780}"/>
    <hyperlink ref="F2486" r:id="rId249" xr:uid="{74116A0F-D475-428E-9BAC-1F478641A101}"/>
    <hyperlink ref="F2487" r:id="rId250" xr:uid="{334377F9-A3D9-4A03-882B-13E4F418C1FB}"/>
    <hyperlink ref="F2488" r:id="rId251" xr:uid="{4E3EA4AE-5AC8-47D3-8D5C-FD94233BE3F3}"/>
    <hyperlink ref="F2489" r:id="rId252" xr:uid="{51664867-2F50-4FAD-A0EF-329F90FEE721}"/>
    <hyperlink ref="F2490" r:id="rId253" xr:uid="{E8593B10-BDC2-4165-AC2D-5A55149EBFD5}"/>
    <hyperlink ref="F2491" r:id="rId254" xr:uid="{CDEEEB93-D37E-494C-B2BA-29A1FC38ECCD}"/>
    <hyperlink ref="F1021" r:id="rId255" xr:uid="{2B31F1C4-4959-4A19-9F97-BA6217CED411}"/>
    <hyperlink ref="F1022" r:id="rId256" xr:uid="{97A43C4D-05F3-4520-98F5-57018714A6EE}"/>
    <hyperlink ref="F1023" r:id="rId257" xr:uid="{EF565642-A57E-497D-A16B-000448BD49C1}"/>
    <hyperlink ref="F1024" r:id="rId258" xr:uid="{F835A820-292C-4E9E-B1B7-006B21865073}"/>
    <hyperlink ref="F1025" r:id="rId259" xr:uid="{C21A0BE0-731B-40C6-85FD-F87B5B5702F2}"/>
    <hyperlink ref="F1026" r:id="rId260" xr:uid="{7EB7B9A6-C117-4945-8A09-4872A521FA3D}"/>
    <hyperlink ref="F1027" r:id="rId261" xr:uid="{4AE7E4AE-B9CD-4D96-88D0-A720A239E7A1}"/>
    <hyperlink ref="F1028" r:id="rId262" xr:uid="{D02C9C9F-50A2-49CA-A227-E8A254DB0BC4}"/>
    <hyperlink ref="F1029" r:id="rId263" xr:uid="{FDC5F0CC-8A80-4DBD-94F0-34BF8C2D6407}"/>
    <hyperlink ref="F1030" r:id="rId264" xr:uid="{FAAB87F9-0ECE-48C3-A143-9AB5DE2E2751}"/>
    <hyperlink ref="F1031" r:id="rId265" xr:uid="{7D66CD0A-E93F-44DA-A166-948D4AC460AD}"/>
    <hyperlink ref="F1032" r:id="rId266" xr:uid="{4E8CB852-629B-4C13-8ED9-895B7D113C4C}"/>
    <hyperlink ref="F1033" r:id="rId267" xr:uid="{0A897CD6-691E-4387-B80E-28308A6407DB}"/>
    <hyperlink ref="F1034" r:id="rId268" xr:uid="{E0E153AC-04A7-4FFE-9DDD-356C0E5DA722}"/>
    <hyperlink ref="F1035" r:id="rId269" xr:uid="{CCC1E2FD-8874-476D-89E4-291409444B54}"/>
    <hyperlink ref="F1036" r:id="rId270" xr:uid="{0FFB7886-1D82-470D-B118-2E830673B490}"/>
    <hyperlink ref="F1037" r:id="rId271" xr:uid="{A9CED013-191B-421A-AAC6-59CF2B1E9C57}"/>
    <hyperlink ref="F1038" r:id="rId272" xr:uid="{FC2AAE4B-E1C2-430D-A38F-EA7B0292040C}"/>
    <hyperlink ref="F1564" r:id="rId273" xr:uid="{3CF6D053-5754-4782-89F1-0AB3E87D4251}"/>
    <hyperlink ref="F1565" r:id="rId274" xr:uid="{A2925EF3-6946-46F8-8028-FFBC8087BF80}"/>
    <hyperlink ref="F1566" r:id="rId275" xr:uid="{97C5D5DD-63AD-45D1-907C-94FD44BB79DA}"/>
    <hyperlink ref="F1567" r:id="rId276" xr:uid="{5B3B7CA0-3905-4BD0-93DF-25DA932A200A}"/>
    <hyperlink ref="F1568" r:id="rId277" xr:uid="{429DC25D-7899-432C-B04B-BC7AF71742F8}"/>
    <hyperlink ref="F643" r:id="rId278" xr:uid="{8A838C35-F223-4E58-A720-93BFB91502D0}"/>
    <hyperlink ref="F644" r:id="rId279" xr:uid="{BA2EAE5F-91CD-43C3-B392-4ECE0B102983}"/>
    <hyperlink ref="F645" r:id="rId280" xr:uid="{7DF840DD-036A-409A-8F89-88DBAA732882}"/>
    <hyperlink ref="F646" r:id="rId281" xr:uid="{983A1B29-7A2C-4D37-8028-096A0C9F9847}"/>
    <hyperlink ref="F647" r:id="rId282" xr:uid="{51498728-5463-4FBE-8C1D-DFF33575C57A}"/>
    <hyperlink ref="F648" r:id="rId283" xr:uid="{A2AF66FA-C1EC-4487-8B70-E386BB1231D8}"/>
    <hyperlink ref="F649" r:id="rId284" xr:uid="{B822B7B9-848D-4AFE-A766-C8BA1F3FC09D}"/>
    <hyperlink ref="F650" r:id="rId285" xr:uid="{75AC4758-FA01-4646-98BA-9D43CC7CCD59}"/>
    <hyperlink ref="F651" r:id="rId286" xr:uid="{BE8AA01D-1227-4E19-95C8-6A454B149B83}"/>
    <hyperlink ref="F652" r:id="rId287" xr:uid="{76248805-7DD0-436C-94AF-D6D62A504129}"/>
    <hyperlink ref="F653" r:id="rId288" xr:uid="{B256A324-C46B-48F8-9D3F-5A6D5AB91B80}"/>
    <hyperlink ref="F654" r:id="rId289" xr:uid="{9B472A1F-7D1D-41EA-80DB-9AC03C725D77}"/>
    <hyperlink ref="F655" r:id="rId290" xr:uid="{530736BD-9E8B-4280-B30D-E427EEDCD8ED}"/>
    <hyperlink ref="F656" r:id="rId291" xr:uid="{74C404DE-0E57-43DB-9B9F-C4AB79675590}"/>
    <hyperlink ref="F657" r:id="rId292" xr:uid="{B8DDCF99-660A-4441-9B62-3CF64F936827}"/>
    <hyperlink ref="F658" r:id="rId293" xr:uid="{1EFA2034-033A-4843-9520-9629620B9901}"/>
    <hyperlink ref="F659" r:id="rId294" xr:uid="{AC739F04-71BD-47B5-AB2D-29D261FEB39A}"/>
    <hyperlink ref="F660" r:id="rId295" xr:uid="{6CE0FAE9-8AEB-4B91-8483-DDC864A3B190}"/>
    <hyperlink ref="F661" r:id="rId296" xr:uid="{27B1C24D-6996-4B05-BC01-BC19C1222387}"/>
    <hyperlink ref="F662" r:id="rId297" xr:uid="{D05B2C2B-03BA-4D42-B9C2-70BF135E88A2}"/>
    <hyperlink ref="F663" r:id="rId298" xr:uid="{A4E046C8-C961-4712-91BE-3814D7D8791D}"/>
    <hyperlink ref="F664" r:id="rId299" xr:uid="{09569D0E-3D28-4B49-9112-D80C54623E5E}"/>
    <hyperlink ref="F665" r:id="rId300" xr:uid="{7328C92E-B3CF-4495-A62A-D7DE9F66FA28}"/>
    <hyperlink ref="F666" r:id="rId301" xr:uid="{15CFF4E5-B540-4F54-8FE1-D7880D9F553D}"/>
    <hyperlink ref="F667" r:id="rId302" xr:uid="{7159DD57-511F-4990-A4A1-6C24ACE23399}"/>
    <hyperlink ref="F668" r:id="rId303" xr:uid="{E0DD14AC-6D55-4280-911D-797049CABC4B}"/>
    <hyperlink ref="F669" r:id="rId304" xr:uid="{6C8F0FB0-2BCD-4B3C-B5EA-C6195D1C7D35}"/>
    <hyperlink ref="F670" r:id="rId305" xr:uid="{B76CF4E1-7C56-46FE-B053-702FA9B9E9A6}"/>
    <hyperlink ref="F671" r:id="rId306" xr:uid="{E9FB39A7-D1C6-4961-8380-CE8194102A5E}"/>
    <hyperlink ref="F672" r:id="rId307" xr:uid="{6298134F-E059-4698-AFAF-27C84AF61700}"/>
    <hyperlink ref="F673" r:id="rId308" xr:uid="{CA8A9EA2-0DF0-4DBD-82A6-F3C1D629F511}"/>
    <hyperlink ref="F674" r:id="rId309" xr:uid="{463BA145-E01E-4AFB-9610-B895EF355925}"/>
    <hyperlink ref="F675" r:id="rId310" xr:uid="{089706A7-EFC4-4949-8080-6F78262B90F7}"/>
    <hyperlink ref="F676" r:id="rId311" xr:uid="{0466514F-010E-4EBF-B8A2-DDCB9EAC123E}"/>
    <hyperlink ref="F677" r:id="rId312" xr:uid="{FF47B573-10C5-44BA-B22D-4120C6A1B23F}"/>
    <hyperlink ref="F678" r:id="rId313" xr:uid="{794945D0-5F68-47C1-AAE4-78D8CB5E803A}"/>
    <hyperlink ref="F679" r:id="rId314" xr:uid="{90655F72-9F30-427B-AC6A-1D5786EDE973}"/>
    <hyperlink ref="F680" r:id="rId315" xr:uid="{72AD3716-B112-438E-BB80-D7A91D3C78D5}"/>
    <hyperlink ref="F681" r:id="rId316" xr:uid="{2D23340E-DB4C-4BFB-9785-34744ABCA22F}"/>
    <hyperlink ref="F682" r:id="rId317" xr:uid="{4639234B-5D86-4AE6-B655-FF9824B8DD46}"/>
    <hyperlink ref="F683" r:id="rId318" xr:uid="{82DF70FA-01C1-42D1-8D54-00742AE57AB2}"/>
    <hyperlink ref="F684" r:id="rId319" xr:uid="{BA2279FB-3FDB-408A-86ED-07ECC8842B30}"/>
    <hyperlink ref="F685" r:id="rId320" xr:uid="{026A0271-8FCF-4056-A890-E7BA373A6878}"/>
    <hyperlink ref="F59" r:id="rId321" xr:uid="{D0E83DE8-401E-4B21-B39A-A4C927B3C0B5}"/>
    <hyperlink ref="F60" r:id="rId322" xr:uid="{F50A2B00-899E-4AD4-8A3C-B3C387077305}"/>
    <hyperlink ref="F2810" r:id="rId323" xr:uid="{B2DD632F-6657-41BA-865E-AE3EA8CFA870}"/>
    <hyperlink ref="F61" r:id="rId324" xr:uid="{0D51EE8E-695F-41B6-B58B-F7994E498258}"/>
    <hyperlink ref="F62" r:id="rId325" xr:uid="{8B2DDA34-6405-4742-96B8-2F967A775BB2}"/>
    <hyperlink ref="F63" r:id="rId326" xr:uid="{C601773D-96D8-4665-B1CA-8AB82E9F5ABB}"/>
    <hyperlink ref="F64" r:id="rId327" xr:uid="{2BB5C28E-FFCE-4764-AE44-60B4AB92DA9C}"/>
    <hyperlink ref="F65" r:id="rId328" xr:uid="{38FAB1F1-8F5A-49A7-B5C7-5673534F73D7}"/>
    <hyperlink ref="F66" r:id="rId329" xr:uid="{EF2F8DC7-C5C5-430D-9D91-EC34E687792D}"/>
    <hyperlink ref="F67" r:id="rId330" xr:uid="{87C7A107-1650-49AD-90A5-D466908C3B1D}"/>
    <hyperlink ref="F68" r:id="rId331" xr:uid="{4DAB982E-EF83-4BC5-97CE-0EF19FE4E33D}"/>
    <hyperlink ref="F69" r:id="rId332" xr:uid="{FBA0B644-D4FF-431C-8FF4-34C01D2BCE51}"/>
    <hyperlink ref="F70" r:id="rId333" xr:uid="{2E54F625-7A49-4A89-8F26-FD7587ABED2E}"/>
    <hyperlink ref="F71" r:id="rId334" xr:uid="{EA1A3EF3-10F7-4C3A-BC67-8863F3BFCEFA}"/>
    <hyperlink ref="F72" r:id="rId335" xr:uid="{B8489A60-B41C-45D1-B559-A0F447BE8CB0}"/>
    <hyperlink ref="F73" r:id="rId336" xr:uid="{BFCA2263-A709-4DD8-9BE2-024F67CEE66D}"/>
    <hyperlink ref="F74" r:id="rId337" xr:uid="{E5D08D13-5ED6-419A-9470-C12BA4204A51}"/>
    <hyperlink ref="F75" r:id="rId338" xr:uid="{8E9F311E-31DA-40A2-8349-06362231C7E4}"/>
    <hyperlink ref="F2811" r:id="rId339" xr:uid="{60E688E2-715C-4136-BD29-487AE8D7ED3A}"/>
    <hyperlink ref="F76" r:id="rId340" xr:uid="{AC9AADD5-730C-4EFE-8F7B-30505729FD1C}"/>
    <hyperlink ref="F77" r:id="rId341" xr:uid="{E0EB2E05-B1E1-4AEE-A02E-EDDDA58579A7}"/>
    <hyperlink ref="F78" r:id="rId342" xr:uid="{EA8F6D09-F341-4FB1-939F-52D21BD59D7D}"/>
    <hyperlink ref="F79" r:id="rId343" xr:uid="{63301387-EB4E-4E57-8C0D-324AF8434BA8}"/>
    <hyperlink ref="F80" r:id="rId344" xr:uid="{F36ADDBB-091E-4DEC-8359-6B3ED77D1BDA}"/>
    <hyperlink ref="F81" r:id="rId345" xr:uid="{252FEF42-2769-4F27-8BE0-0A818171E38B}"/>
    <hyperlink ref="F82" r:id="rId346" xr:uid="{4C482E7F-8634-4C14-97D6-4DA6F560127A}"/>
    <hyperlink ref="F83" r:id="rId347" xr:uid="{60C7DA64-D6BE-47CE-9E7F-3023909553D6}"/>
    <hyperlink ref="F84" r:id="rId348" xr:uid="{DE29CD89-CDEC-4792-A458-B835C7B142C9}"/>
    <hyperlink ref="F85" r:id="rId349" xr:uid="{9CE4AB5C-735B-4F2E-98DD-705C7B6903DC}"/>
    <hyperlink ref="F86" r:id="rId350" xr:uid="{AFEA26AD-6D7D-4AF6-890A-51F05C858F19}"/>
    <hyperlink ref="F87" r:id="rId351" xr:uid="{21C6548A-47F1-429D-84D6-DAEF4429373E}"/>
    <hyperlink ref="F88" r:id="rId352" xr:uid="{E0048EAD-E870-4699-BA0B-A662424F3A2F}"/>
    <hyperlink ref="F89" r:id="rId353" xr:uid="{DFC8A385-4409-4A36-B691-559B78714A64}"/>
    <hyperlink ref="F90" r:id="rId354" xr:uid="{268A5586-E090-4232-84A2-1EEE0AEDE79A}"/>
    <hyperlink ref="F91" r:id="rId355" xr:uid="{DD803F9C-2FBF-411A-896A-726C27FC87CD}"/>
    <hyperlink ref="F92" r:id="rId356" xr:uid="{155284A4-47A3-4212-B24A-7C7E435549FE}"/>
    <hyperlink ref="F93" r:id="rId357" xr:uid="{F89A846B-389B-4898-B9C5-EBFD1B683598}"/>
    <hyperlink ref="F94" r:id="rId358" xr:uid="{CA3C8BDF-043A-4288-A19D-846ED65E1EF7}"/>
    <hyperlink ref="F95" r:id="rId359" xr:uid="{2E9ABDD2-35FE-4100-AEDF-375751572C46}"/>
    <hyperlink ref="F96" r:id="rId360" xr:uid="{D5FC1A96-DD64-499F-B83E-312AFC60EB28}"/>
    <hyperlink ref="F97" r:id="rId361" xr:uid="{F71AEAE6-E202-4052-86EE-BBB614494E04}"/>
    <hyperlink ref="F98" r:id="rId362" xr:uid="{D23794C0-8B95-4C7B-A0ED-776F1AFAF23D}"/>
    <hyperlink ref="F99" r:id="rId363" xr:uid="{BCFEE4C8-9832-4B4C-8F84-77FA834BEB37}"/>
    <hyperlink ref="F100" r:id="rId364" xr:uid="{577879A9-81B3-495F-82CD-C964AAF959C1}"/>
    <hyperlink ref="F101" r:id="rId365" xr:uid="{5566AC38-38E6-4949-BAFC-BC256BA15B26}"/>
    <hyperlink ref="F102" r:id="rId366" xr:uid="{8D5D2766-B500-411C-864B-33968DB9AF7B}"/>
    <hyperlink ref="F103" r:id="rId367" xr:uid="{8BBDED90-7640-4171-A57F-5BD9C5A8210B}"/>
    <hyperlink ref="F104" r:id="rId368" xr:uid="{B6572C92-3052-413D-AF2E-5AC116101190}"/>
    <hyperlink ref="F105" r:id="rId369" xr:uid="{EED96425-9887-4A31-91B5-B119AFFDD4AE}"/>
    <hyperlink ref="F106" r:id="rId370" xr:uid="{98C57221-F166-43F0-AB1F-1E7A0947EC08}"/>
    <hyperlink ref="F107" r:id="rId371" xr:uid="{741904E3-8140-4F26-B51A-A7915F609D61}"/>
    <hyperlink ref="F108" r:id="rId372" xr:uid="{A75C9690-6472-4BD1-96E6-59A110C0677F}"/>
    <hyperlink ref="F109" r:id="rId373" xr:uid="{F57339B6-540C-414E-B053-1E4618DCEA44}"/>
    <hyperlink ref="F110" r:id="rId374" xr:uid="{E3C18B89-ECEC-4C65-86CA-83A77FDFF566}"/>
    <hyperlink ref="F111" r:id="rId375" xr:uid="{46C37B6B-A51A-4011-A5F9-47245B629904}"/>
    <hyperlink ref="F112" r:id="rId376" xr:uid="{C32F9B01-ED70-4FB9-A2BA-DF6A6812B929}"/>
    <hyperlink ref="F113" r:id="rId377" xr:uid="{A4F6A0BD-7509-4836-BAA5-0EF06D74F34E}"/>
    <hyperlink ref="F114" r:id="rId378" xr:uid="{2D3A3EB9-3EC9-4481-9D0F-31AF38D3E6B3}"/>
    <hyperlink ref="F115" r:id="rId379" xr:uid="{6A5FFF2F-CA0C-476E-A360-1EC34A4C049E}"/>
    <hyperlink ref="F1364" r:id="rId380" xr:uid="{773CE0D1-2325-4D28-AFEA-C6BC277C957C}"/>
    <hyperlink ref="F116" r:id="rId381" xr:uid="{7F1A46C9-43EB-40C1-8F27-2E2C82E44076}"/>
    <hyperlink ref="F117" r:id="rId382" xr:uid="{30700418-F033-4A97-A18B-015C7F1E9C56}"/>
    <hyperlink ref="F118" r:id="rId383" xr:uid="{07227E32-67C1-4C9B-A808-BD0B20B879E2}"/>
    <hyperlink ref="F119" r:id="rId384" xr:uid="{CC447377-41F3-4ADC-94AF-5B8E7758F742}"/>
    <hyperlink ref="F120" r:id="rId385" xr:uid="{07C08B12-C797-4EDF-B5C3-A793DF96E72E}"/>
    <hyperlink ref="F121" r:id="rId386" xr:uid="{A0166271-284D-4151-97DE-AD1B37F8AB6D}"/>
    <hyperlink ref="F122" r:id="rId387" xr:uid="{383AB816-519F-4D89-8A7B-DF01DF969977}"/>
    <hyperlink ref="F1365" r:id="rId388" xr:uid="{F8DE724F-52F0-4556-8D7F-920229B39D00}"/>
    <hyperlink ref="F123" r:id="rId389" xr:uid="{9A9ADB23-F341-4787-9F26-59C1BDAD478E}"/>
    <hyperlink ref="F124" r:id="rId390" xr:uid="{86687D73-E187-44E0-9217-CECE79250978}"/>
    <hyperlink ref="F125" r:id="rId391" xr:uid="{475EA8EF-4234-477E-AFD3-60B342C2D5CF}"/>
    <hyperlink ref="F126" r:id="rId392" xr:uid="{420F35D4-F799-486C-8F75-A1C1C2DE5880}"/>
    <hyperlink ref="F127" r:id="rId393" xr:uid="{CB57EAEB-1A5B-41A4-AD61-C0153EEBF4E2}"/>
    <hyperlink ref="F128" r:id="rId394" xr:uid="{378178F6-7F7A-41B0-8BCF-3F59F67F4012}"/>
    <hyperlink ref="F129" r:id="rId395" xr:uid="{06423B9F-FF71-4D2E-8970-330E882F2F00}"/>
    <hyperlink ref="F130" r:id="rId396" xr:uid="{2F6A23F2-F44E-4B37-8C62-5B931F454A42}"/>
    <hyperlink ref="F1366" r:id="rId397" xr:uid="{5FE88AF2-566E-4A8E-A4FA-2F80500E521D}"/>
    <hyperlink ref="F131" r:id="rId398" xr:uid="{6CB340A7-9484-4E7D-BEB9-97FBFF148866}"/>
    <hyperlink ref="F132" r:id="rId399" xr:uid="{E19DF66F-1159-47CA-BA22-BCE800E8E29E}"/>
    <hyperlink ref="F133" r:id="rId400" xr:uid="{1BED5540-85CF-43A0-B2FE-3099032A3022}"/>
    <hyperlink ref="F134" r:id="rId401" xr:uid="{BF1E81A4-52A8-476F-9CDF-89CFC04494CA}"/>
    <hyperlink ref="F135" r:id="rId402" xr:uid="{D3839E69-486C-4E0C-9B67-E75A83799C2A}"/>
    <hyperlink ref="F136" r:id="rId403" xr:uid="{1F649F48-E5A6-41E9-BA84-72C2FF2C1DEC}"/>
    <hyperlink ref="F137" r:id="rId404" xr:uid="{2B7A378B-D5D1-4EBE-BDE3-D6CDA571E06F}"/>
    <hyperlink ref="F1367" r:id="rId405" xr:uid="{4A5C4070-5B11-44CD-B024-E06DB322BFC2}"/>
    <hyperlink ref="F138" r:id="rId406" xr:uid="{AF411D4F-27A6-464A-A42D-BF6D95DB5611}"/>
    <hyperlink ref="F139" r:id="rId407" xr:uid="{B4365893-F39D-4544-B0EB-5ACF35E0DE58}"/>
    <hyperlink ref="F140" r:id="rId408" xr:uid="{EEAB82DB-B440-481B-94B9-8F6A1783BA3C}"/>
    <hyperlink ref="F141" r:id="rId409" xr:uid="{1892C7D1-41E4-468E-946B-F30988A009A8}"/>
    <hyperlink ref="F142" r:id="rId410" xr:uid="{067A037F-44A9-4193-964D-6CD6D63E557A}"/>
    <hyperlink ref="F143" r:id="rId411" xr:uid="{010A2510-2285-45B8-AB4D-D8241D24239D}"/>
    <hyperlink ref="F144" r:id="rId412" xr:uid="{5175E294-1B5D-4CBA-B444-F7C819F0C36F}"/>
    <hyperlink ref="F145" r:id="rId413" xr:uid="{0632D30F-E10C-4F3F-9693-7CE7A135714A}"/>
    <hyperlink ref="F1368" r:id="rId414" xr:uid="{517C2CC9-4F7F-46FD-998B-DAF3DE2D5CB8}"/>
    <hyperlink ref="F146" r:id="rId415" xr:uid="{867DB0DA-8096-4158-A484-CAC36063BFC7}"/>
    <hyperlink ref="F147" r:id="rId416" xr:uid="{ADEFB6C3-E7DE-4199-960D-CB9CEAE8CDAA}"/>
    <hyperlink ref="F148" r:id="rId417" xr:uid="{85D27AD7-EDE2-4166-A101-6D723F151420}"/>
    <hyperlink ref="F149" r:id="rId418" xr:uid="{9FE429EA-8964-4B7E-8BEF-6AFBF2EFCF5E}"/>
    <hyperlink ref="F150" r:id="rId419" xr:uid="{7C6C34F5-8E28-4E5C-B9DE-7087762E33CD}"/>
    <hyperlink ref="F151" r:id="rId420" xr:uid="{508DDC50-D787-4EC4-9CA5-132B06F9E483}"/>
    <hyperlink ref="F152" r:id="rId421" xr:uid="{E5E440ED-F5B7-408F-8A54-F4E833237B7D}"/>
    <hyperlink ref="F1369" r:id="rId422" xr:uid="{F33F5E99-C5BD-4DCE-88FD-89D275C9A25F}"/>
    <hyperlink ref="F153" r:id="rId423" xr:uid="{F5CF5F67-DFE0-405F-80AB-B51B6CDD1B5B}"/>
    <hyperlink ref="F154" r:id="rId424" xr:uid="{B234FEB4-8F07-480C-B82D-A49F04DDCF43}"/>
    <hyperlink ref="F155" r:id="rId425" xr:uid="{5747D6DB-F430-4DCC-907C-7C7DAD14A75C}"/>
    <hyperlink ref="F686" r:id="rId426" xr:uid="{96DDD385-206A-48AA-9FC4-7B2119495201}"/>
    <hyperlink ref="F687" r:id="rId427" xr:uid="{ECED2D84-9642-4D40-8A27-A5F956A139AF}"/>
    <hyperlink ref="F688" r:id="rId428" xr:uid="{97D51FEF-F635-4674-8042-0059959C749A}"/>
    <hyperlink ref="F689" r:id="rId429" xr:uid="{088A523A-B13D-488E-958B-1E1F83D3E8CC}"/>
    <hyperlink ref="F690" r:id="rId430" xr:uid="{098938F1-8B3E-4D31-9C57-71E88C8A2802}"/>
    <hyperlink ref="F691" r:id="rId431" xr:uid="{8C49681D-7CEF-45AE-A147-6776857FB817}"/>
    <hyperlink ref="F692" r:id="rId432" xr:uid="{67B14B82-CBBF-4604-81C0-722FFCBE61CE}"/>
    <hyperlink ref="F693" r:id="rId433" xr:uid="{BE7AEDDE-F0B7-4EE7-9469-541FC06CF303}"/>
    <hyperlink ref="F694" r:id="rId434" xr:uid="{CAC35B2F-8F83-4FB6-95DF-4DA7178C1A5A}"/>
    <hyperlink ref="F695" r:id="rId435" xr:uid="{5C1E1E19-7705-47F6-92CB-C30E42A5108E}"/>
    <hyperlink ref="F696" r:id="rId436" xr:uid="{142EEB5F-15C3-412B-AB53-8BED725E3449}"/>
    <hyperlink ref="F697" r:id="rId437" xr:uid="{AA930953-0B51-4773-ACE1-C505CA3246F9}"/>
    <hyperlink ref="F698" r:id="rId438" xr:uid="{A660761F-D5BB-4B78-9CE3-7FAECFD82F9B}"/>
    <hyperlink ref="F699" r:id="rId439" xr:uid="{746B9C0D-4617-4DC6-A3D6-C4B25F51DAAD}"/>
    <hyperlink ref="F700" r:id="rId440" xr:uid="{6956CE19-886C-473C-BFAF-F847A1FC1A15}"/>
    <hyperlink ref="F701" r:id="rId441" xr:uid="{343E6A8E-11B3-444F-83C0-4B2C744547C3}"/>
    <hyperlink ref="F702" r:id="rId442" xr:uid="{A3E6FADF-D923-4BBD-BE93-53A7F16624C7}"/>
    <hyperlink ref="F3086" r:id="rId443" xr:uid="{C162768B-5B32-4287-B8B8-45B0C2DEE69E}"/>
    <hyperlink ref="F1039" r:id="rId444" xr:uid="{E39F0CAF-A71F-436D-BC73-7E4FD5369F02}"/>
    <hyperlink ref="F1569" r:id="rId445" xr:uid="{B8266347-9F81-47D3-ACBA-C9695545E637}"/>
    <hyperlink ref="F1570" r:id="rId446" xr:uid="{0A823BB2-6ED4-4377-8C00-204AFA2E5A38}"/>
    <hyperlink ref="F1571" r:id="rId447" xr:uid="{BEEF1C64-1160-498B-9178-0A62C6D3E848}"/>
    <hyperlink ref="F1572" r:id="rId448" xr:uid="{4AC31719-FF3E-417D-BC7D-461735BC3B15}"/>
    <hyperlink ref="F1573" r:id="rId449" xr:uid="{09F735EB-9D30-48E4-A559-3BBACBF7CB5A}"/>
    <hyperlink ref="F1574" r:id="rId450" xr:uid="{ACD00A5A-B82D-41FE-960E-921F796A96F2}"/>
    <hyperlink ref="F1575" r:id="rId451" xr:uid="{D682A027-9010-4F5C-B5A8-23026B5EE024}"/>
    <hyperlink ref="F1576" r:id="rId452" xr:uid="{9791F42C-8F9C-48E9-8799-C5E64F12C05B}"/>
    <hyperlink ref="F1577" r:id="rId453" xr:uid="{3492732A-1AF0-41DD-ACED-0E5E299F0AED}"/>
    <hyperlink ref="F1578" r:id="rId454" xr:uid="{5B5DD7AB-8C68-4827-9E01-2AE5FD0647D3}"/>
    <hyperlink ref="F1579" r:id="rId455" xr:uid="{C89079BC-057F-4FC6-A334-3E69F8445BCF}"/>
    <hyperlink ref="F1580" r:id="rId456" xr:uid="{132A1870-64BF-4BFD-ADB0-FD3FBEBF5B85}"/>
    <hyperlink ref="F1581" r:id="rId457" xr:uid="{7B2AAF42-30BA-44F8-874B-2468A3E245FD}"/>
    <hyperlink ref="F1582" r:id="rId458" xr:uid="{11554EEF-E9FC-41E0-99CB-4FEDABDBC86A}"/>
    <hyperlink ref="F1583" r:id="rId459" xr:uid="{739C5391-62FD-49D8-9273-C0E0A010FF0E}"/>
    <hyperlink ref="F1584" r:id="rId460" xr:uid="{8768FA7E-A271-44A3-B2A8-1638BDBC8CD3}"/>
    <hyperlink ref="F2326" r:id="rId461" xr:uid="{D4A05A21-14A2-40E4-8337-9BDECFC9D08C}"/>
    <hyperlink ref="F2327" r:id="rId462" xr:uid="{F4F2B586-7C14-466B-94BF-7871C0A67B0F}"/>
    <hyperlink ref="F2328" r:id="rId463" xr:uid="{7DEC7957-9885-435B-BA0D-C489EE2E36F9}"/>
    <hyperlink ref="F2329" r:id="rId464" xr:uid="{5E9B7D7C-7CD6-4B4C-BF6E-CF0374068F03}"/>
    <hyperlink ref="F2330" r:id="rId465" xr:uid="{C31D9B6C-28CB-44B5-866C-C0B127022125}"/>
    <hyperlink ref="F2331" r:id="rId466" xr:uid="{1D863BD5-6BD7-4E69-9C8A-D9C9A4C9647E}"/>
    <hyperlink ref="F1040" r:id="rId467" xr:uid="{EE7CFACE-E664-4EA9-8F95-3F16874BF66E}"/>
    <hyperlink ref="F1041" r:id="rId468" xr:uid="{1B907C97-3763-4D29-82BA-18BF4CC65B58}"/>
    <hyperlink ref="F1042" r:id="rId469" xr:uid="{9A03FDDE-6BFB-4DFA-BAEC-2FD3D80C4F85}"/>
    <hyperlink ref="F1043" r:id="rId470" xr:uid="{E56989FE-81AA-485E-B0F6-A94AD18D4A3A}"/>
    <hyperlink ref="F1044" r:id="rId471" xr:uid="{35790FAB-DEAD-4D8D-98B0-8CC2F0E4099F}"/>
    <hyperlink ref="F1045" r:id="rId472" xr:uid="{68A2DB38-72E7-46B8-9AA4-44E1327042AA}"/>
    <hyperlink ref="F1046" r:id="rId473" xr:uid="{49D19C13-7509-4558-8B2B-EF06EA283446}"/>
    <hyperlink ref="F1047" r:id="rId474" xr:uid="{74232FA4-4876-4DE0-B1CF-19D79ED685E4}"/>
    <hyperlink ref="F1048" r:id="rId475" xr:uid="{9EA8082E-C280-4A2A-A633-9B0B5EBF57AF}"/>
    <hyperlink ref="F1049" r:id="rId476" xr:uid="{98D8FD51-C739-4B87-B905-AC1B86B5CC25}"/>
    <hyperlink ref="F1050" r:id="rId477" xr:uid="{7290286E-0CED-4D14-B12E-47D4844793F7}"/>
    <hyperlink ref="F1051" r:id="rId478" xr:uid="{5E2841CB-C882-4691-A9CC-7F061C4F516D}"/>
    <hyperlink ref="F1052" r:id="rId479" xr:uid="{625915B1-C47F-46F9-9E4D-D4EE3775D592}"/>
    <hyperlink ref="F1053" r:id="rId480" xr:uid="{8C8F5CD2-466E-4369-AE1A-3D57E4350040}"/>
    <hyperlink ref="F1054" r:id="rId481" xr:uid="{204EB646-2B2B-43C7-B17F-B392F5155A57}"/>
    <hyperlink ref="F1055" r:id="rId482" xr:uid="{3379359F-126D-42DA-BDD7-A7C23C8148B6}"/>
    <hyperlink ref="F1056" r:id="rId483" xr:uid="{6A9D3D1D-4C1B-4542-A734-8FADD427B1A0}"/>
    <hyperlink ref="F1057" r:id="rId484" xr:uid="{920E869A-1CBA-42A0-87F8-F8EA9FB5FD56}"/>
    <hyperlink ref="F2563" r:id="rId485" xr:uid="{B768C7F9-4581-498D-9330-CAADD749CD65}"/>
    <hyperlink ref="F2564" r:id="rId486" xr:uid="{6461E5EB-4E05-4E51-97F6-AFA6670F39AF}"/>
    <hyperlink ref="F2565" r:id="rId487" xr:uid="{1EB1D6BB-DDC3-4876-9BB9-ABB1DC29072C}"/>
    <hyperlink ref="F2566" r:id="rId488" xr:uid="{BCF3A575-A7B8-4596-AB09-463EC778BCE4}"/>
    <hyperlink ref="F156" r:id="rId489" xr:uid="{F0912E80-8EDB-4CE6-81B3-145F03BC37BA}"/>
    <hyperlink ref="F157" r:id="rId490" xr:uid="{AAC731B1-7A57-4536-818A-B99B961B7838}"/>
    <hyperlink ref="F158" r:id="rId491" xr:uid="{67A0415D-6EDA-4A88-9E40-A971402B71B9}"/>
    <hyperlink ref="F159" r:id="rId492" xr:uid="{0A5D9D0D-9E54-4972-888D-E89B28ADE35D}"/>
    <hyperlink ref="F3087" r:id="rId493" xr:uid="{8B174208-F388-490B-B2F8-FE827E1816DF}"/>
    <hyperlink ref="F3088" r:id="rId494" xr:uid="{D3EF74B5-EA90-4CA0-9BBD-E051D12B936D}"/>
    <hyperlink ref="F3089" r:id="rId495" xr:uid="{155CDD6E-F2B2-4649-9115-AE704EC8AF62}"/>
    <hyperlink ref="F3090" r:id="rId496" xr:uid="{0E1B669F-DA4E-4870-8CF8-C3D9714CBCB1}"/>
    <hyperlink ref="F3091" r:id="rId497" xr:uid="{69487909-256F-448B-B1D6-B4BA41027F8F}"/>
    <hyperlink ref="F3092" r:id="rId498" xr:uid="{B6F09996-642D-4F79-85B0-73174157DFAC}"/>
    <hyperlink ref="F3093" r:id="rId499" xr:uid="{60E5C604-CC62-444F-98AE-D356BF89F4A2}"/>
    <hyperlink ref="F3094" r:id="rId500" xr:uid="{421B4917-2B00-452E-8285-104EDBD0EEAC}"/>
    <hyperlink ref="F3095" r:id="rId501" xr:uid="{80418ED7-E079-4F43-BFE2-66193AD74916}"/>
    <hyperlink ref="F3096" r:id="rId502" xr:uid="{9AD88E1E-7B41-45AD-916D-690C4D1D250D}"/>
    <hyperlink ref="F1370" r:id="rId503" xr:uid="{91141C05-7CE5-4DCB-875D-E674122E4D30}"/>
    <hyperlink ref="F1371" r:id="rId504" xr:uid="{2AD59858-05C4-4146-8C87-AB06B5551777}"/>
    <hyperlink ref="F703" r:id="rId505" xr:uid="{515AE6F7-33C8-4D07-8064-76F7C31B2E4B}"/>
    <hyperlink ref="F704" r:id="rId506" xr:uid="{0F0574EB-8A3C-4878-8250-310715B91DD0}"/>
    <hyperlink ref="F705" r:id="rId507" xr:uid="{4A3D440F-85D5-4324-8E45-D1D35B9399EF}"/>
    <hyperlink ref="F706" r:id="rId508" xr:uid="{C0C1589E-92F5-47F8-AE2B-42B2AB87973C}"/>
    <hyperlink ref="F707" r:id="rId509" xr:uid="{ADA2775E-3D35-4A1D-886C-80C29AA1066B}"/>
    <hyperlink ref="F708" r:id="rId510" xr:uid="{00B06EBF-81BF-47DC-A3FA-806D8C56326F}"/>
    <hyperlink ref="F709" r:id="rId511" xr:uid="{C50B38B3-8BCB-4ABB-A6B7-6C8E5E52CF2A}"/>
    <hyperlink ref="F710" r:id="rId512" xr:uid="{75FA69AA-AF24-4958-958E-6F4DCA31B937}"/>
    <hyperlink ref="F711" r:id="rId513" xr:uid="{7E411FE7-9D92-424D-B62F-73B40C1643EC}"/>
    <hyperlink ref="F712" r:id="rId514" xr:uid="{A1428D88-6527-4072-ABCC-3A1431E97616}"/>
    <hyperlink ref="F713" r:id="rId515" xr:uid="{66399CD5-3CA9-4AF2-8BC7-19F1DC77A149}"/>
    <hyperlink ref="F714" r:id="rId516" xr:uid="{397D179A-C2AD-410B-BB64-C02D7332ABCD}"/>
    <hyperlink ref="F715" r:id="rId517" xr:uid="{358817A1-D1CF-48E3-A1DF-BF9B4910AFDC}"/>
    <hyperlink ref="F716" r:id="rId518" xr:uid="{721A10D2-57AA-4990-8FA4-92BD3B565398}"/>
    <hyperlink ref="F160" r:id="rId519" xr:uid="{C8B4D098-60DA-421C-B0C5-3DD08E6754A0}"/>
    <hyperlink ref="F161" r:id="rId520" xr:uid="{881034A9-C73C-4F71-A242-9052C8CF36D6}"/>
    <hyperlink ref="F162" r:id="rId521" xr:uid="{43A48DAF-B22F-4CC5-9B68-111EF5975346}"/>
    <hyperlink ref="F163" r:id="rId522" xr:uid="{149272D7-5E7F-4A94-807E-9E2D92E2A260}"/>
    <hyperlink ref="F164" r:id="rId523" xr:uid="{89CA61C2-AFBE-45DD-A568-33E2AE44E52F}"/>
    <hyperlink ref="F165" r:id="rId524" xr:uid="{C51BB4DE-ADF0-4757-9CE3-FEBB40CC3533}"/>
    <hyperlink ref="F166" r:id="rId525" xr:uid="{C0D64C11-5206-4D48-9568-C4DD25CB979D}"/>
    <hyperlink ref="F167" r:id="rId526" xr:uid="{98E72E46-D5DB-4A96-BBDB-805FFA3A7A5D}"/>
    <hyperlink ref="F168" r:id="rId527" xr:uid="{69E1722D-D783-4918-9EBB-A9CE1D2A8BAB}"/>
    <hyperlink ref="F169" r:id="rId528" xr:uid="{929D4CB5-D350-4188-B27B-F813324D9D47}"/>
    <hyperlink ref="F170" r:id="rId529" xr:uid="{430CAFCC-4DD2-4365-B2A6-85A35C24B58A}"/>
    <hyperlink ref="F171" r:id="rId530" xr:uid="{A0BE9C69-D6C9-46BF-AE51-F951A95FBCA5}"/>
    <hyperlink ref="F172" r:id="rId531" xr:uid="{9811E130-1351-45A3-99B7-65F277C9581E}"/>
    <hyperlink ref="F173" r:id="rId532" xr:uid="{4334964C-B5B1-4BA7-B912-66842CFC5E4C}"/>
    <hyperlink ref="F174" r:id="rId533" xr:uid="{12568E68-6AA5-41B2-9C7D-822A82D64435}"/>
    <hyperlink ref="F175" r:id="rId534" xr:uid="{D9929030-4870-46B1-8A85-8C2DF215B4B2}"/>
    <hyperlink ref="F176" r:id="rId535" xr:uid="{1C3ABC3F-8D02-4893-9048-DBC3B0661082}"/>
    <hyperlink ref="F177" r:id="rId536" xr:uid="{1032B2C8-EDAC-4561-BF6E-D4EE06735338}"/>
    <hyperlink ref="F178" r:id="rId537" xr:uid="{A04D2ABF-99E1-4764-9AF7-0D53877298A5}"/>
    <hyperlink ref="F179" r:id="rId538" xr:uid="{430FAE7D-EA71-4497-8A87-72BF035A0D59}"/>
    <hyperlink ref="F180" r:id="rId539" xr:uid="{DA8E4746-3545-4349-BFC1-CF6E9C5C5A52}"/>
    <hyperlink ref="F181" r:id="rId540" xr:uid="{7D7B5CDC-8A1F-4CDC-8643-096BD24A8DD8}"/>
    <hyperlink ref="F2812" r:id="rId541" xr:uid="{24D55850-0770-493E-9E7C-17B1EA8A29FB}"/>
    <hyperlink ref="F2813" r:id="rId542" xr:uid="{4BF7AC29-4269-4CEE-9CCB-4A31553A4AF9}"/>
    <hyperlink ref="F2814" r:id="rId543" xr:uid="{06944D2E-79FE-4CE3-8CCF-1DC96584A93C}"/>
    <hyperlink ref="F2815" r:id="rId544" xr:uid="{5C5FB778-EC12-4E77-ADDD-E81230C3E2D9}"/>
    <hyperlink ref="F2816" r:id="rId545" xr:uid="{A845FC49-2BFF-4477-9DE3-5D2FA9ECEB11}"/>
    <hyperlink ref="F2817" r:id="rId546" xr:uid="{E661066E-8051-4118-BD51-E1000BF09F3B}"/>
    <hyperlink ref="F2332" r:id="rId547" xr:uid="{980E7100-E9FE-4A69-8920-395F135D3F4C}"/>
    <hyperlink ref="F2333" r:id="rId548" xr:uid="{FB50D19A-F20C-4E44-B9B1-C46AAC516B21}"/>
    <hyperlink ref="F2334" r:id="rId549" xr:uid="{7B443549-3882-4E71-A709-A656A7322FD0}"/>
    <hyperlink ref="F2818" r:id="rId550" xr:uid="{DFBC0CE0-9192-4416-B794-5D1452B1042A}"/>
    <hyperlink ref="F2335" r:id="rId551" xr:uid="{A40406BF-F04E-49A1-9EDA-A2F277C2019B}"/>
    <hyperlink ref="F2336" r:id="rId552" xr:uid="{051D6696-A9A5-4DC6-B62D-2846EB023801}"/>
    <hyperlink ref="F2337" r:id="rId553" xr:uid="{5B54877A-9714-4548-9AC8-8ECB3FC144EF}"/>
    <hyperlink ref="F2819" r:id="rId554" xr:uid="{82CA82F8-9B6E-49F8-82AB-71CE64EBF2FC}"/>
    <hyperlink ref="F2338" r:id="rId555" xr:uid="{5BF7DA2D-5BDD-4EBA-A7CE-84A0D10E49C5}"/>
    <hyperlink ref="F2339" r:id="rId556" xr:uid="{767F73BA-17D9-4B18-B55F-3DE23DEF255D}"/>
    <hyperlink ref="F2340" r:id="rId557" xr:uid="{A779FD48-20B3-46EF-BB74-59DD73BE5AE8}"/>
    <hyperlink ref="F182" r:id="rId558" xr:uid="{245587BF-C433-4D63-83EF-6461B36DA91D}"/>
    <hyperlink ref="F183" r:id="rId559" xr:uid="{91235AE8-5540-4E2D-B320-10BF726808AE}"/>
    <hyperlink ref="F184" r:id="rId560" xr:uid="{A8524F8D-DAB0-4D66-94DA-2A36610F452C}"/>
    <hyperlink ref="F185" r:id="rId561" xr:uid="{07AE7208-2FE2-4F43-8964-1E1C1836B3D2}"/>
    <hyperlink ref="F186" r:id="rId562" xr:uid="{16A0382D-FCFB-4A85-B756-DBD165DF9BFB}"/>
    <hyperlink ref="F187" r:id="rId563" xr:uid="{ADD7BCA7-EC49-4E8E-ADC1-B8D37F92029E}"/>
    <hyperlink ref="F188" r:id="rId564" xr:uid="{8715DBFA-FFCC-4D1F-834D-3A66F60F4B42}"/>
    <hyperlink ref="F189" r:id="rId565" xr:uid="{AEF4488E-A82D-44AB-BDA8-FBFEE65D95F6}"/>
    <hyperlink ref="F190" r:id="rId566" xr:uid="{C7B6CE6F-6DEB-45A4-9D9B-34F74785C381}"/>
    <hyperlink ref="F191" r:id="rId567" xr:uid="{5470351B-812B-4896-AC13-7E00FFA88907}"/>
    <hyperlink ref="F192" r:id="rId568" xr:uid="{6F662BF2-8DA6-4C6C-BFE1-F8ECC8CB7E91}"/>
    <hyperlink ref="F193" r:id="rId569" xr:uid="{C47C4925-CE5C-4CCF-9D9D-3980EFB876AC}"/>
    <hyperlink ref="F194" r:id="rId570" xr:uid="{348EB6EE-2D23-4627-9724-9AA23A80F48C}"/>
    <hyperlink ref="F195" r:id="rId571" xr:uid="{E100EC3B-0357-4D58-A9AA-B70407B03830}"/>
    <hyperlink ref="F196" r:id="rId572" xr:uid="{80ED1D24-4C25-4854-9AA7-A80589CBB369}"/>
    <hyperlink ref="F197" r:id="rId573" xr:uid="{6D7AD9F9-A99E-4E5C-9DD8-791A780F10E0}"/>
    <hyperlink ref="F198" r:id="rId574" xr:uid="{4C06BFBB-9B74-4591-A88D-9B5281DD9B0E}"/>
    <hyperlink ref="F199" r:id="rId575" xr:uid="{666C738B-CBCA-42DF-BD59-A3E5A26943CC}"/>
    <hyperlink ref="F200" r:id="rId576" xr:uid="{11C077BF-DA8A-4C47-8D26-B67D13EB1FCA}"/>
    <hyperlink ref="F201" r:id="rId577" xr:uid="{6AACFC22-3A2F-498E-A680-72D89EAD43AE}"/>
    <hyperlink ref="F202" r:id="rId578" xr:uid="{87856772-06E0-4EC8-B5EC-AF9EF82B0543}"/>
    <hyperlink ref="F203" r:id="rId579" xr:uid="{4106AAF2-A46A-479B-9493-247412C89907}"/>
    <hyperlink ref="F204" r:id="rId580" xr:uid="{5D82CFBF-C037-4B8B-895C-42152D2DE4D5}"/>
    <hyperlink ref="F205" r:id="rId581" xr:uid="{97F10DD4-D4A6-4999-8E3F-950AAACA1867}"/>
    <hyperlink ref="F206" r:id="rId582" xr:uid="{C638A1F2-4EB2-4AB5-85D3-34BB740EDD04}"/>
    <hyperlink ref="F207" r:id="rId583" xr:uid="{B5DA9906-4EDF-4D13-8525-D1E4CDA7A048}"/>
    <hyperlink ref="F208" r:id="rId584" xr:uid="{DFEF9A3F-C932-4B52-8B55-8347C005C7C8}"/>
    <hyperlink ref="F209" r:id="rId585" xr:uid="{DED97FE2-6AF3-41B6-A4BF-7A1126DEC50E}"/>
    <hyperlink ref="F717" r:id="rId586" xr:uid="{A70A87F5-DA5A-41DD-9A89-20E12245B051}"/>
    <hyperlink ref="F718" r:id="rId587" xr:uid="{CC395769-4E35-4B71-98E6-8C7ECA4999B8}"/>
    <hyperlink ref="F1372" r:id="rId588" xr:uid="{DCE84A76-8919-4720-8007-D10666EC3512}"/>
    <hyperlink ref="F1373" r:id="rId589" xr:uid="{7788F20F-F4A5-457D-A000-F8C76ACD6DE7}"/>
    <hyperlink ref="F1374" r:id="rId590" xr:uid="{77ED2FF8-97A2-4BA7-B0B7-E9A1F3AD13A3}"/>
    <hyperlink ref="F1375" r:id="rId591" xr:uid="{D925114F-9103-4170-96D1-826C656A272C}"/>
    <hyperlink ref="F1376" r:id="rId592" xr:uid="{0CD9B20A-0970-4941-BEF4-4B81FB1D7CAD}"/>
    <hyperlink ref="F1377" r:id="rId593" xr:uid="{2B4F3F59-21EC-4E77-8C2E-A3D98B710C44}"/>
    <hyperlink ref="F1378" r:id="rId594" xr:uid="{EBE52764-0685-4F55-8C85-26805B32510C}"/>
    <hyperlink ref="F1379" r:id="rId595" xr:uid="{29519D73-A509-4348-B6C1-1E1DFC3EFE87}"/>
    <hyperlink ref="F719" r:id="rId596" xr:uid="{8FCAE001-D133-4D64-A3D1-D0F697F97ADB}"/>
    <hyperlink ref="F720" r:id="rId597" xr:uid="{C0AEAF9A-1105-4CC6-99D6-77587EB38C3B}"/>
    <hyperlink ref="F721" r:id="rId598" xr:uid="{C54CA8BC-24D9-4CF6-B7DB-871CABFB27D3}"/>
    <hyperlink ref="F722" r:id="rId599" xr:uid="{5DAED17F-9EC7-4AEC-BA22-71DCE9B745AC}"/>
    <hyperlink ref="F723" r:id="rId600" xr:uid="{19BF4E76-0770-4AA0-AE48-B2F7CBB26ED3}"/>
    <hyperlink ref="F724" r:id="rId601" xr:uid="{E0D63D6A-7FBE-45F1-8620-AE4D82647296}"/>
    <hyperlink ref="F725" r:id="rId602" xr:uid="{B4FB56EC-F2AA-4E50-9ED0-1567C9A22C72}"/>
    <hyperlink ref="F726" r:id="rId603" xr:uid="{FF0AC393-E706-434A-A0B2-6CF9B828A324}"/>
    <hyperlink ref="F210" r:id="rId604" xr:uid="{090E9184-620E-4E3D-8BD1-646C9AD4D012}"/>
    <hyperlink ref="F211" r:id="rId605" xr:uid="{D0B5AF91-9967-4081-A3F2-B1777B2BB6FA}"/>
    <hyperlink ref="F212" r:id="rId606" xr:uid="{A452557F-6D12-4D8F-ADA1-0040342969BB}"/>
    <hyperlink ref="F213" r:id="rId607" xr:uid="{BAD9A8E1-1B83-423E-BEA3-CCAAE628060B}"/>
    <hyperlink ref="F2820" r:id="rId608" xr:uid="{09BC1810-E207-487E-A827-15F0CEECBC80}"/>
    <hyperlink ref="F2821" r:id="rId609" xr:uid="{4F744D33-9C09-4347-9F45-E3B55A8304D8}"/>
    <hyperlink ref="F2822" r:id="rId610" xr:uid="{17DDCA9C-F8A0-4BFB-AD03-4FDAF1C06C50}"/>
    <hyperlink ref="F2823" r:id="rId611" xr:uid="{3535258F-A108-4A59-BD07-5260307C2EA6}"/>
    <hyperlink ref="F2824" r:id="rId612" xr:uid="{2B7C8406-F5C1-4C9B-9810-001FDF411C90}"/>
    <hyperlink ref="F2825" r:id="rId613" xr:uid="{7C22638C-C39D-4901-9FC9-9D63C04964E5}"/>
    <hyperlink ref="F2341" r:id="rId614" xr:uid="{FC8CB9F7-7187-408F-8DB4-7C1DF6290D81}"/>
    <hyperlink ref="F2342" r:id="rId615" xr:uid="{95961CF2-547C-404D-A273-3D86F709D8D9}"/>
    <hyperlink ref="F2343" r:id="rId616" xr:uid="{DB848E2B-F3D9-4CDD-BB56-44A2A23826AA}"/>
    <hyperlink ref="F2344" r:id="rId617" xr:uid="{135CAF90-44C3-4969-8945-E885783F2BA3}"/>
    <hyperlink ref="F2345" r:id="rId618" xr:uid="{865C1DAC-4F4A-4EBD-B97A-E81BE4A86C1C}"/>
    <hyperlink ref="F2346" r:id="rId619" xr:uid="{35C6375D-D4D6-48A1-99CC-AFAC6EF1C256}"/>
    <hyperlink ref="F2347" r:id="rId620" xr:uid="{33C85C1B-2943-4952-B09B-E18663801DDB}"/>
    <hyperlink ref="F2348" r:id="rId621" xr:uid="{4A585CFC-48F9-484E-847C-9EE9A144B4E0}"/>
    <hyperlink ref="F214" r:id="rId622" xr:uid="{DFF575E0-13B3-4EE5-BB8F-84BE4D8B453A}"/>
    <hyperlink ref="F1380" r:id="rId623" xr:uid="{7562DB7F-630F-41D7-AEF5-ECE8AD144FFE}"/>
    <hyperlink ref="F215" r:id="rId624" xr:uid="{B36CC267-E1CD-42F3-8D03-0AD66ED66B1D}"/>
    <hyperlink ref="F1381" r:id="rId625" xr:uid="{99E7703D-A9B4-4B06-ABDC-2928D41C62D8}"/>
    <hyperlink ref="F216" r:id="rId626" xr:uid="{66205616-D54F-4503-B295-022A2DD5A230}"/>
    <hyperlink ref="F1382" r:id="rId627" xr:uid="{A6B3FEAA-0731-4EA6-85B9-50913D3D7B5B}"/>
    <hyperlink ref="F217" r:id="rId628" xr:uid="{00F9E6E4-AF1B-463B-89C5-1E7AC611AC08}"/>
    <hyperlink ref="F1383" r:id="rId629" xr:uid="{26DBA400-6F82-4BB7-8C61-09EDEB6DE62F}"/>
    <hyperlink ref="F218" r:id="rId630" xr:uid="{5963F05E-1F0E-4A1A-87DA-6238181376F6}"/>
    <hyperlink ref="F1384" r:id="rId631" xr:uid="{27A8665E-3BF6-42AB-8469-81F1603FED55}"/>
    <hyperlink ref="F219" r:id="rId632" xr:uid="{62712089-1F66-4269-8576-A9543994ADEE}"/>
    <hyperlink ref="F1385" r:id="rId633" xr:uid="{2C439E24-A232-477D-8DE2-8A3FC012CF79}"/>
    <hyperlink ref="F220" r:id="rId634" xr:uid="{B46F82FB-C7DD-4C1C-8AFC-CB8320599CDC}"/>
    <hyperlink ref="F1386" r:id="rId635" xr:uid="{88072668-77DE-45B3-8169-228F2BF7D8E2}"/>
    <hyperlink ref="F221" r:id="rId636" xr:uid="{829EB510-975D-4891-B482-F42942B43F4F}"/>
    <hyperlink ref="F1387" r:id="rId637" xr:uid="{1C52D232-A80B-4DF3-9736-112F521FA960}"/>
    <hyperlink ref="F222" r:id="rId638" xr:uid="{055EB02F-D784-4437-8036-FA7787DF6D1E}"/>
    <hyperlink ref="F223" r:id="rId639" xr:uid="{17325637-430B-4CF3-8123-AD91FDCDBEFA}"/>
    <hyperlink ref="F224" r:id="rId640" xr:uid="{F7D5465A-2D9A-4529-ADBF-69021A22452E}"/>
    <hyperlink ref="F225" r:id="rId641" xr:uid="{E05D2405-353F-4AC2-B226-368BC8A7ED05}"/>
    <hyperlink ref="F1388" r:id="rId642" xr:uid="{9F1E2681-F0E3-4121-8A4F-2F1360F7CE16}"/>
    <hyperlink ref="F226" r:id="rId643" xr:uid="{F7F182B3-6F62-42E6-9B79-CF50516663E7}"/>
    <hyperlink ref="F1389" r:id="rId644" xr:uid="{C6420828-8CD0-4D57-8F25-EAAF438FCD74}"/>
    <hyperlink ref="F227" r:id="rId645" xr:uid="{197AF16F-EC47-4F7B-BD2C-4E74D4D181A2}"/>
    <hyperlink ref="F1390" r:id="rId646" xr:uid="{2C820AFF-869C-4514-AF30-68A4278A7C58}"/>
    <hyperlink ref="F228" r:id="rId647" xr:uid="{FA4D205C-22BC-45E8-B58C-89EB49FE2B7C}"/>
    <hyperlink ref="F1391" r:id="rId648" xr:uid="{1C1A84D6-1BA4-4EFD-B3E8-2DA0F8D916AC}"/>
    <hyperlink ref="F229" r:id="rId649" xr:uid="{DEE88568-BA0D-443F-A858-3D0B918528E0}"/>
    <hyperlink ref="F1392" r:id="rId650" xr:uid="{FB4D1BC9-B29E-487C-8B7D-27CC1DBEF055}"/>
    <hyperlink ref="F230" r:id="rId651" xr:uid="{1C7A90F7-E54A-4C43-A4C0-5EEC452CB21C}"/>
    <hyperlink ref="F1393" r:id="rId652" xr:uid="{4B9CD12C-C72B-4D56-9588-CC936EE1D85C}"/>
    <hyperlink ref="F231" r:id="rId653" xr:uid="{B35FEFBF-9730-4030-B41E-258D5EF955A8}"/>
    <hyperlink ref="F232" r:id="rId654" xr:uid="{3121EC32-16F8-4A37-8566-E8EA31603B46}"/>
    <hyperlink ref="F233" r:id="rId655" xr:uid="{BF9249C4-7DD4-42CB-ABAA-857949160D83}"/>
    <hyperlink ref="F1394" r:id="rId656" xr:uid="{EE4993F3-0609-4D2E-9757-81D5EFFE094A}"/>
    <hyperlink ref="F234" r:id="rId657" xr:uid="{1E4468E9-1952-4D46-BBA0-EF0DC53D7FFC}"/>
    <hyperlink ref="F1395" r:id="rId658" xr:uid="{42118FEC-8230-4DA6-BFD3-2B859F891100}"/>
    <hyperlink ref="F235" r:id="rId659" xr:uid="{2C5442A4-883F-432F-8F4A-9E475AB8FB5F}"/>
    <hyperlink ref="F1396" r:id="rId660" xr:uid="{45586209-8460-491A-ACDA-46E552792F8B}"/>
    <hyperlink ref="F236" r:id="rId661" xr:uid="{8AD04495-B5D2-4044-BFDE-8814AD71E0F7}"/>
    <hyperlink ref="F1397" r:id="rId662" xr:uid="{80AA7C6F-EB6D-4717-9C27-A2F729D6FCC5}"/>
    <hyperlink ref="F237" r:id="rId663" xr:uid="{E2396E4A-49A3-40F1-92CA-445C9E64D5E0}"/>
    <hyperlink ref="F1398" r:id="rId664" xr:uid="{23F1074F-720C-4773-9FA2-2544E58C6DEE}"/>
    <hyperlink ref="F238" r:id="rId665" xr:uid="{249BE9CD-5ADE-4199-BAAB-1AB66779013B}"/>
    <hyperlink ref="F1399" r:id="rId666" xr:uid="{C9FB5A0D-4F2E-426E-AD2D-3B7C370AD492}"/>
    <hyperlink ref="F239" r:id="rId667" xr:uid="{52255B9D-3075-4708-A943-8BB30C289B90}"/>
    <hyperlink ref="F1400" r:id="rId668" xr:uid="{BF52720F-2759-4EC2-B9F0-A8CB57327B25}"/>
    <hyperlink ref="F240" r:id="rId669" xr:uid="{A468A9A6-4837-4AF0-B728-DF2A24107996}"/>
    <hyperlink ref="F1401" r:id="rId670" xr:uid="{DBD59B7D-61CB-4361-BCDC-5F59446D9367}"/>
    <hyperlink ref="F241" r:id="rId671" xr:uid="{3CABD354-78FB-4F5E-B57D-A52617954F42}"/>
    <hyperlink ref="F242" r:id="rId672" xr:uid="{A3D9476D-21EE-4618-8AC4-A226FE212A1F}"/>
    <hyperlink ref="F243" r:id="rId673" xr:uid="{16AAE110-DAFB-431E-ADA6-A64C069F67F7}"/>
    <hyperlink ref="F244" r:id="rId674" xr:uid="{A159A72F-F0E0-445B-A770-052E5D3F22D1}"/>
    <hyperlink ref="F1402" r:id="rId675" xr:uid="{C5EA60F5-C770-4496-90A1-5A560CD77153}"/>
    <hyperlink ref="F245" r:id="rId676" xr:uid="{0C2DAC2A-AF6C-4418-8BAB-92FACE88E5D0}"/>
    <hyperlink ref="F1403" r:id="rId677" xr:uid="{E512CE66-FC58-4CC4-B03C-21D7795F066C}"/>
    <hyperlink ref="F246" r:id="rId678" xr:uid="{BA262DA2-056E-4EEA-A2F3-D9C7DF5584AD}"/>
    <hyperlink ref="F1404" r:id="rId679" xr:uid="{F6D87B52-3D66-47D7-B644-62C9CE4B9C9E}"/>
    <hyperlink ref="F247" r:id="rId680" xr:uid="{0FD412E5-3FE8-4836-9FA4-D12A84F5D838}"/>
    <hyperlink ref="F1405" r:id="rId681" xr:uid="{C4B75230-98A6-4CCC-855B-78E4395AEEF0}"/>
    <hyperlink ref="F248" r:id="rId682" xr:uid="{C53CA840-C3B6-4AB4-8759-590CAF2EA6C7}"/>
    <hyperlink ref="F1406" r:id="rId683" xr:uid="{64635AD6-328D-4986-9230-12EBAC8BB4A7}"/>
    <hyperlink ref="F249" r:id="rId684" xr:uid="{2303B625-1F23-4998-A62C-9F2A5EBDA935}"/>
    <hyperlink ref="F1407" r:id="rId685" xr:uid="{37A74D7F-F961-4915-B14A-5B769E3CC2A9}"/>
    <hyperlink ref="F250" r:id="rId686" xr:uid="{28D9E453-39A5-4F37-BA1F-0ED8E5E89664}"/>
    <hyperlink ref="F251" r:id="rId687" xr:uid="{9122BA32-5FEC-487D-848F-D7F544414537}"/>
    <hyperlink ref="F252" r:id="rId688" xr:uid="{71DBA533-F53A-4CA0-9D08-B325129C0B65}"/>
    <hyperlink ref="F253" r:id="rId689" xr:uid="{74A865E9-11E4-4784-B930-68A2217B5417}"/>
    <hyperlink ref="F254" r:id="rId690" xr:uid="{5BFAB906-C862-488C-BA01-6184A5F479DF}"/>
    <hyperlink ref="F255" r:id="rId691" xr:uid="{08C108A9-9E26-48A0-9625-EF26A6C91290}"/>
    <hyperlink ref="F256" r:id="rId692" xr:uid="{4C780ACC-1F8C-41D3-9D18-0E60A77B7265}"/>
    <hyperlink ref="F257" r:id="rId693" xr:uid="{93F03A1D-05FE-420A-B02E-7E6053F45052}"/>
    <hyperlink ref="F258" r:id="rId694" xr:uid="{CCD96248-2DBD-4A6B-9413-7FC14FEDB2E4}"/>
    <hyperlink ref="F259" r:id="rId695" xr:uid="{9481CFC9-7FFD-4068-B7C9-C3DAC2B4BBB7}"/>
    <hyperlink ref="F260" r:id="rId696" xr:uid="{98EC07EA-A62E-4896-B48F-2931C91934BB}"/>
    <hyperlink ref="F261" r:id="rId697" xr:uid="{D62BF8B3-1769-4A3A-9BA1-D0C08218F022}"/>
    <hyperlink ref="F262" r:id="rId698" xr:uid="{C4A1A119-4529-455A-AA75-6D85F6A63305}"/>
    <hyperlink ref="F263" r:id="rId699" xr:uid="{A7C797D5-AEBB-4853-BE2C-BBC94B40705E}"/>
    <hyperlink ref="F264" r:id="rId700" xr:uid="{20D79454-D98E-48E0-9874-AD3928045C54}"/>
    <hyperlink ref="F265" r:id="rId701" xr:uid="{4CFA1B98-4014-4281-88C9-85C97FEB7707}"/>
    <hyperlink ref="F266" r:id="rId702" xr:uid="{4E353908-44D9-4668-A02C-65BAF4DBB54E}"/>
    <hyperlink ref="F267" r:id="rId703" xr:uid="{682E9B53-4DB7-4CC9-B197-066D8DFC8BC2}"/>
    <hyperlink ref="F268" r:id="rId704" xr:uid="{CFDA704E-BE61-409A-9259-8E2970A00AFC}"/>
    <hyperlink ref="F269" r:id="rId705" xr:uid="{BAB69FFE-95A3-4057-81D8-313FBCE77D2E}"/>
    <hyperlink ref="F270" r:id="rId706" xr:uid="{92B32ED2-681C-4781-B858-F66B1867BB42}"/>
    <hyperlink ref="F271" r:id="rId707" xr:uid="{1F196F97-1C22-4F33-B6FA-47F29C865055}"/>
    <hyperlink ref="F272" r:id="rId708" xr:uid="{55AF59DD-5844-4CD3-83FE-64A26070A835}"/>
    <hyperlink ref="F273" r:id="rId709" xr:uid="{5AE0FB61-3C19-4AB8-A15C-EB1552A67095}"/>
    <hyperlink ref="F274" r:id="rId710" xr:uid="{4F65EC23-0C80-47D1-B8D6-D191C5BFB673}"/>
    <hyperlink ref="F275" r:id="rId711" xr:uid="{51125C00-FB82-456D-B65B-329EFC6DEDCA}"/>
    <hyperlink ref="F276" r:id="rId712" xr:uid="{FEF28697-B44A-4496-9375-5DD89926EE95}"/>
    <hyperlink ref="F277" r:id="rId713" xr:uid="{B7E278BE-E317-4599-938B-721E92DA5FF1}"/>
    <hyperlink ref="F278" r:id="rId714" xr:uid="{BFF6692D-0DF0-4C5C-AB5B-5D2D2E3DBDCB}"/>
    <hyperlink ref="F279" r:id="rId715" xr:uid="{C27E30F3-6474-46A8-A570-C35030A971B4}"/>
    <hyperlink ref="F280" r:id="rId716" xr:uid="{93AE0292-D190-48E4-9ECE-B1F2CB9CFA1A}"/>
    <hyperlink ref="F281" r:id="rId717" xr:uid="{8C681C9B-8F42-4C6D-B3ED-7DFCFE3F383C}"/>
    <hyperlink ref="F282" r:id="rId718" xr:uid="{6B37BE04-6385-4746-8722-DA1F77E7D549}"/>
    <hyperlink ref="F283" r:id="rId719" xr:uid="{24BD79A8-3B97-4DD1-BCC3-8911C8B56539}"/>
    <hyperlink ref="F284" r:id="rId720" xr:uid="{FE8FC031-ED44-4D07-84E9-78FA0690BD6E}"/>
    <hyperlink ref="F285" r:id="rId721" xr:uid="{5B47E21D-7E25-42D3-9737-51B208137FDB}"/>
    <hyperlink ref="F286" r:id="rId722" xr:uid="{BC6DAC88-EA97-48A2-81C0-37513A853476}"/>
    <hyperlink ref="F287" r:id="rId723" xr:uid="{7A913106-64B6-42D8-B7DC-2EA6A8D17328}"/>
    <hyperlink ref="F288" r:id="rId724" xr:uid="{C336B816-481F-4896-88F9-8662316F136A}"/>
    <hyperlink ref="F289" r:id="rId725" xr:uid="{47080720-AEB2-4308-977A-D56D4FCD679F}"/>
    <hyperlink ref="F2826" r:id="rId726" xr:uid="{F12F3509-BCC3-4C75-8840-5D219C9C132F}"/>
    <hyperlink ref="F2827" r:id="rId727" xr:uid="{D5133F0F-A1B5-4344-81E2-95F360074394}"/>
    <hyperlink ref="F1058" r:id="rId728" xr:uid="{21E70416-D4B5-42AD-B550-B2B2A6659688}"/>
    <hyperlink ref="F727" r:id="rId729" xr:uid="{B37E80E0-CF67-424C-9CAD-4907A9C4EB51}"/>
    <hyperlink ref="F1059" r:id="rId730" xr:uid="{B5C52D03-6ADE-48CA-B027-188CC68E64F9}"/>
    <hyperlink ref="F728" r:id="rId731" xr:uid="{04E39CF6-6F7F-4B5E-918B-E5FB672408AC}"/>
    <hyperlink ref="F3097" r:id="rId732" xr:uid="{2AF2BF9C-9EFC-4579-8422-52F6E886E8BD}"/>
    <hyperlink ref="F3098" r:id="rId733" xr:uid="{AE568A45-5703-4C44-8B8D-5B2AA2C9EA6A}"/>
    <hyperlink ref="F3099" r:id="rId734" xr:uid="{E69D4518-A0AB-4E67-AF6A-F161ADFB0C22}"/>
    <hyperlink ref="F3100" r:id="rId735" xr:uid="{9AD6B258-1660-4BA8-B919-121FC2F893AD}"/>
    <hyperlink ref="F3101" r:id="rId736" xr:uid="{707A28FB-0844-4E12-972C-3E48FE06DF48}"/>
    <hyperlink ref="F3102" r:id="rId737" xr:uid="{6EA86779-1B16-45A4-8BE2-E03ECD147FB7}"/>
    <hyperlink ref="F1585" r:id="rId738" xr:uid="{76C4E652-AFF6-4518-B807-1AB9F900E455}"/>
    <hyperlink ref="F1586" r:id="rId739" xr:uid="{08B6E0BB-4FD5-4FE4-BB6F-CFE49C4C471D}"/>
    <hyperlink ref="F1587" r:id="rId740" xr:uid="{C26B3439-F184-4F8D-9431-1E9D509E9687}"/>
    <hyperlink ref="F1588" r:id="rId741" xr:uid="{238BE937-2602-495B-98CC-B6BE88792FA6}"/>
    <hyperlink ref="F1589" r:id="rId742" xr:uid="{8DB71441-4D6C-445E-BCEE-35DDB6B2C36C}"/>
    <hyperlink ref="F1590" r:id="rId743" xr:uid="{392E97D9-8225-42AF-80DB-2867A1FA6144}"/>
    <hyperlink ref="F1591" r:id="rId744" xr:uid="{1C42E4BE-7F93-426E-944C-1AED156D5C12}"/>
    <hyperlink ref="F1592" r:id="rId745" xr:uid="{90F27725-CCD9-4C79-9674-03686B9A5099}"/>
    <hyperlink ref="F1593" r:id="rId746" xr:uid="{2BA1C446-E131-4A6D-BA8B-5F3B4D9D4EEF}"/>
    <hyperlink ref="F1594" r:id="rId747" xr:uid="{DDFF8182-00D5-412F-B864-26D511E6F07C}"/>
    <hyperlink ref="F1595" r:id="rId748" xr:uid="{941CE4D1-3C5B-4625-A61D-E8D6F5C535CC}"/>
    <hyperlink ref="F1596" r:id="rId749" xr:uid="{06A8E29A-F08E-4A14-837C-9B9637ADCD2F}"/>
    <hyperlink ref="F1597" r:id="rId750" xr:uid="{AE0D8DB6-5609-4792-9219-D724EA051B27}"/>
    <hyperlink ref="F1598" r:id="rId751" xr:uid="{518EA502-D98E-4B55-A236-E49736CC74B4}"/>
    <hyperlink ref="F1599" r:id="rId752" xr:uid="{873AC0CB-C864-4BA4-B836-ED27E17E4800}"/>
    <hyperlink ref="F1600" r:id="rId753" xr:uid="{C5F65A32-BC09-45C0-9CB1-76C4E3A352D6}"/>
    <hyperlink ref="F1601" r:id="rId754" xr:uid="{3DD093F9-76B6-4498-8DAA-01C5E26F73F3}"/>
    <hyperlink ref="F1602" r:id="rId755" xr:uid="{609B6F12-DD66-4E6E-B6D4-6EF44617F6A2}"/>
    <hyperlink ref="F1603" r:id="rId756" xr:uid="{AE8EAF13-C5AF-47D6-BA3D-B16F3B04A0F5}"/>
    <hyperlink ref="F1604" r:id="rId757" xr:uid="{854B6202-1485-4547-98AD-E282D13C4473}"/>
    <hyperlink ref="F1605" r:id="rId758" xr:uid="{EF0DB06F-B5BC-4CFF-B743-FAB8613F240E}"/>
    <hyperlink ref="F1606" r:id="rId759" xr:uid="{3C4818E1-CB59-4C48-A5CF-8AA6AE35A8A4}"/>
    <hyperlink ref="F1607" r:id="rId760" xr:uid="{18AD1DEC-9187-46E5-9B6A-A1ED088F8664}"/>
    <hyperlink ref="F1608" r:id="rId761" xr:uid="{7DBD4D04-FA73-4AA0-BE8A-AB4ABC7D8807}"/>
    <hyperlink ref="F1609" r:id="rId762" xr:uid="{58B6A903-FFB0-43AF-910A-691C84F264FB}"/>
    <hyperlink ref="F1610" r:id="rId763" xr:uid="{01ADD13E-07AC-4F36-AB69-4704B0C56402}"/>
    <hyperlink ref="F1611" r:id="rId764" xr:uid="{46849408-540F-4C07-BAEF-1FF3DB1BDD1C}"/>
    <hyperlink ref="F1612" r:id="rId765" xr:uid="{2FDB5B28-C1A9-4F6A-A31E-63B93EDC13E9}"/>
    <hyperlink ref="F1613" r:id="rId766" xr:uid="{67A51CE5-D643-425F-806F-85BF4ECB2520}"/>
    <hyperlink ref="F1614" r:id="rId767" xr:uid="{AADBAC8D-1A6D-470B-BABF-B0F21EDD5C68}"/>
    <hyperlink ref="F1615" r:id="rId768" xr:uid="{3DBDEE56-2C53-4220-82AD-460842DD46FC}"/>
    <hyperlink ref="F1616" r:id="rId769" xr:uid="{D6184A62-9801-49EA-A1F3-16B32634E836}"/>
    <hyperlink ref="F1617" r:id="rId770" xr:uid="{ED382D76-31A3-4DC3-9ABC-451B0E3776E8}"/>
    <hyperlink ref="F729" r:id="rId771" xr:uid="{4C46656A-9F95-4D16-BEB2-57C28D6E4E8C}"/>
    <hyperlink ref="F730" r:id="rId772" xr:uid="{2FCFAC17-3A5A-42D7-9A0A-C8B301A6329A}"/>
    <hyperlink ref="F731" r:id="rId773" xr:uid="{917939EA-73C4-4074-A987-DB3182D9A132}"/>
    <hyperlink ref="F732" r:id="rId774" xr:uid="{1FE0450D-B3C7-4CF6-966F-0BFE660BE0AA}"/>
    <hyperlink ref="F733" r:id="rId775" xr:uid="{60FA441C-F2F5-4344-9E85-018DEFEE5105}"/>
    <hyperlink ref="F734" r:id="rId776" xr:uid="{2C016651-F71B-4E36-A773-4A8553281443}"/>
    <hyperlink ref="F735" r:id="rId777" xr:uid="{78CA7302-6E1E-4A47-957C-5CD598F77B21}"/>
    <hyperlink ref="F736" r:id="rId778" xr:uid="{05187525-1FB5-4CCC-8D61-09E1D7120DC3}"/>
    <hyperlink ref="F737" r:id="rId779" xr:uid="{5C717CBC-682E-49AB-9D7F-536E935BFB86}"/>
    <hyperlink ref="F1408" r:id="rId780" xr:uid="{6F13FDB7-0B1C-42F7-9AB4-7B8385C8D7F6}"/>
    <hyperlink ref="F738" r:id="rId781" xr:uid="{767361FD-7E9D-4C6F-B3DC-2B68C2489D71}"/>
    <hyperlink ref="F739" r:id="rId782" xr:uid="{7E375A78-CBB9-4AC0-8FDD-EA20EAA89321}"/>
    <hyperlink ref="F740" r:id="rId783" xr:uid="{D624B9C2-E125-4B7C-AD97-F9DBC72C7358}"/>
    <hyperlink ref="F741" r:id="rId784" xr:uid="{93E9D71C-EFBA-418F-953A-8F4A036C4A96}"/>
    <hyperlink ref="F742" r:id="rId785" xr:uid="{B8FBF506-9212-4C77-8243-2C7A180BB782}"/>
    <hyperlink ref="F743" r:id="rId786" xr:uid="{CB8E43BD-8FE9-4589-B0D2-B1339C3A9E9D}"/>
    <hyperlink ref="F744" r:id="rId787" xr:uid="{95948AC1-88D7-48F7-8CD7-146A06E7D5DF}"/>
    <hyperlink ref="F745" r:id="rId788" xr:uid="{6ECCE1D8-0A81-4E7B-B53B-00A0A1A96F4F}"/>
    <hyperlink ref="F746" r:id="rId789" xr:uid="{1CBF504C-18CE-433E-94E5-5BEFD2632468}"/>
    <hyperlink ref="F747" r:id="rId790" xr:uid="{47797DAD-05C1-41AE-8FEF-06DA614B48DC}"/>
    <hyperlink ref="F748" r:id="rId791" xr:uid="{473C352D-3535-419D-ACE0-4AEC5D9F5F6D}"/>
    <hyperlink ref="F1409" r:id="rId792" xr:uid="{08340DAA-F3FC-4B8A-8589-7CF33834A3ED}"/>
    <hyperlink ref="F749" r:id="rId793" xr:uid="{24535148-6B73-4109-A01E-A4E34F343925}"/>
    <hyperlink ref="F750" r:id="rId794" xr:uid="{C6DED9E1-CB2B-4BF2-A841-C5E32BC57201}"/>
    <hyperlink ref="F3103" r:id="rId795" xr:uid="{CD36091D-0726-43B7-A4F4-C1CC75341841}"/>
    <hyperlink ref="F3104" r:id="rId796" xr:uid="{02546934-2647-4DB1-A582-D8BB991CC955}"/>
    <hyperlink ref="F2828" r:id="rId797" xr:uid="{6AF7D419-F37F-412B-B26C-52529B90DD40}"/>
    <hyperlink ref="F1060" r:id="rId798" xr:uid="{A769EC56-E447-4697-AEF1-CD253E9511BA}"/>
    <hyperlink ref="F2829" r:id="rId799" xr:uid="{E6F4D003-1F59-4627-81DC-00BB737E2F42}"/>
    <hyperlink ref="F290" r:id="rId800" xr:uid="{53E73276-EBFA-4429-B1EB-EB46A66CD44E}"/>
    <hyperlink ref="F291" r:id="rId801" xr:uid="{87887382-1D02-48FD-AAA1-580577C51D5F}"/>
    <hyperlink ref="F292" r:id="rId802" xr:uid="{60378F93-6640-462E-A923-5E40D2807774}"/>
    <hyperlink ref="F293" r:id="rId803" xr:uid="{267FF470-1C14-4B7F-9320-FCB7AD616D65}"/>
    <hyperlink ref="F294" r:id="rId804" xr:uid="{1F6BEE05-6ECA-4411-911E-11A504DAE4EA}"/>
    <hyperlink ref="F295" r:id="rId805" xr:uid="{CDD10F87-435C-4D51-8CC5-0D5C21432BAA}"/>
    <hyperlink ref="F296" r:id="rId806" xr:uid="{85AFF20F-1796-455C-86E4-A53B8C87DA5A}"/>
    <hyperlink ref="F297" r:id="rId807" xr:uid="{2EA12B00-8A15-4863-AC67-14C239E83FA8}"/>
    <hyperlink ref="F298" r:id="rId808" xr:uid="{12AF8FF8-5310-410D-852D-EE5B4815EE57}"/>
    <hyperlink ref="F299" r:id="rId809" xr:uid="{A30FFFEA-5B12-4B83-B53D-7A6F936C6AC6}"/>
    <hyperlink ref="F300" r:id="rId810" xr:uid="{D68CDBF8-A856-4570-975D-A063C6FFC8EC}"/>
    <hyperlink ref="F301" r:id="rId811" xr:uid="{AAEDEDA7-D106-4368-A1A3-C03E968F3239}"/>
    <hyperlink ref="F302" r:id="rId812" xr:uid="{19243490-E68F-4211-B6D1-0FD069DEEA2A}"/>
    <hyperlink ref="F303" r:id="rId813" xr:uid="{1DFDF552-EF04-4C1D-BEBF-D4724A53CE4F}"/>
    <hyperlink ref="F304" r:id="rId814" xr:uid="{0BCA3EF0-43FB-421B-9FF3-B0865CAB0C2A}"/>
    <hyperlink ref="F305" r:id="rId815" xr:uid="{2D1F648D-EEB2-4B31-B1D0-4D41E5E83C85}"/>
    <hyperlink ref="F306" r:id="rId816" xr:uid="{5876C3D2-5A76-4450-8B27-A555D7411A19}"/>
    <hyperlink ref="F307" r:id="rId817" xr:uid="{68974C79-C428-4D4F-B93A-C25A1D4401C6}"/>
    <hyperlink ref="F308" r:id="rId818" xr:uid="{906B2F4B-C03B-4055-8D65-042C1E85B413}"/>
    <hyperlink ref="F309" r:id="rId819" xr:uid="{1FDD717E-875D-4378-82D0-06584C75F2B7}"/>
    <hyperlink ref="F310" r:id="rId820" xr:uid="{2A796F8E-B6AE-47C8-B8C5-12E7D174764C}"/>
    <hyperlink ref="F311" r:id="rId821" xr:uid="{F247B6DC-5844-4A4C-916F-2F9DBF8E38C7}"/>
    <hyperlink ref="F312" r:id="rId822" xr:uid="{486D1AA0-C9FA-4692-B271-615AAA091641}"/>
    <hyperlink ref="F313" r:id="rId823" xr:uid="{8E1825E8-EBAD-4193-9D63-091CE7AAA294}"/>
    <hyperlink ref="F314" r:id="rId824" xr:uid="{14E54ADA-92E1-4690-BDA3-291AB987D3ED}"/>
    <hyperlink ref="F315" r:id="rId825" xr:uid="{FD898E21-AB16-424F-BD35-F17C821E5A36}"/>
    <hyperlink ref="F316" r:id="rId826" xr:uid="{268E7354-AD69-4902-9A68-CB030C75B680}"/>
    <hyperlink ref="F317" r:id="rId827" xr:uid="{301B045D-4EB5-44B9-9317-1C008D07F467}"/>
    <hyperlink ref="F318" r:id="rId828" xr:uid="{F140F1E8-AA0B-477E-BBC6-E77942964077}"/>
    <hyperlink ref="F319" r:id="rId829" xr:uid="{A2990F03-B1FB-4029-85BF-1D3EFD3A3ADE}"/>
    <hyperlink ref="F320" r:id="rId830" xr:uid="{B5684E94-A51E-4BB0-BBA6-2A9490628991}"/>
    <hyperlink ref="F321" r:id="rId831" xr:uid="{3F3F5DD8-848C-4D80-A403-AB3D14ED7781}"/>
    <hyperlink ref="F322" r:id="rId832" xr:uid="{7A2C3A96-BC51-457D-AF03-1CE89910C3EF}"/>
    <hyperlink ref="F323" r:id="rId833" xr:uid="{C6D9EB99-4FD5-4358-A647-10F12E716829}"/>
    <hyperlink ref="F324" r:id="rId834" xr:uid="{0E3D704E-27E5-41C0-8807-473F9B964380}"/>
    <hyperlink ref="F325" r:id="rId835" xr:uid="{B6F6B04A-18CA-4DAA-A33B-75BC6E725CE6}"/>
    <hyperlink ref="F326" r:id="rId836" xr:uid="{473CF633-78D5-4FBC-A23B-5783005ED566}"/>
    <hyperlink ref="F327" r:id="rId837" xr:uid="{111E2AC7-63A5-43B2-8B21-F68D35B5CB54}"/>
    <hyperlink ref="F328" r:id="rId838" xr:uid="{ED36E488-9D29-4767-AC6A-C3B4885510B3}"/>
    <hyperlink ref="F329" r:id="rId839" xr:uid="{2D3A72D4-35FA-4DB5-9AB3-7950E60A93FE}"/>
    <hyperlink ref="F330" r:id="rId840" xr:uid="{66A70957-7608-455A-98C3-6762D474710D}"/>
    <hyperlink ref="F331" r:id="rId841" xr:uid="{44EABA75-0497-47AE-8B12-9446B9490DC3}"/>
    <hyperlink ref="F332" r:id="rId842" xr:uid="{8FF12521-8F17-4EE8-ABE6-0FF074140750}"/>
    <hyperlink ref="F333" r:id="rId843" xr:uid="{240D3E34-5806-40B3-AA92-6F1666C66170}"/>
    <hyperlink ref="F334" r:id="rId844" xr:uid="{236D709C-FB90-4F53-BA34-476982C96001}"/>
    <hyperlink ref="F335" r:id="rId845" xr:uid="{75B5A98A-774D-40FC-8F26-4272F9CF680D}"/>
    <hyperlink ref="F336" r:id="rId846" xr:uid="{54912925-EA89-409D-A4D2-20BCFB3FE003}"/>
    <hyperlink ref="F337" r:id="rId847" xr:uid="{F82370F9-C30D-4E23-B577-F5FC30AEB74A}"/>
    <hyperlink ref="F338" r:id="rId848" xr:uid="{1379F130-150F-4D08-BEDB-38CAD337C6A6}"/>
    <hyperlink ref="F339" r:id="rId849" xr:uid="{6D0961CE-D6DD-4AD3-928C-4EECB7EFDA28}"/>
    <hyperlink ref="F340" r:id="rId850" xr:uid="{4DFC5FE5-CE0B-4DDD-BCBB-D0400FF0FEA9}"/>
    <hyperlink ref="F341" r:id="rId851" xr:uid="{F9317422-CED5-44EB-B4A1-ACCF05B04520}"/>
    <hyperlink ref="F342" r:id="rId852" xr:uid="{1952372C-C132-4579-B48B-154A5F5A65E8}"/>
    <hyperlink ref="F343" r:id="rId853" xr:uid="{D7F4B917-AF52-4A77-B776-D0283974C161}"/>
    <hyperlink ref="F344" r:id="rId854" xr:uid="{2DA3E996-5C30-47E4-BA85-118616482F42}"/>
    <hyperlink ref="F345" r:id="rId855" xr:uid="{99451503-D53C-4DCB-BB1F-7595469E0FCC}"/>
    <hyperlink ref="F346" r:id="rId856" xr:uid="{0075572D-FA44-4396-A763-2010BB679EB9}"/>
    <hyperlink ref="F347" r:id="rId857" xr:uid="{E42F87F5-E575-4587-9A15-36D025624384}"/>
    <hyperlink ref="F348" r:id="rId858" xr:uid="{AAF1129F-8409-435A-BB84-2223CF1CCD94}"/>
    <hyperlink ref="F349" r:id="rId859" xr:uid="{5C54750C-3B67-439E-81ED-E7EF14712C57}"/>
    <hyperlink ref="F350" r:id="rId860" xr:uid="{C30B9FD1-C0E7-45B4-8378-170F95B1407E}"/>
    <hyperlink ref="F351" r:id="rId861" xr:uid="{5F7A75E7-085D-4E76-B16B-3256A3BA255B}"/>
    <hyperlink ref="F352" r:id="rId862" xr:uid="{BD3A6977-574E-40FE-8CA0-3778D9A21A38}"/>
    <hyperlink ref="F353" r:id="rId863" xr:uid="{47197C71-9A3C-4142-A6B0-551FA6579D0B}"/>
    <hyperlink ref="F354" r:id="rId864" xr:uid="{269CBB34-5B39-42A4-9F9F-DDF67998D499}"/>
    <hyperlink ref="F355" r:id="rId865" xr:uid="{BDE83D30-899B-426B-995D-4EF24DEBC22D}"/>
    <hyperlink ref="F356" r:id="rId866" xr:uid="{6B3C478A-706E-4EDD-80EC-D62FCE5A9059}"/>
    <hyperlink ref="F357" r:id="rId867" xr:uid="{D013D574-12E0-45D6-847E-BD5045C8E5F4}"/>
    <hyperlink ref="F358" r:id="rId868" xr:uid="{FD7ECAFF-3178-419D-BA6C-0DBFE1B28FB9}"/>
    <hyperlink ref="F359" r:id="rId869" xr:uid="{197392B0-4AB0-457F-ABA1-CBC8D8E8EBC0}"/>
    <hyperlink ref="F360" r:id="rId870" xr:uid="{185364F3-093B-46F5-AE0D-07903CDD00F8}"/>
    <hyperlink ref="F361" r:id="rId871" xr:uid="{AF26AB6F-BFBA-48AA-9E71-37E0F59B4301}"/>
    <hyperlink ref="F362" r:id="rId872" xr:uid="{85796304-0C4C-4F79-94C3-14ABBD829ADF}"/>
    <hyperlink ref="F363" r:id="rId873" xr:uid="{EC1A23B9-A45D-49A9-BA66-415103DD5EFD}"/>
    <hyperlink ref="F364" r:id="rId874" xr:uid="{D8346788-1A22-4051-894B-B5614398D42F}"/>
    <hyperlink ref="F365" r:id="rId875" xr:uid="{975D7994-4258-4936-8322-289BD5ADFBA2}"/>
    <hyperlink ref="F366" r:id="rId876" xr:uid="{3249B40F-51A8-4239-BDD2-76B7B4DDFA87}"/>
    <hyperlink ref="F367" r:id="rId877" xr:uid="{2EE4955E-BAAE-44F0-B703-B5E2E87EE6FB}"/>
    <hyperlink ref="F368" r:id="rId878" xr:uid="{3875C807-C69F-4F89-8079-7FCB4A7494F4}"/>
    <hyperlink ref="F369" r:id="rId879" xr:uid="{4A000C1C-1B3A-480D-A868-B8004538207A}"/>
    <hyperlink ref="F370" r:id="rId880" xr:uid="{F79232A5-1FFC-43CB-8B9A-58A9763DD1B2}"/>
    <hyperlink ref="F371" r:id="rId881" xr:uid="{C71EFF56-8F0F-4690-A391-3BBF37B2C877}"/>
    <hyperlink ref="F372" r:id="rId882" xr:uid="{9EF10EA5-2704-4567-8BDC-B6066E6C0F2A}"/>
    <hyperlink ref="F373" r:id="rId883" xr:uid="{4436B391-01E1-4A2D-BB46-02E256725FD7}"/>
    <hyperlink ref="F374" r:id="rId884" xr:uid="{1A8451B1-0312-4CA6-93D8-74A998B62E8E}"/>
    <hyperlink ref="F375" r:id="rId885" xr:uid="{900947BF-4C5A-4037-ACAF-85C6B34A98AB}"/>
    <hyperlink ref="F376" r:id="rId886" xr:uid="{223B7F65-09F8-4124-B666-FAE427ED226E}"/>
    <hyperlink ref="F377" r:id="rId887" xr:uid="{C8429B4C-3F99-4F2D-BFFB-36D69BA74EA1}"/>
    <hyperlink ref="F378" r:id="rId888" xr:uid="{A0008BDF-34E1-4BC2-9759-7139C4DD23D1}"/>
    <hyperlink ref="F379" r:id="rId889" xr:uid="{4B15B28E-9877-4DFE-A4FD-1B8B29F4534E}"/>
    <hyperlink ref="F380" r:id="rId890" xr:uid="{EE566E85-8C1E-45CC-9557-D39CD887821D}"/>
    <hyperlink ref="F381" r:id="rId891" xr:uid="{786DDF5C-6F01-45A1-9ACA-856CEEE032E4}"/>
    <hyperlink ref="F382" r:id="rId892" xr:uid="{88AC00CD-B305-4CAB-A6BB-609F0694ECE2}"/>
    <hyperlink ref="F383" r:id="rId893" xr:uid="{267608ED-9703-4842-A213-065222AB84AC}"/>
    <hyperlink ref="F384" r:id="rId894" xr:uid="{097B7955-50D5-4937-89F5-8AF05D7FF2C7}"/>
    <hyperlink ref="F385" r:id="rId895" xr:uid="{6963B8BE-2482-4E2B-8C14-65F926311900}"/>
    <hyperlink ref="F386" r:id="rId896" xr:uid="{193CFE32-EB6C-4318-917F-8FAA6CB46BD8}"/>
    <hyperlink ref="F387" r:id="rId897" xr:uid="{7D985060-6660-431E-BC21-C0AE2DA89956}"/>
    <hyperlink ref="F388" r:id="rId898" xr:uid="{F4674FC1-4CF4-4A37-959B-12D47A48B3B4}"/>
    <hyperlink ref="F389" r:id="rId899" xr:uid="{3C265DCC-1F94-4273-B246-A070946350BC}"/>
    <hyperlink ref="F390" r:id="rId900" xr:uid="{8EE09CA4-CE7A-4221-9310-BB8099656A0A}"/>
    <hyperlink ref="F391" r:id="rId901" xr:uid="{363C7817-3DD8-429E-9D66-D32B537E04C7}"/>
    <hyperlink ref="F392" r:id="rId902" xr:uid="{0D811AB8-D404-4D4D-818F-BE40ADFC217E}"/>
    <hyperlink ref="F393" r:id="rId903" xr:uid="{D1539694-23D3-44B1-A13B-9D2CC1EF2389}"/>
    <hyperlink ref="F394" r:id="rId904" xr:uid="{FB7082D8-24BC-420E-B180-7D6D15A7067D}"/>
    <hyperlink ref="F395" r:id="rId905" xr:uid="{411B9474-CB82-432B-AD62-7398221E0976}"/>
    <hyperlink ref="F396" r:id="rId906" xr:uid="{B8730436-B9F8-4E54-8351-2CFE09191665}"/>
    <hyperlink ref="F397" r:id="rId907" xr:uid="{C806F3AB-3F8A-4EE8-9763-0C89506D3BDC}"/>
    <hyperlink ref="F398" r:id="rId908" xr:uid="{438B2C60-D432-4FBE-90D4-E5B12CAE1050}"/>
    <hyperlink ref="F399" r:id="rId909" xr:uid="{9591080B-43A4-4E86-B679-60BFED0894A1}"/>
    <hyperlink ref="F400" r:id="rId910" xr:uid="{F6207C03-CD9C-4582-8728-05F319FE7A28}"/>
    <hyperlink ref="F401" r:id="rId911" xr:uid="{0B895020-3D73-436E-8F65-3EC0FBD0B0AF}"/>
    <hyperlink ref="F402" r:id="rId912" xr:uid="{10FEA9C6-6A63-4702-A309-351E38AC6A6E}"/>
    <hyperlink ref="F403" r:id="rId913" xr:uid="{237E641C-2D9F-43AB-832C-134CCFD7575B}"/>
    <hyperlink ref="F404" r:id="rId914" xr:uid="{F5D571FE-2810-4DE3-8A40-BF398C549E6A}"/>
    <hyperlink ref="F405" r:id="rId915" xr:uid="{0A54BBE1-F28D-4B6A-8828-B2DA080D4E63}"/>
    <hyperlink ref="F406" r:id="rId916" xr:uid="{2B4132EF-18BF-4C2A-A996-286FCE374839}"/>
    <hyperlink ref="F407" r:id="rId917" xr:uid="{EE426CF7-F574-4B5B-A750-37C6113D11C2}"/>
    <hyperlink ref="F408" r:id="rId918" xr:uid="{3D493503-3326-4A11-AADC-7A1005F9C200}"/>
    <hyperlink ref="F409" r:id="rId919" xr:uid="{9692EDE8-403E-4CCE-B042-AB9AE651D352}"/>
    <hyperlink ref="F410" r:id="rId920" xr:uid="{5C10BC77-7318-494E-A3CA-0238A446156F}"/>
    <hyperlink ref="F411" r:id="rId921" xr:uid="{7E367EC1-2A45-4457-B6DC-E7273A610459}"/>
    <hyperlink ref="F412" r:id="rId922" xr:uid="{0A3571DB-73F4-4CBF-B664-A2EC60CF6C67}"/>
    <hyperlink ref="F413" r:id="rId923" xr:uid="{2BBA183A-2216-49DA-AAE3-C9E9922C4296}"/>
    <hyperlink ref="F414" r:id="rId924" xr:uid="{91D08DBE-AE59-4B22-A33A-424A01FB7AE3}"/>
    <hyperlink ref="F415" r:id="rId925" xr:uid="{5B7C96E9-93D1-4DD9-B466-7FE151B20C53}"/>
    <hyperlink ref="F416" r:id="rId926" xr:uid="{6E1E32B2-46EE-49FE-B778-C31E3E51454E}"/>
    <hyperlink ref="F417" r:id="rId927" xr:uid="{51F91348-47AA-4C30-B5BE-E18721A0DC5F}"/>
    <hyperlink ref="F418" r:id="rId928" xr:uid="{72A98C00-7A0D-47A2-820A-5B1879BB287F}"/>
    <hyperlink ref="F419" r:id="rId929" xr:uid="{163DDDAA-2952-42FE-B593-D1150E594B08}"/>
    <hyperlink ref="F420" r:id="rId930" xr:uid="{D9A800AB-3A63-4BB2-89BA-B6B9CFB30B89}"/>
    <hyperlink ref="F421" r:id="rId931" xr:uid="{2D2C1285-AEDE-496F-8336-183F6D00D50B}"/>
    <hyperlink ref="F422" r:id="rId932" xr:uid="{BB68B714-139B-4B73-B594-68FD9856DDAF}"/>
    <hyperlink ref="F423" r:id="rId933" xr:uid="{31BDDF0F-6E2D-4777-A019-B8D6E22CBE25}"/>
    <hyperlink ref="F424" r:id="rId934" xr:uid="{26CE706E-19FA-4F4C-B7D9-C0375100987A}"/>
    <hyperlink ref="F425" r:id="rId935" xr:uid="{5A765DA9-99AE-4CC1-96CA-F643BDD71C3C}"/>
    <hyperlink ref="F426" r:id="rId936" xr:uid="{9FD161F4-4E16-4C9C-B18C-6D07E69C690C}"/>
    <hyperlink ref="F427" r:id="rId937" xr:uid="{134CE4A6-B6D6-4AC0-BCC4-DC5683A2714C}"/>
    <hyperlink ref="F428" r:id="rId938" xr:uid="{21F71B3A-38CC-41BE-A6B6-1340C164B3C9}"/>
    <hyperlink ref="F429" r:id="rId939" xr:uid="{B01C2C47-A50B-43C9-B551-F5EDE7CC6A9A}"/>
    <hyperlink ref="F430" r:id="rId940" xr:uid="{22CD96D3-D228-4806-A0AB-FA3F2ADDED43}"/>
    <hyperlink ref="F431" r:id="rId941" xr:uid="{B6508672-8952-4E09-B0A1-50B23662C9BC}"/>
    <hyperlink ref="F432" r:id="rId942" xr:uid="{B2393FDC-132E-47E9-B584-B074A7549DD2}"/>
    <hyperlink ref="F433" r:id="rId943" xr:uid="{2CBCC763-7889-4F90-9A3D-DFB644DE7B21}"/>
    <hyperlink ref="F434" r:id="rId944" xr:uid="{38E9EADD-C48E-4A89-A63E-27AB839A2B28}"/>
    <hyperlink ref="F435" r:id="rId945" xr:uid="{A18A69AE-4746-4AE9-8B29-2FE48D02DBE2}"/>
    <hyperlink ref="F436" r:id="rId946" xr:uid="{6CF389D3-81CF-4B0D-860D-033FEA46AFF1}"/>
    <hyperlink ref="F437" r:id="rId947" xr:uid="{FD6A587A-2811-4272-A0BC-F10361D14375}"/>
    <hyperlink ref="F438" r:id="rId948" xr:uid="{3A4A0DCF-96FD-4A98-BF58-93B864F4B26F}"/>
    <hyperlink ref="F439" r:id="rId949" xr:uid="{B62558BC-3C0F-4926-8978-379A3311667A}"/>
    <hyperlink ref="F440" r:id="rId950" xr:uid="{713C3FAF-5B7E-4ECC-9B1C-07DA31C3A370}"/>
    <hyperlink ref="F441" r:id="rId951" xr:uid="{D8F5D0E8-0230-47C0-A4BF-1F473A60CC16}"/>
    <hyperlink ref="F442" r:id="rId952" xr:uid="{F63C5D93-5686-437F-8476-3DDA872594D5}"/>
    <hyperlink ref="F443" r:id="rId953" xr:uid="{1B724F18-B6D1-4AFF-A969-B211B5C024FB}"/>
    <hyperlink ref="F444" r:id="rId954" xr:uid="{8C404C8C-10FF-46E5-BB71-5D14B213C82F}"/>
    <hyperlink ref="F445" r:id="rId955" xr:uid="{5C3873B0-5F1D-4756-8FEB-7340E8902300}"/>
    <hyperlink ref="F446" r:id="rId956" xr:uid="{30B6AA74-AC35-4198-B97E-C295E4DD8D82}"/>
    <hyperlink ref="F447" r:id="rId957" xr:uid="{60C45F17-7172-40C6-B93A-59C760DC2642}"/>
    <hyperlink ref="F448" r:id="rId958" xr:uid="{646F744B-C4D5-43EB-B05B-AA38C9C6E287}"/>
    <hyperlink ref="F449" r:id="rId959" xr:uid="{122937DF-47D1-46A5-A9C4-B75313A14048}"/>
    <hyperlink ref="F450" r:id="rId960" xr:uid="{CC5DFC00-DC65-4CBB-89C9-0122689869D8}"/>
    <hyperlink ref="F451" r:id="rId961" xr:uid="{C2787E1F-AA71-40C5-AC53-E1D8A39532A6}"/>
    <hyperlink ref="F1410" r:id="rId962" xr:uid="{4195C641-034F-4F88-B66E-4CDE7F7CD13B}"/>
    <hyperlink ref="F1411" r:id="rId963" xr:uid="{45771CB8-56D4-4A5F-BE21-790A0AB95B32}"/>
    <hyperlink ref="F1412" r:id="rId964" xr:uid="{22EC78BA-70C1-44B0-BF13-F229819723DF}"/>
    <hyperlink ref="F1413" r:id="rId965" xr:uid="{45264455-24BB-4ACD-9BC2-884E626F149E}"/>
    <hyperlink ref="F1414" r:id="rId966" xr:uid="{7D2E1C15-599A-4CE0-9842-A62164F6F7BF}"/>
    <hyperlink ref="F1415" r:id="rId967" xr:uid="{8B76D0CD-971F-41F8-B42A-30101047A488}"/>
    <hyperlink ref="F1416" r:id="rId968" xr:uid="{A6D36BAF-87AA-4583-BE14-22301E6C4F1E}"/>
    <hyperlink ref="F1417" r:id="rId969" xr:uid="{5D28AE5A-1294-4490-9766-6B10FE77FFBC}"/>
    <hyperlink ref="F1418" r:id="rId970" xr:uid="{92DA0E77-099D-453B-B041-6D2263D92A05}"/>
    <hyperlink ref="F751" r:id="rId971" xr:uid="{AA8BF777-B556-4CC2-8417-D400B4697B50}"/>
    <hyperlink ref="F752" r:id="rId972" xr:uid="{9CCBBA51-C803-4EE1-8634-7A5E26B0FF80}"/>
    <hyperlink ref="F1618" r:id="rId973" xr:uid="{9089BE9C-37EA-44B9-A88E-E463F9A720A2}"/>
    <hyperlink ref="F753" r:id="rId974" xr:uid="{5CB7056C-8D46-4A1E-8236-6613CB2228BF}"/>
    <hyperlink ref="F1619" r:id="rId975" xr:uid="{836A6FEF-A366-42C1-BBFA-D1D3D1C5DE58}"/>
    <hyperlink ref="F1620" r:id="rId976" xr:uid="{89B08E63-B11A-4198-A336-428B082936B0}"/>
    <hyperlink ref="F754" r:id="rId977" xr:uid="{CA8348C8-0442-43C5-BF64-7E55683F3D03}"/>
    <hyperlink ref="F755" r:id="rId978" xr:uid="{A427AA3A-445E-414F-AA43-E8C2F7B2762F}"/>
    <hyperlink ref="F1621" r:id="rId979" xr:uid="{A0D6EC63-8034-4C3F-B918-A74B18FBECD4}"/>
    <hyperlink ref="F1622" r:id="rId980" xr:uid="{18A6E28C-F089-44D8-9DDA-34CC10FEB886}"/>
    <hyperlink ref="F756" r:id="rId981" xr:uid="{7DB32327-150A-4FA9-BBAE-A6CAF364F427}"/>
    <hyperlink ref="F1623" r:id="rId982" xr:uid="{608ECE01-DD80-47FD-A427-32FD89F58F5E}"/>
    <hyperlink ref="F757" r:id="rId983" xr:uid="{A35404F7-8560-44CF-B2E1-3E96CEC6D51B}"/>
    <hyperlink ref="F758" r:id="rId984" xr:uid="{30788492-62DE-4C34-A178-F3598D95B6BB}"/>
    <hyperlink ref="F1624" r:id="rId985" xr:uid="{BE012911-6AA9-4E0E-AF90-D87D5080DEF5}"/>
    <hyperlink ref="F759" r:id="rId986" xr:uid="{B77E1F1F-DFC7-4F98-B012-41735EF43A3B}"/>
    <hyperlink ref="F760" r:id="rId987" xr:uid="{0DBA4D0B-249E-4124-83C6-7560AA5F1E03}"/>
    <hyperlink ref="F761" r:id="rId988" xr:uid="{E07DFCCE-E242-4C49-865D-993A564A5D74}"/>
    <hyperlink ref="F762" r:id="rId989" xr:uid="{68417051-7949-4AA9-B131-E27401BF52D2}"/>
    <hyperlink ref="F1625" r:id="rId990" xr:uid="{C7AF31DF-F5E2-4A59-B402-CC89D06F0BCF}"/>
    <hyperlink ref="F763" r:id="rId991" xr:uid="{A9F777B1-D62A-4047-86DE-FF08D776B01E}"/>
    <hyperlink ref="F764" r:id="rId992" xr:uid="{43A85E9A-BF3C-4108-A726-92FCE232FBFC}"/>
    <hyperlink ref="F765" r:id="rId993" xr:uid="{4533E8D9-91A1-4FD6-BD5E-7D2C73EE13D3}"/>
    <hyperlink ref="F1626" r:id="rId994" xr:uid="{AE89AA7E-B913-40EF-8ACE-6FD201988957}"/>
    <hyperlink ref="F1627" r:id="rId995" xr:uid="{AAEB3AF1-44DD-416D-A1CB-9BC818CEEDDD}"/>
    <hyperlink ref="F766" r:id="rId996" xr:uid="{DB49D215-B902-4FA2-A223-6EDDCEA01BB2}"/>
    <hyperlink ref="F767" r:id="rId997" xr:uid="{52082AD0-CDC6-4FAE-85D5-F84E38D66CE3}"/>
    <hyperlink ref="F768" r:id="rId998" xr:uid="{4B72F044-CC88-4411-9EEC-9AC6111D584A}"/>
    <hyperlink ref="F1628" r:id="rId999" xr:uid="{4707B04F-BAE5-485E-A951-7051396E6D40}"/>
    <hyperlink ref="F769" r:id="rId1000" xr:uid="{E486536F-3633-4530-999E-710EB32E9D2C}"/>
    <hyperlink ref="F1629" r:id="rId1001" xr:uid="{5D3072D9-0E6A-4C3A-8187-6B60095AE98F}"/>
    <hyperlink ref="F770" r:id="rId1002" xr:uid="{731218DC-96E8-46E8-9C14-ACD56A6F21D9}"/>
    <hyperlink ref="F771" r:id="rId1003" xr:uid="{F1F86DCE-6276-419C-9974-D338D6B28347}"/>
    <hyperlink ref="F1630" r:id="rId1004" xr:uid="{3A501DF5-DC34-484B-8F11-58688592CE49}"/>
    <hyperlink ref="F772" r:id="rId1005" xr:uid="{0FC2557E-1A54-4AD4-990D-D91765A83C2E}"/>
    <hyperlink ref="F1631" r:id="rId1006" xr:uid="{B1CD1273-5CEA-4723-9DFC-41F9E6EE3B01}"/>
    <hyperlink ref="F1632" r:id="rId1007" xr:uid="{3DA7550F-1DAE-4863-AB1C-62AB441CAEC6}"/>
    <hyperlink ref="F773" r:id="rId1008" xr:uid="{B03AF47C-7755-4024-8173-1BA30CD28A6D}"/>
    <hyperlink ref="F774" r:id="rId1009" xr:uid="{D617ACA1-EEE7-4DC8-9632-C50FADC0095F}"/>
    <hyperlink ref="F1633" r:id="rId1010" xr:uid="{8F605672-2AA2-468A-93AA-DD7C0ABDC23E}"/>
    <hyperlink ref="F1634" r:id="rId1011" xr:uid="{B908C668-E662-4A2E-BBFA-71D283D19CEB}"/>
    <hyperlink ref="F775" r:id="rId1012" xr:uid="{1ECD2DF6-FF0A-47A9-BB78-DA3ACCD743B6}"/>
    <hyperlink ref="F1635" r:id="rId1013" xr:uid="{7305D619-8F10-41C2-9057-2408017C28E0}"/>
    <hyperlink ref="F776" r:id="rId1014" xr:uid="{043EEDC8-7175-4D28-929C-88A846158014}"/>
    <hyperlink ref="F777" r:id="rId1015" xr:uid="{20FC7D65-17A7-4901-BAB1-18026A386DBB}"/>
    <hyperlink ref="F1636" r:id="rId1016" xr:uid="{B50DD223-41D4-4481-94B7-5C5293EA95CC}"/>
    <hyperlink ref="F778" r:id="rId1017" xr:uid="{08316587-394F-4D8E-8577-550E7718245F}"/>
    <hyperlink ref="F779" r:id="rId1018" xr:uid="{934FE3CE-5C66-4795-A698-FC042EB8788B}"/>
    <hyperlink ref="F780" r:id="rId1019" xr:uid="{2AAA97D0-53F0-4412-B5ED-59707342ADD6}"/>
    <hyperlink ref="F781" r:id="rId1020" xr:uid="{2B50E79F-2F65-4AB2-A16F-8EEB093A5ACD}"/>
    <hyperlink ref="F1637" r:id="rId1021" xr:uid="{BFEFFC2F-2650-43FC-A716-D1284EDA3C8E}"/>
    <hyperlink ref="F782" r:id="rId1022" xr:uid="{4E390ED2-1AEB-46DB-82BD-E8A7C834BDE5}"/>
    <hyperlink ref="F783" r:id="rId1023" xr:uid="{8F81464F-D6B1-4CAF-8785-F06777F357AB}"/>
    <hyperlink ref="F784" r:id="rId1024" xr:uid="{65DED695-EB4E-4F76-8172-E10C578079C5}"/>
    <hyperlink ref="F1638" r:id="rId1025" xr:uid="{191386C9-6030-4FAA-8A2A-B39422A6CB36}"/>
    <hyperlink ref="F1639" r:id="rId1026" xr:uid="{4494E695-3FB5-432F-B4DB-7C68B8267042}"/>
    <hyperlink ref="F785" r:id="rId1027" xr:uid="{AACD56CC-C1F8-4C93-ACAA-0DAFDEAF765E}"/>
    <hyperlink ref="F786" r:id="rId1028" xr:uid="{9C0BB0EA-BC6D-4D5B-813B-E4F628CB7C4E}"/>
    <hyperlink ref="F787" r:id="rId1029" xr:uid="{002A4B8D-952B-4C1B-B33D-8CBBD0E3BB54}"/>
    <hyperlink ref="F1640" r:id="rId1030" xr:uid="{0297E416-EB90-4D9F-9E8F-B6BBCD19E40D}"/>
    <hyperlink ref="F788" r:id="rId1031" xr:uid="{26CB11D5-9F00-4CA7-996D-0F1D95A6E46E}"/>
    <hyperlink ref="F1641" r:id="rId1032" xr:uid="{0412EED8-FE24-4EA9-881F-3CB0AB061A11}"/>
    <hyperlink ref="F789" r:id="rId1033" xr:uid="{1514D65F-F76E-42A6-82F3-38C45F913EDD}"/>
    <hyperlink ref="F790" r:id="rId1034" xr:uid="{9AFF9A91-5751-47C4-B76D-E71A440259FB}"/>
    <hyperlink ref="F1642" r:id="rId1035" xr:uid="{BBCA58AD-4A9E-46CA-987D-2B2F32822F09}"/>
    <hyperlink ref="F791" r:id="rId1036" xr:uid="{832ECCCA-F5FC-40A6-8E68-D8F5E076AE17}"/>
    <hyperlink ref="F1643" r:id="rId1037" xr:uid="{7F1A8C18-DEEB-4718-B913-6114E679FD3B}"/>
    <hyperlink ref="F1644" r:id="rId1038" xr:uid="{057EA448-471B-4328-A0ED-71EE059F8EB0}"/>
    <hyperlink ref="F792" r:id="rId1039" xr:uid="{3D0857EB-F8B0-4706-8D6E-11E92FD59D55}"/>
    <hyperlink ref="F793" r:id="rId1040" xr:uid="{65B0B450-0D05-430C-991A-27EE3A95563D}"/>
    <hyperlink ref="F1645" r:id="rId1041" xr:uid="{58F40612-65CA-407E-B959-48F066C6D183}"/>
    <hyperlink ref="F1646" r:id="rId1042" xr:uid="{FF658ACA-7744-498B-B30B-64C4978FB3B2}"/>
    <hyperlink ref="F794" r:id="rId1043" xr:uid="{E4479065-0781-4941-81BF-772D4D48895C}"/>
    <hyperlink ref="F1647" r:id="rId1044" xr:uid="{EFA4115D-13C9-4EE1-ADB9-997CF326D85E}"/>
    <hyperlink ref="F795" r:id="rId1045" xr:uid="{50DB91D6-F6E2-4A78-9F33-8259BD90E3FC}"/>
    <hyperlink ref="F796" r:id="rId1046" xr:uid="{1425D57D-0464-47E8-83F8-3F8E6C890002}"/>
    <hyperlink ref="F1648" r:id="rId1047" xr:uid="{CF2DC7D1-FF79-46C7-9B5B-DD34907731DA}"/>
    <hyperlink ref="F797" r:id="rId1048" xr:uid="{3A4EAA95-2406-43AA-B28E-229C4BD530E1}"/>
    <hyperlink ref="F798" r:id="rId1049" xr:uid="{D2A71906-00A8-4602-A6FE-DA4AD3CD3E9F}"/>
    <hyperlink ref="F799" r:id="rId1050" xr:uid="{A8E8B913-F3A0-437A-A939-6CD59409061D}"/>
    <hyperlink ref="F800" r:id="rId1051" xr:uid="{CF0C15C2-6F43-4A75-8738-FDFF5CBEC300}"/>
    <hyperlink ref="F1649" r:id="rId1052" xr:uid="{5A1AFFEC-BD40-4855-AA5D-47912A3C851D}"/>
    <hyperlink ref="F801" r:id="rId1053" xr:uid="{B442B67C-93CE-489E-B3B6-3A768F0413B7}"/>
    <hyperlink ref="F802" r:id="rId1054" xr:uid="{198ADE50-6C75-4723-98B0-BD8C6EC81059}"/>
    <hyperlink ref="F803" r:id="rId1055" xr:uid="{CFFA154D-D6E4-475B-806B-D3EE073C36DF}"/>
    <hyperlink ref="F1650" r:id="rId1056" xr:uid="{5B056F65-0337-4E4D-8728-2B50246D5D72}"/>
    <hyperlink ref="F1651" r:id="rId1057" xr:uid="{FD226D73-FEE8-4C0A-850E-A5A1432DE6B2}"/>
    <hyperlink ref="F804" r:id="rId1058" xr:uid="{D252EDF6-3758-4F91-BAB9-E0A051B48849}"/>
    <hyperlink ref="F805" r:id="rId1059" xr:uid="{21FAE6D9-E447-4498-BAA2-2BB387FED393}"/>
    <hyperlink ref="F806" r:id="rId1060" xr:uid="{213AE9C4-64CE-49A1-B400-63BF6D80C22A}"/>
    <hyperlink ref="F1652" r:id="rId1061" xr:uid="{8159C51C-777A-4EF5-8491-0550B8EC7B52}"/>
    <hyperlink ref="F807" r:id="rId1062" xr:uid="{0A16637D-C25D-4404-BBCC-8893604390E9}"/>
    <hyperlink ref="F1653" r:id="rId1063" xr:uid="{8319A9A2-C7A8-4D89-B70F-A1A75252D1FC}"/>
    <hyperlink ref="F808" r:id="rId1064" xr:uid="{88153DE7-4492-4FEA-B89A-3706760C3FE1}"/>
    <hyperlink ref="F809" r:id="rId1065" xr:uid="{57182B7C-52F0-4E46-AF7A-92E5168347E4}"/>
    <hyperlink ref="F810" r:id="rId1066" xr:uid="{65A90421-ADC5-4249-ABB8-88F94AC172E4}"/>
    <hyperlink ref="F811" r:id="rId1067" xr:uid="{3F509A0C-3A34-4664-A020-3AA59ECDD719}"/>
    <hyperlink ref="F812" r:id="rId1068" xr:uid="{58C2508D-0C9E-4FE1-8046-1CF7EA0A5EE1}"/>
    <hyperlink ref="F813" r:id="rId1069" xr:uid="{D41DF6C9-3B62-4B2E-8117-20AB92FF7703}"/>
    <hyperlink ref="F814" r:id="rId1070" xr:uid="{0EEF9825-4840-4658-BAF5-D0CD048555D2}"/>
    <hyperlink ref="F815" r:id="rId1071" xr:uid="{65F5E6CB-9D7E-4597-B552-31A21954DDBB}"/>
    <hyperlink ref="F816" r:id="rId1072" xr:uid="{694A7796-CE34-4A79-9C9E-575CB5DFBE93}"/>
    <hyperlink ref="F817" r:id="rId1073" xr:uid="{C34C3B97-1B56-4712-9953-8B458B3C47C8}"/>
    <hyperlink ref="F818" r:id="rId1074" xr:uid="{28DDE87B-0C08-434D-81D3-5C22AA5C9A9F}"/>
    <hyperlink ref="F819" r:id="rId1075" xr:uid="{56AF1E5E-FD67-4924-8CA0-6E6B259A0057}"/>
    <hyperlink ref="F820" r:id="rId1076" xr:uid="{4C29B213-400A-40E5-83A0-8539F5B8597A}"/>
    <hyperlink ref="F821" r:id="rId1077" xr:uid="{5C2AED7B-494D-4CA5-B918-5C6AC8B9A813}"/>
    <hyperlink ref="F822" r:id="rId1078" xr:uid="{4116B74B-A9DE-4E79-BCE6-789EA572CC44}"/>
    <hyperlink ref="F823" r:id="rId1079" xr:uid="{B52E9529-AED7-4268-8018-FFBE425A1CA6}"/>
    <hyperlink ref="F824" r:id="rId1080" xr:uid="{2C43AB7E-9CF2-41F1-94B3-32AEB33D49DD}"/>
    <hyperlink ref="F825" r:id="rId1081" xr:uid="{165F333A-13E5-46C5-A918-35CBC40E1031}"/>
    <hyperlink ref="F826" r:id="rId1082" xr:uid="{1D6C3AAA-4036-4D47-891F-C7EA9E4BC61B}"/>
    <hyperlink ref="F827" r:id="rId1083" xr:uid="{F5EE4046-DC8D-48EC-913D-DE2DBD999AD3}"/>
    <hyperlink ref="F828" r:id="rId1084" xr:uid="{0C2BB88C-05F5-4B90-B9C8-D7999654255A}"/>
    <hyperlink ref="F829" r:id="rId1085" xr:uid="{CB7B168E-66E3-4DDA-8190-716AFDC3C208}"/>
    <hyperlink ref="F830" r:id="rId1086" xr:uid="{0C056F72-D1D6-471D-A0DF-03E1ED589474}"/>
    <hyperlink ref="F831" r:id="rId1087" xr:uid="{B32DCC5C-842F-42ED-91D9-57D0B9A71090}"/>
    <hyperlink ref="F832" r:id="rId1088" xr:uid="{1330CF6D-1E44-428E-B1B3-C9414C6B2418}"/>
    <hyperlink ref="F833" r:id="rId1089" xr:uid="{4154FF28-1F91-40CA-B17B-3F30B0A1910C}"/>
    <hyperlink ref="F834" r:id="rId1090" xr:uid="{87B349B1-1679-49CD-962E-394DF132F6D4}"/>
    <hyperlink ref="F835" r:id="rId1091" xr:uid="{CC09E733-F138-499D-A83C-49AC7D87FC33}"/>
    <hyperlink ref="F836" r:id="rId1092" xr:uid="{BA8B4535-54FC-4E62-A15B-F0CE927CD8A3}"/>
    <hyperlink ref="F837" r:id="rId1093" xr:uid="{BE93A6E4-3F19-4915-9491-E322FFF1C7A3}"/>
    <hyperlink ref="F2830" r:id="rId1094" xr:uid="{E5F86AB4-F6FD-4F71-A856-850AB55BB5D4}"/>
    <hyperlink ref="F2831" r:id="rId1095" xr:uid="{7381A5AD-4D37-47AC-A963-DDFB8F23A90A}"/>
    <hyperlink ref="F2832" r:id="rId1096" xr:uid="{C27F5954-E37E-4122-B073-E8CEAC30C31C}"/>
    <hyperlink ref="F2833" r:id="rId1097" xr:uid="{DABE4358-93B0-4D5F-833F-DECB9F990D29}"/>
    <hyperlink ref="F2834" r:id="rId1098" xr:uid="{5C07F9B4-D8EC-4A7D-9B63-E492BA160B70}"/>
    <hyperlink ref="F2835" r:id="rId1099" xr:uid="{5D6F0A1A-17DF-4E59-B7C2-D37C57536AF0}"/>
    <hyperlink ref="F2836" r:id="rId1100" xr:uid="{CAC82473-1082-4EA0-B65B-5C97DA355600}"/>
    <hyperlink ref="F2837" r:id="rId1101" xr:uid="{798D5304-B063-4148-B2BD-990FD76189FC}"/>
    <hyperlink ref="F2838" r:id="rId1102" xr:uid="{63D27752-D6EC-4083-946C-30FA699C8296}"/>
    <hyperlink ref="F1061" r:id="rId1103" xr:uid="{18A8CDBE-131D-4D79-8906-1993ADE51980}"/>
    <hyperlink ref="F1062" r:id="rId1104" xr:uid="{0C159D32-75C5-4898-BD28-686BC596BD97}"/>
    <hyperlink ref="F1063" r:id="rId1105" xr:uid="{063003B6-2883-4486-BD5C-443AFBDF4108}"/>
    <hyperlink ref="F1064" r:id="rId1106" xr:uid="{BA8BB454-8AD3-4858-B069-609B7BA67EAB}"/>
    <hyperlink ref="F1065" r:id="rId1107" xr:uid="{55A2118A-24AA-4C79-B41C-18D29888D069}"/>
    <hyperlink ref="F1066" r:id="rId1108" xr:uid="{F1C488BC-27C0-4473-8364-014EFDE29CC3}"/>
    <hyperlink ref="F1067" r:id="rId1109" xr:uid="{41D12FAF-0BF5-4313-A6FF-59B758D12FEA}"/>
    <hyperlink ref="F1419" r:id="rId1110" xr:uid="{7BEFAF82-AA50-4D60-93A4-3E72A6876629}"/>
    <hyperlink ref="F1068" r:id="rId1111" xr:uid="{E372ECD5-BAE9-40E6-8A3E-16755A117A9D}"/>
    <hyperlink ref="F1420" r:id="rId1112" xr:uid="{3BC3D513-AE28-461B-8D60-DF6DD2F5033D}"/>
    <hyperlink ref="F1069" r:id="rId1113" xr:uid="{39835787-2508-4736-99D9-BF0294EF79AC}"/>
    <hyperlink ref="F1070" r:id="rId1114" xr:uid="{6F1E78F9-F779-4358-AEA9-B0E4B49AD77B}"/>
    <hyperlink ref="F2115" r:id="rId1115" xr:uid="{39111D63-56CE-49A4-95C2-746A1F5C1984}"/>
    <hyperlink ref="F1071" r:id="rId1116" xr:uid="{FF51F2C9-8B13-4B3D-9D28-BE043E3AAAF2}"/>
    <hyperlink ref="F1072" r:id="rId1117" xr:uid="{96F1E396-9CB0-4173-92E3-ADF039F05BDF}"/>
    <hyperlink ref="F1073" r:id="rId1118" xr:uid="{D3323214-F274-4973-81D3-5451D92A9DF4}"/>
    <hyperlink ref="F1074" r:id="rId1119" xr:uid="{E07DF610-AFFD-4135-AECE-01D05FAE76BA}"/>
    <hyperlink ref="F1075" r:id="rId1120" xr:uid="{50BCE6BA-1669-4368-B74C-B5F6BE862BFB}"/>
    <hyperlink ref="F1076" r:id="rId1121" xr:uid="{8048E9BB-29FD-40AD-B05F-FD452FEBF32C}"/>
    <hyperlink ref="F1077" r:id="rId1122" xr:uid="{ADACB8F4-0E45-4963-9AA7-8DF384CE16FC}"/>
    <hyperlink ref="F1078" r:id="rId1123" xr:uid="{A7A77D6A-F679-490C-A071-4B3DE57FAEF8}"/>
    <hyperlink ref="F1079" r:id="rId1124" xr:uid="{C137B7A0-4F80-4385-A582-DEF9E0F9064B}"/>
    <hyperlink ref="F1080" r:id="rId1125" xr:uid="{705F4E0F-E380-4FDB-A3CC-FE2E9594AEA4}"/>
    <hyperlink ref="F1081" r:id="rId1126" xr:uid="{209E93F2-D2CB-46F7-B211-9AF29105C2C4}"/>
    <hyperlink ref="F1082" r:id="rId1127" xr:uid="{6271A65F-2BA3-4181-8AE9-6816D6B648AB}"/>
    <hyperlink ref="F1083" r:id="rId1128" xr:uid="{5FD6521F-9053-4CC8-BAF0-9A2856DBB486}"/>
    <hyperlink ref="F1084" r:id="rId1129" xr:uid="{635B3A9E-7D2D-454D-907F-FFC3077BB89A}"/>
    <hyperlink ref="F1085" r:id="rId1130" xr:uid="{8A9DD290-2425-4922-AC3F-6703E18569E9}"/>
    <hyperlink ref="F1421" r:id="rId1131" xr:uid="{2BEE0D5E-A256-426C-9A15-BC839240CABE}"/>
    <hyperlink ref="F1086" r:id="rId1132" xr:uid="{C3A9AE19-F756-41FA-94A1-1A123B56FC5C}"/>
    <hyperlink ref="F1422" r:id="rId1133" xr:uid="{F53AFF96-0518-49AB-AD6E-CB4B291F71AA}"/>
    <hyperlink ref="F1087" r:id="rId1134" xr:uid="{6F243511-D401-496A-ABD9-A5928144C03E}"/>
    <hyperlink ref="F1088" r:id="rId1135" xr:uid="{12522623-24E5-4638-8435-0F5852886D63}"/>
    <hyperlink ref="F2116" r:id="rId1136" xr:uid="{70B3EFB3-7F5E-4BFC-8780-6457F185D430}"/>
    <hyperlink ref="F1089" r:id="rId1137" xr:uid="{3EB468F6-857D-47DD-96F1-185A0AB59CA7}"/>
    <hyperlink ref="F1090" r:id="rId1138" xr:uid="{04115B41-7674-473A-ADF6-BFEC37BDF064}"/>
    <hyperlink ref="F1091" r:id="rId1139" xr:uid="{D8F446D3-8C78-4A23-8F12-0DB8282741E1}"/>
    <hyperlink ref="F1092" r:id="rId1140" xr:uid="{1FA603F1-2C7A-4FBC-BD6E-BE5DA4AD0F11}"/>
    <hyperlink ref="F1093" r:id="rId1141" xr:uid="{3E607C76-EF61-400C-8804-E3A5959B3CB9}"/>
    <hyperlink ref="F1094" r:id="rId1142" xr:uid="{CCA6EDCA-F2AA-47C5-8DA8-01AE319CBB97}"/>
    <hyperlink ref="F1095" r:id="rId1143" xr:uid="{E3701B9E-5D3C-4482-A4E2-5771F641FF2E}"/>
    <hyperlink ref="F1096" r:id="rId1144" xr:uid="{35026A5A-9FBC-4984-BC41-E9256D9B5554}"/>
    <hyperlink ref="F2117" r:id="rId1145" xr:uid="{05FE10FF-81C7-4F67-92A5-509BACF6339E}"/>
    <hyperlink ref="F2118" r:id="rId1146" xr:uid="{0828ABE9-34C2-42CC-9EF1-BEDD11E274EA}"/>
    <hyperlink ref="F2119" r:id="rId1147" xr:uid="{E360B4EA-3B1C-4377-A8C5-4101CA51C713}"/>
    <hyperlink ref="F2120" r:id="rId1148" xr:uid="{9FFAE646-548F-4EAE-9492-6E1C7470838E}"/>
    <hyperlink ref="F2121" r:id="rId1149" xr:uid="{58AEFA70-B4B9-438D-B85D-91A6CADAE268}"/>
    <hyperlink ref="F2122" r:id="rId1150" xr:uid="{DB4B8F7E-7EC5-442F-9859-BC88DA24954E}"/>
    <hyperlink ref="F2123" r:id="rId1151" xr:uid="{3650D834-40B2-47A7-B217-86274FEF3BD3}"/>
    <hyperlink ref="F2124" r:id="rId1152" xr:uid="{3772ADA1-0A02-4F49-A0BD-A59D4A08682F}"/>
    <hyperlink ref="F1202" r:id="rId1153" xr:uid="{5292B366-6D3F-43F5-B1BE-28590AB74A13}"/>
    <hyperlink ref="F1203" r:id="rId1154" xr:uid="{1FF1AFC3-029C-4C2E-8C66-99711F26975D}"/>
    <hyperlink ref="F1204" r:id="rId1155" xr:uid="{C946E754-2469-42D8-B0E3-0EE818BC0224}"/>
    <hyperlink ref="F1205" r:id="rId1156" xr:uid="{7B1CF4AA-6CCC-488A-BCB6-6C1D92F84662}"/>
    <hyperlink ref="F1206" r:id="rId1157" xr:uid="{230CB6F6-183E-4723-B01C-2CFC361737D7}"/>
    <hyperlink ref="F1207" r:id="rId1158" xr:uid="{8CDE2EC2-A412-4E34-89EA-326742CDAF2B}"/>
    <hyperlink ref="F1208" r:id="rId1159" xr:uid="{78F36097-51F7-4550-9D84-31CAC7B987F1}"/>
    <hyperlink ref="F1209" r:id="rId1160" xr:uid="{0362B9EF-55E0-42E9-83D1-A9527B8E66B3}"/>
    <hyperlink ref="F1210" r:id="rId1161" xr:uid="{BDBBC49D-4E4E-4EE1-9105-38CCDF43BEC9}"/>
    <hyperlink ref="F2839" r:id="rId1162" xr:uid="{D5F515E6-CF9D-4156-92C1-703A03EAF6B5}"/>
    <hyperlink ref="F2840" r:id="rId1163" xr:uid="{8B5A111D-CD35-4782-ABC2-3881A671A23B}"/>
    <hyperlink ref="F2841" r:id="rId1164" xr:uid="{210D6A93-D945-4E57-8636-A7DB393F36B1}"/>
    <hyperlink ref="F2842" r:id="rId1165" xr:uid="{1CF5B572-0B45-4320-A3C2-CCF85FB9F2EF}"/>
    <hyperlink ref="F2843" r:id="rId1166" xr:uid="{D3D3AD73-E2C1-45EE-A1FE-39F71C3F62BF}"/>
    <hyperlink ref="F2844" r:id="rId1167" xr:uid="{E4D82052-024D-4540-B144-CC3AE78BD0F3}"/>
    <hyperlink ref="F2845" r:id="rId1168" xr:uid="{A267199E-B44C-4D75-8699-FC6CA6D07373}"/>
    <hyperlink ref="F2846" r:id="rId1169" xr:uid="{DDFC52E4-3400-42B6-96D1-EA4BD4BA1309}"/>
    <hyperlink ref="F1097" r:id="rId1170" xr:uid="{01BEB76C-A5E7-4A7E-AFA1-C22A685FE8A6}"/>
    <hyperlink ref="F1098" r:id="rId1171" xr:uid="{0C8C89FC-A895-4F05-8F8D-B9AC8A6EACB5}"/>
    <hyperlink ref="F452" r:id="rId1172" xr:uid="{E40930E5-FE7F-41F0-9C28-7C0A4020E4C7}"/>
    <hyperlink ref="F453" r:id="rId1173" xr:uid="{A94F82BB-5778-4293-A1D6-67572AD3FB02}"/>
    <hyperlink ref="F454" r:id="rId1174" xr:uid="{37E078B6-9AA5-4328-BF91-37B43BA93EBF}"/>
    <hyperlink ref="F455" r:id="rId1175" xr:uid="{981B52AA-CFE6-4604-AB66-E567516DD8E3}"/>
    <hyperlink ref="F456" r:id="rId1176" xr:uid="{89EC7B0A-01B7-4F46-81AB-60E41EC34BA1}"/>
    <hyperlink ref="F457" r:id="rId1177" xr:uid="{3BB96601-771E-4FFD-9C49-4A6DE3A36BBE}"/>
    <hyperlink ref="F458" r:id="rId1178" xr:uid="{5E8A04EC-64A8-4E06-8141-8D5756C8F819}"/>
    <hyperlink ref="F459" r:id="rId1179" xr:uid="{923F2AED-2F62-45BB-8D1A-96DE27389926}"/>
    <hyperlink ref="F460" r:id="rId1180" xr:uid="{0E8FAAD2-D094-4D5C-ABCD-9FF17A24DABE}"/>
    <hyperlink ref="F461" r:id="rId1181" xr:uid="{AAEBE770-F0AA-416E-8DF1-4679A12E0190}"/>
    <hyperlink ref="F462" r:id="rId1182" xr:uid="{11E6CFF5-59B3-438B-AFB5-1CEF80DFC868}"/>
    <hyperlink ref="F463" r:id="rId1183" xr:uid="{4AF9AB4C-FA97-4CF2-B6F2-B3DC88CE9BE4}"/>
    <hyperlink ref="F464" r:id="rId1184" xr:uid="{76BEAAC9-AD1C-4070-84BC-DA32A5BE49E9}"/>
    <hyperlink ref="F465" r:id="rId1185" xr:uid="{84041C66-DA44-4CF5-BAC5-A4651F42A40D}"/>
    <hyperlink ref="F466" r:id="rId1186" xr:uid="{F2D6521E-8414-4AD2-988E-AB48D514104C}"/>
    <hyperlink ref="F467" r:id="rId1187" xr:uid="{6213E132-235F-4A88-A808-32EE278E4DB6}"/>
    <hyperlink ref="F468" r:id="rId1188" xr:uid="{C802E8D0-ED28-4836-A655-5F90552E0670}"/>
    <hyperlink ref="F469" r:id="rId1189" xr:uid="{A584A9C4-6F7E-48FA-9474-ADB61F3F07B4}"/>
    <hyperlink ref="F470" r:id="rId1190" xr:uid="{98731175-1EAC-4767-817D-0D0DB65DE19C}"/>
    <hyperlink ref="F471" r:id="rId1191" xr:uid="{4030517D-72DB-4153-9177-151EB9982BF5}"/>
    <hyperlink ref="F472" r:id="rId1192" xr:uid="{6762EE1A-2867-45CB-B98B-7FFA98AD37D5}"/>
    <hyperlink ref="F473" r:id="rId1193" xr:uid="{8EA887BE-AAE0-4A13-A3A5-4F026B935978}"/>
    <hyperlink ref="F474" r:id="rId1194" xr:uid="{EC263AA1-0014-482D-AD58-313914F126D1}"/>
    <hyperlink ref="F475" r:id="rId1195" xr:uid="{0BE9583F-F2C1-422F-A58D-11F3F035874F}"/>
    <hyperlink ref="F476" r:id="rId1196" xr:uid="{DB96D2AD-2935-4BB9-A1F5-FBAA55EFF76D}"/>
    <hyperlink ref="F477" r:id="rId1197" xr:uid="{D3514FD3-F8E0-4AA1-8C16-07FE45B59B00}"/>
    <hyperlink ref="F478" r:id="rId1198" xr:uid="{90DCCAC9-8D92-4A84-9CCA-7E2F56C560DF}"/>
    <hyperlink ref="F479" r:id="rId1199" xr:uid="{461A5BF7-0A5E-4F16-A1D8-9758723E6223}"/>
    <hyperlink ref="F480" r:id="rId1200" xr:uid="{FBF23A4D-5263-4FDC-A3F8-6D5264585BF9}"/>
    <hyperlink ref="F481" r:id="rId1201" xr:uid="{242DE0A6-E40D-4EA3-892C-F6743523B33C}"/>
    <hyperlink ref="F482" r:id="rId1202" xr:uid="{1165E3D4-C7DC-4306-8822-A5870E98F35B}"/>
    <hyperlink ref="F483" r:id="rId1203" xr:uid="{A6D23456-B7A1-4866-9B00-822C73F43208}"/>
    <hyperlink ref="F484" r:id="rId1204" xr:uid="{11CE5B87-5412-4EC8-B614-E4515C2C85F9}"/>
    <hyperlink ref="F485" r:id="rId1205" xr:uid="{0A7B4559-C4B2-4839-A07A-6FAE6801B187}"/>
    <hyperlink ref="F486" r:id="rId1206" xr:uid="{F305CE8B-E347-47F2-8CC4-3CC0DFBB7780}"/>
    <hyperlink ref="F1099" r:id="rId1207" xr:uid="{134EBB7D-6248-41D2-9D12-46C23C72FA54}"/>
    <hyperlink ref="F1100" r:id="rId1208" xr:uid="{3A364FE9-CC6A-4D49-BF8E-EF2BE621B042}"/>
    <hyperlink ref="F2847" r:id="rId1209" xr:uid="{1C795E9E-E460-4B41-887C-12ADCF39E44D}"/>
    <hyperlink ref="F2848" r:id="rId1210" xr:uid="{47D80FB2-AAC2-4BCD-9B34-14425A852407}"/>
    <hyperlink ref="F2125" r:id="rId1211" xr:uid="{574A0743-B770-49B2-B084-98DF54366F01}"/>
    <hyperlink ref="F487" r:id="rId1212" xr:uid="{DEB99685-6ACA-4BA6-AD1B-89F6D54B1E83}"/>
    <hyperlink ref="F488" r:id="rId1213" xr:uid="{F4CFBC27-51FD-425F-B950-80325D1A1068}"/>
    <hyperlink ref="F489" r:id="rId1214" xr:uid="{95756A6E-E60C-49BC-B9A7-3F60E92F88EA}"/>
    <hyperlink ref="F490" r:id="rId1215" xr:uid="{385545B8-427D-4C4F-9721-1E7A4969EA39}"/>
    <hyperlink ref="F491" r:id="rId1216" xr:uid="{68478A53-C703-452D-9289-A394616C8DD2}"/>
    <hyperlink ref="F492" r:id="rId1217" xr:uid="{0F27EF51-9220-4EA1-A117-F3D878E63874}"/>
    <hyperlink ref="F493" r:id="rId1218" xr:uid="{C66DCF20-DE12-4804-926E-D79ED372E2D2}"/>
    <hyperlink ref="F494" r:id="rId1219" xr:uid="{4D4512A0-3FCD-49A4-B42D-38B527E130D0}"/>
    <hyperlink ref="F495" r:id="rId1220" xr:uid="{544F1436-8130-4D8C-BC04-9FFADDB79773}"/>
    <hyperlink ref="F496" r:id="rId1221" xr:uid="{E5CBABD5-FB9F-4485-A0A1-311DE87ECF8F}"/>
    <hyperlink ref="F497" r:id="rId1222" xr:uid="{6954A42C-F77F-45EA-9AC9-7546EE62EE9B}"/>
    <hyperlink ref="F498" r:id="rId1223" xr:uid="{9965D10B-E680-4B97-A18B-8D73E16A8D56}"/>
    <hyperlink ref="F2849" r:id="rId1224" xr:uid="{C7FCEADC-E2A4-46EF-973B-EF3B4234B58B}"/>
    <hyperlink ref="F2850" r:id="rId1225" xr:uid="{752773AB-87F9-43D7-886C-D7FC19B3F3BA}"/>
    <hyperlink ref="F2851" r:id="rId1226" xr:uid="{3E16F92A-E121-4933-BE4A-07886EF6AA9A}"/>
    <hyperlink ref="F2852" r:id="rId1227" xr:uid="{054FC157-39A7-4156-BAC8-F2754EDEF8BC}"/>
    <hyperlink ref="F2853" r:id="rId1228" xr:uid="{622CA607-4AC4-4700-A718-62CC0A7C0411}"/>
    <hyperlink ref="F2854" r:id="rId1229" xr:uid="{E714EEBB-B26A-451F-963E-0EA1CA90FA7D}"/>
    <hyperlink ref="F2855" r:id="rId1230" xr:uid="{651CE91D-B3F8-43A8-966E-94BB589B58A4}"/>
    <hyperlink ref="F2856" r:id="rId1231" xr:uid="{F0854EE3-1E49-43D2-A135-B39FF939A2CD}"/>
    <hyperlink ref="F2857" r:id="rId1232" xr:uid="{432BB692-8DAF-415F-B395-3705D61B5438}"/>
    <hyperlink ref="F499" r:id="rId1233" xr:uid="{7BAD2B7C-0D61-40E0-A562-FEA8BE52FEC8}"/>
    <hyperlink ref="F500" r:id="rId1234" xr:uid="{6EE5CF11-7AAB-483A-B5F2-32EDA4301141}"/>
    <hyperlink ref="F501" r:id="rId1235" xr:uid="{004F7175-A528-4FE7-AF88-89BCEC553262}"/>
    <hyperlink ref="F502" r:id="rId1236" xr:uid="{7D58040B-FD07-4B10-B076-4CD50609E4EE}"/>
    <hyperlink ref="F1423" r:id="rId1237" xr:uid="{02116A41-5D91-4197-B72C-69806B4483DA}"/>
    <hyperlink ref="F1424" r:id="rId1238" xr:uid="{0D34DAAD-195A-4F74-B1EC-75233A52A5FE}"/>
    <hyperlink ref="F1425" r:id="rId1239" xr:uid="{5495952D-4B1C-457D-A382-E9A66DD5009F}"/>
    <hyperlink ref="F1426" r:id="rId1240" xr:uid="{07E74125-DF5E-4F05-931D-FF9D6BAFAF39}"/>
    <hyperlink ref="F1427" r:id="rId1241" xr:uid="{85B2CEC1-E97A-4501-904F-865175A80EE8}"/>
    <hyperlink ref="F1428" r:id="rId1242" xr:uid="{251B8C13-2657-4ABD-9D53-7F80719D7EAB}"/>
    <hyperlink ref="F1429" r:id="rId1243" xr:uid="{B9493D79-0898-4944-8FAB-E6BAC4223218}"/>
    <hyperlink ref="F1430" r:id="rId1244" xr:uid="{B3AC590B-9C13-4A1D-B124-A49E6B34E2F4}"/>
    <hyperlink ref="F1431" r:id="rId1245" xr:uid="{32407229-41ED-4DB7-9C2D-6C41B315661B}"/>
    <hyperlink ref="F1432" r:id="rId1246" xr:uid="{EE531C62-5D2E-4C6F-A2F8-194ABA37E64A}"/>
    <hyperlink ref="F1433" r:id="rId1247" xr:uid="{5B59A50C-AADA-43B8-A5B1-361287ECA7D0}"/>
    <hyperlink ref="F1434" r:id="rId1248" xr:uid="{6783E1C5-68D1-43CC-BE10-0116FC59C94E}"/>
    <hyperlink ref="F1435" r:id="rId1249" xr:uid="{D5EA42B8-18F2-4B61-9CE1-1E15237BCADC}"/>
    <hyperlink ref="F1436" r:id="rId1250" xr:uid="{549D09C3-5831-4CF8-833B-AB51DFCE08D8}"/>
    <hyperlink ref="F1437" r:id="rId1251" xr:uid="{24055B92-24F9-4705-B9F5-8E05BE733987}"/>
    <hyperlink ref="F1438" r:id="rId1252" xr:uid="{14F9678E-5D99-4063-ABA3-6E0A44709D92}"/>
    <hyperlink ref="F838" r:id="rId1253" xr:uid="{48ECEA1F-5941-49AD-B8D5-D6A80FCAB331}"/>
    <hyperlink ref="F839" r:id="rId1254" xr:uid="{550DEBB3-B432-461F-9102-5ECDB7A2209F}"/>
    <hyperlink ref="F840" r:id="rId1255" xr:uid="{EE14CEF4-62BF-43E6-9333-2746199266D8}"/>
    <hyperlink ref="F841" r:id="rId1256" xr:uid="{3389A789-58B5-4007-A15A-D059351877CC}"/>
    <hyperlink ref="F842" r:id="rId1257" xr:uid="{03BB20E2-0AC6-48F0-9260-3173010628ED}"/>
    <hyperlink ref="F843" r:id="rId1258" xr:uid="{5A13B731-52A8-491D-9B4F-018CDC5DA059}"/>
    <hyperlink ref="F844" r:id="rId1259" xr:uid="{BF96E522-4E37-476E-BE1C-52BA43D12D19}"/>
    <hyperlink ref="F845" r:id="rId1260" xr:uid="{2A8CA18A-F988-4632-B3CE-1C9E310C6DBD}"/>
    <hyperlink ref="F846" r:id="rId1261" xr:uid="{CD762931-0789-44AD-B6F9-C93A057DE2FF}"/>
    <hyperlink ref="F847" r:id="rId1262" xr:uid="{A9BB8B37-8544-4B88-BE19-1996825F4C48}"/>
    <hyperlink ref="F848" r:id="rId1263" xr:uid="{B067A214-0169-4E7C-BB2E-B6A8923CA7CE}"/>
    <hyperlink ref="F849" r:id="rId1264" xr:uid="{00599463-3A8A-426E-A2C7-488E7D193857}"/>
    <hyperlink ref="F850" r:id="rId1265" xr:uid="{CFB56C76-9C3C-4293-BBCD-43C9D93A1B58}"/>
    <hyperlink ref="F851" r:id="rId1266" xr:uid="{F1BF1CAE-CFFF-49B7-A1DA-7E52275611C2}"/>
    <hyperlink ref="F852" r:id="rId1267" xr:uid="{0E45C3C1-F445-4F75-8B80-66BFC21D717B}"/>
    <hyperlink ref="F853" r:id="rId1268" xr:uid="{D56223B8-A297-4324-8516-B48790BB0D6E}"/>
    <hyperlink ref="F854" r:id="rId1269" xr:uid="{F31368EA-F9BB-4BC7-B80A-440AA8A3B925}"/>
    <hyperlink ref="F855" r:id="rId1270" xr:uid="{92B8404A-69B7-413F-9B9B-1918D5750A58}"/>
    <hyperlink ref="F856" r:id="rId1271" xr:uid="{6E4967B5-2C66-4DE3-8D51-EA41AA89C531}"/>
    <hyperlink ref="F857" r:id="rId1272" xr:uid="{504CA5B2-3FF6-414A-98E2-938D1837326F}"/>
    <hyperlink ref="F858" r:id="rId1273" xr:uid="{ADEC02F2-2123-4D3F-8563-B716B6A43FDD}"/>
    <hyperlink ref="F859" r:id="rId1274" xr:uid="{FC58B713-C80C-437C-9892-A525A0A46F00}"/>
    <hyperlink ref="F860" r:id="rId1275" xr:uid="{04D0ADD5-1797-44C8-927F-20EE9C917519}"/>
    <hyperlink ref="F861" r:id="rId1276" xr:uid="{BBB44F0C-A72F-4551-8A40-53C7043735A9}"/>
    <hyperlink ref="F862" r:id="rId1277" xr:uid="{77F730C6-C12F-4EE8-8FFE-AA3B0A505208}"/>
    <hyperlink ref="F863" r:id="rId1278" xr:uid="{2ED0510A-E5BE-4A4C-9D7A-8094670C5270}"/>
    <hyperlink ref="F864" r:id="rId1279" xr:uid="{2072A57F-89D7-4E79-AE21-C4B10C68EB3C}"/>
    <hyperlink ref="F865" r:id="rId1280" xr:uid="{F6CDCA72-B56A-4007-82F5-3DDDE80EEF4F}"/>
    <hyperlink ref="F866" r:id="rId1281" xr:uid="{EB10C253-97A9-49EE-B38D-5A0BB6C9B3C5}"/>
    <hyperlink ref="F867" r:id="rId1282" xr:uid="{CD2C16EB-218D-4486-8D4A-091817EA17F4}"/>
    <hyperlink ref="F868" r:id="rId1283" xr:uid="{1CD9FD25-AC90-48F0-AC08-2A36F29B7935}"/>
    <hyperlink ref="F869" r:id="rId1284" xr:uid="{79F0B0E2-15D6-472D-8444-0FBA3C8A5BB9}"/>
    <hyperlink ref="F870" r:id="rId1285" xr:uid="{86D1B6BB-1156-4F05-99AA-2880C8D77E81}"/>
    <hyperlink ref="F871" r:id="rId1286" xr:uid="{1547B71A-FA5C-4AA8-A47F-CA78BD469842}"/>
    <hyperlink ref="F872" r:id="rId1287" xr:uid="{F3E97206-3FA0-43B1-8198-5479A44436E7}"/>
    <hyperlink ref="F873" r:id="rId1288" xr:uid="{ABB360DD-3658-4039-B564-77B9E0BD0763}"/>
    <hyperlink ref="F874" r:id="rId1289" xr:uid="{2E91F75A-AE87-4437-8011-E8A77590E249}"/>
    <hyperlink ref="F875" r:id="rId1290" xr:uid="{B4AE59FD-D65D-47CB-979D-10D4A4906986}"/>
    <hyperlink ref="F876" r:id="rId1291" xr:uid="{5DA7D1ED-5FED-4A8B-A2FD-5E1F9A091C82}"/>
    <hyperlink ref="F877" r:id="rId1292" xr:uid="{01605F28-D500-41FD-BCA8-C0455DBF8A0A}"/>
    <hyperlink ref="F878" r:id="rId1293" xr:uid="{D1570239-843E-4FEF-917B-A040F43CA853}"/>
    <hyperlink ref="F879" r:id="rId1294" xr:uid="{AF38BBA3-1DE0-4373-A33E-15972EE3ADE9}"/>
    <hyperlink ref="F880" r:id="rId1295" xr:uid="{51FDC5CF-D53A-4F8A-8F42-E8E2DB9049FF}"/>
    <hyperlink ref="F881" r:id="rId1296" xr:uid="{19A0B68E-BEBD-4DCC-A9E2-5E91184AEF3A}"/>
    <hyperlink ref="F882" r:id="rId1297" xr:uid="{628C0752-DE20-435D-853C-27FC274998ED}"/>
    <hyperlink ref="F883" r:id="rId1298" xr:uid="{94E3C9C9-1C8F-4D54-9FFC-5129961A31E7}"/>
    <hyperlink ref="F884" r:id="rId1299" xr:uid="{305A4BE1-195B-43C6-B77D-333D4D559EF0}"/>
    <hyperlink ref="F885" r:id="rId1300" xr:uid="{F3663A77-9B5A-4669-AE70-2DEAB36B8CC4}"/>
    <hyperlink ref="F886" r:id="rId1301" xr:uid="{5F6E1B86-66BB-4122-8E6C-D0BFE32E3D02}"/>
    <hyperlink ref="F887" r:id="rId1302" xr:uid="{BDB9AAEE-1927-40F3-993D-668CE09BCFCC}"/>
    <hyperlink ref="F2858" r:id="rId1303" xr:uid="{D881E67E-2D9C-4D59-8C1A-5A7B99F834B3}"/>
    <hyperlink ref="F1654" r:id="rId1304" xr:uid="{537128FB-43F8-4F1F-B659-78E4E0D55374}"/>
    <hyperlink ref="F2126" r:id="rId1305" xr:uid="{221DD678-D6D8-43BB-A7DB-79CD45A67F59}"/>
    <hyperlink ref="F2127" r:id="rId1306" xr:uid="{7AE5CDBF-254F-42F3-A49B-84399A043490}"/>
    <hyperlink ref="F2859" r:id="rId1307" xr:uid="{D6228783-676C-4D56-87BF-6660F0314685}"/>
    <hyperlink ref="F888" r:id="rId1308" xr:uid="{E14AFECD-62DE-477A-96B0-EFA1F2E9FF89}"/>
    <hyperlink ref="F889" r:id="rId1309" xr:uid="{97EBFC2E-A9C4-4AAC-B5AA-71CB6B344CB6}"/>
    <hyperlink ref="F890" r:id="rId1310" xr:uid="{650B79E4-80C0-4C9E-A936-8A7471C4064D}"/>
    <hyperlink ref="F891" r:id="rId1311" xr:uid="{6D6E036E-9F66-478D-8835-BE2A9592F9B3}"/>
    <hyperlink ref="F892" r:id="rId1312" xr:uid="{69A4317D-6941-4252-912E-62E13486061C}"/>
    <hyperlink ref="F893" r:id="rId1313" xr:uid="{E52DD96D-6365-42DF-8634-FDA3BA2AB68B}"/>
    <hyperlink ref="F2567" r:id="rId1314" xr:uid="{382C58BA-AA88-47CB-B170-ECCD86491041}"/>
    <hyperlink ref="F894" r:id="rId1315" xr:uid="{9A8C3FBA-FA80-4E24-B2C2-C91019111874}"/>
    <hyperlink ref="F895" r:id="rId1316" xr:uid="{12DA7C06-58E6-43DF-9767-0F4DBCB2A1E1}"/>
    <hyperlink ref="F896" r:id="rId1317" xr:uid="{B7783E90-8143-4901-BE42-ED5AD4A0F011}"/>
    <hyperlink ref="F897" r:id="rId1318" xr:uid="{A171BA85-546D-4501-BA78-863AB6B0B3C9}"/>
    <hyperlink ref="F898" r:id="rId1319" xr:uid="{AE640716-DFEE-42E1-8F7E-72F6FE209187}"/>
    <hyperlink ref="F899" r:id="rId1320" xr:uid="{F815CC6B-CC71-4C16-805C-058E0DC25F66}"/>
    <hyperlink ref="F900" r:id="rId1321" xr:uid="{B77EC18E-56FD-4E45-8E1A-BA85670C41A5}"/>
    <hyperlink ref="F2568" r:id="rId1322" xr:uid="{DEDEE41C-8C29-4B5C-9BF7-510DD5562743}"/>
    <hyperlink ref="F901" r:id="rId1323" xr:uid="{26440536-70DE-431F-BD12-78073DD48306}"/>
    <hyperlink ref="F902" r:id="rId1324" xr:uid="{0AF5445E-C2D7-42EA-9EB5-2CF47ADA27C0}"/>
    <hyperlink ref="F903" r:id="rId1325" xr:uid="{5F641919-2A6D-439A-8EAE-F6419BE7805D}"/>
    <hyperlink ref="F904" r:id="rId1326" xr:uid="{BC4E180F-3617-4857-9C9A-0BD1824C9AA9}"/>
    <hyperlink ref="F905" r:id="rId1327" xr:uid="{62D5F388-10FF-4489-9D19-7DA61B1096AF}"/>
    <hyperlink ref="F906" r:id="rId1328" xr:uid="{7A510B9F-B893-4F25-8BCD-867AE5010FAD}"/>
    <hyperlink ref="F907" r:id="rId1329" xr:uid="{90FEF583-045C-4D5B-B141-0C49F756D506}"/>
    <hyperlink ref="F2569" r:id="rId1330" xr:uid="{E5B2DBE5-2F13-4321-B8D5-93F853C3685B}"/>
    <hyperlink ref="F908" r:id="rId1331" xr:uid="{D9438192-0D51-4851-9166-D0F49ECFE09E}"/>
    <hyperlink ref="F909" r:id="rId1332" xr:uid="{5FDAB3E2-09D2-440A-B30C-7F0EEABDBE4D}"/>
    <hyperlink ref="F910" r:id="rId1333" xr:uid="{ED28D831-5C25-402C-BE79-24EAEFDF76C2}"/>
    <hyperlink ref="F911" r:id="rId1334" xr:uid="{63A7D500-59E4-4DD5-A478-DE1261BC7502}"/>
    <hyperlink ref="F912" r:id="rId1335" xr:uid="{1BDAA06F-1AB7-4E24-BFA1-BA0CBAF4E125}"/>
    <hyperlink ref="F913" r:id="rId1336" xr:uid="{24E2EAA3-6874-47AD-9911-32F3E8DCB0C6}"/>
    <hyperlink ref="F914" r:id="rId1337" xr:uid="{236AED6A-B9C2-4E86-B149-2CD9234E6305}"/>
    <hyperlink ref="F2570" r:id="rId1338" xr:uid="{A5598572-62C9-44E2-9CF8-B9207957D674}"/>
    <hyperlink ref="F915" r:id="rId1339" xr:uid="{C585AAAB-5628-41B2-BDC1-58B6AEA37807}"/>
    <hyperlink ref="F916" r:id="rId1340" xr:uid="{B8A3C39F-DF68-4E98-8DC6-14D65786655C}"/>
    <hyperlink ref="F917" r:id="rId1341" xr:uid="{5448C0AC-FF30-4A43-AC4C-A421830CBB4B}"/>
    <hyperlink ref="F918" r:id="rId1342" xr:uid="{9946F796-3AF2-4B95-9B23-8704FE8E355E}"/>
    <hyperlink ref="F919" r:id="rId1343" xr:uid="{E597C219-A11B-4A66-B2A1-B4EB80F3F992}"/>
    <hyperlink ref="F920" r:id="rId1344" xr:uid="{1BF530D5-F4FD-45E0-8DAD-949EAF807062}"/>
    <hyperlink ref="F921" r:id="rId1345" xr:uid="{F52165BD-9C26-4D1A-AFE7-F835F52758CD}"/>
    <hyperlink ref="F2571" r:id="rId1346" xr:uid="{D2F62675-91C4-4C12-91E0-284C53EB77CD}"/>
    <hyperlink ref="F922" r:id="rId1347" xr:uid="{C7A70413-BB29-42BD-B9CC-493F736DC91C}"/>
    <hyperlink ref="F923" r:id="rId1348" xr:uid="{CDB6A1BF-953A-4BBB-A5E3-3E8C39F40C0F}"/>
    <hyperlink ref="F924" r:id="rId1349" xr:uid="{7E27831B-B290-4B29-98AA-ED1A7D269F28}"/>
    <hyperlink ref="F925" r:id="rId1350" xr:uid="{E37929BB-EB66-407F-ACAC-1EE04C4A0C2C}"/>
    <hyperlink ref="F926" r:id="rId1351" xr:uid="{0B3590DB-D46C-450E-BF59-0098E78BEC47}"/>
    <hyperlink ref="F927" r:id="rId1352" xr:uid="{901ABA9C-1CA7-4F08-9DC3-BD50051A9244}"/>
    <hyperlink ref="F928" r:id="rId1353" xr:uid="{30DF9D69-9073-4BD9-B833-5B2B83F447DA}"/>
    <hyperlink ref="F2572" r:id="rId1354" xr:uid="{1A8E08CB-C879-4A80-99A0-D17FB16E0FDD}"/>
    <hyperlink ref="F929" r:id="rId1355" xr:uid="{22DA50A0-AA63-41C1-A611-5F12EF1606B5}"/>
    <hyperlink ref="F1211" r:id="rId1356" xr:uid="{2020FFE7-3D70-41B3-96D5-A74167132E6F}"/>
    <hyperlink ref="F2860" r:id="rId1357" xr:uid="{FAC230C5-2D8A-482C-92D6-969AA6A8520F}"/>
    <hyperlink ref="F1439" r:id="rId1358" xr:uid="{2D0C024C-F7D0-4701-9E5B-EA57C73CFB93}"/>
    <hyperlink ref="F2861" r:id="rId1359" xr:uid="{AF1E49DD-46A5-487C-B627-DD04EB100780}"/>
    <hyperlink ref="F2862" r:id="rId1360" xr:uid="{59D083F1-53A3-41A5-B17D-06B6472D3D51}"/>
    <hyperlink ref="F2863" r:id="rId1361" xr:uid="{B8A8395A-4AA1-477A-A3E3-5F283C40DB1F}"/>
    <hyperlink ref="F2864" r:id="rId1362" xr:uid="{4D23771D-C748-4FC9-89CB-F8DB11417752}"/>
    <hyperlink ref="F2865" r:id="rId1363" xr:uid="{A6C8356F-0667-417D-B96B-62D1B5614C5B}"/>
    <hyperlink ref="F2866" r:id="rId1364" xr:uid="{201BCE88-C8C8-4426-A710-FEDFF25841ED}"/>
    <hyperlink ref="F2867" r:id="rId1365" location="Location" display="https://www.gem.wiki/Sikka_Thermal_Power_Station - Location" xr:uid="{E17CD03D-2747-4399-91D9-F6AD3FBD1B01}"/>
    <hyperlink ref="F2868" r:id="rId1366" location="Location" display="https://www.gem.wiki/Sikka_Thermal_Power_Station - Location" xr:uid="{672F68F6-E187-44D7-B8C7-FB69101159A2}"/>
    <hyperlink ref="F2869" r:id="rId1367" xr:uid="{D018B6A4-6600-4A82-B434-D15C6076C809}"/>
    <hyperlink ref="F2870" r:id="rId1368" xr:uid="{4D40A289-528C-4645-9ACC-CDB68B0A313C}"/>
    <hyperlink ref="F2349" r:id="rId1369" xr:uid="{C424F8A3-D9DF-4939-8FC2-2BB7747F3013}"/>
    <hyperlink ref="F2350" r:id="rId1370" xr:uid="{16ED2B7F-A3EF-4D36-9E9F-10C7CB6B2557}"/>
    <hyperlink ref="F1655" r:id="rId1371" xr:uid="{22B7F673-38B6-44F6-BD04-81F40A766B88}"/>
    <hyperlink ref="F1656" r:id="rId1372" xr:uid="{5EF739F5-9AF5-4210-AEF2-445A53AEAB0A}"/>
    <hyperlink ref="F1657" r:id="rId1373" xr:uid="{3642B336-3853-42E4-B318-9D08359134BB}"/>
    <hyperlink ref="F503" r:id="rId1374" xr:uid="{34E88CC7-325D-4720-92B9-402A31AE8925}"/>
    <hyperlink ref="F504" r:id="rId1375" xr:uid="{58ACC4E9-CD9A-4F11-AE9B-DF552039CDE9}"/>
    <hyperlink ref="F1658" r:id="rId1376" xr:uid="{41365A0F-E95E-4395-B9D9-34AFDA1581B5}"/>
    <hyperlink ref="F1659" r:id="rId1377" xr:uid="{F479FC99-2380-4602-9810-8E54D3EA5A31}"/>
    <hyperlink ref="F505" r:id="rId1378" xr:uid="{57BB5B94-C12D-4984-9372-081BBE0002D0}"/>
    <hyperlink ref="F1660" r:id="rId1379" xr:uid="{DF2BBBEA-530D-4B17-BB86-F744823E22BC}"/>
    <hyperlink ref="F1661" r:id="rId1380" xr:uid="{F16BDDCF-7B3A-4F81-8A37-5F06FA38C5D0}"/>
    <hyperlink ref="F1662" r:id="rId1381" xr:uid="{FA8A395E-4639-4C83-930A-6CE9ED5168B3}"/>
    <hyperlink ref="F1663" r:id="rId1382" xr:uid="{656F6A66-F251-4BEF-95EB-5FF3868A487B}"/>
    <hyperlink ref="F1664" r:id="rId1383" xr:uid="{882F1330-0C27-4449-AFDB-026DC9C2B4C9}"/>
    <hyperlink ref="F506" r:id="rId1384" xr:uid="{84C97F4C-C4B5-4F8F-BB35-6D3E622D294F}"/>
    <hyperlink ref="F1665" r:id="rId1385" xr:uid="{6901BBB0-C9D0-41C1-8B62-6A7537473BFE}"/>
    <hyperlink ref="F1666" r:id="rId1386" xr:uid="{E8267B70-CBDF-45C7-B128-2EAA40D5CD22}"/>
    <hyperlink ref="F1667" r:id="rId1387" xr:uid="{9788EB54-F9B0-4F49-A0F1-9B2DCDB0CCD8}"/>
    <hyperlink ref="F1668" r:id="rId1388" xr:uid="{9BE7B410-9228-4B37-9127-3107B1F07D83}"/>
    <hyperlink ref="F1669" r:id="rId1389" xr:uid="{A912138C-E255-47F6-9DEF-484B5EFB748B}"/>
    <hyperlink ref="F2351" r:id="rId1390" xr:uid="{FE479244-8174-4E9D-95E2-0D379060BB28}"/>
    <hyperlink ref="F1670" r:id="rId1391" xr:uid="{C535EBEA-9F3D-4040-8422-2DB9F908CC10}"/>
    <hyperlink ref="F1671" r:id="rId1392" xr:uid="{DF4841A6-91CD-45BF-911A-49601681309E}"/>
    <hyperlink ref="F1672" r:id="rId1393" xr:uid="{014F741E-0FCC-4FCE-8D23-5C0FC33624CA}"/>
    <hyperlink ref="F1673" r:id="rId1394" xr:uid="{64DDF880-9E00-4012-AC85-5ACEBF5B135C}"/>
    <hyperlink ref="F1674" r:id="rId1395" xr:uid="{9F81B296-4974-45D0-A4FC-DA8B4F72E07B}"/>
    <hyperlink ref="F1675" r:id="rId1396" xr:uid="{1D9F0D0F-ABAD-4C87-ABC0-398D6E6FF926}"/>
    <hyperlink ref="F1676" r:id="rId1397" xr:uid="{4D88E161-F44B-4E57-AA89-0CFC9D456F20}"/>
    <hyperlink ref="F1677" r:id="rId1398" xr:uid="{0C80BEE6-7EE7-435E-8041-B00DDF51BBD4}"/>
    <hyperlink ref="F2352" r:id="rId1399" xr:uid="{DF072229-A1DA-4BC0-B0A7-8AB3436350DA}"/>
    <hyperlink ref="F1678" r:id="rId1400" xr:uid="{CC45E335-1F11-4DCC-8221-B801FC7CDA94}"/>
    <hyperlink ref="F1679" r:id="rId1401" xr:uid="{77ABCF55-859D-4B56-8CE4-F47210081619}"/>
    <hyperlink ref="F1680" r:id="rId1402" xr:uid="{81A437C6-39C1-4037-B336-E9CCE167A09B}"/>
    <hyperlink ref="F1681" r:id="rId1403" xr:uid="{AEC3F29D-55B8-4056-80AE-64461B16E06C}"/>
    <hyperlink ref="F1682" r:id="rId1404" xr:uid="{DB309D3B-F27E-42A6-AC32-E8CA73361B99}"/>
    <hyperlink ref="F1683" r:id="rId1405" xr:uid="{EF271FD2-1DC5-4DB4-81EE-4EE95B773D8F}"/>
    <hyperlink ref="F507" r:id="rId1406" xr:uid="{52EA8939-9109-45A5-B391-80DA3AB2C459}"/>
    <hyperlink ref="F508" r:id="rId1407" xr:uid="{A792E7E7-A53F-4518-875D-7340F6911FFF}"/>
    <hyperlink ref="F2871" r:id="rId1408" xr:uid="{4A68F2BE-07A7-4662-AB47-228A15A58986}"/>
    <hyperlink ref="F2872" r:id="rId1409" xr:uid="{E409CB63-609C-4487-BC9B-57E6370718D3}"/>
    <hyperlink ref="F2873" r:id="rId1410" xr:uid="{3204CC29-4AC0-4B29-9BFF-B97FBE6CB123}"/>
    <hyperlink ref="F2874" r:id="rId1411" xr:uid="{3DD28E76-598E-42AD-84E7-9558C7F53996}"/>
    <hyperlink ref="F1212" r:id="rId1412" xr:uid="{883D82CC-072A-43C7-BE93-43C87DB4BD7F}"/>
    <hyperlink ref="F1213" r:id="rId1413" xr:uid="{0EBC976A-B5D2-4310-AFF3-DC393F7407E3}"/>
    <hyperlink ref="F1214" r:id="rId1414" xr:uid="{2553AFF2-9888-417C-8A9D-7645B215D6B7}"/>
    <hyperlink ref="F1215" r:id="rId1415" xr:uid="{A907F8BD-4834-4D0B-9937-929858612F48}"/>
    <hyperlink ref="F1216" r:id="rId1416" xr:uid="{B2DF85AD-0368-4E66-9481-29A72DBEC5FD}"/>
    <hyperlink ref="F1217" r:id="rId1417" xr:uid="{B4726D93-D5B2-4371-9D1C-B9F8F9230A84}"/>
    <hyperlink ref="F1218" r:id="rId1418" xr:uid="{DCDA735D-ED4E-4E25-B267-9A413E5CDAA4}"/>
    <hyperlink ref="F1219" r:id="rId1419" xr:uid="{3AA0B942-965F-45AF-A0EF-6D4FA0B3FD50}"/>
    <hyperlink ref="F509" r:id="rId1420" xr:uid="{A99C5F9A-735A-479A-A1E6-5483656B247E}"/>
    <hyperlink ref="F510" r:id="rId1421" xr:uid="{14C9B6C9-B9BC-4EEF-B510-573DDC75A842}"/>
    <hyperlink ref="F511" r:id="rId1422" xr:uid="{CD0515F3-B1BD-405A-B2B9-3759E2793525}"/>
    <hyperlink ref="F512" r:id="rId1423" xr:uid="{DF51DD1D-2E14-4000-B6C8-916FBFA5636C}"/>
    <hyperlink ref="F513" r:id="rId1424" xr:uid="{1E7F5D14-7AAA-4F06-AAC2-A289744593AE}"/>
    <hyperlink ref="F514" r:id="rId1425" xr:uid="{E5FD6AD9-17FF-4472-900C-63834C88DC6D}"/>
    <hyperlink ref="F515" r:id="rId1426" xr:uid="{D10654B8-48B1-45A1-9721-FB00BDF60388}"/>
    <hyperlink ref="F516" r:id="rId1427" xr:uid="{B7974B45-1CC1-4E7D-8270-FE0C697988DD}"/>
    <hyperlink ref="F517" r:id="rId1428" xr:uid="{B033EAB7-FD8C-4424-AACF-67037E77D463}"/>
    <hyperlink ref="F518" r:id="rId1429" xr:uid="{60EB7E79-6F70-43B6-AE08-447E2B70F90B}"/>
    <hyperlink ref="F519" r:id="rId1430" xr:uid="{1018CF78-C98A-41AE-8983-67B877B1109C}"/>
    <hyperlink ref="F520" r:id="rId1431" xr:uid="{2892E7B3-52BC-4C1C-9422-8AF3D6077D2A}"/>
    <hyperlink ref="F521" r:id="rId1432" xr:uid="{188167CA-D301-4A00-AE32-09791107C46A}"/>
    <hyperlink ref="F522" r:id="rId1433" xr:uid="{E95F7904-4AB4-4467-B23D-D8E70F408415}"/>
    <hyperlink ref="F523" r:id="rId1434" xr:uid="{3555B07A-CB90-495F-8AEF-F2CFE78F1A27}"/>
    <hyperlink ref="F524" r:id="rId1435" xr:uid="{181AA2A2-52C8-4B1B-837B-6052AAF0BFFB}"/>
    <hyperlink ref="F525" r:id="rId1436" xr:uid="{198AC910-87C7-46F9-921C-1195B4B5A69D}"/>
    <hyperlink ref="F526" r:id="rId1437" xr:uid="{CD1F1E30-862E-4F3C-860B-4A198786CA52}"/>
    <hyperlink ref="F527" r:id="rId1438" xr:uid="{1E480544-41D6-4905-B865-479D2B25DDA5}"/>
    <hyperlink ref="F528" r:id="rId1439" xr:uid="{BF359A9A-02F2-4CF7-82B0-8C535A6D07A3}"/>
    <hyperlink ref="F529" r:id="rId1440" xr:uid="{8F8AFFC8-656E-4971-9388-4AE8638C0823}"/>
    <hyperlink ref="F530" r:id="rId1441" xr:uid="{74D0750E-61CE-4E12-8290-DFECD4138106}"/>
    <hyperlink ref="F531" r:id="rId1442" xr:uid="{EAF4C114-FFDE-4F7D-81FC-E2D715BE1E5F}"/>
    <hyperlink ref="F532" r:id="rId1443" xr:uid="{CF95FE06-FF2C-470F-A23D-AFFA9C171E4F}"/>
    <hyperlink ref="F2875" r:id="rId1444" xr:uid="{9926470E-996F-4CE2-BEF1-8FD0431CA187}"/>
    <hyperlink ref="F2876" r:id="rId1445" xr:uid="{A196A77C-9ED3-447A-BF06-DF2374E97AB1}"/>
    <hyperlink ref="F2877" r:id="rId1446" xr:uid="{C1527DE0-4405-4844-9154-26F4F195C73E}"/>
    <hyperlink ref="F2878" r:id="rId1447" xr:uid="{7146CBC0-5F68-4686-BF6E-4A0DA2827FE1}"/>
    <hyperlink ref="F2879" r:id="rId1448" xr:uid="{4906DF81-6345-4A31-A423-7CB947379A79}"/>
    <hyperlink ref="F2880" r:id="rId1449" xr:uid="{5968D41E-6297-4B1A-8EB3-40D5A325E8B3}"/>
    <hyperlink ref="F2881" r:id="rId1450" xr:uid="{CE0B9372-50D6-4412-914C-D4190BC62F52}"/>
    <hyperlink ref="F2882" r:id="rId1451" xr:uid="{9F0B02C2-AA43-4AD7-8E41-C60449E40704}"/>
    <hyperlink ref="F2883" r:id="rId1452" xr:uid="{F0F39A1B-1463-4F91-812F-D0F20BD3BFD3}"/>
    <hyperlink ref="F2353" r:id="rId1453" xr:uid="{94E2C139-88CC-42E6-9A11-EF1C571B7867}"/>
    <hyperlink ref="F2354" r:id="rId1454" xr:uid="{C6FBE5C5-3F4D-4A33-A9BB-C087CFA0CA5E}"/>
    <hyperlink ref="F2355" r:id="rId1455" xr:uid="{11C0423D-A6FD-4C97-AAF3-49F13B3E93C8}"/>
    <hyperlink ref="F2128" r:id="rId1456" xr:uid="{1A6B422B-B3B7-41E3-92ED-F350648FBCAF}"/>
    <hyperlink ref="F2356" r:id="rId1457" xr:uid="{C6692974-BC9F-4081-87CA-68164CBA3A99}"/>
    <hyperlink ref="F2129" r:id="rId1458" xr:uid="{ABB26EDC-00F3-414E-A980-E01BA9726F4A}"/>
    <hyperlink ref="F533" r:id="rId1459" xr:uid="{005A2F4D-1271-414F-9973-484BD5A93D4E}"/>
    <hyperlink ref="F930" r:id="rId1460" xr:uid="{D6511F1B-3D0C-4AC4-B35D-73BE8D117DC0}"/>
    <hyperlink ref="F931" r:id="rId1461" xr:uid="{234BE7D3-7A0B-4069-9AE2-467B6476EBFB}"/>
    <hyperlink ref="F932" r:id="rId1462" xr:uid="{88E21260-A443-451E-9B6F-627BC4AA4374}"/>
    <hyperlink ref="F534" r:id="rId1463" xr:uid="{55FEBFD9-6900-4525-ACC2-9A5D090ED957}"/>
    <hyperlink ref="F535" r:id="rId1464" xr:uid="{378F469B-2510-4FAA-AD74-46EF2E289B9E}"/>
    <hyperlink ref="F536" r:id="rId1465" xr:uid="{B3D04C59-3D66-48DE-B9DA-294A994515D4}"/>
    <hyperlink ref="F537" r:id="rId1466" xr:uid="{56BA2C22-A557-4020-A4FA-580E20E940F8}"/>
    <hyperlink ref="F538" r:id="rId1467" xr:uid="{125B6860-B34C-4BAE-8ABF-439D88A62718}"/>
    <hyperlink ref="F539" r:id="rId1468" xr:uid="{C7E209E3-9D2D-4C6B-9D29-E4A1A368205B}"/>
    <hyperlink ref="F540" r:id="rId1469" xr:uid="{08FF5B70-28C3-4102-A43D-CA985A3B6A52}"/>
    <hyperlink ref="F541" r:id="rId1470" xr:uid="{95385538-6C51-4125-9D24-A25C7F286857}"/>
    <hyperlink ref="F542" r:id="rId1471" xr:uid="{09BD9DB9-4854-4BC6-9460-BD585E1E1513}"/>
    <hyperlink ref="F543" r:id="rId1472" xr:uid="{41D924B2-E916-4013-B23A-9E23F8D87A23}"/>
    <hyperlink ref="F544" r:id="rId1473" xr:uid="{9671BDC8-7170-44A5-A764-290215D51DE4}"/>
    <hyperlink ref="F545" r:id="rId1474" xr:uid="{DCB5C397-FD78-4B4C-9408-868EBBEAB03A}"/>
    <hyperlink ref="F546" r:id="rId1475" xr:uid="{943A7CB5-CEB4-4065-A580-356D499B2C3F}"/>
    <hyperlink ref="F547" r:id="rId1476" xr:uid="{BE6CE8D0-4CBD-41EA-B0F6-B808F42D6BCD}"/>
    <hyperlink ref="F548" r:id="rId1477" xr:uid="{8AD67E17-64F6-4672-B089-B31298FCCA4C}"/>
    <hyperlink ref="F549" r:id="rId1478" xr:uid="{7BA8A88F-49A9-4B37-9CFA-E65938420E61}"/>
    <hyperlink ref="F550" r:id="rId1479" xr:uid="{854EF0E6-F4AA-4542-A052-8DBE11A810FA}"/>
    <hyperlink ref="F551" r:id="rId1480" xr:uid="{0687A3D3-1398-40C9-B2B8-4B941B6AA601}"/>
    <hyperlink ref="F552" r:id="rId1481" xr:uid="{FE19EC83-2F88-47CD-96C0-7C86529F88CD}"/>
    <hyperlink ref="F553" r:id="rId1482" xr:uid="{02B6D5FE-C7C2-4320-8751-01EA61BB19EA}"/>
    <hyperlink ref="F554" r:id="rId1483" xr:uid="{AB6C29C9-82E8-499B-B131-3AB043F480E7}"/>
    <hyperlink ref="F555" r:id="rId1484" xr:uid="{E4E56795-1E7F-404D-B660-20D53F7EA0F1}"/>
    <hyperlink ref="F556" r:id="rId1485" xr:uid="{6997C2FA-A475-48E8-A309-57F72259E25C}"/>
    <hyperlink ref="F557" r:id="rId1486" xr:uid="{9A5FE071-7E8F-48D2-9EE4-807BF36581F8}"/>
    <hyperlink ref="F558" r:id="rId1487" xr:uid="{A822CD21-FCB2-4D57-94BB-082BD5CEC6A2}"/>
    <hyperlink ref="F559" r:id="rId1488" xr:uid="{B4ABEDB5-84DA-44C0-832D-5E774E65FD0A}"/>
    <hyperlink ref="F560" r:id="rId1489" xr:uid="{014DF561-A0F5-49EC-9BCD-D87F96643D9F}"/>
    <hyperlink ref="F561" r:id="rId1490" xr:uid="{552E24FC-635C-44DF-A37E-330A3E55BCB8}"/>
    <hyperlink ref="F562" r:id="rId1491" xr:uid="{8E5739DC-DB11-4E72-B274-A594D1C44FD7}"/>
    <hyperlink ref="F563" r:id="rId1492" xr:uid="{0BB2D6D0-09E9-4B42-8FD6-CDADCCA0AEBF}"/>
    <hyperlink ref="F2884" r:id="rId1493" xr:uid="{0EC54144-DFAC-4E9E-80D0-FAC892FB8ACA}"/>
    <hyperlink ref="F2885" r:id="rId1494" xr:uid="{B9DC33C7-C6E8-4A2D-910E-4A26F6A3D1FE}"/>
    <hyperlink ref="F2886" r:id="rId1495" xr:uid="{0E168C01-80F2-408C-92A8-28F2CB202B69}"/>
    <hyperlink ref="F2887" r:id="rId1496" xr:uid="{052C3E5C-A590-4D6F-8FED-DBD548D4C8CE}"/>
    <hyperlink ref="F2130" r:id="rId1497" xr:uid="{DBB35562-A149-4C6C-A66E-C70621194E93}"/>
    <hyperlink ref="F2131" r:id="rId1498" xr:uid="{EF4C2688-271E-4A64-B59A-425C48D23B04}"/>
    <hyperlink ref="F2132" r:id="rId1499" xr:uid="{2C91E86A-AE1F-488E-9203-179EE6A31FCD}"/>
    <hyperlink ref="F2133" r:id="rId1500" xr:uid="{B4F0947A-654C-4A0B-A35A-9E221604469B}"/>
    <hyperlink ref="F2134" r:id="rId1501" xr:uid="{2C73699F-3055-4D12-81CF-98F9C9B9AB40}"/>
    <hyperlink ref="F2135" r:id="rId1502" xr:uid="{59CA0D8B-1F88-4554-BAF3-1D6C971B5FFE}"/>
    <hyperlink ref="F2136" r:id="rId1503" xr:uid="{2EFC2DD9-A55F-4189-83E9-C2C74D010FC9}"/>
    <hyperlink ref="F2357" r:id="rId1504" xr:uid="{47DC447E-C7C5-409B-BE1F-E0440D35406E}"/>
    <hyperlink ref="F2358" r:id="rId1505" xr:uid="{E63EF6C3-D54A-4C7D-83CE-84D23A1C629E}"/>
    <hyperlink ref="F2359" r:id="rId1506" xr:uid="{415458AE-3820-439B-9856-792938283149}"/>
    <hyperlink ref="F2360" r:id="rId1507" xr:uid="{98CD0D16-B979-4C27-AA46-3FFA6B23D90B}"/>
    <hyperlink ref="F2361" r:id="rId1508" xr:uid="{8365E832-E78D-45A0-A262-FA4F42605E83}"/>
    <hyperlink ref="F2362" r:id="rId1509" xr:uid="{E0EC1517-ECA3-46D6-88CA-E434D490CF3D}"/>
    <hyperlink ref="F2888" r:id="rId1510" xr:uid="{B2B092B4-06D3-449E-A7AE-439DD7D49273}"/>
    <hyperlink ref="F2889" r:id="rId1511" xr:uid="{8E8F454A-D0CC-48C6-8642-A7B3F746A135}"/>
    <hyperlink ref="F1873" r:id="rId1512" xr:uid="{B3A58CB0-F7B4-4F03-866B-2631EEE9E942}"/>
    <hyperlink ref="F1874" r:id="rId1513" xr:uid="{083CAC30-6465-4132-B1C0-CFBB66B22C73}"/>
    <hyperlink ref="F2492" r:id="rId1514" xr:uid="{068CB9D9-50F0-4423-ADE5-0A85BF6E8806}"/>
    <hyperlink ref="F1220" r:id="rId1515" xr:uid="{13F5E68B-718B-4662-AB18-DFC46CF4CFF2}"/>
    <hyperlink ref="F2493" r:id="rId1516" xr:uid="{ED6A29ED-A897-4554-B4C6-EC5AB969E2BE}"/>
    <hyperlink ref="F1221" r:id="rId1517" xr:uid="{E6885903-9F80-4CDA-BA83-80BDB0DA0C96}"/>
    <hyperlink ref="F2494" r:id="rId1518" xr:uid="{133A8DAA-EAB6-40A0-844D-2CF353C0B347}"/>
    <hyperlink ref="F1222" r:id="rId1519" xr:uid="{D2CAD323-560D-4889-9900-E6393BD3949C}"/>
    <hyperlink ref="F1223" r:id="rId1520" xr:uid="{91A93600-683F-44B4-B458-3FECA45CE535}"/>
    <hyperlink ref="F1224" r:id="rId1521" xr:uid="{69EE59DF-2EF0-4D01-A05C-BF02302B18B0}"/>
    <hyperlink ref="F1225" r:id="rId1522" xr:uid="{62429452-9594-42BD-952A-CA81C0E74C52}"/>
    <hyperlink ref="F1226" r:id="rId1523" xr:uid="{06DD0EC2-3BE8-4447-BB02-449A8ECAAC3C}"/>
    <hyperlink ref="F2495" r:id="rId1524" xr:uid="{9691FF5C-07CE-474A-8ED7-01FFB41E197B}"/>
    <hyperlink ref="F2573" r:id="rId1525" xr:uid="{3CEC9556-20E4-4E31-BDF3-FC439FD4195A}"/>
    <hyperlink ref="F2574" r:id="rId1526" xr:uid="{6C373669-2144-405B-B656-D75C9E05094A}"/>
    <hyperlink ref="F2575" r:id="rId1527" xr:uid="{D7F95C44-2C3D-4678-B903-141E7F118121}"/>
    <hyperlink ref="F2576" r:id="rId1528" xr:uid="{5B36A3C1-F322-4C99-9FCA-2B2769269BC5}"/>
    <hyperlink ref="F2577" r:id="rId1529" xr:uid="{96889FA6-15A1-4797-B390-425891514F3E}"/>
    <hyperlink ref="F2578" r:id="rId1530" xr:uid="{963F8199-FFCC-487C-910A-EF3B340F8FD9}"/>
    <hyperlink ref="F2579" r:id="rId1531" xr:uid="{186ACC3F-61AB-45FE-86D5-20BB775A00BF}"/>
    <hyperlink ref="F2580" r:id="rId1532" xr:uid="{BBD12A1D-7FB0-4576-AB50-A34A2CA53B68}"/>
    <hyperlink ref="F2581" r:id="rId1533" xr:uid="{E7DC0884-4421-42E7-A2C3-8443992BBCD3}"/>
    <hyperlink ref="F2582" r:id="rId1534" xr:uid="{1A25DDE6-5CE2-4743-8DDB-86D6737F087F}"/>
    <hyperlink ref="F2583" r:id="rId1535" xr:uid="{8EBD8DF7-3E1B-4C02-BB5A-9AF4AB000735}"/>
    <hyperlink ref="F2584" r:id="rId1536" xr:uid="{71FC9C9F-B93B-4CDC-82F8-538211D7668E}"/>
    <hyperlink ref="F2585" r:id="rId1537" xr:uid="{475406F1-6D77-49E7-AA4B-D17AEBA9AFEC}"/>
    <hyperlink ref="F2586" r:id="rId1538" xr:uid="{54A67D95-E6BA-4B19-8083-7D315EA96E15}"/>
    <hyperlink ref="F2587" r:id="rId1539" xr:uid="{2AE82632-7358-4FE9-97B0-2EBC6AA1F44F}"/>
    <hyperlink ref="F2588" r:id="rId1540" xr:uid="{E59E3FD6-6A1D-4A81-BD51-D3570160DE59}"/>
    <hyperlink ref="F2589" r:id="rId1541" xr:uid="{F4428F0D-AD95-44AE-BBF6-08237C36CE33}"/>
    <hyperlink ref="F2590" r:id="rId1542" xr:uid="{B7FC627C-0848-48A4-8305-67028C671674}"/>
    <hyperlink ref="F2591" r:id="rId1543" xr:uid="{1112B129-480A-44E1-9981-FF9485E0A451}"/>
    <hyperlink ref="F2592" r:id="rId1544" xr:uid="{C45068C9-56F5-4F07-8FD7-B11B2D59526C}"/>
    <hyperlink ref="F2593" r:id="rId1545" xr:uid="{B0B53B9B-1724-410B-9803-16ACC782404A}"/>
    <hyperlink ref="F2594" r:id="rId1546" xr:uid="{7E15E900-D10B-4128-A3A7-76A1946453A3}"/>
    <hyperlink ref="F2595" r:id="rId1547" xr:uid="{A1C6F56D-18D3-45F7-B42E-3E607FE3B989}"/>
    <hyperlink ref="F2596" r:id="rId1548" xr:uid="{C6856E32-93C3-46A9-AD44-21D25BDFFE38}"/>
    <hyperlink ref="F2597" r:id="rId1549" xr:uid="{A8FC3260-1905-4E47-B23A-6A941EF46C02}"/>
    <hyperlink ref="F2598" r:id="rId1550" xr:uid="{8418C83B-8A41-4B40-8805-D668BDE1975C}"/>
    <hyperlink ref="F2599" r:id="rId1551" xr:uid="{F87EAD83-FE54-401C-8C58-99C0190DDFCB}"/>
    <hyperlink ref="F2600" r:id="rId1552" xr:uid="{A12E55B2-24C0-43FA-8FBA-F0A6AD329DF3}"/>
    <hyperlink ref="F2601" r:id="rId1553" xr:uid="{3A39D0BE-A0B5-492E-A0D5-7868B32E6FE7}"/>
    <hyperlink ref="F2602" r:id="rId1554" xr:uid="{D377C4A2-4353-4A36-B41A-A082B642D618}"/>
    <hyperlink ref="F2603" r:id="rId1555" xr:uid="{63B66911-B0C1-4C0B-9E5D-329A30BA8535}"/>
    <hyperlink ref="F2604" r:id="rId1556" xr:uid="{073CE3BC-2C58-415F-B0AA-E2329B553D99}"/>
    <hyperlink ref="F2605" r:id="rId1557" xr:uid="{5771E301-7550-4641-8A74-6D78822EA0F9}"/>
    <hyperlink ref="F2606" r:id="rId1558" xr:uid="{DB44289E-4C0E-439E-89BE-3ED631804CE9}"/>
    <hyperlink ref="F2607" r:id="rId1559" xr:uid="{4F482D71-56D2-46E5-9D54-145B4F7F5712}"/>
    <hyperlink ref="F2608" r:id="rId1560" xr:uid="{5CBC79D3-69C4-4453-964B-F826CA72E2EF}"/>
    <hyperlink ref="F2609" r:id="rId1561" xr:uid="{A804C3C6-4BB7-4E77-BF67-A96B73F6B611}"/>
    <hyperlink ref="F2610" r:id="rId1562" xr:uid="{5DDD356E-C7BD-4697-B054-57B443D339E3}"/>
    <hyperlink ref="F2890" r:id="rId1563" xr:uid="{4058F989-BE68-414B-BFB4-9ADC62D175E4}"/>
    <hyperlink ref="F2891" r:id="rId1564" xr:uid="{09D06F04-9188-477C-8281-1B57225F14E2}"/>
    <hyperlink ref="F2137" r:id="rId1565" xr:uid="{2AF57865-DA4F-4D07-A951-C53CA69BED48}"/>
    <hyperlink ref="F2138" r:id="rId1566" xr:uid="{057C9E20-2ED2-47A2-B208-73F8AD703504}"/>
    <hyperlink ref="F2139" r:id="rId1567" xr:uid="{CF1587ED-67F0-44C1-AAB2-E70B1E90C5B5}"/>
    <hyperlink ref="F2140" r:id="rId1568" xr:uid="{C0A4DF98-66B5-4CE5-A739-0DBBDF01A228}"/>
    <hyperlink ref="F2141" r:id="rId1569" xr:uid="{8D6C584B-DD3C-4E13-823A-D00E46B67928}"/>
    <hyperlink ref="F2142" r:id="rId1570" xr:uid="{30C9B435-E8B5-474B-806D-EA2BB4EB5B0E}"/>
    <hyperlink ref="F2143" r:id="rId1571" xr:uid="{C490EA73-2AEE-4D75-A3DB-6B1E06AE196D}"/>
    <hyperlink ref="F2144" r:id="rId1572" xr:uid="{7D31EC12-9E81-45B1-92B5-0BEAF321BFC3}"/>
    <hyperlink ref="F1101" r:id="rId1573" xr:uid="{36E3EA45-1CFA-4F24-BCB1-F0DE662B992A}"/>
    <hyperlink ref="F1102" r:id="rId1574" xr:uid="{4E52AB0E-623D-4446-82F5-7B8B7AAD9D81}"/>
    <hyperlink ref="F1103" r:id="rId1575" xr:uid="{378AE504-B050-4E30-B08D-4D9A866B0E66}"/>
    <hyperlink ref="F1875" r:id="rId1576" xr:uid="{0265EE9C-18B8-4896-86EF-FFF61E3E9360}"/>
    <hyperlink ref="F1876" r:id="rId1577" xr:uid="{E15194D9-E3F6-4251-AB3C-05B0D7D31CA9}"/>
    <hyperlink ref="F1877" r:id="rId1578" xr:uid="{374E3E95-E42E-4B05-9010-787588281472}"/>
    <hyperlink ref="F1878" r:id="rId1579" xr:uid="{05679BFD-4D2F-46F0-9758-1ED01C769630}"/>
    <hyperlink ref="F1879" r:id="rId1580" xr:uid="{316F8517-F3DD-438B-B0A2-5A9E8DDB1B16}"/>
    <hyperlink ref="F1880" r:id="rId1581" xr:uid="{38E41B11-E7A2-453A-8835-7E38F1395646}"/>
    <hyperlink ref="F1881" r:id="rId1582" xr:uid="{D5A08A00-13FE-451C-BDAF-804079B843E7}"/>
    <hyperlink ref="F1882" r:id="rId1583" xr:uid="{C8AF350D-BC57-4B5C-A92A-74D4E65A6B9C}"/>
    <hyperlink ref="F1883" r:id="rId1584" xr:uid="{3A4C51A3-8CC2-46EA-8F32-0D4FD3FD0F1A}"/>
    <hyperlink ref="F1884" r:id="rId1585" xr:uid="{CE719B08-A2C5-47CC-A784-5006B0E4205A}"/>
    <hyperlink ref="F1885" r:id="rId1586" xr:uid="{5A456CEF-FCF3-41CD-9D93-65358D104ACE}"/>
    <hyperlink ref="F1886" r:id="rId1587" xr:uid="{39DFFF2B-77C2-4C21-9429-4EEDF92E24CE}"/>
    <hyperlink ref="F1887" r:id="rId1588" xr:uid="{B777D234-BF9F-4062-9EF9-20F99944BECE}"/>
    <hyperlink ref="F1888" r:id="rId1589" xr:uid="{5E324087-17A7-47C5-88D9-64F468D63960}"/>
    <hyperlink ref="F1889" r:id="rId1590" xr:uid="{BC558C7C-07F7-4963-928B-B81D5EB9E981}"/>
    <hyperlink ref="F1890" r:id="rId1591" xr:uid="{9C47F7F9-6806-45A0-A7D0-97E7D5D3152E}"/>
    <hyperlink ref="F1891" r:id="rId1592" xr:uid="{53B7305D-6A1C-46DD-8E0E-760B7FC5082E}"/>
    <hyperlink ref="F1892" r:id="rId1593" xr:uid="{E1EE314D-532D-4E22-A064-540BF2D1E6CA}"/>
    <hyperlink ref="F1893" r:id="rId1594" xr:uid="{53EF8A07-7156-49A0-83DF-8595C95B3B0C}"/>
    <hyperlink ref="F1894" r:id="rId1595" xr:uid="{F09E32F9-715F-4AFC-9B19-EEB57C9C6850}"/>
    <hyperlink ref="F1895" r:id="rId1596" xr:uid="{95373FF1-DE32-47B8-B30D-CF1BF8662782}"/>
    <hyperlink ref="F1896" r:id="rId1597" xr:uid="{05C96F4F-A32D-4097-B3F3-FF4D69545582}"/>
    <hyperlink ref="F1897" r:id="rId1598" xr:uid="{E60A456D-C396-4844-82B5-0A9AAFD61A70}"/>
    <hyperlink ref="F1898" r:id="rId1599" xr:uid="{A073EF43-9204-4940-A068-B6E35B070D37}"/>
    <hyperlink ref="F1899" r:id="rId1600" xr:uid="{D04585C7-1481-4C80-82BE-DE4C27263761}"/>
    <hyperlink ref="F1900" r:id="rId1601" xr:uid="{3D56A6F0-5341-48BE-819E-472131DDF242}"/>
    <hyperlink ref="F1227" r:id="rId1602" xr:uid="{0126D7A2-4C40-4CAB-A1A8-934C51DF0974}"/>
    <hyperlink ref="F1901" r:id="rId1603" xr:uid="{54FE6D56-78E3-4362-A79F-D6D336B087B2}"/>
    <hyperlink ref="F1902" r:id="rId1604" xr:uid="{C749CD6F-CFC8-44AD-81A9-4F6DE9ED33F2}"/>
    <hyperlink ref="F1903" r:id="rId1605" xr:uid="{B4539B06-5D99-4FDA-8888-6148EDE5E10C}"/>
    <hyperlink ref="F564" r:id="rId1606" xr:uid="{E1E3B644-A7DA-4422-BBC2-D836E02E9F23}"/>
    <hyperlink ref="F565" r:id="rId1607" xr:uid="{A0E9772D-C708-44D4-B941-35FD70DD78DC}"/>
    <hyperlink ref="F566" r:id="rId1608" xr:uid="{EB1DA17C-0004-47F5-98F9-2F43B0B5992A}"/>
    <hyperlink ref="F567" r:id="rId1609" xr:uid="{09318A2F-AF24-48CF-887D-108FEE443007}"/>
    <hyperlink ref="F568" r:id="rId1610" xr:uid="{68EAB8DD-B733-41EA-BFE4-340A075A26FC}"/>
    <hyperlink ref="F569" r:id="rId1611" xr:uid="{27B994C7-5FDE-46E4-AA73-B344EA3450DA}"/>
    <hyperlink ref="F570" r:id="rId1612" xr:uid="{07507195-0DD1-4DB8-B278-A075E7D22DC5}"/>
    <hyperlink ref="F571" r:id="rId1613" xr:uid="{24C5D7A4-8D4B-49B2-9915-B8E54C758A60}"/>
    <hyperlink ref="F572" r:id="rId1614" xr:uid="{DE96306F-181C-4AC9-A972-A29F5108E634}"/>
    <hyperlink ref="F573" r:id="rId1615" xr:uid="{E3CAC4EA-1221-4393-8CFA-E9C88B63C26F}"/>
    <hyperlink ref="F2145" r:id="rId1616" xr:uid="{1D35382B-54AC-496F-9C57-DE770F8D263A}"/>
    <hyperlink ref="F2146" r:id="rId1617" xr:uid="{71C52327-55EB-4E5C-AAEE-F6932B5E5B85}"/>
    <hyperlink ref="F2147" r:id="rId1618" xr:uid="{8F0B853C-7874-4033-A5C4-ABA1482DA7CD}"/>
    <hyperlink ref="F2148" r:id="rId1619" xr:uid="{E084D2C8-0928-4183-BA56-CFC06FE3C238}"/>
    <hyperlink ref="F2149" r:id="rId1620" xr:uid="{342363B4-4B6B-4BD3-B7CA-01987C3AAFE5}"/>
    <hyperlink ref="F2150" r:id="rId1621" xr:uid="{7FB9BAC5-612C-4509-BDFB-69362765D6E0}"/>
    <hyperlink ref="F2151" r:id="rId1622" xr:uid="{6DC333F2-709C-4F72-9316-6C1ED7D4A4C3}"/>
    <hyperlink ref="F2152" r:id="rId1623" xr:uid="{BC694C6E-375E-4D00-82F5-AFD1C4F1BC0D}"/>
    <hyperlink ref="F2153" r:id="rId1624" xr:uid="{628F015B-8064-4524-A9FA-A1BD17651A57}"/>
    <hyperlink ref="F2154" r:id="rId1625" xr:uid="{10AEC69C-3AEA-45EC-A5B3-274568B5465D}"/>
    <hyperlink ref="F2155" r:id="rId1626" xr:uid="{B2D78529-D1C8-4F8F-9B32-D3CA15580B62}"/>
    <hyperlink ref="F2156" r:id="rId1627" xr:uid="{C88DE507-B3BD-4E05-815E-5E23CA6A915F}"/>
    <hyperlink ref="F2157" r:id="rId1628" xr:uid="{DEFE44AB-1691-4AE2-9C5B-CF82B3499AC8}"/>
    <hyperlink ref="F2611" r:id="rId1629" xr:uid="{D1B47A91-5268-43CF-940C-7A449243096A}"/>
    <hyperlink ref="F2612" r:id="rId1630" xr:uid="{DE8FAABB-A791-4D24-A7FB-5C4EF543B556}"/>
    <hyperlink ref="F2613" r:id="rId1631" xr:uid="{538107EC-0398-48E7-90B4-A1140633197A}"/>
    <hyperlink ref="F2614" r:id="rId1632" xr:uid="{C285466E-9011-4E78-9715-850881292143}"/>
    <hyperlink ref="F2615" r:id="rId1633" xr:uid="{4E986254-5151-442E-B43E-1A88E1867917}"/>
    <hyperlink ref="F2616" r:id="rId1634" xr:uid="{04ADC3A7-3B3E-4595-B44B-F4110C2D1B77}"/>
    <hyperlink ref="F2617" r:id="rId1635" xr:uid="{CB6FBD26-6274-44AE-905C-21BD95D96677}"/>
    <hyperlink ref="F2618" r:id="rId1636" xr:uid="{B8B935F8-BA5F-4E85-BFF9-0C6C23DA3599}"/>
    <hyperlink ref="F2619" r:id="rId1637" xr:uid="{E4D0313B-9554-4153-9BB9-007B2E4FEE47}"/>
    <hyperlink ref="F2620" r:id="rId1638" xr:uid="{B6B39A37-C1B8-44E2-98D3-2CAED3EB35A7}"/>
    <hyperlink ref="F2621" r:id="rId1639" xr:uid="{578FA8D2-9561-4954-AC73-7ADD046F8DFE}"/>
    <hyperlink ref="F2622" r:id="rId1640" xr:uid="{5139B315-247D-468F-A86A-6AB4A054E7BD}"/>
    <hyperlink ref="F2623" r:id="rId1641" xr:uid="{318D498D-2704-4012-94B6-A4E9B597080C}"/>
    <hyperlink ref="F2624" r:id="rId1642" xr:uid="{34784FE2-7222-405C-88DB-ED249E563635}"/>
    <hyperlink ref="F2625" r:id="rId1643" xr:uid="{B500A0E0-F906-4AF1-A0AE-B9A6914A5339}"/>
    <hyperlink ref="F2626" r:id="rId1644" xr:uid="{91715BE1-2602-4512-841A-01FFA4D12EAD}"/>
    <hyperlink ref="F2627" r:id="rId1645" xr:uid="{532D7C8A-EF70-471A-9157-A00AD8561BA5}"/>
    <hyperlink ref="F2628" r:id="rId1646" xr:uid="{1E02A133-19EC-4265-A1D9-0F3A3EA9F573}"/>
    <hyperlink ref="F2629" r:id="rId1647" xr:uid="{7BCE3476-7303-4CEC-9BBA-6C601091B69B}"/>
    <hyperlink ref="F2630" r:id="rId1648" xr:uid="{A8BF79D0-80F6-48ED-B334-74E04021EAAB}"/>
    <hyperlink ref="F2631" r:id="rId1649" xr:uid="{6A93F7BD-DC41-4F22-93F2-5AE467E50B2F}"/>
    <hyperlink ref="F2632" r:id="rId1650" xr:uid="{8A3FD0DE-B406-440E-B892-277D44184A92}"/>
    <hyperlink ref="F2633" r:id="rId1651" xr:uid="{40E9AD1B-82C3-4E50-ADE9-AC73EA8E680B}"/>
    <hyperlink ref="F2634" r:id="rId1652" xr:uid="{11E29ABE-2DC2-4BDF-A51D-1D54C02DE565}"/>
    <hyperlink ref="F2635" r:id="rId1653" xr:uid="{DB346690-9299-47C8-8C7A-C0607B907553}"/>
    <hyperlink ref="F2636" r:id="rId1654" xr:uid="{6D121B4F-3E09-47E1-BA26-2B1955A41457}"/>
    <hyperlink ref="F2637" r:id="rId1655" xr:uid="{57CBD6A1-B322-4DCF-8EE6-15A134B0FF59}"/>
    <hyperlink ref="F2638" r:id="rId1656" xr:uid="{07598597-D892-431C-B64D-64ED882457CD}"/>
    <hyperlink ref="F2639" r:id="rId1657" xr:uid="{4215FB17-3C82-44E2-8E79-3A3BBE243D53}"/>
    <hyperlink ref="F2640" r:id="rId1658" xr:uid="{03E5C950-174D-472A-AC03-1F72A0A4B5CF}"/>
    <hyperlink ref="F2641" r:id="rId1659" xr:uid="{66A395FF-28C4-4FFB-A271-477D0F09D1CB}"/>
    <hyperlink ref="F2642" r:id="rId1660" xr:uid="{D05EF59B-C717-4ADE-9BFB-17F071E66D83}"/>
    <hyperlink ref="F2643" r:id="rId1661" xr:uid="{E588BC49-0CE0-420B-A459-30CAAF444E56}"/>
    <hyperlink ref="F2644" r:id="rId1662" xr:uid="{6ED0D589-E264-4375-BE05-42FF9EBEB555}"/>
    <hyperlink ref="F2645" r:id="rId1663" xr:uid="{85963242-1CC1-4F69-9F0B-29840FEBB042}"/>
    <hyperlink ref="F2646" r:id="rId1664" xr:uid="{4A80A02D-67CD-4B26-B770-EE19433C609B}"/>
    <hyperlink ref="F2647" r:id="rId1665" xr:uid="{34581DEF-A288-4D3B-93B0-B49CE0650928}"/>
    <hyperlink ref="F2648" r:id="rId1666" xr:uid="{A84C1892-5EFD-4694-A43F-72EBB796E91E}"/>
    <hyperlink ref="F2649" r:id="rId1667" xr:uid="{40CBB1A7-49C1-40A0-9D7F-E9DA6DDBE8B8}"/>
    <hyperlink ref="F2650" r:id="rId1668" xr:uid="{63696033-06D9-4581-8CF1-995D585E26E7}"/>
    <hyperlink ref="F2651" r:id="rId1669" xr:uid="{940285EB-9BEC-4A8E-AC98-4040550F5934}"/>
    <hyperlink ref="F2652" r:id="rId1670" xr:uid="{0C201479-EF0E-4F28-8DE6-1A26C747B28A}"/>
    <hyperlink ref="F2653" r:id="rId1671" xr:uid="{58130B0C-7013-46CE-8D8A-276BB71F02A6}"/>
    <hyperlink ref="F2654" r:id="rId1672" xr:uid="{E036AE69-53BC-44CF-B810-48E4A3497F62}"/>
    <hyperlink ref="F2655" r:id="rId1673" xr:uid="{E91B3238-B8FE-426A-940A-0172BD59B1FE}"/>
    <hyperlink ref="F2656" r:id="rId1674" xr:uid="{7654C4EE-755B-41EF-BD28-D8DEC127F2EE}"/>
    <hyperlink ref="F2657" r:id="rId1675" xr:uid="{990404FA-8036-4E4A-B9E7-277DA26855CC}"/>
    <hyperlink ref="F2658" r:id="rId1676" xr:uid="{79BA0972-8C90-42E9-ABFD-61D6172ED486}"/>
    <hyperlink ref="F2659" r:id="rId1677" xr:uid="{EE60D5F5-9120-4DC5-A708-7BAEE7E84DED}"/>
    <hyperlink ref="F2660" r:id="rId1678" xr:uid="{5D82A992-0890-4383-8885-CD89D7865E18}"/>
    <hyperlink ref="F2661" r:id="rId1679" xr:uid="{37695B64-49FF-4EBE-9B03-07F301AAE3AA}"/>
    <hyperlink ref="F2662" r:id="rId1680" xr:uid="{C78ACBD8-7784-4CBB-AF01-81F575222716}"/>
    <hyperlink ref="F2663" r:id="rId1681" xr:uid="{1837F742-EA02-4AA4-966B-A8057398AF76}"/>
    <hyperlink ref="F2664" r:id="rId1682" xr:uid="{9BD4C545-73EA-4A36-AAEA-F05AA70099C9}"/>
    <hyperlink ref="F2665" r:id="rId1683" xr:uid="{E7781AE0-E585-437F-8394-ECDD3A63B9F5}"/>
    <hyperlink ref="F2666" r:id="rId1684" xr:uid="{D541EBB5-8FEA-441D-882C-7D95ED9ED600}"/>
    <hyperlink ref="F2667" r:id="rId1685" xr:uid="{5B0C93CF-4BE9-4D11-9CB2-785EE8F50EAA}"/>
    <hyperlink ref="F2668" r:id="rId1686" xr:uid="{B1AC10DE-5E40-4E85-928A-55E9D80EBAD9}"/>
    <hyperlink ref="F2669" r:id="rId1687" xr:uid="{AAC6597E-D9AD-42B2-AFC9-74A7FE77686D}"/>
    <hyperlink ref="F2670" r:id="rId1688" xr:uid="{D64E1BCC-8279-4368-A6BC-431E5FCB75E3}"/>
    <hyperlink ref="F2671" r:id="rId1689" xr:uid="{F836F4EF-4209-49A8-AB2B-03A743DF19E1}"/>
    <hyperlink ref="F2672" r:id="rId1690" xr:uid="{E13BC592-EC37-42F1-B5F2-1499AE1A3286}"/>
    <hyperlink ref="F2673" r:id="rId1691" xr:uid="{6389D5E3-5F12-4B3D-8110-036264345DCE}"/>
    <hyperlink ref="F2674" r:id="rId1692" xr:uid="{F6CB21F5-D86D-4E3C-A5DA-3287D766F6C1}"/>
    <hyperlink ref="F2675" r:id="rId1693" xr:uid="{FCA03E08-2621-4498-91EF-98812BB672E2}"/>
    <hyperlink ref="F2676" r:id="rId1694" xr:uid="{D5A53117-5958-4572-B41D-F3DFAEF2B1FF}"/>
    <hyperlink ref="F2677" r:id="rId1695" xr:uid="{382A5DA3-B3DD-466A-AC7C-6F05922BD6F3}"/>
    <hyperlink ref="F2678" r:id="rId1696" xr:uid="{CEC2E561-AB84-487A-9969-A2FC88B3F822}"/>
    <hyperlink ref="F2679" r:id="rId1697" xr:uid="{0F1956CB-7C6B-400A-86B1-92C876206F8B}"/>
    <hyperlink ref="F2680" r:id="rId1698" xr:uid="{E0DB5C74-2457-4EC1-AF71-F5C1843FFF40}"/>
    <hyperlink ref="F2681" r:id="rId1699" xr:uid="{DAEAF781-31E0-4F88-985B-8659A7C56E76}"/>
    <hyperlink ref="F2682" r:id="rId1700" xr:uid="{DC9CB93C-FF4F-4758-988F-2D53F54A2440}"/>
    <hyperlink ref="F2683" r:id="rId1701" xr:uid="{7E2CD97A-7EED-4CDD-BB01-5C6413AA18AC}"/>
    <hyperlink ref="F2684" r:id="rId1702" xr:uid="{A9184409-D548-4CCC-9FE5-19CDC34B0020}"/>
    <hyperlink ref="F2685" r:id="rId1703" xr:uid="{AEED9043-2330-453C-B429-2904095B81F9}"/>
    <hyperlink ref="F2686" r:id="rId1704" xr:uid="{A737B147-6751-4377-A69C-70339144F782}"/>
    <hyperlink ref="F2687" r:id="rId1705" xr:uid="{362EAC9F-276F-4612-B72C-6636BFB2E597}"/>
    <hyperlink ref="F2688" r:id="rId1706" xr:uid="{A6221357-5D19-4EA1-96AE-F139CFA8B7D6}"/>
    <hyperlink ref="F2689" r:id="rId1707" xr:uid="{E839F279-56FB-4FF0-A631-9DA9BE3DB552}"/>
    <hyperlink ref="F2690" r:id="rId1708" xr:uid="{59529C06-7D01-4906-BE92-06696AFF171E}"/>
    <hyperlink ref="F2691" r:id="rId1709" xr:uid="{94AAF5AC-04E1-4AF6-B8A8-B7ABC74A7A6C}"/>
    <hyperlink ref="F2692" r:id="rId1710" xr:uid="{1659497F-6D72-455D-A07B-85461E6D6140}"/>
    <hyperlink ref="F2693" r:id="rId1711" xr:uid="{C882B634-46E4-42EF-B44D-EDF852E13D4B}"/>
    <hyperlink ref="F2694" r:id="rId1712" xr:uid="{6053F4DA-40FF-45F0-893F-197CC7483EA1}"/>
    <hyperlink ref="F2695" r:id="rId1713" xr:uid="{A66A449B-8801-4935-9CC7-1D3BFD09D16B}"/>
    <hyperlink ref="F2696" r:id="rId1714" xr:uid="{98D7E405-82BB-4D5C-B525-A96F6F9506EF}"/>
    <hyperlink ref="F2697" r:id="rId1715" xr:uid="{556804C4-80D7-4EB5-B77F-126BF6B4D9B3}"/>
    <hyperlink ref="F2698" r:id="rId1716" xr:uid="{24692775-2562-4AA7-A8C8-39347F38827E}"/>
    <hyperlink ref="F2699" r:id="rId1717" xr:uid="{D3A46F2A-08EC-430C-B6B7-79FD9344E7C2}"/>
    <hyperlink ref="F2700" r:id="rId1718" xr:uid="{B329B471-A378-4345-87B7-DDCA0BDD29F9}"/>
    <hyperlink ref="F2701" r:id="rId1719" xr:uid="{AC8DB6FD-0E69-4632-9EC7-A561A6569597}"/>
    <hyperlink ref="F2702" r:id="rId1720" xr:uid="{F283C8B9-4C93-447B-AF7B-C0FA99A3BA63}"/>
    <hyperlink ref="F2703" r:id="rId1721" xr:uid="{C9AC3E6D-701B-43C2-A673-8DE579C106A9}"/>
    <hyperlink ref="F2704" r:id="rId1722" xr:uid="{95F15A9F-1DFE-41E3-8176-BE8CAFFFE37B}"/>
    <hyperlink ref="F2705" r:id="rId1723" xr:uid="{0BC54B26-DD81-4145-9DF0-D7A1E7624880}"/>
    <hyperlink ref="F2706" r:id="rId1724" xr:uid="{8610815A-C275-476F-8076-CFA3341A0A8D}"/>
    <hyperlink ref="F2707" r:id="rId1725" xr:uid="{1FC4B382-3843-422D-9178-7E95969F4F33}"/>
    <hyperlink ref="F2708" r:id="rId1726" xr:uid="{04F64D55-B4B2-46F6-9F39-92FD6ECF6940}"/>
    <hyperlink ref="F2709" r:id="rId1727" xr:uid="{5341C846-C28C-4FFB-AE9B-BA6AE3CC4256}"/>
    <hyperlink ref="F2710" r:id="rId1728" xr:uid="{E829E1EF-A287-49D6-9915-5150D06B7D55}"/>
    <hyperlink ref="F1684" r:id="rId1729" xr:uid="{982CFCCA-806A-4D46-ACCE-1E0BC9B93E3E}"/>
    <hyperlink ref="F1104" r:id="rId1730" xr:uid="{E4E12140-5C09-4B76-BA89-0A64AA2EA6D7}"/>
    <hyperlink ref="F1105" r:id="rId1731" xr:uid="{D319CCBF-AAD6-433E-BAF6-7B9DB5713203}"/>
    <hyperlink ref="F1106" r:id="rId1732" xr:uid="{DBB211B1-9B73-439D-8641-5CC4C24B81A6}"/>
    <hyperlink ref="F1107" r:id="rId1733" xr:uid="{1C47F4F3-5CED-4E9F-A9FE-6A2CE018744A}"/>
    <hyperlink ref="F1685" r:id="rId1734" xr:uid="{1F7641C3-01E7-4826-B396-7BBA5F8AC367}"/>
    <hyperlink ref="F1108" r:id="rId1735" xr:uid="{D7C9FC16-215F-4465-9AF1-2CDE4AD22F2C}"/>
    <hyperlink ref="F1109" r:id="rId1736" xr:uid="{79A3E9B1-96F1-4DDA-9F07-7E02A36B7A20}"/>
    <hyperlink ref="F1110" r:id="rId1737" xr:uid="{5B438067-5140-411C-908A-9B729D5624B1}"/>
    <hyperlink ref="F1111" r:id="rId1738" xr:uid="{8CEDF8E2-FC5D-4152-80DE-53DC934A749F}"/>
    <hyperlink ref="F1228" r:id="rId1739" xr:uid="{F551916B-DC30-4441-87AF-6E269CC81FC0}"/>
    <hyperlink ref="F3105" r:id="rId1740" xr:uid="{68787E50-FD8C-4718-A4D8-1AF8425F174F}"/>
    <hyperlink ref="F3106" r:id="rId1741" xr:uid="{18DD907B-9DF5-48DB-A1AD-2D95D09A37B7}"/>
    <hyperlink ref="F1904" r:id="rId1742" xr:uid="{F28939DB-5259-4F72-AC62-0B419DA5157F}"/>
    <hyperlink ref="F3107" r:id="rId1743" xr:uid="{7AC12B12-7863-4C8E-9BC5-AE2956FF31AB}"/>
    <hyperlink ref="F3108" r:id="rId1744" xr:uid="{446674B7-E988-41BA-83B6-1B887A2BF567}"/>
    <hyperlink ref="F1905" r:id="rId1745" xr:uid="{3A2705EF-71A9-4381-B014-A9F6A8698FDC}"/>
    <hyperlink ref="F3109" r:id="rId1746" xr:uid="{81A75108-5952-49DF-9E7A-D0968AFFB71F}"/>
    <hyperlink ref="F3110" r:id="rId1747" xr:uid="{A5F84BEE-6F5E-4B0E-BE95-59FBA8675018}"/>
    <hyperlink ref="F2711" r:id="rId1748" xr:uid="{97F54EFC-158D-4168-B300-41EB4BAEA4A6}"/>
    <hyperlink ref="F2712" r:id="rId1749" xr:uid="{5AB0987C-DD26-41FF-B2E8-179730566E8D}"/>
    <hyperlink ref="F2713" r:id="rId1750" xr:uid="{B39F4D84-8272-4357-AE8B-CEF6FD3E927C}"/>
    <hyperlink ref="F2714" r:id="rId1751" xr:uid="{F446EC60-6CA9-4DD7-86F2-363E00C2DA85}"/>
    <hyperlink ref="F2715" r:id="rId1752" xr:uid="{76EC562F-D5E9-43EF-9B01-2F412BB3D93C}"/>
    <hyperlink ref="F2716" r:id="rId1753" xr:uid="{BE84531C-D326-438C-B435-6F8477CA2BE7}"/>
    <hyperlink ref="F2892" r:id="rId1754" xr:uid="{2F5722E6-C9B6-40E8-8EB3-6EF0909EF4F4}"/>
    <hyperlink ref="F2893" r:id="rId1755" xr:uid="{9DA0235C-6021-4345-812D-DAAB313AD566}"/>
    <hyperlink ref="F2894" r:id="rId1756" xr:uid="{6D2DF7C5-8BED-45BB-9D14-052D56F18E20}"/>
    <hyperlink ref="F2895" r:id="rId1757" xr:uid="{F8CF88A1-C01F-49DE-9231-DAC5A4B8E53C}"/>
    <hyperlink ref="F3111" r:id="rId1758" xr:uid="{E0FD9871-C276-42D4-B970-6F8880AB2305}"/>
    <hyperlink ref="F3112" r:id="rId1759" xr:uid="{46C55447-7D72-4568-9938-0941E7A92B02}"/>
    <hyperlink ref="F3113" r:id="rId1760" xr:uid="{A5B2A7AF-1530-40BD-AC6C-3465BC67BDF1}"/>
    <hyperlink ref="F3114" r:id="rId1761" xr:uid="{48327512-938E-4E66-8C4F-E65B26E346E6}"/>
    <hyperlink ref="F3115" r:id="rId1762" xr:uid="{81C0EAC4-6CF8-404A-9744-1C27A7E8E5A8}"/>
    <hyperlink ref="F3116" r:id="rId1763" xr:uid="{E92EF948-6BCC-429A-B995-3A89645613C0}"/>
    <hyperlink ref="F1686" r:id="rId1764" xr:uid="{E19E9A02-A9BA-463C-9C33-BC9D73C47B1B}"/>
    <hyperlink ref="F1687" r:id="rId1765" xr:uid="{30A06F54-12E5-41B2-8DCA-D1AAD5E2FEC4}"/>
    <hyperlink ref="F1906" r:id="rId1766" xr:uid="{DD29CCF8-C19F-4D1D-93AB-18A4FE91D671}"/>
    <hyperlink ref="F1907" r:id="rId1767" xr:uid="{479D8B09-1084-4CE7-8D10-D8D1237C6762}"/>
    <hyperlink ref="F1908" r:id="rId1768" xr:uid="{0C913CC5-84A7-4D6D-B080-861CB436D6C5}"/>
    <hyperlink ref="F1909" r:id="rId1769" xr:uid="{EB8CAA1C-104B-4C9B-8CFD-6C6A7DF5D073}"/>
    <hyperlink ref="F2158" r:id="rId1770" xr:uid="{223B9D5A-8417-427F-AE67-462B33142541}"/>
    <hyperlink ref="F2159" r:id="rId1771" xr:uid="{4F99A51E-DD55-498E-9963-813246763C5C}"/>
    <hyperlink ref="F2160" r:id="rId1772" xr:uid="{820A18D4-ADCE-4F3E-8E4D-A0E8BD9DCB8B}"/>
    <hyperlink ref="F2161" r:id="rId1773" xr:uid="{4AE61445-5137-413E-988C-B4CACAB8EEAD}"/>
    <hyperlink ref="F2162" r:id="rId1774" xr:uid="{53DEF8F0-9273-40FA-971F-919F29F97214}"/>
    <hyperlink ref="F2163" r:id="rId1775" xr:uid="{95B688E7-5376-44BE-8CB2-ED5D0912E02C}"/>
    <hyperlink ref="F2164" r:id="rId1776" xr:uid="{065E38B3-F410-4235-B72F-337CB76A2299}"/>
    <hyperlink ref="F2496" r:id="rId1777" xr:uid="{9AA67EF3-1B7E-4CBF-8A1C-0AF8F16C1C48}"/>
    <hyperlink ref="F2497" r:id="rId1778" xr:uid="{61959686-D8F3-43F3-A6B2-A22F496C9DC6}"/>
    <hyperlink ref="F2498" r:id="rId1779" xr:uid="{576219BC-A837-4B1D-956C-05093762A53C}"/>
    <hyperlink ref="F2499" r:id="rId1780" xr:uid="{88FA6BD1-D023-4945-AFDD-0B8E2D5A0D7C}"/>
    <hyperlink ref="F2500" r:id="rId1781" xr:uid="{1816F172-2DD0-467C-807B-6CE46316CBAF}"/>
    <hyperlink ref="F2501" r:id="rId1782" xr:uid="{6A07BBB8-F9BA-4302-BF21-F2DD321B09A0}"/>
    <hyperlink ref="F2502" r:id="rId1783" xr:uid="{5009E1E9-9FAE-4E7E-85B4-9E9F0504EA29}"/>
    <hyperlink ref="F2503" r:id="rId1784" xr:uid="{29F0E687-CD9A-486B-8479-F916BBF023B8}"/>
    <hyperlink ref="F2504" r:id="rId1785" xr:uid="{A001F050-D6AE-4BD2-9686-1410B0A4617D}"/>
    <hyperlink ref="F2505" r:id="rId1786" xr:uid="{67DF0664-677E-44A8-AA85-772E3B3485D3}"/>
    <hyperlink ref="F3117" r:id="rId1787" xr:uid="{929CCBBC-D284-4F1A-A344-7EBAE4510EC0}"/>
    <hyperlink ref="F3118" r:id="rId1788" xr:uid="{D072F40A-1F10-4F4C-BE2F-314241939F70}"/>
    <hyperlink ref="F2363" r:id="rId1789" xr:uid="{E603AA10-8DC0-4D27-8E72-30B145B1FF0B}"/>
    <hyperlink ref="F2364" r:id="rId1790" xr:uid="{48D6556E-A40B-46B3-BF15-322252713E4C}"/>
    <hyperlink ref="F2365" r:id="rId1791" xr:uid="{0154867F-E9BB-43F4-9EF0-16923FC9B7D6}"/>
    <hyperlink ref="F2366" r:id="rId1792" xr:uid="{435E5CE4-E7D1-42C0-B86D-76B2EFDC43B0}"/>
    <hyperlink ref="F3119" r:id="rId1793" xr:uid="{04036C97-EEB4-466B-B8A5-84E3EAE7A65C}"/>
    <hyperlink ref="F3120" r:id="rId1794" xr:uid="{03332E0E-9BB7-4084-B393-F92095D5C7EC}"/>
    <hyperlink ref="F3121" r:id="rId1795" xr:uid="{2978C2EC-4B45-40BF-86EC-C5A01F8FD5BD}"/>
    <hyperlink ref="F3122" r:id="rId1796" xr:uid="{46D5FB80-4289-457F-9631-AB5A4146F0DC}"/>
    <hyperlink ref="F3123" r:id="rId1797" xr:uid="{0B7E9505-7DE1-455E-88BE-DBFFE7755FF7}"/>
    <hyperlink ref="F3124" r:id="rId1798" xr:uid="{CCCB5113-1F48-4888-A2F9-B232AAC4BA5D}"/>
    <hyperlink ref="F3125" r:id="rId1799" xr:uid="{7D292251-FD47-41F2-92F8-D5DB90864AE9}"/>
    <hyperlink ref="F3126" r:id="rId1800" xr:uid="{0D6F4A2D-0B67-4122-9E2A-36249CC2CA6B}"/>
    <hyperlink ref="F3127" r:id="rId1801" xr:uid="{E1DA3A42-F621-4FEC-842B-CF614025EBC2}"/>
    <hyperlink ref="F3128" r:id="rId1802" xr:uid="{91B989F7-D59B-41E8-90FC-AD7002E56FB6}"/>
    <hyperlink ref="F3129" r:id="rId1803" xr:uid="{EEFF52A4-FC7F-464A-8E72-6684E3BCCAF7}"/>
    <hyperlink ref="F3130" r:id="rId1804" xr:uid="{77A606D6-6853-4A24-AC0D-3377905B2A37}"/>
    <hyperlink ref="F3131" r:id="rId1805" xr:uid="{0800D16A-55BC-4CDB-AB41-2365C9500217}"/>
    <hyperlink ref="F3132" r:id="rId1806" xr:uid="{263DAC84-42F1-4C18-A2B2-EB2F8B6591FF}"/>
    <hyperlink ref="F3133" r:id="rId1807" xr:uid="{B45C250D-FAD3-4AAF-801E-0F587806055F}"/>
    <hyperlink ref="F3134" r:id="rId1808" xr:uid="{92C9A908-D588-4374-9F1F-26B448A107B2}"/>
    <hyperlink ref="F3135" r:id="rId1809" xr:uid="{769764E2-3150-4723-8D6D-4D07B6712D4B}"/>
    <hyperlink ref="F3136" r:id="rId1810" xr:uid="{7838C0E6-6986-463B-90AC-C08D39C4FA9D}"/>
    <hyperlink ref="F3137" r:id="rId1811" xr:uid="{4C2AC1FC-AC6F-43AD-97C3-AFC9981A3B88}"/>
    <hyperlink ref="F3138" r:id="rId1812" xr:uid="{F298C711-655A-4FCE-92EC-EA70F81DF5EE}"/>
    <hyperlink ref="F3139" r:id="rId1813" xr:uid="{98403AAF-87D6-4F2A-8379-663ECD451B17}"/>
    <hyperlink ref="F3140" r:id="rId1814" xr:uid="{468EC60F-0D61-45D8-9C31-52DB2A5FC49A}"/>
    <hyperlink ref="F3141" r:id="rId1815" xr:uid="{F49DF029-0FF6-4C2D-A9F4-AA57AAA873B0}"/>
    <hyperlink ref="F3142" r:id="rId1816" xr:uid="{1A3CF722-4B44-403C-A9AC-18E48636A481}"/>
    <hyperlink ref="F3143" r:id="rId1817" xr:uid="{99B9BA8A-0296-47F0-BC18-4F39114601CA}"/>
    <hyperlink ref="F574" r:id="rId1818" location="cite_note-6" display="https://www.gem.wiki/Paiton-3_power_station - cite_note-6" xr:uid="{48A89918-119F-45F6-BEF0-C98A55C2D7A0}"/>
    <hyperlink ref="F575" r:id="rId1819" location="cite_note-6" display="https://www.gem.wiki/Paiton-3_power_station - cite_note-6" xr:uid="{30F093F2-C883-418E-8683-7D298EE06094}"/>
    <hyperlink ref="F576" r:id="rId1820" location="cite_note-6" display="https://www.gem.wiki/Paiton-3_power_station - cite_note-6" xr:uid="{719477E0-FA85-4421-A422-06F6439BD285}"/>
    <hyperlink ref="F577" r:id="rId1821" location="cite_note-6" display="https://www.gem.wiki/Paiton-3_power_station - cite_note-6" xr:uid="{EBE6C7D2-8ECF-477C-8EAB-278013FCADF7}"/>
    <hyperlink ref="F578" r:id="rId1822" location="cite_note-6" display="https://www.gem.wiki/Paiton-3_power_station - cite_note-6" xr:uid="{B70F4481-8B76-4997-A3CA-5DB83D195975}"/>
    <hyperlink ref="F579" r:id="rId1823" location="cite_note-6" display="https://www.gem.wiki/Paiton-3_power_station - cite_note-6" xr:uid="{3AC14AB4-FCCD-4A6A-8AE5-91F7A9FD5039}"/>
    <hyperlink ref="F580" r:id="rId1824" location="cite_note-6" display="https://www.gem.wiki/Paiton-3_power_station - cite_note-6" xr:uid="{10ECD5C0-2CB0-4D77-A0AC-C6A3E78192A9}"/>
    <hyperlink ref="F581" r:id="rId1825" location="cite_note-6" display="https://www.gem.wiki/Paiton-3_power_station - cite_note-6" xr:uid="{CC72AF07-01DF-48C6-A9A9-4411154FBF97}"/>
    <hyperlink ref="F582" r:id="rId1826" location="cite_note-6" display="https://www.gem.wiki/Paiton-3_power_station - cite_note-6" xr:uid="{BD12F790-CE05-4ECE-AF7B-E70E8F4B89B4}"/>
    <hyperlink ref="F583" r:id="rId1827" location="cite_note-6" display="https://www.gem.wiki/Paiton-3_power_station - cite_note-6" xr:uid="{9B0ACAE7-CB26-4AB5-ADF1-2BB889B4933B}"/>
    <hyperlink ref="F584" r:id="rId1828" location="cite_note-6" display="https://www.gem.wiki/Paiton-3_power_station - cite_note-6" xr:uid="{E0B0CC77-3F73-4A3A-8B6F-163CBA7DA329}"/>
    <hyperlink ref="F585" r:id="rId1829" location="cite_note-6" display="https://www.gem.wiki/Paiton-3_power_station - cite_note-6" xr:uid="{498D981E-ECAF-4877-8D2C-B6F632812203}"/>
    <hyperlink ref="F586" r:id="rId1830" location="cite_note-6" display="https://www.gem.wiki/Paiton-3_power_station - cite_note-6" xr:uid="{EDC01742-B6B9-4D9C-96D2-62D3BC7C7D45}"/>
    <hyperlink ref="F1440" r:id="rId1831" xr:uid="{F44366E7-B744-422B-A327-E1BA8450535F}"/>
    <hyperlink ref="F1441" r:id="rId1832" xr:uid="{1223B4E3-E150-4489-AA18-DEA82E99AE65}"/>
    <hyperlink ref="F1442" r:id="rId1833" xr:uid="{DE8A2A86-3ED3-4F55-9F67-27B517502CEF}"/>
    <hyperlink ref="F1443" r:id="rId1834" xr:uid="{82236B0D-CFEA-4EF2-8E23-F34502D4BBF9}"/>
    <hyperlink ref="F933" r:id="rId1835" xr:uid="{6243FFDF-AFFE-4026-8523-382D19A5B854}"/>
    <hyperlink ref="F934" r:id="rId1836" xr:uid="{0DFE0663-0F1A-44CD-BFC5-1DCE9CCD3837}"/>
    <hyperlink ref="F935" r:id="rId1837" xr:uid="{A2BE5694-D569-4012-841B-6D6F65FE2F44}"/>
    <hyperlink ref="F936" r:id="rId1838" xr:uid="{A218AFBF-CCAD-4874-82D7-FA44F2AA40C1}"/>
    <hyperlink ref="F937" r:id="rId1839" xr:uid="{22F9D86F-DDB5-4C67-AE5D-DFD78D573FB8}"/>
    <hyperlink ref="F938" r:id="rId1840" xr:uid="{A537F5BF-F286-4833-B232-C51C3379A468}"/>
    <hyperlink ref="F3144" r:id="rId1841" xr:uid="{A6A82BE7-A7FC-48E5-9413-79943FA2D16E}"/>
    <hyperlink ref="F3145" r:id="rId1842" xr:uid="{9D8CFF36-EA16-41D6-8237-D4F08CD84A0A}"/>
    <hyperlink ref="F3146" r:id="rId1843" xr:uid="{7ECD2A98-6AB0-4D11-B04B-5A289A554DD2}"/>
    <hyperlink ref="F3147" r:id="rId1844" xr:uid="{A42A2895-2BB9-4D43-ACBD-E70CDF6E22AB}"/>
    <hyperlink ref="F3148" r:id="rId1845" xr:uid="{79154515-97AB-4C84-B429-0E655F924942}"/>
    <hyperlink ref="F3149" r:id="rId1846" xr:uid="{C29738D6-86E8-4EF4-8BEE-68A19EE2FF9B}"/>
    <hyperlink ref="F2769" r:id="rId1847" location="cite_note-4" display="https://www.gem.wiki/PT_Halmahera_Persada_Lygend_Nickel_Smelter_power_station - cite_note-4" xr:uid="{5A462BAB-6214-479C-BAC3-93E36F164927}"/>
    <hyperlink ref="F2770" r:id="rId1848" location="cite_note-4" display="https://www.gem.wiki/PT_Halmahera_Persada_Lygend_Nickel_Smelter_power_station - cite_note-4" xr:uid="{90EA323F-ECEA-4FBA-8E6E-E6DD21155502}"/>
    <hyperlink ref="F2771" r:id="rId1849" location="cite_note-4" display="https://www.gem.wiki/PT_Halmahera_Persada_Lygend_Nickel_Smelter_power_station - cite_note-4" xr:uid="{0D1C726E-2FFE-4A46-9762-6A7C02E05CA4}"/>
    <hyperlink ref="F2772" r:id="rId1850" location="cite_note-4" display="https://www.gem.wiki/PT_Halmahera_Persada_Lygend_Nickel_Smelter_power_station - cite_note-4" xr:uid="{8BC3AAA4-A36B-4906-BEFD-74ACCCF0A985}"/>
    <hyperlink ref="F2773" r:id="rId1851" location="cite_note-4" display="https://www.gem.wiki/PT_Halmahera_Persada_Lygend_Nickel_Smelter_power_station - cite_note-4" xr:uid="{9B0499A1-685A-4C3D-8380-9A634AF6C095}"/>
    <hyperlink ref="F2774" r:id="rId1852" location="cite_note-4" display="https://www.gem.wiki/PT_Halmahera_Persada_Lygend_Nickel_Smelter_power_station - cite_note-4" xr:uid="{9BB5A527-747C-4C92-B429-0B07DB7BF492}"/>
    <hyperlink ref="F2775" r:id="rId1853" location="cite_note-4" display="https://www.gem.wiki/PT_Halmahera_Persada_Lygend_Nickel_Smelter_power_station - cite_note-4" xr:uid="{FE383AB6-5135-45BB-BF91-E4F253B11617}"/>
    <hyperlink ref="F2776" r:id="rId1854" location="cite_note-4" display="https://www.gem.wiki/PT_Halmahera_Persada_Lygend_Nickel_Smelter_power_station - cite_note-4" xr:uid="{5A229A92-E3A7-499F-837A-43B8CB0D5BBA}"/>
    <hyperlink ref="F2777" r:id="rId1855" location="cite_note-4" display="https://www.gem.wiki/PT_Halmahera_Persada_Lygend_Nickel_Smelter_power_station - cite_note-4" xr:uid="{F6301390-8B90-4987-BD53-C3E11D1CB915}"/>
    <hyperlink ref="F2778" r:id="rId1856" location="cite_note-4" display="https://www.gem.wiki/PT_Halmahera_Persada_Lygend_Nickel_Smelter_power_station - cite_note-4" xr:uid="{57DBDC6C-4578-4C7E-A197-DA59FE24807F}"/>
    <hyperlink ref="F2779" r:id="rId1857" location="cite_note-4" display="https://www.gem.wiki/PT_Halmahera_Persada_Lygend_Nickel_Smelter_power_station - cite_note-4" xr:uid="{AB8D8044-8055-4FAF-97A4-4F570BB17C42}"/>
    <hyperlink ref="F2780" r:id="rId1858" location="cite_note-4" display="https://www.gem.wiki/PT_Halmahera_Persada_Lygend_Nickel_Smelter_power_station - cite_note-4" xr:uid="{3B81242F-4FEC-4567-9669-E78F778057ED}"/>
    <hyperlink ref="F2781" r:id="rId1859" location="cite_note-4" display="https://www.gem.wiki/PT_Halmahera_Persada_Lygend_Nickel_Smelter_power_station - cite_note-4" xr:uid="{9B76DE81-3CD6-4F80-8248-FF6F26F29C0E}"/>
    <hyperlink ref="F2782" r:id="rId1860" location="cite_note-4" display="https://www.gem.wiki/PT_Halmahera_Persada_Lygend_Nickel_Smelter_power_station - cite_note-4" xr:uid="{CAB5963F-EB89-4AAC-9774-72B9793E5A75}"/>
    <hyperlink ref="F2783" r:id="rId1861" location="cite_note-4" display="https://www.gem.wiki/PT_Halmahera_Persada_Lygend_Nickel_Smelter_power_station - cite_note-4" xr:uid="{82D255B5-0063-446A-B5DB-EBE64D2F45FE}"/>
    <hyperlink ref="F2784" r:id="rId1862" location="cite_note-4" display="https://www.gem.wiki/PT_Halmahera_Persada_Lygend_Nickel_Smelter_power_station - cite_note-4" xr:uid="{2BCBE7B8-A1BE-4D97-963E-40253A5E9309}"/>
    <hyperlink ref="F2785" r:id="rId1863" location="cite_note-4" display="https://www.gem.wiki/PT_Halmahera_Persada_Lygend_Nickel_Smelter_power_station - cite_note-4" xr:uid="{71C9ECEC-5ED6-479B-A2BC-6FA3AED96AE7}"/>
    <hyperlink ref="F2786" r:id="rId1864" location="cite_note-4" display="https://www.gem.wiki/PT_Halmahera_Persada_Lygend_Nickel_Smelter_power_station - cite_note-4" xr:uid="{AFC311D2-D98E-487A-9652-44CD998729BF}"/>
    <hyperlink ref="F2787" r:id="rId1865" location="cite_note-4" display="https://www.gem.wiki/PT_Halmahera_Persada_Lygend_Nickel_Smelter_power_station - cite_note-4" xr:uid="{4955E6D4-79CE-4C7A-97B5-23B2F2082A7A}"/>
    <hyperlink ref="F2788" r:id="rId1866" location="cite_note-4" display="https://www.gem.wiki/PT_Halmahera_Persada_Lygend_Nickel_Smelter_power_station - cite_note-4" xr:uid="{659861E2-DE53-41CB-B01F-67CD6987F1C0}"/>
    <hyperlink ref="F2789" r:id="rId1867" location="cite_note-4" display="https://www.gem.wiki/PT_Halmahera_Persada_Lygend_Nickel_Smelter_power_station - cite_note-4" xr:uid="{200F58EB-3072-48C2-B83A-B188766E4B50}"/>
    <hyperlink ref="F2790" r:id="rId1868" location="cite_note-4" display="https://www.gem.wiki/PT_Halmahera_Persada_Lygend_Nickel_Smelter_power_station - cite_note-4" xr:uid="{1759E9B8-E338-4238-A0B7-26A2EB22291F}"/>
    <hyperlink ref="F2791" r:id="rId1869" location="cite_note-4" display="https://www.gem.wiki/PT_Halmahera_Persada_Lygend_Nickel_Smelter_power_station - cite_note-4" xr:uid="{91999931-BF12-414C-A7EA-481D03EB5EDC}"/>
    <hyperlink ref="F2792" r:id="rId1870" location="cite_note-4" display="https://www.gem.wiki/PT_Halmahera_Persada_Lygend_Nickel_Smelter_power_station - cite_note-4" xr:uid="{19A5F049-590D-4765-AE33-047DE157BBC7}"/>
    <hyperlink ref="F2793" r:id="rId1871" location="cite_note-4" display="https://www.gem.wiki/PT_Halmahera_Persada_Lygend_Nickel_Smelter_power_station - cite_note-4" xr:uid="{EEEE2746-2871-4940-B38E-23A45079D566}"/>
    <hyperlink ref="F2794" r:id="rId1872" location="cite_note-4" display="https://www.gem.wiki/PT_Halmahera_Persada_Lygend_Nickel_Smelter_power_station - cite_note-4" xr:uid="{F5D5BBA1-BF5A-4C60-964B-47D225D4D810}"/>
    <hyperlink ref="F2795" r:id="rId1873" location="cite_note-4" display="https://www.gem.wiki/PT_Halmahera_Persada_Lygend_Nickel_Smelter_power_station - cite_note-4" xr:uid="{C9E133E5-063A-4E4E-9DEB-97F2EA930483}"/>
    <hyperlink ref="F2796" r:id="rId1874" location="cite_note-4" display="https://www.gem.wiki/PT_Halmahera_Persada_Lygend_Nickel_Smelter_power_station - cite_note-4" xr:uid="{3DDE68B3-1B58-4FE6-A829-BF5281E18F15}"/>
    <hyperlink ref="F2797" r:id="rId1875" location="cite_note-4" display="https://www.gem.wiki/PT_Halmahera_Persada_Lygend_Nickel_Smelter_power_station - cite_note-4" xr:uid="{E3B0EE3A-74D9-4A25-A0A4-B00FACBC4542}"/>
    <hyperlink ref="F2798" r:id="rId1876" location="cite_note-4" display="https://www.gem.wiki/PT_Halmahera_Persada_Lygend_Nickel_Smelter_power_station - cite_note-4" xr:uid="{AC543AB9-9D05-4E15-8846-76639A262162}"/>
    <hyperlink ref="F2799" r:id="rId1877" location="cite_note-4" display="https://www.gem.wiki/PT_Halmahera_Persada_Lygend_Nickel_Smelter_power_station - cite_note-4" xr:uid="{D2D708BF-83C1-4A2F-BA6A-CFFF654D44B3}"/>
    <hyperlink ref="F2800" r:id="rId1878" location="cite_note-4" display="https://www.gem.wiki/PT_Halmahera_Persada_Lygend_Nickel_Smelter_power_station - cite_note-4" xr:uid="{E4E12285-5319-4E11-8D31-97ECB101540B}"/>
    <hyperlink ref="F2801" r:id="rId1879" location="cite_note-4" display="https://www.gem.wiki/PT_Halmahera_Persada_Lygend_Nickel_Smelter_power_station - cite_note-4" xr:uid="{4FCB0068-8042-4FAA-A57D-B711839605CC}"/>
    <hyperlink ref="F2802" r:id="rId1880" location="cite_note-4" display="https://www.gem.wiki/PT_Halmahera_Persada_Lygend_Nickel_Smelter_power_station - cite_note-4" xr:uid="{CA0F368C-B330-4988-9ED2-3C15638FEE95}"/>
    <hyperlink ref="F2803" r:id="rId1881" location="cite_note-4" display="https://www.gem.wiki/PT_Halmahera_Persada_Lygend_Nickel_Smelter_power_station - cite_note-4" xr:uid="{3D9110F8-2D3D-48B4-A0B0-051D2E942E88}"/>
    <hyperlink ref="F2804" r:id="rId1882" location="cite_note-4" display="https://www.gem.wiki/PT_Halmahera_Persada_Lygend_Nickel_Smelter_power_station - cite_note-4" xr:uid="{ACC3FA48-C915-47B2-ADF4-14E51D93F8E1}"/>
    <hyperlink ref="F3150" r:id="rId1883" xr:uid="{3CF68541-5D05-4C5D-A896-5B6404D6027D}"/>
    <hyperlink ref="F2896" r:id="rId1884" xr:uid="{E7688438-B7D7-4DF1-A12D-4B9FB0967F74}"/>
    <hyperlink ref="F2897" r:id="rId1885" xr:uid="{E7675605-FBEC-4D31-982E-3A34F075F87B}"/>
    <hyperlink ref="F3151" r:id="rId1886" xr:uid="{BA7B91ED-D47A-428E-BB2C-6F9F2D15A6D7}"/>
    <hyperlink ref="F3152" r:id="rId1887" xr:uid="{E492D011-4542-42DB-9BAD-AF3BB151AD2D}"/>
    <hyperlink ref="F2165" r:id="rId1888" xr:uid="{750DC0E2-B955-4B3E-8078-29326AC73C54}"/>
    <hyperlink ref="F3153" r:id="rId1889" xr:uid="{E2E58546-003E-4AD0-A11B-1697D554EE38}"/>
    <hyperlink ref="F3154" r:id="rId1890" xr:uid="{88E7C74A-432A-424C-B835-A89B9536E442}"/>
    <hyperlink ref="F3155" r:id="rId1891" xr:uid="{ADC6DE34-9953-4D2D-85DA-1279A60F1B2D}"/>
    <hyperlink ref="F2166" r:id="rId1892" xr:uid="{1679D0CF-203D-4D59-843D-431892B34D6B}"/>
    <hyperlink ref="F3156" r:id="rId1893" xr:uid="{7D33B3AA-98E9-44C5-A280-7456173AB44C}"/>
    <hyperlink ref="F2898" r:id="rId1894" xr:uid="{56B81D18-B823-4511-9E54-2A20ACD41B68}"/>
    <hyperlink ref="F2899" r:id="rId1895" xr:uid="{5AEA5E05-8BA2-4458-88AE-C435B8D4E22D}"/>
    <hyperlink ref="F1688" r:id="rId1896" xr:uid="{41F89E3D-A699-446F-A29F-8CE78E9CF656}"/>
    <hyperlink ref="F1689" r:id="rId1897" xr:uid="{7E6853DE-1167-41FF-A859-D1990F386FED}"/>
    <hyperlink ref="F1690" r:id="rId1898" xr:uid="{4504EEF0-4107-4FC8-845C-963848EC52A1}"/>
    <hyperlink ref="F1691" r:id="rId1899" xr:uid="{F91CFF43-6FF9-446C-B3E5-C5424D0334F0}"/>
    <hyperlink ref="F1692" r:id="rId1900" xr:uid="{7865D9F8-BE3A-4292-8DC7-9BE362FAC1D2}"/>
    <hyperlink ref="F1693" r:id="rId1901" xr:uid="{FBE2FF5B-4FDD-47C0-AD83-1F0DA8891D9B}"/>
    <hyperlink ref="F1694" r:id="rId1902" xr:uid="{914502E9-3A5C-458B-AE15-8F992E116020}"/>
    <hyperlink ref="F1695" r:id="rId1903" xr:uid="{E9CC68B6-33A2-4DFE-AF4C-2DE76001F566}"/>
    <hyperlink ref="F1696" r:id="rId1904" xr:uid="{0933B39E-7DC6-4611-B6F2-87CE2F4E1AC4}"/>
    <hyperlink ref="F1697" r:id="rId1905" xr:uid="{0FA198A6-14D4-4D67-BA8E-851C14974DF7}"/>
    <hyperlink ref="F3157" r:id="rId1906" xr:uid="{ACEC7390-D08D-4D12-8D95-916DCD633F7E}"/>
    <hyperlink ref="F3158" r:id="rId1907" xr:uid="{A5209B79-5199-40DC-8622-B47F753492A2}"/>
    <hyperlink ref="F2167" r:id="rId1908" xr:uid="{9DCD35A1-4ECE-48D0-B8D5-BE5103D88F7A}"/>
    <hyperlink ref="F2168" r:id="rId1909" xr:uid="{FB814B75-4A23-41A2-A87B-F1D6248E216C}"/>
    <hyperlink ref="F2367" r:id="rId1910" xr:uid="{415D5B4E-A45A-4140-9BB8-ED7404D12FD0}"/>
    <hyperlink ref="F2368" r:id="rId1911" xr:uid="{2626E902-EAAE-489D-8C3A-584D895D898C}"/>
    <hyperlink ref="F2369" r:id="rId1912" xr:uid="{3615D8A3-4F2C-4CF2-B161-767B480F67D5}"/>
    <hyperlink ref="F2370" r:id="rId1913" xr:uid="{D4E4A25F-F4FA-42C1-B520-19B90264057E}"/>
    <hyperlink ref="F2169" r:id="rId1914" xr:uid="{28E9EC2C-F9C4-4835-B620-4902FC917DCB}"/>
    <hyperlink ref="F2170" r:id="rId1915" xr:uid="{0A55139A-F62F-428C-B169-52E66BD9FCEF}"/>
    <hyperlink ref="F2171" r:id="rId1916" xr:uid="{CB911CE2-F6F2-4F5E-A8B1-2573520A0768}"/>
    <hyperlink ref="F2172" r:id="rId1917" xr:uid="{79C157DB-BEDB-49D0-AADA-6FFF5A945EAC}"/>
    <hyperlink ref="F2173" r:id="rId1918" xr:uid="{E0A6D85E-BF79-4944-826E-520868BA6128}"/>
    <hyperlink ref="F2174" r:id="rId1919" xr:uid="{8F575B28-3F4C-4858-BA84-CD5E2A90C694}"/>
    <hyperlink ref="F1112" r:id="rId1920" location="Project_Details" display="https://www.gem.wiki/Sumsel-5_power_station - Project_Details" xr:uid="{4A1C2FC2-4016-4C3D-9953-013DEF6E618E}"/>
    <hyperlink ref="F1113" r:id="rId1921" location="Project_Details" display="https://www.gem.wiki/Sumsel-5_power_station - Project_Details" xr:uid="{20DDE9A3-E3C1-4B14-9E10-3E1259A6E0BF}"/>
    <hyperlink ref="F1114" r:id="rId1922" location="Project_Details" display="https://www.gem.wiki/Sumsel-5_power_station - Project_Details" xr:uid="{4A8C1EB3-6E6F-4167-8F1A-D1AF01187C2D}"/>
    <hyperlink ref="F1115" r:id="rId1923" location="Project_Details" display="https://www.gem.wiki/Sumsel-5_power_station - Project_Details" xr:uid="{ED422BB7-B78F-44DB-A635-9F4A379DE4F0}"/>
    <hyperlink ref="F2175" r:id="rId1924" xr:uid="{6D522FFA-8269-4679-94D4-0077AA578605}"/>
    <hyperlink ref="F2176" r:id="rId1925" xr:uid="{8F212AF0-055E-4860-A09F-D24A5844AB8E}"/>
    <hyperlink ref="F2177" r:id="rId1926" xr:uid="{F4A3CB10-8DC2-4AB5-A29D-44BD985498C8}"/>
    <hyperlink ref="F2178" r:id="rId1927" xr:uid="{8053008E-BFD2-433D-B960-D2537A08742D}"/>
    <hyperlink ref="F2179" r:id="rId1928" xr:uid="{4692F101-50F1-47D2-8A69-32CBD4B961A7}"/>
    <hyperlink ref="F2180" r:id="rId1929" xr:uid="{CBE98123-2579-48E8-82D1-E5B92D088A3D}"/>
    <hyperlink ref="F2181" r:id="rId1930" xr:uid="{965AED39-2B79-48D3-87BA-24F14732EC79}"/>
    <hyperlink ref="F2182" r:id="rId1931" xr:uid="{8974B071-70BD-4748-8300-82B175DF73E8}"/>
    <hyperlink ref="F2183" r:id="rId1932" xr:uid="{2756752F-3642-479F-ABD9-87BC408572E2}"/>
    <hyperlink ref="F2184" r:id="rId1933" xr:uid="{A6ABA10C-5797-49FA-808D-CE9C5C8384DD}"/>
    <hyperlink ref="F2185" r:id="rId1934" xr:uid="{4A898E91-CBED-48B4-820C-818C2230C0B9}"/>
    <hyperlink ref="F2186" r:id="rId1935" xr:uid="{995A5667-0614-4B25-BE78-805D91AF7AAF}"/>
    <hyperlink ref="F2187" r:id="rId1936" xr:uid="{D3A8D64D-9CD7-433F-909E-16619254A08C}"/>
    <hyperlink ref="F2188" r:id="rId1937" xr:uid="{8A1C728E-4226-425D-8542-92E82C642DB7}"/>
    <hyperlink ref="F2189" r:id="rId1938" xr:uid="{4A0D52C3-2CE3-4BC6-809C-6358C9CFDD15}"/>
    <hyperlink ref="F2190" r:id="rId1939" xr:uid="{6A30A0E7-B132-4800-8052-808E62883BE7}"/>
    <hyperlink ref="F2191" r:id="rId1940" xr:uid="{D9967613-D85E-486D-BD8C-5F50FD08346F}"/>
    <hyperlink ref="F2192" r:id="rId1941" xr:uid="{BAAD4E5C-C3B8-43DD-B41B-6BA276172837}"/>
    <hyperlink ref="F2193" r:id="rId1942" xr:uid="{7B53B5A9-182D-4CB7-8578-817D4982DD83}"/>
    <hyperlink ref="F2194" r:id="rId1943" xr:uid="{57590992-FC53-4664-9F65-305CF642AEEB}"/>
    <hyperlink ref="F2195" r:id="rId1944" xr:uid="{C926549C-DA7A-41D5-BC84-0848CF87292D}"/>
    <hyperlink ref="F2196" r:id="rId1945" xr:uid="{0A37B8D4-87E1-4982-98BA-3B86BD0F9851}"/>
    <hyperlink ref="F1444" r:id="rId1946" xr:uid="{65E73240-306F-4689-8EDA-16C57C376A8A}"/>
    <hyperlink ref="F1445" r:id="rId1947" xr:uid="{98E88FC4-79E9-49CD-8AD5-5EFEDDBDFFFB}"/>
    <hyperlink ref="F1446" r:id="rId1948" xr:uid="{8F921392-D28F-42C8-9C48-69630F2314E6}"/>
    <hyperlink ref="F1447" r:id="rId1949" xr:uid="{B4AA410A-F11C-4094-8AC6-7B687335462C}"/>
    <hyperlink ref="F3159" r:id="rId1950" xr:uid="{01D60D2E-BCB4-4BB1-B5CB-BCAC1298BDB0}"/>
    <hyperlink ref="F3160" r:id="rId1951" xr:uid="{58587E45-0E31-45F8-975D-3475E49D9545}"/>
    <hyperlink ref="F2197" r:id="rId1952" xr:uid="{EACF741B-B99C-4719-9625-06B4C187BD98}"/>
    <hyperlink ref="F2198" r:id="rId1953" xr:uid="{79D46D04-B222-4851-94F5-E463E8E172D0}"/>
    <hyperlink ref="F2199" r:id="rId1954" xr:uid="{A726CA80-E07F-4E09-A3AB-2CB7B948EE0B}"/>
    <hyperlink ref="F2200" r:id="rId1955" xr:uid="{A9853C82-54E6-41A5-A376-7D09381B1797}"/>
    <hyperlink ref="F2201" r:id="rId1956" xr:uid="{244BF242-2000-4553-A4D0-2CCD171339AC}"/>
    <hyperlink ref="F2202" r:id="rId1957" xr:uid="{7CC0479E-D82C-4E5D-91C2-96F0735B920B}"/>
    <hyperlink ref="F2203" r:id="rId1958" xr:uid="{30C8414F-F461-4293-9636-FE7866C8D03D}"/>
    <hyperlink ref="F2204" r:id="rId1959" xr:uid="{6B9D833D-CB5E-411F-ADA4-CEF9CE1EC27F}"/>
    <hyperlink ref="F2205" r:id="rId1960" xr:uid="{0EEB062F-E6F1-48E5-8FF8-834AA2CE6843}"/>
    <hyperlink ref="F2206" r:id="rId1961" xr:uid="{014EF625-5797-426C-A919-CC71A20FBDA5}"/>
    <hyperlink ref="F2207" r:id="rId1962" xr:uid="{9873AC44-0379-46D1-BBC9-A0986A77388D}"/>
    <hyperlink ref="F2208" r:id="rId1963" xr:uid="{39A34AE2-B811-487A-8A29-D570E4988ACA}"/>
    <hyperlink ref="F2209" r:id="rId1964" xr:uid="{0B2A7C15-AAA3-4D42-8C81-2B7FD8104128}"/>
    <hyperlink ref="F2210" r:id="rId1965" xr:uid="{113E083B-7503-42C0-B89B-5FF94671CB5C}"/>
    <hyperlink ref="F2211" r:id="rId1966" xr:uid="{54CA2E46-366C-419C-BBBF-1F7ED71933EB}"/>
    <hyperlink ref="F2212" r:id="rId1967" xr:uid="{34B9C483-5C75-4AD6-BA7D-58122360FE22}"/>
    <hyperlink ref="F2213" r:id="rId1968" xr:uid="{C6285422-2DEB-447F-9511-F653935D8234}"/>
    <hyperlink ref="F2214" r:id="rId1969" xr:uid="{1A7440D2-4CCF-4D9F-8E54-4613715D3720}"/>
    <hyperlink ref="F2215" r:id="rId1970" xr:uid="{8D060EFD-9CC0-4EA6-BEBD-6C499DF8707E}"/>
    <hyperlink ref="F2216" r:id="rId1971" xr:uid="{E1F837AE-5725-476A-A07D-1E3D940AD145}"/>
    <hyperlink ref="F2217" r:id="rId1972" xr:uid="{0C2FB928-AE69-4B53-BA6C-8C583928BF27}"/>
    <hyperlink ref="F2218" r:id="rId1973" xr:uid="{8BDF4342-540D-43A6-881E-D4185E199BD7}"/>
    <hyperlink ref="F2900" r:id="rId1974" xr:uid="{207B9135-4DAC-48BF-9F9F-6AD02E26CF87}"/>
    <hyperlink ref="F2901" r:id="rId1975" xr:uid="{8AE481EE-BDEF-4D98-87E1-82CF6DB06F24}"/>
    <hyperlink ref="F2902" r:id="rId1976" xr:uid="{4C2823D4-0F4A-49C9-A037-C78C511890CE}"/>
    <hyperlink ref="F2903" r:id="rId1977" xr:uid="{525D7999-F6AA-4BB5-8EC2-36C09AA8212F}"/>
    <hyperlink ref="F3161" r:id="rId1978" xr:uid="{0D771C29-EAEB-4D6A-9F0F-D638E69DABAD}"/>
    <hyperlink ref="F3162" r:id="rId1979" xr:uid="{6A6E3FBA-1416-4DA7-A3FC-2B38F75A9B17}"/>
    <hyperlink ref="F2904" r:id="rId1980" xr:uid="{B2E6BA66-FC6B-4990-BFE7-18863CB0E910}"/>
    <hyperlink ref="F2905" r:id="rId1981" xr:uid="{A1AFBE68-BE6C-42EC-A21E-369B10E1516C}"/>
    <hyperlink ref="F3163" r:id="rId1982" xr:uid="{56B431F0-4EE4-4175-AE0E-04CA165AADB5}"/>
    <hyperlink ref="F3164" r:id="rId1983" xr:uid="{ACA22547-FA08-4CA0-8C11-4C7E25BE8DA2}"/>
    <hyperlink ref="F1910" r:id="rId1984" xr:uid="{BFE73F7A-C45D-4711-9FED-9B405FB5B0D7}"/>
    <hyperlink ref="F1911" r:id="rId1985" xr:uid="{AFD9CB4D-8CE1-48B9-AD92-AE9E1E94BAA3}"/>
    <hyperlink ref="F2219" r:id="rId1986" xr:uid="{CD833974-011E-4E87-8730-396075C96FE7}"/>
    <hyperlink ref="F2220" r:id="rId1987" xr:uid="{E63364D6-2E81-4473-B9D7-9753A523B18B}"/>
    <hyperlink ref="F2221" r:id="rId1988" xr:uid="{82087B54-7D5A-4D9E-92AF-50533D53BB09}"/>
    <hyperlink ref="F2222" r:id="rId1989" xr:uid="{A1FBD100-4EBA-4D91-97F9-90808DE36409}"/>
    <hyperlink ref="F2223" r:id="rId1990" xr:uid="{8E2BD7F5-785D-495F-A630-22306629898B}"/>
    <hyperlink ref="F1912" r:id="rId1991" xr:uid="{DC4EC344-85C1-4AC8-B7AC-DD4C62D16E0C}"/>
    <hyperlink ref="F1913" r:id="rId1992" xr:uid="{351AD9E0-F203-4B75-BBF8-FC131E5573D6}"/>
    <hyperlink ref="F1914" r:id="rId1993" xr:uid="{3F9CC9C8-4A03-4CA5-AA3D-DFAE6FF99A80}"/>
    <hyperlink ref="F1915" r:id="rId1994" xr:uid="{ACD3EB60-4AEB-4A6D-8DC6-D3916DAD47DF}"/>
    <hyperlink ref="F1916" r:id="rId1995" xr:uid="{8D9F0876-8C9E-4DAE-B72D-30A491DF99D0}"/>
    <hyperlink ref="F1917" r:id="rId1996" xr:uid="{6476B6BB-0976-4F90-B8B8-41458FCDD4BB}"/>
    <hyperlink ref="F1918" r:id="rId1997" xr:uid="{AF5FD52D-F51E-4C7A-A41E-78687CD170AF}"/>
    <hyperlink ref="F1919" r:id="rId1998" xr:uid="{AFE22E9F-AA66-474D-A10C-972FE0CAA012}"/>
    <hyperlink ref="F1920" r:id="rId1999" xr:uid="{785F28A7-D9F4-4FC0-88A4-5C699642FA13}"/>
    <hyperlink ref="F1921" r:id="rId2000" xr:uid="{E99BDE7D-F120-4C9A-AEB4-D2B8C7B3048B}"/>
    <hyperlink ref="F1922" r:id="rId2001" xr:uid="{A943215D-FEC8-4C9A-B003-78D945589A09}"/>
    <hyperlink ref="F1923" r:id="rId2002" xr:uid="{5CAAE84C-5B40-45F6-A90E-D137E66D6E15}"/>
    <hyperlink ref="F1924" r:id="rId2003" xr:uid="{45FDF390-5A27-4850-BB2A-009328F78447}"/>
    <hyperlink ref="F1925" r:id="rId2004" xr:uid="{4F475CFA-DC91-461C-9CD4-386FBB4CE55F}"/>
    <hyperlink ref="F1926" r:id="rId2005" xr:uid="{3B2FA3D9-7499-4617-9122-1D5FE7F400BF}"/>
    <hyperlink ref="F1927" r:id="rId2006" xr:uid="{AF6ABBE6-CF8C-402B-98CE-5B34BAA0C3A8}"/>
    <hyperlink ref="F1928" r:id="rId2007" xr:uid="{D1B88359-904E-4716-A4F5-9A7403DF3832}"/>
    <hyperlink ref="F1929" r:id="rId2008" xr:uid="{2365E075-44FB-4BC0-BDD7-F823CCDFF8D0}"/>
    <hyperlink ref="F1930" r:id="rId2009" xr:uid="{AE3FFD1A-F0C3-4EDF-B7FC-2AD09A5EAEC8}"/>
    <hyperlink ref="F1931" r:id="rId2010" xr:uid="{498D3C36-1DE1-44DF-876A-98CC09BEC8B4}"/>
    <hyperlink ref="F1932" r:id="rId2011" xr:uid="{545A872C-DE9A-4BE9-879B-B1C26BF7B414}"/>
    <hyperlink ref="F1933" r:id="rId2012" xr:uid="{90D93510-789F-4EF8-9ED9-B57ED1492AFB}"/>
    <hyperlink ref="F1934" r:id="rId2013" xr:uid="{0C55BE03-6F74-42BA-87E3-36D371524B62}"/>
    <hyperlink ref="F1935" r:id="rId2014" xr:uid="{B87831BF-449E-45E4-9BF6-6B46B23BF5A7}"/>
    <hyperlink ref="F1936" r:id="rId2015" xr:uid="{D087F371-9716-471F-81D6-8EB641D4422F}"/>
    <hyperlink ref="F1937" r:id="rId2016" xr:uid="{4D42E564-3479-4F66-A86A-70759C98682B}"/>
    <hyperlink ref="F1938" r:id="rId2017" xr:uid="{1748ED0D-1FFF-46A2-9A79-B426C688DA73}"/>
    <hyperlink ref="F1939" r:id="rId2018" xr:uid="{A2DAA459-533F-49EB-A8A6-4461D90E013B}"/>
    <hyperlink ref="F1940" r:id="rId2019" xr:uid="{5DADBFEF-FA95-4C2E-B0D0-74B039ADE82B}"/>
    <hyperlink ref="F1941" r:id="rId2020" xr:uid="{3D106999-2A2E-4446-9D84-A19FA03BC6C8}"/>
    <hyperlink ref="F1942" r:id="rId2021" xr:uid="{02D7B2C9-FFE5-4904-B0A8-D271DE9EE72F}"/>
    <hyperlink ref="F1943" r:id="rId2022" xr:uid="{50BE4B5E-6289-4B42-80D7-1234FFBE1130}"/>
    <hyperlink ref="F1944" r:id="rId2023" xr:uid="{59A5D268-D3D4-4D45-B57B-46FD236C370D}"/>
    <hyperlink ref="F1945" r:id="rId2024" xr:uid="{98EB1562-436A-4171-970A-E5BD657A1411}"/>
    <hyperlink ref="F1946" r:id="rId2025" xr:uid="{53DB859F-0AF2-4F80-9981-6441EFEC7DA7}"/>
    <hyperlink ref="F1947" r:id="rId2026" xr:uid="{FAF39F91-F8BE-482F-A045-80884A58B1A9}"/>
    <hyperlink ref="F1948" r:id="rId2027" xr:uid="{A44F8B6E-3165-462A-8AA3-9A3BEEDBF800}"/>
    <hyperlink ref="F1949" r:id="rId2028" xr:uid="{904EEC28-D662-411E-A367-CE19DA16BE84}"/>
    <hyperlink ref="F2371" r:id="rId2029" xr:uid="{90472393-DF96-4DF5-9FAD-4D9F04089688}"/>
    <hyperlink ref="F2372" r:id="rId2030" xr:uid="{AE12C42F-5119-482F-A51C-A81634E6B811}"/>
    <hyperlink ref="F2373" r:id="rId2031" xr:uid="{7C5039EA-5321-40B0-944C-D4D94B25B364}"/>
    <hyperlink ref="F2374" r:id="rId2032" xr:uid="{FC17B386-AA9B-4912-9583-85988B1FF6D2}"/>
    <hyperlink ref="F2375" r:id="rId2033" xr:uid="{C5F8C8B4-134C-4EE3-9C72-B9401CF01BD0}"/>
    <hyperlink ref="F2376" r:id="rId2034" xr:uid="{73150931-2129-4642-AB57-C7D1934AECA7}"/>
    <hyperlink ref="F2377" r:id="rId2035" xr:uid="{1522C1A3-70F3-463F-ABE4-4F5BB1B3D348}"/>
    <hyperlink ref="F2378" r:id="rId2036" xr:uid="{3C94AA6B-7BEE-4526-8B4F-C62C52C4A3E4}"/>
    <hyperlink ref="F1116" r:id="rId2037" xr:uid="{4C0A0D25-FE6D-4E72-98ED-87CE9E05C7BA}"/>
    <hyperlink ref="F1950" r:id="rId2038" xr:uid="{16457D49-5527-4FB2-8F46-60AF78044684}"/>
    <hyperlink ref="F1698" r:id="rId2039" xr:uid="{D701B2AB-6752-4A9E-AEEC-3DD5978FFBAB}"/>
    <hyperlink ref="F1699" r:id="rId2040" xr:uid="{CBEDCCDA-B592-472B-BEF7-2A8A949C8C8A}"/>
    <hyperlink ref="F1700" r:id="rId2041" xr:uid="{BBE46473-4388-490C-8545-2FE718745255}"/>
    <hyperlink ref="F1701" r:id="rId2042" xr:uid="{A05CB7F8-09F8-46E0-82CE-6ED928F9E040}"/>
    <hyperlink ref="F1702" r:id="rId2043" xr:uid="{CBAFDC1C-8B83-4C6A-9BD9-2DEA1CE9E1F9}"/>
    <hyperlink ref="F1703" r:id="rId2044" xr:uid="{AEFCA605-FD94-4E2D-B225-03DC89B0CF31}"/>
    <hyperlink ref="F2717" r:id="rId2045" xr:uid="{51D356B7-7BAE-4E68-8D59-A2E6F7EBDBB6}"/>
    <hyperlink ref="F2506" r:id="rId2046" xr:uid="{E609AD66-F02B-4A1D-93C6-F61BF0126C8F}"/>
    <hyperlink ref="F2507" r:id="rId2047" xr:uid="{960F9FE1-5F09-4C30-AA2F-30AF7D0506B1}"/>
    <hyperlink ref="F2508" r:id="rId2048" xr:uid="{CD53BB14-6A49-4986-A79E-AA91682A3060}"/>
    <hyperlink ref="F2509" r:id="rId2049" xr:uid="{AC653864-BD22-4BDB-A75D-5C5657CD4318}"/>
    <hyperlink ref="F2510" r:id="rId2050" xr:uid="{A05B9553-5CE6-44E9-9CF9-E835E9F0B258}"/>
    <hyperlink ref="F2511" r:id="rId2051" xr:uid="{E8A0D275-FE9E-4E9B-9FFC-2C25506E35DA}"/>
    <hyperlink ref="F2512" r:id="rId2052" xr:uid="{C3BF329D-BCD2-41B1-886A-0FB2DDE10E58}"/>
    <hyperlink ref="F2513" r:id="rId2053" xr:uid="{3F602797-E9E3-45EE-B065-AE1106A17D25}"/>
    <hyperlink ref="F2514" r:id="rId2054" xr:uid="{FA65A391-1ECE-4354-B628-59BC4697DC8C}"/>
    <hyperlink ref="F2515" r:id="rId2055" xr:uid="{9310688A-3440-429F-80CA-399E19387B53}"/>
    <hyperlink ref="F2516" r:id="rId2056" xr:uid="{7E8251F0-FC83-4DD9-9AB1-D6E5D842FA85}"/>
    <hyperlink ref="F2517" r:id="rId2057" xr:uid="{ACD01B70-1780-4D51-BDDD-533A7C53F214}"/>
    <hyperlink ref="F1229" r:id="rId2058" xr:uid="{9C451B18-E774-4835-85EB-378392F55934}"/>
    <hyperlink ref="F587" r:id="rId2059" xr:uid="{63F2C6C2-524D-4DC5-8CCF-7E6A2B74A7CD}"/>
    <hyperlink ref="F588" r:id="rId2060" xr:uid="{8B2BB138-7637-4DA3-B76F-1D500AF8AD69}"/>
    <hyperlink ref="F3165" r:id="rId2061" xr:uid="{3345BC79-58FE-42BB-A3E4-28B78B41E4BC}"/>
    <hyperlink ref="F3166" r:id="rId2062" xr:uid="{A730A25E-5D23-4DA8-834A-B35BBEE61784}"/>
    <hyperlink ref="F3167" r:id="rId2063" xr:uid="{A84DAB45-B70A-4402-A5C7-F2BF04D30A3E}"/>
    <hyperlink ref="F3168" r:id="rId2064" xr:uid="{A27E098F-E9BF-4B54-BFDC-CC1498F6AAC3}"/>
    <hyperlink ref="F3169" r:id="rId2065" xr:uid="{BB26A9E4-BEF8-4A86-BB31-7F8FA9F92430}"/>
    <hyperlink ref="F3170" r:id="rId2066" xr:uid="{3567EBBD-DB1B-494F-86F6-45B136FECDD7}"/>
    <hyperlink ref="F1230" r:id="rId2067" xr:uid="{02C52034-99AB-4DB4-9233-CCB499A75B97}"/>
    <hyperlink ref="F1231" r:id="rId2068" xr:uid="{88F83DB5-82BC-4DE9-A437-9DBECF670B03}"/>
    <hyperlink ref="F3171" r:id="rId2069" xr:uid="{891E7455-0853-4A04-9013-057EDC3A6AF7}"/>
    <hyperlink ref="F3172" r:id="rId2070" xr:uid="{FFBAA3C3-C3FA-4F89-9F14-F1EE8A087610}"/>
    <hyperlink ref="F589" r:id="rId2071" xr:uid="{9E653406-BEB0-46D9-A6A6-501A04C97B80}"/>
    <hyperlink ref="F590" r:id="rId2072" xr:uid="{90CA9857-DE0F-4907-B8E5-C74BF94F2572}"/>
    <hyperlink ref="F591" r:id="rId2073" xr:uid="{D3006BED-3009-4699-9058-8E41C7908E6B}"/>
    <hyperlink ref="F592" r:id="rId2074" xr:uid="{8E40C7B4-7BB9-4B5F-A4E1-C7335DCF9955}"/>
    <hyperlink ref="F593" r:id="rId2075" xr:uid="{FFAA8B40-17D6-4339-9D14-2818627D9A42}"/>
    <hyperlink ref="F594" r:id="rId2076" xr:uid="{E347F00A-FBB7-4425-AB4C-BE7D4CBCA270}"/>
    <hyperlink ref="F595" r:id="rId2077" xr:uid="{49A569EE-2FD2-42FE-85D1-887C12CF76AE}"/>
    <hyperlink ref="F596" r:id="rId2078" xr:uid="{64517373-C876-4101-8E9A-190E6A18FA1F}"/>
    <hyperlink ref="F597" r:id="rId2079" xr:uid="{F7ED8A3D-26F9-48BB-8E2F-9BB07740CE92}"/>
    <hyperlink ref="F598" r:id="rId2080" xr:uid="{5E1280DE-F56A-4B0B-B8A9-2D148E42FD20}"/>
    <hyperlink ref="F599" r:id="rId2081" xr:uid="{BA568F7F-C14A-4C40-957D-9681AA4963E2}"/>
    <hyperlink ref="F600" r:id="rId2082" xr:uid="{ED3DFD49-518E-4073-89D1-6F58EAD69371}"/>
    <hyperlink ref="F601" r:id="rId2083" xr:uid="{E8DCAD93-BA97-4EF2-93F4-7280933032BB}"/>
    <hyperlink ref="F602" r:id="rId2084" xr:uid="{1121CCBF-A7CA-4846-864D-8B3C7BC3BD42}"/>
    <hyperlink ref="F603" r:id="rId2085" xr:uid="{6107B2F1-83E2-4613-9F87-0998242687A8}"/>
    <hyperlink ref="F604" r:id="rId2086" xr:uid="{374E53EF-AD44-4879-B7AA-1813491E5A47}"/>
    <hyperlink ref="F605" r:id="rId2087" xr:uid="{530A954A-8822-4002-9D2D-4B3D2A6AFEFA}"/>
    <hyperlink ref="F606" r:id="rId2088" xr:uid="{2DD1C6ED-D65B-42CE-AE9E-4F7A0F15EF92}"/>
    <hyperlink ref="F607" r:id="rId2089" xr:uid="{03FFAE30-ED90-4514-B87F-8CDA056AE4F3}"/>
    <hyperlink ref="F608" r:id="rId2090" xr:uid="{669E930A-C629-4C84-B032-0F72092C15EB}"/>
    <hyperlink ref="F609" r:id="rId2091" xr:uid="{3E3CAD6E-BB96-4655-B62D-0CE277EC85FC}"/>
    <hyperlink ref="F610" r:id="rId2092" xr:uid="{C67DE565-AD59-4C5D-A92F-6A3C32C12F06}"/>
    <hyperlink ref="F611" r:id="rId2093" xr:uid="{9FD57C0F-C8A0-409C-A4A7-2DCFD8405038}"/>
    <hyperlink ref="F612" r:id="rId2094" xr:uid="{2FB2B7FC-B0B6-4BDF-B84C-7AD50B194E33}"/>
    <hyperlink ref="F613" r:id="rId2095" xr:uid="{250000D7-E246-404E-981A-DA14CA183128}"/>
    <hyperlink ref="F614" r:id="rId2096" xr:uid="{20486A18-3936-40EB-9977-646F02003A0F}"/>
    <hyperlink ref="F615" r:id="rId2097" xr:uid="{153BAC07-1684-4049-93BC-D09C199633AF}"/>
    <hyperlink ref="F3173" r:id="rId2098" xr:uid="{EE1C3ADD-8A7C-4C1A-B240-88ED964ABCD5}"/>
    <hyperlink ref="F3174" r:id="rId2099" xr:uid="{9D6D3801-40E1-45C6-B62F-1C3E63A6AE4A}"/>
    <hyperlink ref="F3175" r:id="rId2100" xr:uid="{69B67BC1-9301-443E-B974-6D3B935AAF3A}"/>
    <hyperlink ref="F3176" r:id="rId2101" xr:uid="{66D9C311-6EF8-423A-91EF-E0D0DAC00297}"/>
    <hyperlink ref="F3177" r:id="rId2102" xr:uid="{E6EF03A9-4AC7-47DF-9B74-F136D93E2566}"/>
    <hyperlink ref="F3178" r:id="rId2103" xr:uid="{41056F64-3592-40F3-99BE-06CDDF528D87}"/>
    <hyperlink ref="F3179" r:id="rId2104" xr:uid="{23240D58-8830-4DB8-A9D2-2574994620A9}"/>
    <hyperlink ref="F3180" r:id="rId2105" xr:uid="{95201817-7575-48FA-A483-E0041070F47C}"/>
    <hyperlink ref="F2518" r:id="rId2106" xr:uid="{29A63CFF-D3EA-4026-BDCE-333CB924E215}"/>
    <hyperlink ref="F2906" r:id="rId2107" xr:uid="{C82510D8-5E8E-4105-B25C-991278AFE25F}"/>
    <hyperlink ref="F3181" r:id="rId2108" xr:uid="{DAD868BC-E0AF-4DFB-896E-34D19E954DFA}"/>
    <hyperlink ref="F3182" r:id="rId2109" xr:uid="{3A1769FF-5ED2-4F0C-A9A8-CCE0BDB5F42C}"/>
    <hyperlink ref="F3183" r:id="rId2110" xr:uid="{931510CD-117A-48BE-8E3A-49049FDEF703}"/>
    <hyperlink ref="F3184" r:id="rId2111" xr:uid="{DB5D8F9C-D256-4685-8656-21D8E6FC013E}"/>
    <hyperlink ref="F3185" r:id="rId2112" xr:uid="{0CF0B48D-0025-47E4-97CF-DBE6C799B814}"/>
    <hyperlink ref="F3186" r:id="rId2113" xr:uid="{F863CD27-6123-4EBD-B7D3-5369348DCDA6}"/>
    <hyperlink ref="F3187" r:id="rId2114" xr:uid="{16FF6D39-AB5C-4E4D-BFE6-1D12263A79D6}"/>
    <hyperlink ref="F3188" r:id="rId2115" xr:uid="{93653868-8194-45FC-9625-6A1030C90605}"/>
    <hyperlink ref="F3189" r:id="rId2116" xr:uid="{87277B66-95A0-4421-87EF-3EC59A1C8995}"/>
    <hyperlink ref="F3190" r:id="rId2117" xr:uid="{63D795C8-38EA-4AF7-AA02-6D35D28D284F}"/>
    <hyperlink ref="F3191" r:id="rId2118" xr:uid="{C8AC5BA1-0932-45F9-80B3-ACA93FFD8965}"/>
    <hyperlink ref="F3192" r:id="rId2119" xr:uid="{BBF17AD0-0A63-4D04-A41D-E2CFDBCDA55E}"/>
    <hyperlink ref="F3193" r:id="rId2120" xr:uid="{3597D746-5CB6-4945-99C2-14D6D3D340EF}"/>
    <hyperlink ref="F1704" r:id="rId2121" xr:uid="{802D9260-FD2F-45F3-AEB2-893ACE063BB3}"/>
    <hyperlink ref="F1705" r:id="rId2122" xr:uid="{66E879D5-815A-433C-AD3D-6D1862D7C2AA}"/>
    <hyperlink ref="F1706" r:id="rId2123" xr:uid="{153DEF1C-BDA1-4CEA-9CCD-DDFF16980CCC}"/>
    <hyperlink ref="F1707" r:id="rId2124" xr:uid="{F2CFAF73-0035-4A30-A2F6-5792DBC38EBD}"/>
    <hyperlink ref="F1708" r:id="rId2125" xr:uid="{F426A26D-F527-4176-AE4F-A3857F5E6A4B}"/>
    <hyperlink ref="F1709" r:id="rId2126" xr:uid="{835F890C-80AF-4553-B103-5B032E36DE3E}"/>
    <hyperlink ref="F1710" r:id="rId2127" xr:uid="{55672679-5B91-46E6-8067-DD4D948ED2F6}"/>
    <hyperlink ref="F1711" r:id="rId2128" xr:uid="{5E69E7E9-BC85-4885-B863-52761E6480A3}"/>
    <hyperlink ref="F1712" r:id="rId2129" xr:uid="{F10F0416-4983-4D16-B1EA-9C21752302AD}"/>
    <hyperlink ref="F1713" r:id="rId2130" xr:uid="{1D03D2F2-7228-4F34-8560-3F823666D961}"/>
    <hyperlink ref="F1117" r:id="rId2131" xr:uid="{8BF3988E-FDCB-43B7-9E2A-AFD9DEBD7DC0}"/>
    <hyperlink ref="F1118" r:id="rId2132" xr:uid="{3BB60F25-3716-4A74-ADA9-95CC8BE409E3}"/>
    <hyperlink ref="F1119" r:id="rId2133" xr:uid="{CFDB9C0E-5CC2-403A-AD05-2C9E1FE45D61}"/>
    <hyperlink ref="F1120" r:id="rId2134" xr:uid="{22FCCCFD-C7C2-45C1-ABEE-A9C8C4F5206F}"/>
    <hyperlink ref="F1121" r:id="rId2135" xr:uid="{4EE64943-B228-4B1F-8183-1B9C90D6025E}"/>
    <hyperlink ref="F1122" r:id="rId2136" xr:uid="{071D412F-B1E2-486C-AF0D-33CCAFAC0C2D}"/>
    <hyperlink ref="F1714" r:id="rId2137" xr:uid="{088BE7C0-A05D-411A-9A9D-5DAA5DEE2656}"/>
    <hyperlink ref="F1715" r:id="rId2138" xr:uid="{93DD9DE3-1C22-4898-8869-8FACBF0A285F}"/>
    <hyperlink ref="F3194" r:id="rId2139" xr:uid="{CE791D24-B72B-445B-96F1-E20AE0286108}"/>
    <hyperlink ref="F3195" r:id="rId2140" xr:uid="{DE475AA2-0536-437F-835C-DE773CF7080D}"/>
    <hyperlink ref="F3196" r:id="rId2141" xr:uid="{12CCB415-0092-4D44-B61C-72B222EA658B}"/>
    <hyperlink ref="F3197" r:id="rId2142" xr:uid="{94FCB46A-39C2-4113-B5B6-7BCE45A25FE3}"/>
    <hyperlink ref="F2379" r:id="rId2143" xr:uid="{7FE9E5C8-0818-4416-B4D4-A7E8858C5341}"/>
    <hyperlink ref="F2907" r:id="rId2144" xr:uid="{7598C24C-0877-4623-8E4B-E942AC019B76}"/>
    <hyperlink ref="F2908" r:id="rId2145" xr:uid="{B94615E9-4EB6-4D22-8095-78FEB82A2E23}"/>
    <hyperlink ref="F2909" r:id="rId2146" xr:uid="{5753228F-529B-4FC6-850F-14F275A54878}"/>
    <hyperlink ref="F2910" r:id="rId2147" xr:uid="{87400916-E223-4F9A-9FF3-EA8CEE6080C7}"/>
    <hyperlink ref="F2911" r:id="rId2148" xr:uid="{17835350-C2DE-403B-925E-A5453230930E}"/>
    <hyperlink ref="F3198" r:id="rId2149" xr:uid="{7AC5131F-83A6-468B-80A5-5C27724E54F1}"/>
    <hyperlink ref="F3199" r:id="rId2150" xr:uid="{0B85C41E-8266-43F1-8A66-04A648253675}"/>
    <hyperlink ref="F3200" r:id="rId2151" xr:uid="{84D361DB-DF41-413A-ABB7-E8596C4CB39F}"/>
    <hyperlink ref="F3201" r:id="rId2152" xr:uid="{B85E08B9-1D82-411C-BC9B-B4715DB39D1F}"/>
    <hyperlink ref="F3202" r:id="rId2153" xr:uid="{6DE204EC-AE39-4067-9471-211D3D4017F5}"/>
    <hyperlink ref="F3203" r:id="rId2154" xr:uid="{745AB840-7E95-46B7-B613-EC327FA0CF54}"/>
    <hyperlink ref="F3204" r:id="rId2155" xr:uid="{5AD8AD18-23C8-43EA-8EFB-A6B4BAE63DD8}"/>
    <hyperlink ref="F1716" r:id="rId2156" xr:uid="{BF38C9D5-7D7D-4EAC-B84E-D9B9B9A8EF40}"/>
    <hyperlink ref="F1448" r:id="rId2157" xr:uid="{B45A2EC3-CB65-4AB7-BB21-347DC65239AB}"/>
    <hyperlink ref="F1232" r:id="rId2158" xr:uid="{82F45CAC-1F36-4203-B6D2-6BED9AF5A6DF}"/>
    <hyperlink ref="F1233" r:id="rId2159" xr:uid="{8F16A5B1-FFA2-480C-94FA-3451C529BE80}"/>
    <hyperlink ref="F1234" r:id="rId2160" xr:uid="{2E464007-AB46-4ECA-8628-378462EDE229}"/>
    <hyperlink ref="F1235" r:id="rId2161" xr:uid="{0BA82AF9-B0DD-4128-A5B3-BA333F9FE19E}"/>
    <hyperlink ref="F1236" r:id="rId2162" xr:uid="{A6DA528B-CF99-44C3-B2FF-27AA9C8219EF}"/>
    <hyperlink ref="F1237" r:id="rId2163" xr:uid="{951C70D3-D23F-4A28-9442-75445AA5837D}"/>
    <hyperlink ref="F1238" r:id="rId2164" xr:uid="{912CABBB-B28E-40F3-97F7-CBDA5A23294E}"/>
    <hyperlink ref="F1239" r:id="rId2165" xr:uid="{AF3ABC7D-EF72-48A1-AD93-0ECFA8EC6664}"/>
    <hyperlink ref="F1240" r:id="rId2166" xr:uid="{B1F72C13-F2E9-418B-BBF8-70C133666947}"/>
    <hyperlink ref="F1241" r:id="rId2167" xr:uid="{E9E40ECB-332F-4836-BB86-35EA52B7BF74}"/>
    <hyperlink ref="F1242" r:id="rId2168" xr:uid="{35A5D794-1F90-4AF2-ADC6-740D889CE836}"/>
    <hyperlink ref="F1243" r:id="rId2169" xr:uid="{16DF64E9-5FDC-4602-906F-6CB8008AB54C}"/>
    <hyperlink ref="F1244" r:id="rId2170" xr:uid="{1B1343B2-B8E6-4BF2-AD3A-78C337A0F8DB}"/>
    <hyperlink ref="F1245" r:id="rId2171" xr:uid="{C1C36A3F-19C4-456E-A4AB-60AAA3143080}"/>
    <hyperlink ref="F1449" r:id="rId2172" xr:uid="{49E85149-B901-4955-9621-FC9375C341E3}"/>
    <hyperlink ref="F1450" r:id="rId2173" xr:uid="{89CBCCAA-052A-4944-B6E6-91BB52095105}"/>
    <hyperlink ref="F1451" r:id="rId2174" xr:uid="{74AC53F2-6102-4FEE-9F1E-CF759D696EE3}"/>
    <hyperlink ref="F1452" r:id="rId2175" xr:uid="{7A69F52F-1066-4CD0-9A97-59373DF41180}"/>
    <hyperlink ref="F1453" r:id="rId2176" xr:uid="{87136057-55D6-4091-9DC6-7FB159040095}"/>
    <hyperlink ref="F1454" r:id="rId2177" xr:uid="{DC107116-A4AC-4F1D-9E1D-60FE8AC0F5EB}"/>
    <hyperlink ref="F1455" r:id="rId2178" xr:uid="{9A3ABF94-644B-406A-81F4-25E2AF16C53D}"/>
    <hyperlink ref="F1456" r:id="rId2179" xr:uid="{2811CE0C-7ACA-4102-9404-C1514D0877BC}"/>
    <hyperlink ref="F1457" r:id="rId2180" xr:uid="{3DD208AE-20EC-4758-BAF8-9E9194C35413}"/>
    <hyperlink ref="F1458" r:id="rId2181" xr:uid="{4DA39E8F-23D2-4752-AF84-6D5FF90659B3}"/>
    <hyperlink ref="F1459" r:id="rId2182" xr:uid="{C9B45F5E-5C01-4291-B053-8C24137ED0B1}"/>
    <hyperlink ref="F1460" r:id="rId2183" xr:uid="{1851BAB3-4DFD-44EA-BFC9-27266A688FA8}"/>
    <hyperlink ref="F1461" r:id="rId2184" xr:uid="{8B7D6F6C-57D5-432F-B374-0919DCAC3017}"/>
    <hyperlink ref="F1462" r:id="rId2185" xr:uid="{90177FBB-DDBE-499E-B827-60D1A8FF0B1C}"/>
    <hyperlink ref="F1463" r:id="rId2186" xr:uid="{B8B007FD-1A5F-415E-8103-551FFFC56659}"/>
    <hyperlink ref="F1464" r:id="rId2187" xr:uid="{1F073C2F-0DA2-49A6-A047-3C99FE62E127}"/>
    <hyperlink ref="F1465" r:id="rId2188" xr:uid="{B609A372-E9C8-475D-8349-4833099149A4}"/>
    <hyperlink ref="F1466" r:id="rId2189" xr:uid="{B892D7F8-BA0C-40D6-B52B-E53BA633B50C}"/>
    <hyperlink ref="F1467" r:id="rId2190" xr:uid="{C1936CEF-2307-4F54-A0B2-B9BDF45F1AD9}"/>
    <hyperlink ref="F1468" r:id="rId2191" xr:uid="{44640A12-3214-43DB-9A98-83F16A7A07AC}"/>
    <hyperlink ref="F1469" r:id="rId2192" xr:uid="{F32C8D93-EDF7-4C6D-A538-D58F8ADA57C2}"/>
    <hyperlink ref="F1470" r:id="rId2193" xr:uid="{14081B14-1FF3-4324-ACD9-07C03A7BAB62}"/>
    <hyperlink ref="F1471" r:id="rId2194" xr:uid="{7370CC6B-F4FD-473E-824A-44021E5414A5}"/>
    <hyperlink ref="F1472" r:id="rId2195" xr:uid="{A550770A-3BFB-4C7F-B839-4CBB86103D69}"/>
    <hyperlink ref="F1473" r:id="rId2196" xr:uid="{EBFFEA4F-36F5-466C-8EF0-31B14AD73D43}"/>
    <hyperlink ref="F1474" r:id="rId2197" xr:uid="{716DF056-CFAA-44FA-98B2-1B9817BCC17C}"/>
    <hyperlink ref="F1475" r:id="rId2198" xr:uid="{F08C97F4-C1AF-442D-9BA6-92D3EC619D96}"/>
    <hyperlink ref="F1476" r:id="rId2199" xr:uid="{9B9713E3-E9C7-4775-A256-4E8C83B96844}"/>
    <hyperlink ref="F1951" r:id="rId2200" xr:uid="{A6000026-7107-4FAB-979F-8645D4BB2C3E}"/>
    <hyperlink ref="F3205" r:id="rId2201" xr:uid="{123B6800-BFD2-4033-88F8-F1A71EACAFD9}"/>
    <hyperlink ref="F3206" r:id="rId2202" xr:uid="{B9C73247-5A58-4282-8BBF-AC705533F356}"/>
    <hyperlink ref="F3207" r:id="rId2203" xr:uid="{8A8C9898-DA03-4790-B159-1398BF61DEC0}"/>
    <hyperlink ref="F3208" r:id="rId2204" xr:uid="{727F4640-755F-49AD-B182-1B1C3C00BAB0}"/>
    <hyperlink ref="F3209" r:id="rId2205" xr:uid="{78257776-0B85-413F-BA3E-EECB7723BC64}"/>
    <hyperlink ref="F2224" r:id="rId2206" xr:uid="{A8BB985F-3C53-418F-9283-A81B3E3EFC86}"/>
    <hyperlink ref="F3210" r:id="rId2207" xr:uid="{8BF1DEEF-DB09-4706-9C58-8BAA9847006F}"/>
    <hyperlink ref="F2225" r:id="rId2208" xr:uid="{77D99BE9-A315-44B0-A32A-03AD6B11D179}"/>
    <hyperlink ref="F2226" r:id="rId2209" xr:uid="{CEC58CCD-5063-4883-95D2-354DA639C498}"/>
    <hyperlink ref="F1952" r:id="rId2210" xr:uid="{FF36676A-BE72-47EA-9195-661858D786E6}"/>
    <hyperlink ref="F3211" r:id="rId2211" xr:uid="{6A7D7A9F-2B5D-464B-944C-4B87051BCC1F}"/>
    <hyperlink ref="F3212" r:id="rId2212" xr:uid="{40DFFB7F-B742-4D04-B565-2F7EE137FC31}"/>
    <hyperlink ref="F3213" r:id="rId2213" xr:uid="{D9A891DC-8E9A-4FE7-A973-220D4A7658A4}"/>
    <hyperlink ref="F3214" r:id="rId2214" xr:uid="{4CEC1790-470F-432E-BF6F-DA0DD90F7348}"/>
    <hyperlink ref="F3215" r:id="rId2215" xr:uid="{07ABF7D2-03B8-4B72-B85E-FD6473F12C23}"/>
    <hyperlink ref="F2227" r:id="rId2216" xr:uid="{BF83B955-549F-4167-90A8-981E55992EB7}"/>
    <hyperlink ref="F3216" r:id="rId2217" xr:uid="{B8DAC630-F7C2-4586-B2A0-A4EC4A6B80F3}"/>
    <hyperlink ref="F2228" r:id="rId2218" xr:uid="{402BAB68-EF08-4AE9-80CF-A88A1ED2B4DD}"/>
    <hyperlink ref="F2229" r:id="rId2219" xr:uid="{E412E156-E528-44BD-9452-74031E6E5E31}"/>
    <hyperlink ref="F3217" r:id="rId2220" xr:uid="{04A95E0F-8812-4AFD-8DC1-7697CC871DAD}"/>
    <hyperlink ref="F3218" r:id="rId2221" xr:uid="{04B17F43-1081-43D3-AF5E-EC01EB1CFA5D}"/>
    <hyperlink ref="F3219" r:id="rId2222" xr:uid="{3F7ABD80-1BB7-44B6-9025-E9738D5890FE}"/>
    <hyperlink ref="F616" r:id="rId2223" xr:uid="{ADDFBA21-EDAF-4EA8-9B46-A562BF6D1929}"/>
    <hyperlink ref="F2912" r:id="rId2224" xr:uid="{BCF5B5B4-608D-43D6-AA6B-85DF7BA32985}"/>
    <hyperlink ref="F3220" r:id="rId2225" xr:uid="{B00BA582-0E55-4376-98A5-84C26BDDCB00}"/>
    <hyperlink ref="F3221" r:id="rId2226" xr:uid="{4520C3C8-8CB4-47C9-9239-A2C8F3148D60}"/>
    <hyperlink ref="F3222" r:id="rId2227" xr:uid="{01F57BDB-9DA3-442D-AEC2-C597A3C6E964}"/>
    <hyperlink ref="F3223" r:id="rId2228" xr:uid="{4565CAF6-A9CB-4DD2-83BF-A736F69F7DF2}"/>
    <hyperlink ref="F1477" r:id="rId2229" xr:uid="{FC454BB6-0AB6-4AEE-8B78-E52D68759BF0}"/>
    <hyperlink ref="F1478" r:id="rId2230" xr:uid="{3C6F1A9A-FB5E-4432-A97F-1C3A9DC41E03}"/>
    <hyperlink ref="F1479" r:id="rId2231" xr:uid="{51A5F011-320C-4F6B-B73D-7C767A777924}"/>
    <hyperlink ref="F2913" r:id="rId2232" xr:uid="{80E6A21D-72AB-4B7B-857A-20CA833F8BEE}"/>
    <hyperlink ref="F3224" r:id="rId2233" xr:uid="{6D410DCF-33C6-4B34-AA81-673029CBD785}"/>
    <hyperlink ref="F3225" r:id="rId2234" xr:uid="{8B514DA0-66C0-4D1B-AC07-910ECD83F5AF}"/>
    <hyperlink ref="F3226" r:id="rId2235" xr:uid="{5560C89B-4D4C-460B-B592-386AF8AD5D9D}"/>
    <hyperlink ref="F3227" r:id="rId2236" xr:uid="{6014BAC2-35CD-44FD-91CA-B34FF689A026}"/>
    <hyperlink ref="F3228" r:id="rId2237" xr:uid="{FAC1C899-1E4C-430A-87C2-6D19A59BA65C}"/>
    <hyperlink ref="F3229" r:id="rId2238" xr:uid="{4FE13A53-763E-43A5-A57B-828F818D728B}"/>
    <hyperlink ref="F2380" r:id="rId2239" xr:uid="{2A302388-FA50-4B2B-945E-7033C7AC833B}"/>
    <hyperlink ref="F2381" r:id="rId2240" xr:uid="{7CD7253A-C0DB-4EF0-B36E-2263705E4232}"/>
    <hyperlink ref="F2382" r:id="rId2241" xr:uid="{C9934581-36A7-4000-89B3-8456916BAF7E}"/>
    <hyperlink ref="F2383" r:id="rId2242" xr:uid="{639F4952-46E9-449F-8CA5-0EBA95629624}"/>
    <hyperlink ref="F2384" r:id="rId2243" xr:uid="{3DFF5578-5B9E-4D25-88A1-DAAE07460C68}"/>
    <hyperlink ref="F2385" r:id="rId2244" xr:uid="{BEB8EACF-D3C6-4504-B106-8DCE415AE14A}"/>
    <hyperlink ref="F2386" r:id="rId2245" xr:uid="{E4EE4EDB-54DF-4F45-840E-364DD83541E0}"/>
    <hyperlink ref="F2387" r:id="rId2246" xr:uid="{16E5E14B-8154-43F7-B9EA-A1A51E300F9C}"/>
    <hyperlink ref="F2388" r:id="rId2247" xr:uid="{4BEA72A7-0B52-448D-AF62-07E8262D73EE}"/>
    <hyperlink ref="F2389" r:id="rId2248" xr:uid="{24BF6DCF-31FA-4F8E-858D-05D53F72A9E7}"/>
    <hyperlink ref="F2390" r:id="rId2249" xr:uid="{B43FAB46-E134-4916-BD2A-B70ABA8D0570}"/>
    <hyperlink ref="F2391" r:id="rId2250" xr:uid="{187F92D0-E972-4417-8A98-4D4028A0B7E4}"/>
    <hyperlink ref="F2392" r:id="rId2251" xr:uid="{FFF7C4C9-6867-455E-9642-447CF70589A4}"/>
    <hyperlink ref="F2393" r:id="rId2252" xr:uid="{42623EFC-8BD3-4F4F-8912-FBCBAFFBE923}"/>
    <hyperlink ref="F1480" r:id="rId2253" xr:uid="{DE576956-CCD0-471E-8828-DBFD69AC2826}"/>
    <hyperlink ref="F1481" r:id="rId2254" xr:uid="{DCF2F9E6-60C6-4B3C-B9FA-3C240D4F1035}"/>
    <hyperlink ref="F1482" r:id="rId2255" xr:uid="{834FAAEA-539E-4860-95EB-F1BBF2C46BAD}"/>
    <hyperlink ref="F2519" r:id="rId2256" xr:uid="{C8654941-AD03-4599-B5E9-A06C0972CBDF}"/>
    <hyperlink ref="F2520" r:id="rId2257" xr:uid="{71227ADF-906C-48B6-86E6-1D8686B22AD9}"/>
    <hyperlink ref="F2521" r:id="rId2258" xr:uid="{14C3D311-ABD7-4E0D-B7F2-6A7D3A36161D}"/>
    <hyperlink ref="F2522" r:id="rId2259" xr:uid="{4CC09D83-1AEC-4043-ADDD-E610B95EFD4F}"/>
    <hyperlink ref="F3230" r:id="rId2260" xr:uid="{F2F870F9-5402-4F96-B279-CCF9C24E0FA8}"/>
    <hyperlink ref="F3231" r:id="rId2261" xr:uid="{D6A4053D-AB83-4BB6-B5A7-43BF50F3DFC6}"/>
    <hyperlink ref="F1953" r:id="rId2262" xr:uid="{715BB335-E8E3-448B-9FE3-E3DFCE77897D}"/>
    <hyperlink ref="F1954" r:id="rId2263" xr:uid="{D5D3FFFA-3866-4C85-8DAA-6BDA719B43A7}"/>
    <hyperlink ref="F1955" r:id="rId2264" xr:uid="{493602ED-9CB6-44E0-8C2F-08CE7828629C}"/>
    <hyperlink ref="F2230" r:id="rId2265" xr:uid="{36643B19-522E-4BC7-85EA-B80D9BD8B36A}"/>
    <hyperlink ref="F2231" r:id="rId2266" xr:uid="{5B579A1B-DFB9-47E4-8F8C-023806CEBBEF}"/>
    <hyperlink ref="F2232" r:id="rId2267" xr:uid="{0CA557BF-753C-47D9-8F7D-FB4F1EA8ABAB}"/>
    <hyperlink ref="F2233" r:id="rId2268" xr:uid="{41BAEF00-3D8B-4003-9E2E-1FA7F86E8B66}"/>
    <hyperlink ref="F1717" r:id="rId2269" xr:uid="{7048F74E-3C2E-4AAC-A62A-F1652A12845C}"/>
    <hyperlink ref="F1718" r:id="rId2270" xr:uid="{384A184C-4D59-4883-B375-23244F2ECE49}"/>
    <hyperlink ref="F1719" r:id="rId2271" xr:uid="{C2211B2E-8E09-4C55-980D-7B5FE2B0BB42}"/>
    <hyperlink ref="F1720" r:id="rId2272" xr:uid="{48087D9D-ABEC-42C4-A26F-70A0E58D0A2B}"/>
    <hyperlink ref="F1721" r:id="rId2273" xr:uid="{DF14D7E7-ABE2-428D-83F4-19FEBBCD67C3}"/>
    <hyperlink ref="F1722" r:id="rId2274" xr:uid="{B28C0123-7A9A-40E1-B7DA-0B89D0BB2A2C}"/>
    <hyperlink ref="F2394" r:id="rId2275" xr:uid="{D1340C47-CDDC-4700-835A-AD3D6C405A3A}"/>
    <hyperlink ref="F2395" r:id="rId2276" xr:uid="{C70E579D-A1CE-4BB7-A717-737D0FABF938}"/>
    <hyperlink ref="F2396" r:id="rId2277" xr:uid="{272A3D8F-72F3-4423-93BD-061EDC7A6516}"/>
    <hyperlink ref="F2397" r:id="rId2278" xr:uid="{874E1122-90CE-4F7C-A0B6-538F9FE552F1}"/>
    <hyperlink ref="F2398" r:id="rId2279" xr:uid="{388E176E-1BBD-4A25-8295-7E139447469F}"/>
    <hyperlink ref="F2399" r:id="rId2280" xr:uid="{E60A549A-92A7-44A0-A780-1EAF12979BC3}"/>
    <hyperlink ref="F2400" r:id="rId2281" xr:uid="{252B8EC6-D4B5-440C-8592-D8A26BB2F1D6}"/>
    <hyperlink ref="F2401" r:id="rId2282" xr:uid="{DBA51C59-2A11-4969-930A-A6DF4CF9D842}"/>
    <hyperlink ref="F2402" r:id="rId2283" xr:uid="{84B23357-975B-4C3F-9A38-34D9F72B5D82}"/>
    <hyperlink ref="F2403" r:id="rId2284" xr:uid="{DD31F7C0-2BB4-4134-B9E8-83E8C8334F37}"/>
    <hyperlink ref="F2404" r:id="rId2285" xr:uid="{4A974340-FFBA-4D3B-8636-017D82617A2D}"/>
    <hyperlink ref="F2234" r:id="rId2286" xr:uid="{44ECE096-C932-4293-B8A8-03D6310396F1}"/>
    <hyperlink ref="F2235" r:id="rId2287" xr:uid="{B6D52A33-9ECE-4DFC-AD89-395E0471870B}"/>
    <hyperlink ref="F2236" r:id="rId2288" xr:uid="{68856FE5-8105-451C-B22A-3683A5B93C8F}"/>
    <hyperlink ref="F2237" r:id="rId2289" xr:uid="{50CD3E1E-3924-4A04-805F-C3F2F7AA2282}"/>
    <hyperlink ref="F2238" r:id="rId2290" xr:uid="{A0C9CF04-81D1-4722-B856-98CB9933A2D8}"/>
    <hyperlink ref="F2239" r:id="rId2291" xr:uid="{54A2A2C4-E3B8-4C3C-9A24-33B62BB7C024}"/>
    <hyperlink ref="F2718" r:id="rId2292" xr:uid="{E1226BC1-3B94-4215-9CD1-3D942628BD03}"/>
    <hyperlink ref="F2719" r:id="rId2293" xr:uid="{214570A9-CDB7-42E5-917D-3C3393DF9D50}"/>
    <hyperlink ref="F2720" r:id="rId2294" xr:uid="{A7AA0229-6107-4CE4-958B-75EA2F51C9E7}"/>
    <hyperlink ref="F2721" r:id="rId2295" xr:uid="{16F72A01-58BC-4432-AF73-DB26704252FD}"/>
    <hyperlink ref="F2722" r:id="rId2296" xr:uid="{26F757B5-6F3A-4180-8892-8007058B8701}"/>
    <hyperlink ref="F2723" r:id="rId2297" xr:uid="{6A7454E0-E6DB-47F7-ABC4-9AFDCC1C5948}"/>
    <hyperlink ref="F2724" r:id="rId2298" xr:uid="{9771BB7C-507E-47B2-BEE9-CDE86DB4AF78}"/>
    <hyperlink ref="F2725" r:id="rId2299" xr:uid="{89D52583-ADBA-420E-9114-F817CD4416C2}"/>
    <hyperlink ref="F2726" r:id="rId2300" xr:uid="{5AF569BB-FF8B-4530-9A72-2ED87A32CA58}"/>
    <hyperlink ref="F2727" r:id="rId2301" xr:uid="{3382B253-2E63-41B7-A594-2C16C9B84408}"/>
    <hyperlink ref="F2728" r:id="rId2302" xr:uid="{CF319E16-E023-4079-B427-3755CA64E500}"/>
    <hyperlink ref="F2729" r:id="rId2303" xr:uid="{5D2DCDA1-06BF-4ADB-B45B-B9FCF5E969DF}"/>
    <hyperlink ref="F2730" r:id="rId2304" xr:uid="{311DA68D-4194-49FD-A577-B138456AE7AF}"/>
    <hyperlink ref="F2731" r:id="rId2305" xr:uid="{76DF196D-8FA2-4783-8178-5C9C8FAF20BA}"/>
    <hyperlink ref="F2732" r:id="rId2306" xr:uid="{6C7F52D3-9784-42CE-BE5C-D73D42E0587B}"/>
    <hyperlink ref="F2733" r:id="rId2307" xr:uid="{E08FCB98-EFBC-4DBA-9F19-D3F185A207DA}"/>
    <hyperlink ref="F2734" r:id="rId2308" xr:uid="{933E6C41-C520-4567-943D-8AC1C86560D8}"/>
    <hyperlink ref="F2735" r:id="rId2309" xr:uid="{B61A03FF-2BA1-4A16-AD3B-8F4E9A12759C}"/>
    <hyperlink ref="F2736" r:id="rId2310" xr:uid="{0B92B22C-811D-4C37-84FC-C835F2C7C38C}"/>
    <hyperlink ref="F1956" r:id="rId2311" xr:uid="{CA8EC246-DB7E-4212-9FCC-6F07BADCEBCE}"/>
    <hyperlink ref="F1957" r:id="rId2312" xr:uid="{81F410CB-5C0D-4570-A67E-9DA8ACE0E480}"/>
    <hyperlink ref="F1958" r:id="rId2313" xr:uid="{403DE4C9-0D43-4A24-841D-2E9F4C909421}"/>
    <hyperlink ref="F1959" r:id="rId2314" xr:uid="{CFEE6C31-2D39-4D6F-8C78-3604B12B3A72}"/>
    <hyperlink ref="F1960" r:id="rId2315" xr:uid="{0888E441-6A17-4FC6-AFDD-1B0FF890F3EF}"/>
    <hyperlink ref="F1961" r:id="rId2316" xr:uid="{CBF99281-37AF-43C5-887B-26E01B110458}"/>
    <hyperlink ref="F1962" r:id="rId2317" xr:uid="{C454D8F7-DB6C-46B6-AD26-473DCEA78968}"/>
    <hyperlink ref="F1963" r:id="rId2318" xr:uid="{BF08B446-BF21-4DA4-95C4-05944996EFF8}"/>
    <hyperlink ref="F1964" r:id="rId2319" xr:uid="{A41ED61B-C8CA-47B8-A4E5-CC2069013C79}"/>
    <hyperlink ref="F1965" r:id="rId2320" xr:uid="{6AAB2A0B-648A-40D8-8830-80E5143A713A}"/>
    <hyperlink ref="F1966" r:id="rId2321" xr:uid="{18BC1BD0-7D01-4E04-9C8D-FCBDB76B9AD5}"/>
    <hyperlink ref="F1967" r:id="rId2322" xr:uid="{78613EAE-3338-4410-AADF-788023DA59CE}"/>
    <hyperlink ref="F1968" r:id="rId2323" xr:uid="{3E56F67A-A52E-4FC4-A4CA-8E344C2166AA}"/>
    <hyperlink ref="F1969" r:id="rId2324" xr:uid="{B564FA39-7E5B-49A4-BCCB-150577EA9B31}"/>
    <hyperlink ref="F1970" r:id="rId2325" xr:uid="{741C7F65-29ED-4A75-BE8E-87B69356D9EE}"/>
    <hyperlink ref="F1971" r:id="rId2326" xr:uid="{25521B62-1FE7-4EB7-B46E-CBAD0C4F53AA}"/>
    <hyperlink ref="F1972" r:id="rId2327" xr:uid="{BC9AEA5A-48D5-452F-A60D-C27CA9977614}"/>
    <hyperlink ref="F1973" r:id="rId2328" xr:uid="{FFF0CB59-9DEA-458C-889B-6C3172A57A42}"/>
    <hyperlink ref="F1974" r:id="rId2329" xr:uid="{6E65954C-AD69-4C08-BDD1-7E627D3FCEEF}"/>
    <hyperlink ref="F1975" r:id="rId2330" xr:uid="{F17D1EA1-9BD8-44EF-8738-032EF985CCC2}"/>
    <hyperlink ref="F1976" r:id="rId2331" xr:uid="{84043F4A-E310-4066-A8BE-A56B95B8F416}"/>
    <hyperlink ref="F1977" r:id="rId2332" xr:uid="{BAD51AA5-B262-4E2A-8232-DF1269DA786E}"/>
    <hyperlink ref="F1978" r:id="rId2333" xr:uid="{7B7D195E-0C66-4661-B704-70BEF00CF3B9}"/>
    <hyperlink ref="F1979" r:id="rId2334" xr:uid="{4180307A-D10F-4BEF-AFCC-CB6A7B1235F5}"/>
    <hyperlink ref="F1980" r:id="rId2335" xr:uid="{FF83117B-C394-432F-8CED-780C3A193D0F}"/>
    <hyperlink ref="F1981" r:id="rId2336" xr:uid="{0B02CF5A-AD0A-421D-8367-41C61F4F6275}"/>
    <hyperlink ref="F1982" r:id="rId2337" xr:uid="{8CBCD492-A3F6-476A-B041-6EE9CC7C9335}"/>
    <hyperlink ref="F1983" r:id="rId2338" xr:uid="{2C63D996-B693-4744-AA0A-A63E523D2AE4}"/>
    <hyperlink ref="F1984" r:id="rId2339" xr:uid="{44250BD1-5170-4752-BF38-AD42975505CC}"/>
    <hyperlink ref="F1985" r:id="rId2340" xr:uid="{9284C1E9-FE65-4666-A0CD-88B08075B820}"/>
    <hyperlink ref="F1986" r:id="rId2341" xr:uid="{9F74D84F-5D35-4C59-80B3-30472BC6DE67}"/>
    <hyperlink ref="F1987" r:id="rId2342" xr:uid="{C794DF8C-7EF6-4958-BBA9-674D44BCB7F6}"/>
    <hyperlink ref="F1988" r:id="rId2343" xr:uid="{F73FA79A-B74D-4054-9CC2-0A80C5C3AA02}"/>
    <hyperlink ref="F1989" r:id="rId2344" xr:uid="{E9409D54-6B2F-40F2-8ACB-F5D731F7C23B}"/>
    <hyperlink ref="F1990" r:id="rId2345" xr:uid="{28895F5E-B99F-4543-808F-B0E5BA3473DA}"/>
    <hyperlink ref="F1991" r:id="rId2346" xr:uid="{E520F2C8-5F6F-43C3-BDBF-E5E2B5AD0C03}"/>
    <hyperlink ref="F3232" r:id="rId2347" xr:uid="{BC88E2C2-0258-419E-B360-63E419676C2B}"/>
    <hyperlink ref="F3233" r:id="rId2348" xr:uid="{B9523610-555A-4352-8F55-9F4D7CB889B8}"/>
    <hyperlink ref="F2523" r:id="rId2349" xr:uid="{9E6944D0-3026-47F6-8B5D-13AEA827FE23}"/>
    <hyperlink ref="F2524" r:id="rId2350" xr:uid="{82A8CD59-3F9E-4256-9FD4-FC360F2E1D64}"/>
    <hyperlink ref="F2525" r:id="rId2351" xr:uid="{DFA203D5-FF88-4E54-B0FF-DD163142689B}"/>
    <hyperlink ref="F2526" r:id="rId2352" xr:uid="{9E31A33D-B302-4643-9D3C-118CAFB05867}"/>
    <hyperlink ref="F2527" r:id="rId2353" xr:uid="{BF3C7E56-D385-43C3-946C-742E53E25853}"/>
    <hyperlink ref="F3234" r:id="rId2354" xr:uid="{00635D45-4B20-4EE1-AA5C-5FBA5CEB16BB}"/>
    <hyperlink ref="F3235" r:id="rId2355" xr:uid="{70EA3FF4-F452-4C0A-89EF-D12086D3DA98}"/>
    <hyperlink ref="F3236" r:id="rId2356" xr:uid="{DD6617EA-6544-487F-BEAF-9D8435B77027}"/>
    <hyperlink ref="F3237" r:id="rId2357" xr:uid="{975C7131-2E6F-464F-A4C4-37626CB401AF}"/>
    <hyperlink ref="F3238" r:id="rId2358" xr:uid="{F7DE25A1-0D77-4EBF-AD9E-D3AA734B9517}"/>
    <hyperlink ref="F3239" r:id="rId2359" xr:uid="{B3267658-8709-4C8F-A558-98187EB14B8F}"/>
    <hyperlink ref="F3240" r:id="rId2360" xr:uid="{F04DA3CB-B9D4-4A8B-9A9F-D9F56FC7471A}"/>
    <hyperlink ref="F3241" r:id="rId2361" xr:uid="{51F0E1B6-3E76-4CAF-97F1-81AF936A8E9A}"/>
    <hyperlink ref="F3242" r:id="rId2362" xr:uid="{81859C3A-3FC4-41D4-A38C-82EB84937D04}"/>
    <hyperlink ref="F3243" r:id="rId2363" xr:uid="{5B52E8E1-95F8-4130-A561-6A4050DB5FC2}"/>
    <hyperlink ref="F1483" r:id="rId2364" xr:uid="{96607D4B-02FB-4D55-9EE0-5B18F693A56C}"/>
    <hyperlink ref="F1484" r:id="rId2365" xr:uid="{8CAD9E3C-71EB-4C73-980E-4301C14B1EAD}"/>
    <hyperlink ref="F1485" r:id="rId2366" xr:uid="{73756599-2877-4420-963E-FD7ABFA875CF}"/>
    <hyperlink ref="F1486" r:id="rId2367" xr:uid="{D6E9DD32-4B8A-41DE-A829-D86148889431}"/>
    <hyperlink ref="F1487" r:id="rId2368" xr:uid="{4E900ECD-7099-4441-B99C-DC6F40D5C9FE}"/>
    <hyperlink ref="F1488" r:id="rId2369" xr:uid="{B950C385-7A45-449F-A9F1-A1C4ABA25BE0}"/>
    <hyperlink ref="F1992" r:id="rId2370" xr:uid="{35E978FB-A8A4-44CA-B355-466C96B88076}"/>
    <hyperlink ref="F1993" r:id="rId2371" xr:uid="{2CD1740E-4D06-4D9D-A063-2F3207260F5C}"/>
    <hyperlink ref="F1246" r:id="rId2372" xr:uid="{C53D90F7-471E-480C-A648-2D0B6AF98E55}"/>
    <hyperlink ref="F1247" r:id="rId2373" xr:uid="{88A50C31-B110-412A-9E66-67FC7A99EF11}"/>
    <hyperlink ref="F2240" r:id="rId2374" xr:uid="{E97BE3F5-EAC6-45DF-BC7D-9FBA38AFB606}"/>
    <hyperlink ref="F2241" r:id="rId2375" xr:uid="{CDB8980E-0A66-4B52-A3D4-6233D872B37E}"/>
    <hyperlink ref="F2242" r:id="rId2376" xr:uid="{EA18644F-7C12-444D-A1A0-2B28414AD4A4}"/>
    <hyperlink ref="F2243" r:id="rId2377" xr:uid="{652F113B-69B2-4C21-91EE-9FF36C0196B2}"/>
    <hyperlink ref="F2244" r:id="rId2378" xr:uid="{D26A6D32-39AB-4885-BDA8-71B86742A471}"/>
    <hyperlink ref="F2245" r:id="rId2379" xr:uid="{575E40D5-C1BB-4E40-BB1A-91C0866C49D9}"/>
    <hyperlink ref="F2246" r:id="rId2380" xr:uid="{AE2921D1-3F37-427E-AB0A-458961C66FF2}"/>
    <hyperlink ref="F2247" r:id="rId2381" xr:uid="{83AD7FD7-A047-4F9E-9FB0-7384A19FE77A}"/>
    <hyperlink ref="F2248" r:id="rId2382" xr:uid="{E9B10437-92B0-4693-954D-4D9E0CB4D851}"/>
    <hyperlink ref="F2249" r:id="rId2383" xr:uid="{8CFA4BDE-FB1C-4B41-8BD6-FA292BE4D6C1}"/>
    <hyperlink ref="F2250" r:id="rId2384" xr:uid="{91475CD8-3001-4240-8E72-09D6204678D9}"/>
    <hyperlink ref="F2251" r:id="rId2385" xr:uid="{B9530CDD-7197-4637-9635-DF7E79ABB9C3}"/>
    <hyperlink ref="F2252" r:id="rId2386" xr:uid="{48D0AB15-BDCB-4616-9A58-0D706F34FF78}"/>
    <hyperlink ref="F2253" r:id="rId2387" xr:uid="{C32EDD73-EAA0-4688-844D-3033B11FEDAD}"/>
    <hyperlink ref="F2254" r:id="rId2388" xr:uid="{F6929462-4B13-4208-99CD-C313FC896D90}"/>
    <hyperlink ref="F2255" r:id="rId2389" xr:uid="{1A951204-2B8C-45E2-8FE8-D44D057C9A9E}"/>
    <hyperlink ref="F1723" r:id="rId2390" xr:uid="{6DF2B457-D548-4FF0-A244-DE985D26668C}"/>
    <hyperlink ref="F1724" r:id="rId2391" xr:uid="{412ED938-C852-4F7D-981A-F550D7678D31}"/>
    <hyperlink ref="F1725" r:id="rId2392" xr:uid="{CE7EDB7C-2D91-4783-BECE-65ED5A495480}"/>
    <hyperlink ref="F1726" r:id="rId2393" xr:uid="{D6DEEBC0-FE3C-4140-8E4E-FCB410417485}"/>
    <hyperlink ref="F1727" r:id="rId2394" xr:uid="{60EA4F11-7C43-46C8-AF60-8A9D681C106A}"/>
    <hyperlink ref="F1728" r:id="rId2395" xr:uid="{0F871373-83A9-4EC8-BC7F-6ACE1CECB90B}"/>
    <hyperlink ref="F1729" r:id="rId2396" xr:uid="{7DE6474F-7005-4DBD-81D2-7C4974A10FD9}"/>
    <hyperlink ref="F1730" r:id="rId2397" xr:uid="{1371A579-5301-4D81-954E-B0581CBD7E85}"/>
    <hyperlink ref="F1731" r:id="rId2398" xr:uid="{A6DCF2BF-0FC5-4D85-A0FE-5704DE49BE4F}"/>
    <hyperlink ref="F1732" r:id="rId2399" xr:uid="{F4D10AA1-5C96-4996-8016-E8C587AB3A5C}"/>
    <hyperlink ref="F1733" r:id="rId2400" xr:uid="{1E81945D-CA31-46FD-893C-E49A6FB1366C}"/>
    <hyperlink ref="F1734" r:id="rId2401" xr:uid="{64FCB3ED-D307-4C92-9B80-A44F70A26997}"/>
    <hyperlink ref="F1735" r:id="rId2402" xr:uid="{E3374476-810A-4354-A7B9-2BDE4012B4F2}"/>
    <hyperlink ref="F1736" r:id="rId2403" xr:uid="{A5B87247-8885-4FFB-AAB5-6CC84BC4C23D}"/>
    <hyperlink ref="F1737" r:id="rId2404" xr:uid="{B6FEA492-BF09-47BE-971A-33DE79B19C3B}"/>
    <hyperlink ref="F1738" r:id="rId2405" xr:uid="{80EF3AB8-4B9C-47AE-AE4E-C19136A0A9D7}"/>
    <hyperlink ref="F1739" r:id="rId2406" xr:uid="{693BB3A6-4459-431C-8A00-A14E3B98BF7F}"/>
    <hyperlink ref="F1740" r:id="rId2407" xr:uid="{5A4F554B-B1BA-4B84-8E76-24D5797E3A03}"/>
    <hyperlink ref="F1741" r:id="rId2408" xr:uid="{9F289289-1272-4E0E-B480-F54C71B68A48}"/>
    <hyperlink ref="F1742" r:id="rId2409" xr:uid="{9F966F63-1FAF-48DB-916B-1E8C887637CA}"/>
    <hyperlink ref="F1743" r:id="rId2410" xr:uid="{83A1D13A-6FCC-4A0B-8F75-27B55851F1BA}"/>
    <hyperlink ref="F1744" r:id="rId2411" xr:uid="{197F7584-D43B-4B00-A292-811D2D849902}"/>
    <hyperlink ref="F1745" r:id="rId2412" xr:uid="{24829190-7471-48D2-A1A1-7BCDA5B51109}"/>
    <hyperlink ref="F1746" r:id="rId2413" xr:uid="{DCF3772A-8A69-4651-BFA9-184960D50165}"/>
    <hyperlink ref="F1994" r:id="rId2414" xr:uid="{ADB40DF4-F1D8-4626-8EC5-024475CC6D50}"/>
    <hyperlink ref="F1995" r:id="rId2415" xr:uid="{EB237CB6-E15D-4E20-AA44-DEAE3137E887}"/>
    <hyperlink ref="F1996" r:id="rId2416" xr:uid="{C6E11E9B-2C2A-4CA7-8AB1-C693CF77940D}"/>
    <hyperlink ref="F1997" r:id="rId2417" xr:uid="{8250D8BC-78E2-4B12-8999-EB221ACCFE6D}"/>
    <hyperlink ref="F1998" r:id="rId2418" xr:uid="{F3DD82BF-B824-46B2-BF16-71B21B796C10}"/>
    <hyperlink ref="F1999" r:id="rId2419" xr:uid="{28612585-131D-4BBB-89C0-911514C2F1C6}"/>
    <hyperlink ref="F2000" r:id="rId2420" xr:uid="{39B50341-8D74-42C0-BBF1-47DA5CBD091E}"/>
    <hyperlink ref="F2001" r:id="rId2421" xr:uid="{CDE239AD-74CF-42DD-A325-A1D64AD9F2B6}"/>
    <hyperlink ref="F2002" r:id="rId2422" xr:uid="{4F6E0AFE-88AC-49E8-8B6C-06827B26203F}"/>
    <hyperlink ref="F2003" r:id="rId2423" xr:uid="{86AB0913-1180-4164-BAB0-43014CC3229E}"/>
    <hyperlink ref="F2004" r:id="rId2424" xr:uid="{EF7F787E-0A66-44FB-A9CD-0B292A1D2C58}"/>
    <hyperlink ref="F2005" r:id="rId2425" xr:uid="{36FD230C-7432-4A4B-A5CD-AB15AB48A206}"/>
    <hyperlink ref="F1747" r:id="rId2426" xr:uid="{66183583-3845-47AC-AEAA-0DA428954A42}"/>
    <hyperlink ref="F1748" r:id="rId2427" xr:uid="{EC87AE07-7C54-4CFE-AAE1-07DF6E9D73D3}"/>
    <hyperlink ref="F1749" r:id="rId2428" xr:uid="{7DFF9EB8-4725-4D6E-A681-1BD00E733355}"/>
    <hyperlink ref="F1750" r:id="rId2429" xr:uid="{056C4CA7-40BC-466F-8CF7-3505B005F3CF}"/>
    <hyperlink ref="F1751" r:id="rId2430" xr:uid="{934B412C-9919-492F-BE22-2BA60D5E84CB}"/>
    <hyperlink ref="F1752" r:id="rId2431" xr:uid="{FE537F7A-0B37-4F2B-8854-6346589337D1}"/>
    <hyperlink ref="F1753" r:id="rId2432" xr:uid="{A307759A-ADFD-4FAD-8421-D8CBE5A9D1C9}"/>
    <hyperlink ref="F1754" r:id="rId2433" xr:uid="{5815A7DD-8949-428B-9141-3B17E8FD59F1}"/>
    <hyperlink ref="F1755" r:id="rId2434" xr:uid="{5C13CBAE-B01F-4479-BBCD-B6BCDF25F89D}"/>
    <hyperlink ref="F1756" r:id="rId2435" xr:uid="{28D5B3F1-A7A1-4A99-841F-1111FDAD2E5F}"/>
    <hyperlink ref="F1757" r:id="rId2436" xr:uid="{662AFC10-018B-45D5-A589-2939439EC2C2}"/>
    <hyperlink ref="F1758" r:id="rId2437" xr:uid="{D04669EF-89A9-413C-8ECB-6731CD2F08A5}"/>
    <hyperlink ref="F1759" r:id="rId2438" xr:uid="{9F46102B-AC16-4333-B403-9E3755B5556B}"/>
    <hyperlink ref="F1760" r:id="rId2439" xr:uid="{6DFB3AC8-A713-466B-BA27-8853682BAC37}"/>
    <hyperlink ref="F1761" r:id="rId2440" xr:uid="{88DD5031-CEED-41CA-B361-4FA8083D0E9F}"/>
    <hyperlink ref="F1762" r:id="rId2441" xr:uid="{E35A1B66-456E-475D-839D-C76C18932D51}"/>
    <hyperlink ref="F1763" r:id="rId2442" xr:uid="{C1A2EDCA-8F05-42FA-9BF6-2DDDCF14CECB}"/>
    <hyperlink ref="F1764" r:id="rId2443" xr:uid="{1AA33619-0319-4EA6-B1B3-96B027D9C0EE}"/>
    <hyperlink ref="F1765" r:id="rId2444" xr:uid="{3A01B62A-DD87-4C11-A2CD-08845DF54535}"/>
    <hyperlink ref="F1766" r:id="rId2445" xr:uid="{8FE9F92C-A841-4A0A-891B-3911D8C92F41}"/>
    <hyperlink ref="F2256" r:id="rId2446" xr:uid="{2F1D1E79-604A-4C35-A923-004DEE099830}"/>
    <hyperlink ref="F2257" r:id="rId2447" xr:uid="{D14907B9-FD89-498B-ADFE-5D3E9CA36EBC}"/>
    <hyperlink ref="F617" r:id="rId2448" xr:uid="{2B004DBD-AD64-4462-AEAF-48F0D54F8B79}"/>
    <hyperlink ref="F618" r:id="rId2449" xr:uid="{6B43B7DF-4A1E-4799-BD78-15EDC9BD4237}"/>
    <hyperlink ref="F619" r:id="rId2450" xr:uid="{25A79A09-7420-46A5-9EC6-EA94B9440E71}"/>
    <hyperlink ref="F620" r:id="rId2451" xr:uid="{A637D4E1-BC41-42F9-8D7C-5F4658083259}"/>
    <hyperlink ref="F621" r:id="rId2452" xr:uid="{073284E9-2425-4457-AB56-2C95F434FD6E}"/>
    <hyperlink ref="F622" r:id="rId2453" xr:uid="{3E9D7071-92AF-4A94-82C2-8909C28DE4FD}"/>
    <hyperlink ref="F623" r:id="rId2454" xr:uid="{CF26488C-3CA3-4299-9E5A-E7D26D832925}"/>
    <hyperlink ref="F624" r:id="rId2455" xr:uid="{03246154-3FF3-4F42-AA44-12D10EE4F315}"/>
    <hyperlink ref="F625" r:id="rId2456" xr:uid="{F85927EA-1501-429E-B5FD-F12961C4369F}"/>
    <hyperlink ref="F626" r:id="rId2457" xr:uid="{95CCA53D-A143-4CC1-ADDF-2E471E6295CE}"/>
    <hyperlink ref="F627" r:id="rId2458" xr:uid="{6738A8A2-C63C-48E3-9ED3-0FE74C311690}"/>
    <hyperlink ref="F628" r:id="rId2459" xr:uid="{39FEBB36-57DC-4C3D-BD8F-E94154836DD5}"/>
    <hyperlink ref="F629" r:id="rId2460" xr:uid="{3F99773B-9F88-436E-AC44-2141B88F52E2}"/>
    <hyperlink ref="F630" r:id="rId2461" xr:uid="{0F06424B-D2F9-4DE1-8F1A-18A7F1BB4411}"/>
    <hyperlink ref="F631" r:id="rId2462" xr:uid="{47F6D120-1930-4B0D-B2C0-D6BABF0B2DC5}"/>
    <hyperlink ref="F632" r:id="rId2463" xr:uid="{97767315-AC52-47DC-A7DF-A1F1E7882942}"/>
    <hyperlink ref="F1767" r:id="rId2464" xr:uid="{2BD471F1-0A4C-43FB-9C09-95C729C28CB5}"/>
    <hyperlink ref="F1768" r:id="rId2465" xr:uid="{02817A68-0CF4-4351-B7C3-F6A8D2841082}"/>
    <hyperlink ref="F1769" r:id="rId2466" xr:uid="{8B4C84B4-0BED-4DEC-9C4F-7E4FF3033401}"/>
    <hyperlink ref="F1770" r:id="rId2467" xr:uid="{141C62A1-2B82-4578-A837-2717A27D55AF}"/>
    <hyperlink ref="F1771" r:id="rId2468" xr:uid="{EA487FEF-C8C8-4A5A-86D3-9F4B7E27901C}"/>
    <hyperlink ref="F1772" r:id="rId2469" xr:uid="{5B85A20C-7600-481A-BC49-7EFE00553A78}"/>
    <hyperlink ref="F1773" r:id="rId2470" xr:uid="{8DBD720A-19CD-40E7-9005-927E9F1F8605}"/>
    <hyperlink ref="F1774" r:id="rId2471" xr:uid="{3DA6FD30-99E1-4EED-9268-DE6709375E2C}"/>
    <hyperlink ref="F1775" r:id="rId2472" xr:uid="{62004653-64B3-4329-8A2D-E7148C98CC6B}"/>
    <hyperlink ref="F1776" r:id="rId2473" xr:uid="{E35C4026-5497-41F6-8771-3FBAA9FE5A2D}"/>
    <hyperlink ref="F2914" r:id="rId2474" location="Location" display="https://www.gem.wiki/Misamis_Oriental_power_station - Location" xr:uid="{B69A57FF-C56F-4894-A621-CF47ACD356E8}"/>
    <hyperlink ref="F2915" r:id="rId2475" location="Location" display="https://www.gem.wiki/Misamis_Oriental_power_station - Location" xr:uid="{BCEBFFAD-81F2-4F31-B83C-323C60FB9D93}"/>
    <hyperlink ref="F2916" r:id="rId2476" location="Location" display="https://www.gem.wiki/Misamis_Oriental_power_station - Location" xr:uid="{1BF3D396-8FAB-41F7-8CF3-E747B9360A65}"/>
    <hyperlink ref="F1489" r:id="rId2477" xr:uid="{65553535-745A-4F3A-9306-94EFD3D70744}"/>
    <hyperlink ref="F1490" r:id="rId2478" xr:uid="{8F13E02A-5F6B-407F-A22E-BE8E26E0224D}"/>
    <hyperlink ref="F1491" r:id="rId2479" xr:uid="{E5A8D9BD-FF4A-49CB-88E6-001E31BE90F4}"/>
    <hyperlink ref="F1492" r:id="rId2480" xr:uid="{FB50DF5B-060C-4F9E-8289-E4B03C21A18F}"/>
    <hyperlink ref="F1493" r:id="rId2481" xr:uid="{0CEE9ACD-FE67-457E-800D-57851BEF5B12}"/>
    <hyperlink ref="F1494" r:id="rId2482" xr:uid="{C6705DE4-3289-4A12-8FE8-5C32DA40E884}"/>
    <hyperlink ref="F1495" r:id="rId2483" xr:uid="{BF5E9D6D-CE8F-4A23-99CC-257B2608A1B2}"/>
    <hyperlink ref="F1496" r:id="rId2484" xr:uid="{4A53B36C-D041-49D2-8444-F9809DF27A6F}"/>
    <hyperlink ref="F1497" r:id="rId2485" xr:uid="{1B039C9C-AD4C-4077-BF25-A1A843BD8F7D}"/>
    <hyperlink ref="F1498" r:id="rId2486" xr:uid="{AE117C73-E6E3-4D7E-8A52-49D57A4FCE8F}"/>
    <hyperlink ref="F2917" r:id="rId2487" location="Location" display="https://www.gem.wiki/Panay_power_station - Location" xr:uid="{16C561E6-9270-49AE-A238-EEBE375D8F73}"/>
    <hyperlink ref="F2918" r:id="rId2488" location="Location" display="https://www.gem.wiki/Panay_power_station - Location" xr:uid="{A70F4B14-5B9C-4B46-ADEF-25F845D16F5E}"/>
    <hyperlink ref="F2919" r:id="rId2489" location="Location" display="https://www.gem.wiki/Panay_power_station - Location" xr:uid="{AD84FF66-B2E4-4A94-8203-FAE7ED39A561}"/>
    <hyperlink ref="F2920" r:id="rId2490" location="Location" display="https://www.gem.wiki/Panay_power_station - Location" xr:uid="{792313DC-6ABB-47D5-BB51-0C2064594826}"/>
    <hyperlink ref="F2921" r:id="rId2491" location="Location" display="https://www.gem.wiki/Panay_power_station - Location" xr:uid="{4AA09155-A6B6-4584-AB46-801DEC9F31C3}"/>
    <hyperlink ref="F2922" r:id="rId2492" location="Location" display="https://www.gem.wiki/Panay_power_station - Location" xr:uid="{DEB449C4-D386-4338-B31B-E46871AD9F99}"/>
    <hyperlink ref="F2923" r:id="rId2493" location="Location" display="https://www.gem.wiki/Panay_power_station - Location" xr:uid="{B78C6DEC-0F0E-4FA4-BEA1-5891DDEFABF4}"/>
    <hyperlink ref="F2924" r:id="rId2494" location="Location" display="https://www.gem.wiki/Panay_power_station - Location" xr:uid="{893581F0-7AA5-4D5C-B86F-033ABB94C8CE}"/>
    <hyperlink ref="F939" r:id="rId2495" xr:uid="{FB0345E6-A7EB-4911-81D2-B158DC7E64D4}"/>
    <hyperlink ref="F1248" r:id="rId2496" xr:uid="{E21CBF00-F1C5-4532-BEA9-1BEE4F0CED5C}"/>
    <hyperlink ref="F1249" r:id="rId2497" xr:uid="{2F064D9A-CD33-45D3-8EF9-7BC7707A6608}"/>
    <hyperlink ref="F1250" r:id="rId2498" xr:uid="{774C0073-C86A-4733-87E8-97F98E4B9DB4}"/>
    <hyperlink ref="F1251" r:id="rId2499" xr:uid="{5ED55FD3-4EFE-4F6D-A5E1-32F33A9A5D42}"/>
    <hyperlink ref="F1252" r:id="rId2500" xr:uid="{1E0DDFF6-7D2A-4F0A-AA19-928AAAB195A2}"/>
    <hyperlink ref="F1777" r:id="rId2501" location="460_MW_Expansion" display="https://www.gem.wiki/Quezon_power_station - 460_MW_Expansion" xr:uid="{CD3890F7-44EE-4E75-88C5-89D309E500AF}"/>
    <hyperlink ref="F1778" r:id="rId2502" location="460_MW_Expansion" display="https://www.gem.wiki/Quezon_power_station - 460_MW_Expansion" xr:uid="{CB9A5294-180D-47EA-B675-2697894C5563}"/>
    <hyperlink ref="F1779" r:id="rId2503" location="460_MW_Expansion" display="https://www.gem.wiki/Quezon_power_station - 460_MW_Expansion" xr:uid="{7C227A64-5DD5-49C2-89DE-EE9593B74271}"/>
    <hyperlink ref="F1780" r:id="rId2504" location="460_MW_Expansion" display="https://www.gem.wiki/Quezon_power_station - 460_MW_Expansion" xr:uid="{E36610CB-82A7-44A6-B243-002FFCC132E6}"/>
    <hyperlink ref="F1781" r:id="rId2505" location="460_MW_Expansion" display="https://www.gem.wiki/Quezon_power_station - 460_MW_Expansion" xr:uid="{E2327C5B-2CA5-4191-AB0F-3F3763CE11AA}"/>
    <hyperlink ref="F1782" r:id="rId2506" xr:uid="{79BB271D-9DB8-46AF-9B4E-4063C49A9101}"/>
    <hyperlink ref="F1783" r:id="rId2507" xr:uid="{27786137-8817-43E3-935A-B7FEC0EAB9A6}"/>
    <hyperlink ref="F1784" r:id="rId2508" xr:uid="{62A714DB-57AC-4916-BFC0-90C16331E5C8}"/>
    <hyperlink ref="F1785" r:id="rId2509" xr:uid="{66A6454E-9BC3-496C-8D4E-B9AF9E31745E}"/>
    <hyperlink ref="F1786" r:id="rId2510" xr:uid="{E8E84E33-AF70-407E-9C54-6C15AF2507C6}"/>
    <hyperlink ref="F1787" r:id="rId2511" xr:uid="{7EEBC9F1-0781-4B50-8C00-5AD17C00415A}"/>
    <hyperlink ref="F1788" r:id="rId2512" xr:uid="{3123C893-2D91-4CC8-8B37-6D5CF682C627}"/>
    <hyperlink ref="F1789" r:id="rId2513" xr:uid="{1DD951E7-D089-4339-AD71-5CD853F808FE}"/>
    <hyperlink ref="F1790" r:id="rId2514" xr:uid="{08F1701E-A397-4BE6-B66D-5478FFEB555E}"/>
    <hyperlink ref="F1791" r:id="rId2515" xr:uid="{2D8BD7D6-C68C-4B4C-964A-4B0CCAB98196}"/>
    <hyperlink ref="F1792" r:id="rId2516" xr:uid="{DF823742-7E12-43DB-8D74-B4C7F93FAB6F}"/>
    <hyperlink ref="F1793" r:id="rId2517" xr:uid="{C773B34E-2FAB-4B9B-B6B4-939DEBAEB187}"/>
    <hyperlink ref="F1794" r:id="rId2518" xr:uid="{AD711711-F0EB-42E9-9E3E-7BF7637446E2}"/>
    <hyperlink ref="F1795" r:id="rId2519" xr:uid="{C597C98A-D70B-4455-BEA4-7D43952EED31}"/>
    <hyperlink ref="F1796" r:id="rId2520" xr:uid="{EE0EB201-8A15-4AE3-920E-B0B0A9817BFF}"/>
    <hyperlink ref="F1797" r:id="rId2521" xr:uid="{02A17711-1DCC-4962-99BD-C82704F4337A}"/>
    <hyperlink ref="F1798" r:id="rId2522" xr:uid="{81CF55BC-7D9F-4EBC-9108-BCC1C8193D07}"/>
    <hyperlink ref="F1799" r:id="rId2523" xr:uid="{8C287538-503A-4A14-8871-ECC9214B4C8C}"/>
    <hyperlink ref="F1800" r:id="rId2524" xr:uid="{4DBAB9BC-123F-4CEC-B797-23E4BE13D17A}"/>
    <hyperlink ref="F1801" r:id="rId2525" xr:uid="{87B3374C-3567-4314-A3D8-849509107C4F}"/>
    <hyperlink ref="F1802" r:id="rId2526" xr:uid="{E62E65EB-B07D-4739-B34F-134A96DE8CC6}"/>
    <hyperlink ref="F1803" r:id="rId2527" xr:uid="{DD86C110-D8AA-435C-BABD-F1C67D240840}"/>
    <hyperlink ref="F940" r:id="rId2528" xr:uid="{0663B086-5969-4BFA-BC69-4AF60AB7EC74}"/>
    <hyperlink ref="F1253" r:id="rId2529" xr:uid="{519DC05A-5097-426A-9776-7CACC85E7AF2}"/>
    <hyperlink ref="F2258" r:id="rId2530" xr:uid="{DA9049FF-F7BC-488E-920E-D618FBEE7112}"/>
    <hyperlink ref="F1123" r:id="rId2531" xr:uid="{5CA00846-FFB2-44BE-BBD1-E481FAD76DF1}"/>
    <hyperlink ref="F1804" r:id="rId2532" xr:uid="{1C26D41A-49B7-4119-B22D-26008D8156EA}"/>
    <hyperlink ref="F1124" r:id="rId2533" xr:uid="{265CF59B-A860-4011-9A56-0ABB97EFF747}"/>
    <hyperlink ref="F1254" r:id="rId2534" xr:uid="{876A1B29-BEB4-4784-81A3-928354C77532}"/>
    <hyperlink ref="F3244" r:id="rId2535" xr:uid="{8D602068-85C1-43F1-AFA7-4A2A13202D9B}"/>
    <hyperlink ref="F3245" r:id="rId2536" xr:uid="{ED9ED29C-A759-4A97-A658-675CEE4D7649}"/>
    <hyperlink ref="F3246" r:id="rId2537" xr:uid="{53B043F7-A3CA-44DC-8076-F707959BB4E0}"/>
    <hyperlink ref="F3247" r:id="rId2538" xr:uid="{C3088628-21F4-4C5D-9C2E-3983AC4FCDD9}"/>
    <hyperlink ref="F1255" r:id="rId2539" xr:uid="{58EF70CA-02BC-49F5-ABAD-665A795CE8EE}"/>
    <hyperlink ref="F1256" r:id="rId2540" xr:uid="{D0172885-2549-492C-A82D-CF1674545348}"/>
    <hyperlink ref="F1257" r:id="rId2541" xr:uid="{8EE81C0A-473F-4EEF-942F-566B159E7FA0}"/>
    <hyperlink ref="F1258" r:id="rId2542" xr:uid="{A08C58F3-61CA-4EB9-82CE-FA3095CFCFB8}"/>
    <hyperlink ref="F1259" r:id="rId2543" xr:uid="{D29FFEC7-4696-467F-AF44-D8DF6837E696}"/>
    <hyperlink ref="F1260" r:id="rId2544" xr:uid="{3AE61D7F-166C-4C7E-8ACF-A55ACE928421}"/>
    <hyperlink ref="F1261" r:id="rId2545" xr:uid="{B5AE40BC-FE5A-45C9-8CA6-43FE2DEEE344}"/>
    <hyperlink ref="F1262" r:id="rId2546" xr:uid="{7190EA58-2F3E-44FF-AD1A-DDA84B83DFED}"/>
    <hyperlink ref="F1263" r:id="rId2547" xr:uid="{83F2D5F9-9FB9-4B64-9EF5-6ED0B37B398D}"/>
    <hyperlink ref="F3248" r:id="rId2548" xr:uid="{704E17FE-22AE-4246-861F-8A3BA516E77B}"/>
    <hyperlink ref="F1805" r:id="rId2549" xr:uid="{27FA374F-B30B-40D0-8EF2-C1F989B4B452}"/>
    <hyperlink ref="F1806" r:id="rId2550" xr:uid="{3DE7AA5A-D366-4277-BCA6-162D91D97E6A}"/>
    <hyperlink ref="F3249" r:id="rId2551" xr:uid="{9CACCED8-E0F6-4A6C-A883-6FF6FBF9E50D}"/>
    <hyperlink ref="F3250" r:id="rId2552" xr:uid="{6E773F22-877F-4205-843C-E779150F4E2B}"/>
    <hyperlink ref="F3251" r:id="rId2553" xr:uid="{9CD24B43-0653-4312-9AB0-91446681C684}"/>
    <hyperlink ref="F3252" r:id="rId2554" xr:uid="{886A96EC-2F9D-4422-B556-FC6DAF3D97A4}"/>
    <hyperlink ref="F941" r:id="rId2555" xr:uid="{44BD325D-8598-4BF2-98F9-AC74D0CDA67A}"/>
    <hyperlink ref="F942" r:id="rId2556" xr:uid="{8522D21A-DB3E-4A32-B8D2-149875ED7CEE}"/>
    <hyperlink ref="F2925" r:id="rId2557" xr:uid="{BACC5C32-DB09-401F-B9BF-E356B91CC93E}"/>
    <hyperlink ref="F943" r:id="rId2558" xr:uid="{E2B4CEDC-9E79-4FA9-991A-FBF917B2AF04}"/>
    <hyperlink ref="F944" r:id="rId2559" xr:uid="{B5A8C8A4-AB29-430A-9D92-91B535E2ECF6}"/>
    <hyperlink ref="F945" r:id="rId2560" xr:uid="{ADFB9060-0ED7-41FC-AF04-DF38DFAE39D1}"/>
    <hyperlink ref="F946" r:id="rId2561" xr:uid="{0B293534-300B-4B55-9D46-79150247AD7E}"/>
    <hyperlink ref="F2405" r:id="rId2562" xr:uid="{B290B6AF-7DC5-4CDE-ADCD-FFBDD9D58A8D}"/>
    <hyperlink ref="F947" r:id="rId2563" xr:uid="{F9528CCD-83F0-4557-9E52-5D1FA55E69DD}"/>
    <hyperlink ref="F2406" r:id="rId2564" xr:uid="{DEB888F1-7398-458D-8B54-3312E68BD312}"/>
    <hyperlink ref="F948" r:id="rId2565" xr:uid="{4792FD6D-8EF7-4875-9E9B-6F39FB93FDE3}"/>
    <hyperlink ref="F2407" r:id="rId2566" xr:uid="{F9725B38-B9BD-4746-8009-B45520753AF0}"/>
    <hyperlink ref="F949" r:id="rId2567" xr:uid="{B7E6117F-4340-4B86-B42E-38249B1E3FBA}"/>
    <hyperlink ref="F2408" r:id="rId2568" xr:uid="{8ED58B7A-8316-4EA7-9733-9842AF6E0070}"/>
    <hyperlink ref="F950" r:id="rId2569" xr:uid="{934D7194-9341-48F7-9274-B32E646BBCD2}"/>
    <hyperlink ref="F2409" r:id="rId2570" xr:uid="{AC8600AA-C082-4CDD-B7D8-D4E42E9DD865}"/>
    <hyperlink ref="F951" r:id="rId2571" xr:uid="{5432563E-126F-478A-8BCA-1729489C9D57}"/>
    <hyperlink ref="F2410" r:id="rId2572" xr:uid="{551C0A10-D0FF-48F9-B0EB-DC3FFA9BF564}"/>
    <hyperlink ref="F952" r:id="rId2573" xr:uid="{D1E7D168-E437-4CED-8C8F-751BC3882CE1}"/>
    <hyperlink ref="F2259" r:id="rId2574" xr:uid="{4703D55A-1EE1-4D29-9FE1-E8567F7DACE6}"/>
    <hyperlink ref="F633" r:id="rId2575" xr:uid="{A5026EF7-0673-4E88-8DDC-CBD0BEAD32A5}"/>
    <hyperlink ref="F2260" r:id="rId2576" xr:uid="{034E6C39-B4EF-4C5D-B410-6DB10F5EA05A}"/>
    <hyperlink ref="F634" r:id="rId2577" xr:uid="{50DA831F-9936-44BB-A7E8-8ED0BB80A56C}"/>
    <hyperlink ref="F2261" r:id="rId2578" xr:uid="{22E22892-89D1-4E0E-AA12-66A9FF025D7C}"/>
    <hyperlink ref="F635" r:id="rId2579" xr:uid="{F7327893-CE9E-41E7-91AE-8C196BFB1275}"/>
    <hyperlink ref="F2262" r:id="rId2580" xr:uid="{5805E637-6904-497C-8B4D-2ECF5CC61E8A}"/>
    <hyperlink ref="F636" r:id="rId2581" xr:uid="{0E9B5AC0-BD45-482F-8683-B7024EC84E9F}"/>
    <hyperlink ref="F2263" r:id="rId2582" xr:uid="{350AC6FF-52C8-494D-B81F-555C9D05B655}"/>
    <hyperlink ref="F637" r:id="rId2583" xr:uid="{5A834EF5-2C6C-413F-A7DA-3E7BB75E1DE9}"/>
    <hyperlink ref="F2264" r:id="rId2584" xr:uid="{FCD6DB78-2966-4059-AC6B-3277E16B8485}"/>
    <hyperlink ref="F638" r:id="rId2585" xr:uid="{64C36E63-1B1F-45FC-A06C-AB3BAAC75473}"/>
    <hyperlink ref="F2411" r:id="rId2586" xr:uid="{6535C5F4-2AE0-4539-B6E1-B8A3FD51236F}"/>
    <hyperlink ref="F2412" r:id="rId2587" xr:uid="{AB94CAA1-EAB5-4FEC-92D2-E3BF945BED53}"/>
    <hyperlink ref="F2413" r:id="rId2588" xr:uid="{5D6047F8-DAE5-4269-864B-A840B3B275C8}"/>
    <hyperlink ref="F2414" r:id="rId2589" xr:uid="{A6FBBFB6-DC30-4B84-A592-CE0F0A1F886A}"/>
    <hyperlink ref="F2415" r:id="rId2590" xr:uid="{80B477BF-AA4D-4AA4-9F19-9E9D24280634}"/>
    <hyperlink ref="F2416" r:id="rId2591" xr:uid="{3200EADE-E924-4146-90C9-5216636E3D08}"/>
    <hyperlink ref="F2417" r:id="rId2592" xr:uid="{B6692E16-40DC-4745-88E0-A5CD512A6526}"/>
    <hyperlink ref="F2418" r:id="rId2593" xr:uid="{2596A821-5F60-4247-B6AE-7A28B1030759}"/>
    <hyperlink ref="F2419" r:id="rId2594" xr:uid="{C896A7F2-3992-4346-8AC9-3B5167BE3885}"/>
    <hyperlink ref="F2420" r:id="rId2595" xr:uid="{9D33AB4C-E2E3-49AD-9A08-B4BBFE04A1A9}"/>
    <hyperlink ref="F2421" r:id="rId2596" xr:uid="{56D9916B-B784-4A8B-BA1A-CDC91115EF0F}"/>
    <hyperlink ref="F2422" r:id="rId2597" xr:uid="{AD1E3F0B-BEB2-47ED-8158-2839ADF3B3A7}"/>
    <hyperlink ref="F2423" r:id="rId2598" xr:uid="{5635E5E4-64D9-454F-9DDD-F39BCD0BD89B}"/>
    <hyperlink ref="F2424" r:id="rId2599" xr:uid="{6FE3C65E-DCBE-4587-A0AB-E245787D2431}"/>
    <hyperlink ref="F2425" r:id="rId2600" xr:uid="{B663DBD0-1F5B-4405-A697-FE2A3B1A1BD1}"/>
    <hyperlink ref="F2426" r:id="rId2601" xr:uid="{E78D2E67-0F05-473B-A2C2-D0FB26E74967}"/>
    <hyperlink ref="F2427" r:id="rId2602" xr:uid="{B1DAAF41-B88A-4D1C-AF1C-5526FED26EF9}"/>
    <hyperlink ref="F2428" r:id="rId2603" xr:uid="{1B9E9A87-D1A8-47F4-8904-80F72C629E72}"/>
    <hyperlink ref="F1264" r:id="rId2604" xr:uid="{1259D031-79A5-41BC-98FD-F7AAC93E4CE2}"/>
    <hyperlink ref="F1265" r:id="rId2605" xr:uid="{B9AB5FA9-F627-4B6E-9D88-155535CB0EBD}"/>
    <hyperlink ref="F1266" r:id="rId2606" xr:uid="{9B985D51-9EA6-4523-BF74-14F0A2189C23}"/>
    <hyperlink ref="F1267" r:id="rId2607" xr:uid="{DD9D09DD-E9F7-4BEC-A88A-3EA53B4946B1}"/>
    <hyperlink ref="F1268" r:id="rId2608" xr:uid="{46113F70-BCB0-425B-A510-4BEA72148E5B}"/>
    <hyperlink ref="F1269" r:id="rId2609" xr:uid="{60663A99-0040-4ECF-BA35-B3E699C89641}"/>
    <hyperlink ref="F1270" r:id="rId2610" xr:uid="{B3F46CD4-160C-42C3-A6AA-46AA9DC1B44E}"/>
    <hyperlink ref="F1271" r:id="rId2611" xr:uid="{DEDDF943-391C-4308-A928-A81681A4F4B6}"/>
    <hyperlink ref="F1272" r:id="rId2612" xr:uid="{1B52C2E4-57B6-46FD-A95D-D89622629CA0}"/>
    <hyperlink ref="F1273" r:id="rId2613" xr:uid="{7F15184A-9CF8-43EA-8C3D-ADEC6150E0BD}"/>
    <hyperlink ref="F1274" r:id="rId2614" xr:uid="{C62808D4-5200-4AD1-ADCB-A2DA430040DF}"/>
    <hyperlink ref="F1275" r:id="rId2615" xr:uid="{2EDDF32E-7614-48D3-8D5C-789F765EA207}"/>
    <hyperlink ref="F1276" r:id="rId2616" xr:uid="{66E88759-021D-4AE9-B87E-9DE6B38012AE}"/>
    <hyperlink ref="F1277" r:id="rId2617" xr:uid="{11F38E60-17FA-41A2-A3CB-4C8EF2CDB1D7}"/>
    <hyperlink ref="F1278" r:id="rId2618" xr:uid="{219924AB-B8E8-4B26-85B8-A9FA7B8CD1C4}"/>
    <hyperlink ref="F1279" r:id="rId2619" xr:uid="{9B47934F-3F82-40F4-8ECF-F6E33E793892}"/>
    <hyperlink ref="F1280" r:id="rId2620" xr:uid="{3E656357-F39C-4DF3-9A84-1D8F843B997B}"/>
    <hyperlink ref="F1281" r:id="rId2621" xr:uid="{1BB65651-1D06-4094-82E2-F2FF27732321}"/>
    <hyperlink ref="F1282" r:id="rId2622" xr:uid="{805FF5BE-7FD6-4E9B-97F0-5B8CB1E93A9B}"/>
    <hyperlink ref="F1283" r:id="rId2623" xr:uid="{D7628B25-3652-47D1-AFA9-D62A39D1CA02}"/>
    <hyperlink ref="F1284" r:id="rId2624" xr:uid="{D4B468FE-E0B3-4FCF-8DB5-824E95C6C871}"/>
    <hyperlink ref="F1285" r:id="rId2625" xr:uid="{5530EC16-A89F-4EAB-8A87-883933A32F6D}"/>
    <hyperlink ref="F1286" r:id="rId2626" xr:uid="{6B3A9837-F3F5-4888-9E6A-743401E529A2}"/>
    <hyperlink ref="F1287" r:id="rId2627" xr:uid="{0D6FAC80-0B44-4A67-AD64-1085AE801D3F}"/>
    <hyperlink ref="F1288" r:id="rId2628" xr:uid="{89844B4E-8B2E-4E4D-BA3A-1EDD928ADD41}"/>
    <hyperlink ref="F1289" r:id="rId2629" xr:uid="{A8B20746-CD11-41A3-BB42-E90E9854CEF6}"/>
    <hyperlink ref="F1290" r:id="rId2630" xr:uid="{ECA8279E-1A8E-4F11-BA4B-D5EA4FE6F1E3}"/>
    <hyperlink ref="F1291" r:id="rId2631" xr:uid="{28B88047-7794-4363-AC47-037F9D6F832C}"/>
    <hyperlink ref="F1292" r:id="rId2632" xr:uid="{D10B574D-030E-40A0-A281-B3C1C523C5AF}"/>
    <hyperlink ref="F1293" r:id="rId2633" xr:uid="{FCAE6E8D-AE6C-473C-9CEC-811DB9641C2C}"/>
    <hyperlink ref="F1294" r:id="rId2634" xr:uid="{D077A590-CB7A-439E-B150-5E55BE1A252F}"/>
    <hyperlink ref="F1295" r:id="rId2635" xr:uid="{8AC0C578-3625-46A6-9BE8-A1AE53C2CF6F}"/>
    <hyperlink ref="F1296" r:id="rId2636" xr:uid="{8EE9D9C2-F9F3-447D-A375-D40020CE2003}"/>
    <hyperlink ref="F1297" r:id="rId2637" xr:uid="{8243C779-7623-4E9B-9918-E108D690D4BC}"/>
    <hyperlink ref="F1298" r:id="rId2638" xr:uid="{18F61D3F-D4CD-4C27-AF40-AD4B6A9EE08E}"/>
    <hyperlink ref="F1299" r:id="rId2639" xr:uid="{78FEC945-F0A8-4BC0-A67B-A4052E52EECD}"/>
    <hyperlink ref="F2926" r:id="rId2640" xr:uid="{8136F345-9E14-4AD7-9CF6-4602C868832D}"/>
    <hyperlink ref="F2927" r:id="rId2641" xr:uid="{66355D74-77D3-4548-8631-15C784195E01}"/>
    <hyperlink ref="F2928" r:id="rId2642" xr:uid="{428241FA-E301-4668-A8F4-852A6D5F583C}"/>
    <hyperlink ref="F2929" r:id="rId2643" xr:uid="{D02367AF-BEB5-4C25-9DD5-0AEA246ADEDF}"/>
    <hyperlink ref="F2930" r:id="rId2644" xr:uid="{2915CBC6-8F89-44DC-8EEA-9E3E99A9D365}"/>
    <hyperlink ref="F2931" r:id="rId2645" xr:uid="{998F8F5D-CD3B-4B32-9128-CAC10F284C24}"/>
    <hyperlink ref="F2932" r:id="rId2646" xr:uid="{AD0F3362-5D67-42ED-95F0-DEBB47ABF6B1}"/>
    <hyperlink ref="F2933" r:id="rId2647" xr:uid="{D987F34C-77AB-4E09-9116-D23EEDC20588}"/>
    <hyperlink ref="F2934" r:id="rId2648" xr:uid="{93413F5F-EBD5-4375-84A9-FA8753F41838}"/>
    <hyperlink ref="F2935" r:id="rId2649" xr:uid="{0445DFDB-156D-46A2-8547-08242CC12FB7}"/>
    <hyperlink ref="F2936" r:id="rId2650" xr:uid="{7D49A57A-F58C-4FE5-A823-1254DC554438}"/>
    <hyperlink ref="F2937" r:id="rId2651" xr:uid="{C467E69F-D14E-4F55-AFAA-9E187BEBB28D}"/>
    <hyperlink ref="F2938" r:id="rId2652" xr:uid="{A7C1C4B4-CCC5-4973-902B-40802746F046}"/>
    <hyperlink ref="F2939" r:id="rId2653" xr:uid="{57713394-C198-4C5F-8422-0C3CC48736A9}"/>
    <hyperlink ref="F2940" r:id="rId2654" xr:uid="{649A5008-D071-435B-A726-B7C02C3D7819}"/>
    <hyperlink ref="F2941" r:id="rId2655" xr:uid="{383F19DA-1A92-4D02-AA6A-F113E052FCF5}"/>
    <hyperlink ref="F1125" r:id="rId2656" xr:uid="{1FEDD031-9698-4EE6-8366-A3DC72F06317}"/>
    <hyperlink ref="F1126" r:id="rId2657" xr:uid="{8633A17E-E6CC-47D1-99DE-B04EE36AF8B0}"/>
    <hyperlink ref="F1127" r:id="rId2658" xr:uid="{03DAF12E-854C-4ADC-A12E-DF3802CF2B12}"/>
    <hyperlink ref="F1128" r:id="rId2659" xr:uid="{0710BB18-EBCF-43D0-88F0-F8523F74C51B}"/>
    <hyperlink ref="F1129" r:id="rId2660" xr:uid="{F259FEC2-E55E-431D-8955-41D947E22BDE}"/>
    <hyperlink ref="F1130" r:id="rId2661" xr:uid="{01CB389E-7FB4-43C0-923E-18CE61F30C47}"/>
    <hyperlink ref="F1131" r:id="rId2662" xr:uid="{E3BB1B4D-620D-4988-BAE7-9D8BCD4FF97F}"/>
    <hyperlink ref="F1132" r:id="rId2663" xr:uid="{6094BD60-A2E5-4F3A-BD18-46EE808FD9F1}"/>
    <hyperlink ref="F1133" r:id="rId2664" xr:uid="{748DA157-6BC8-4648-ACBB-B462F33BB93A}"/>
    <hyperlink ref="F1134" r:id="rId2665" xr:uid="{09A80F2D-A366-4188-8A1F-C21577244FFE}"/>
    <hyperlink ref="F2265" r:id="rId2666" xr:uid="{D8B42BEF-9C4C-4F45-AC84-BF9FFD5EC42C}"/>
    <hyperlink ref="F2266" r:id="rId2667" xr:uid="{ECD68F56-3AC3-46A3-9140-06F776398D74}"/>
    <hyperlink ref="F2267" r:id="rId2668" xr:uid="{AE01A018-D755-438C-BDCD-AA3D6FED5DF5}"/>
    <hyperlink ref="F2268" r:id="rId2669" xr:uid="{958FAC4F-6EF9-4879-97C8-5CAB8CA5E97D}"/>
    <hyperlink ref="F2269" r:id="rId2670" xr:uid="{0AB4D690-A2C1-4018-90FF-412AB053A169}"/>
    <hyperlink ref="F2270" r:id="rId2671" xr:uid="{7C67C277-BD72-4D7B-BD6E-9404437FA387}"/>
    <hyperlink ref="F2271" r:id="rId2672" xr:uid="{E10B49E9-2E59-4B1D-BADB-16D6F08221C4}"/>
    <hyperlink ref="F2272" r:id="rId2673" xr:uid="{C1A1AE7E-0909-4213-A9E7-7013088C7123}"/>
    <hyperlink ref="F2273" r:id="rId2674" xr:uid="{C353B549-8FE4-4A6F-89F8-FDABFD688C94}"/>
    <hyperlink ref="F2274" r:id="rId2675" xr:uid="{5F4EB26A-DA46-4B2C-95A9-5F93EA6021FA}"/>
    <hyperlink ref="F2275" r:id="rId2676" xr:uid="{C417C804-4686-467A-91C2-9DCA54260C0D}"/>
    <hyperlink ref="F2276" r:id="rId2677" xr:uid="{23340354-8ADB-411A-B1B5-C8B896C7BCB9}"/>
    <hyperlink ref="F2277" r:id="rId2678" xr:uid="{F3A92A3B-7226-422B-B521-14A2FCB3695C}"/>
    <hyperlink ref="F2278" r:id="rId2679" xr:uid="{EC8A416C-FE4D-4DDB-AAD5-A51C7A07703E}"/>
    <hyperlink ref="F2279" r:id="rId2680" xr:uid="{49A16CDE-1F2E-46D5-B11E-F387F11A534F}"/>
    <hyperlink ref="F2280" r:id="rId2681" xr:uid="{FC472BEA-6F41-427D-8E44-2F0EBB368B73}"/>
    <hyperlink ref="F2281" r:id="rId2682" xr:uid="{D31BC453-DED4-4A32-B115-6A01C143D579}"/>
    <hyperlink ref="F2282" r:id="rId2683" xr:uid="{41E626CB-93DF-41CE-898B-E42818975419}"/>
    <hyperlink ref="F2283" r:id="rId2684" xr:uid="{040FC5F5-039F-4755-B78E-C96CA561D851}"/>
    <hyperlink ref="F2284" r:id="rId2685" xr:uid="{DAA154D7-852A-4042-801B-B6F7F2858DBC}"/>
    <hyperlink ref="F2285" r:id="rId2686" xr:uid="{104EB081-A0B9-400A-946E-028E68B8C59B}"/>
    <hyperlink ref="F2286" r:id="rId2687" xr:uid="{900E3882-4D15-4877-AC97-4A75AEB770C2}"/>
    <hyperlink ref="F2287" r:id="rId2688" xr:uid="{E6F5A242-EBE3-4CC2-A3F3-0DE5F33FD996}"/>
    <hyperlink ref="F2288" r:id="rId2689" xr:uid="{DE7AE15F-525F-4F4B-870B-C8F445B9FE4B}"/>
    <hyperlink ref="F2289" r:id="rId2690" xr:uid="{69FD1E5E-0F19-4F02-9BBA-DE184F5323C6}"/>
    <hyperlink ref="F2290" r:id="rId2691" xr:uid="{CB0811BA-A17C-4D8D-9FE1-F57372696D88}"/>
    <hyperlink ref="F2291" r:id="rId2692" xr:uid="{EF80CDFE-8052-48D5-A89C-FEDB7E9BE751}"/>
    <hyperlink ref="F2292" r:id="rId2693" xr:uid="{A2F3AA21-700D-4C90-9852-EDF73BFFD105}"/>
    <hyperlink ref="F2293" r:id="rId2694" xr:uid="{34F02B3F-BA97-4F3E-BDD5-C77EF6F557F4}"/>
    <hyperlink ref="F2294" r:id="rId2695" xr:uid="{EBEEB227-A911-4B08-92EB-61A141B732A1}"/>
    <hyperlink ref="F2295" r:id="rId2696" xr:uid="{9EC2D9A1-99E2-4B42-BFC8-AD67849D9440}"/>
    <hyperlink ref="F2296" r:id="rId2697" xr:uid="{95C723E3-60B6-45D5-96A4-36F20B93A71D}"/>
    <hyperlink ref="F2297" r:id="rId2698" xr:uid="{A2BD4080-DE90-41F0-A24F-998CA181C156}"/>
    <hyperlink ref="F2298" r:id="rId2699" xr:uid="{4B16D631-4048-400B-B077-697378BC1026}"/>
    <hyperlink ref="F2299" r:id="rId2700" xr:uid="{8A34145D-5F08-4AF0-AFFD-07AA402DE973}"/>
    <hyperlink ref="F2300" r:id="rId2701" xr:uid="{78F7F620-6957-4A45-BC7F-42D0BA6BB326}"/>
    <hyperlink ref="F2301" r:id="rId2702" xr:uid="{817FB534-B736-4A65-A92F-43349DF5B5E8}"/>
    <hyperlink ref="F2302" r:id="rId2703" xr:uid="{D52CA48E-D58F-40C6-83A1-E1DDFEC8A5B1}"/>
    <hyperlink ref="F2303" r:id="rId2704" xr:uid="{89512D65-73C7-4826-964D-8AD1B7E95C68}"/>
    <hyperlink ref="F2304" r:id="rId2705" xr:uid="{154943F4-A6D6-4F93-A5AE-1F4CD1B6E5A1}"/>
    <hyperlink ref="F2305" r:id="rId2706" xr:uid="{A7938154-854E-47B2-BDBF-2BCAC9728A24}"/>
    <hyperlink ref="F2306" r:id="rId2707" xr:uid="{D39644C5-E3A8-4779-B8D5-68D0EE77942A}"/>
    <hyperlink ref="F2307" r:id="rId2708" xr:uid="{84FDD9D9-5266-4D67-BB8F-A4850F58B10F}"/>
    <hyperlink ref="F2308" r:id="rId2709" xr:uid="{B7D719C5-D011-4F4B-AC79-0083662D212E}"/>
    <hyperlink ref="F2309" r:id="rId2710" xr:uid="{BD6F4FB4-D12A-4C54-8481-33AC9E1CF49E}"/>
    <hyperlink ref="F2310" r:id="rId2711" xr:uid="{3E19894C-1EC1-4DA8-A811-3A9D6A51E864}"/>
    <hyperlink ref="F2006" r:id="rId2712" xr:uid="{D2C16E6F-77A8-4352-BB48-045BE452107F}"/>
    <hyperlink ref="F2007" r:id="rId2713" xr:uid="{EA4D4510-8280-4D81-9D9C-E869F08E7CCA}"/>
    <hyperlink ref="F2008" r:id="rId2714" xr:uid="{81C1C272-ACFE-4D65-A3CB-7A0C66F2EB80}"/>
    <hyperlink ref="F2009" r:id="rId2715" xr:uid="{5806C7AA-4B51-4C76-9659-060F6FEB4855}"/>
    <hyperlink ref="F2010" r:id="rId2716" xr:uid="{A4DB4B93-F1C8-4B21-9252-08B48ACDDB57}"/>
    <hyperlink ref="F2011" r:id="rId2717" xr:uid="{4CA5D9EF-A4DD-4E9A-9142-BB1597E1571F}"/>
    <hyperlink ref="F2012" r:id="rId2718" xr:uid="{7C352075-F4AD-4007-A456-697821C7F001}"/>
    <hyperlink ref="F2013" r:id="rId2719" xr:uid="{842AD5DB-B221-482E-86F8-2DD2039A99FE}"/>
    <hyperlink ref="F2942" r:id="rId2720" xr:uid="{D037F061-114D-4648-A512-B062CCCBB3DE}"/>
    <hyperlink ref="F2943" r:id="rId2721" xr:uid="{27BB8933-33E9-495C-A1AD-36BC8EAD8FF2}"/>
    <hyperlink ref="F2944" r:id="rId2722" xr:uid="{54F471E2-FCE7-480D-AEA2-B69EA8E0AF11}"/>
    <hyperlink ref="F2945" r:id="rId2723" xr:uid="{08E44824-409E-463D-B6FD-B8B184D500F1}"/>
    <hyperlink ref="F2946" r:id="rId2724" xr:uid="{413A6AE4-1F51-4D2D-98EC-789219F515DB}"/>
    <hyperlink ref="F1807" r:id="rId2725" xr:uid="{3B171EA6-66C6-452F-90A3-38DB667C6CD6}"/>
    <hyperlink ref="F1300" r:id="rId2726" xr:uid="{6E8308DB-1A53-42ED-829E-77EB819956FC}"/>
    <hyperlink ref="F1808" r:id="rId2727" xr:uid="{9172BE0A-D42D-408B-8917-B6EBE88D3D58}"/>
    <hyperlink ref="F1301" r:id="rId2728" xr:uid="{8D780F52-1062-47B2-B764-CF6C9DA89D1E}"/>
    <hyperlink ref="F1809" r:id="rId2729" xr:uid="{61D49CF3-7ED0-4175-9184-894F912BCD8A}"/>
    <hyperlink ref="F1810" r:id="rId2730" xr:uid="{DF15FF30-B641-4F91-834C-7E094692BC20}"/>
    <hyperlink ref="F1811" r:id="rId2731" xr:uid="{8BFC2FEE-DC5B-45B0-863D-02042C568FB4}"/>
    <hyperlink ref="F1302" r:id="rId2732" xr:uid="{A06DA791-018B-463A-9283-36A8E9607DE7}"/>
    <hyperlink ref="F1303" r:id="rId2733" xr:uid="{CFCFCAD1-0CD6-4848-B772-7BD944027C57}"/>
    <hyperlink ref="F1812" r:id="rId2734" xr:uid="{3ADA665C-EFA9-4D7D-A454-D3B1C9035242}"/>
    <hyperlink ref="F1813" r:id="rId2735" xr:uid="{623966AE-80F9-419D-9E18-CE5B8F6EA88E}"/>
    <hyperlink ref="F1304" r:id="rId2736" xr:uid="{A900B1A9-27B6-4881-B225-3A31400CABF0}"/>
    <hyperlink ref="F1814" r:id="rId2737" xr:uid="{C52F6EC0-1F34-407B-863C-93FD123F3AAF}"/>
    <hyperlink ref="F1305" r:id="rId2738" xr:uid="{F7FAB40E-392F-4F82-922F-AEA5652DD05F}"/>
    <hyperlink ref="F1815" r:id="rId2739" xr:uid="{A816DA37-C0E9-4503-8DED-64454CFDF316}"/>
    <hyperlink ref="F1816" r:id="rId2740" xr:uid="{5CA809BF-9227-48B9-A68D-FA64196398F8}"/>
    <hyperlink ref="F1817" r:id="rId2741" xr:uid="{0B83CB66-AF83-4DE6-BEC5-B26275B9ECD4}"/>
    <hyperlink ref="F1306" r:id="rId2742" xr:uid="{CDFDDA8C-E966-47E9-936D-E705AB5CDA09}"/>
    <hyperlink ref="F1307" r:id="rId2743" xr:uid="{1502D794-B472-4040-893F-B7CCB98DB0C5}"/>
    <hyperlink ref="F1818" r:id="rId2744" xr:uid="{943A5379-0FA0-42F2-B026-E67373716BF1}"/>
    <hyperlink ref="F2947" r:id="rId2745" xr:uid="{00561BF8-FA10-408C-82A8-489C7E1AFD63}"/>
    <hyperlink ref="F2948" r:id="rId2746" xr:uid="{FF18AAF4-3038-4764-91ED-81C15A8B0F23}"/>
    <hyperlink ref="F2949" r:id="rId2747" xr:uid="{87575D0D-EE1E-4AC1-B779-B0A2FE896C3F}"/>
    <hyperlink ref="F2950" r:id="rId2748" xr:uid="{19974205-55AF-43D9-AF79-F64720F2A535}"/>
    <hyperlink ref="F2951" r:id="rId2749" xr:uid="{E9534B87-49DD-4D27-947C-0FDE658A0148}"/>
    <hyperlink ref="F2952" r:id="rId2750" xr:uid="{1C7D46CC-7F5B-4C34-AD6D-EAB140144C75}"/>
    <hyperlink ref="F2953" r:id="rId2751" xr:uid="{B23BBAB8-F889-484C-903D-05E1E34B7841}"/>
    <hyperlink ref="F2954" r:id="rId2752" xr:uid="{F916A2C0-73F2-4626-A886-C0FB1FE275E6}"/>
    <hyperlink ref="F2955" r:id="rId2753" xr:uid="{8583087E-3EDF-4AAC-8B43-87437B7740FA}"/>
    <hyperlink ref="F2956" r:id="rId2754" xr:uid="{D97CB03E-EB99-4C6D-8BE2-3084D04BE783}"/>
    <hyperlink ref="F2957" r:id="rId2755" xr:uid="{3046700F-B5A9-4C7E-B7DE-DDF3DAC77638}"/>
    <hyperlink ref="F2958" r:id="rId2756" xr:uid="{F791EF43-463F-4268-9670-2D4888714B66}"/>
    <hyperlink ref="F2959" r:id="rId2757" xr:uid="{8D2F5D98-332F-4960-8C04-2793517383F8}"/>
    <hyperlink ref="F2960" r:id="rId2758" xr:uid="{AACA575F-6ED3-43B8-A889-A9544F617454}"/>
    <hyperlink ref="F2961" r:id="rId2759" xr:uid="{090A04E4-7E1E-4ADA-9848-FCCEF518824F}"/>
    <hyperlink ref="F2962" r:id="rId2760" xr:uid="{EE62E8BD-BB1D-485A-80D2-9440A8EDB21B}"/>
    <hyperlink ref="F2963" r:id="rId2761" xr:uid="{D597CDF6-7754-473F-BA8E-D3F4360FF922}"/>
    <hyperlink ref="F2964" r:id="rId2762" xr:uid="{FCEBE558-ADB5-43FC-A575-A3E1DAB09532}"/>
    <hyperlink ref="F2965" r:id="rId2763" xr:uid="{853B8E6E-B724-4A54-846B-14F50E6BE64C}"/>
    <hyperlink ref="F2966" r:id="rId2764" xr:uid="{F04E3DEE-DC8F-452C-ABB8-9A4D2ADD5344}"/>
    <hyperlink ref="F2967" r:id="rId2765" xr:uid="{08DECBEA-519B-4EDA-90E9-E2609AF40E0A}"/>
    <hyperlink ref="F2968" r:id="rId2766" xr:uid="{3F9B0B66-F5F2-4103-9BD6-78FFD675B5FB}"/>
    <hyperlink ref="F2969" r:id="rId2767" xr:uid="{2C13D75B-EF20-40F5-9F9B-A2000F77A27D}"/>
    <hyperlink ref="F2970" r:id="rId2768" xr:uid="{07191796-9CBD-46A4-806E-36ACE5407E65}"/>
    <hyperlink ref="F2971" r:id="rId2769" xr:uid="{129CA3B5-3D63-4945-857D-014C8942E2AA}"/>
    <hyperlink ref="F2972" r:id="rId2770" xr:uid="{02FB3ECC-F7E2-4AE9-9120-21F06885D76F}"/>
    <hyperlink ref="F2973" r:id="rId2771" xr:uid="{A4C92FB3-DD1A-4BF6-8C45-55682928F86A}"/>
    <hyperlink ref="F2974" r:id="rId2772" xr:uid="{F31ECAA6-383D-445C-8564-FA8B15EB4C2B}"/>
    <hyperlink ref="F2975" r:id="rId2773" xr:uid="{EA2C93F5-AFBE-4A83-A611-E2F22B486F95}"/>
    <hyperlink ref="F2976" r:id="rId2774" xr:uid="{7C9EDC82-30A7-4616-9034-E257A2FEB107}"/>
    <hyperlink ref="F2977" r:id="rId2775" xr:uid="{6215926B-6EA6-40A0-BD30-4D4E90917C27}"/>
    <hyperlink ref="F2978" r:id="rId2776" xr:uid="{839EE27F-347A-4AAE-90AA-8A283FAD7273}"/>
    <hyperlink ref="F2979" r:id="rId2777" xr:uid="{A8875DA0-12E2-4986-8C8C-6F98608632A3}"/>
    <hyperlink ref="F2980" r:id="rId2778" xr:uid="{DA9374DB-1FE0-491E-BB05-422C6F57CB13}"/>
    <hyperlink ref="F2981" r:id="rId2779" xr:uid="{4B1D787C-D7EF-44FC-A884-DB1E19209532}"/>
    <hyperlink ref="F2982" r:id="rId2780" xr:uid="{26396EC1-3EF2-419E-ADA0-583F9CE4205E}"/>
    <hyperlink ref="F2983" r:id="rId2781" xr:uid="{C35A0960-2FA1-47B1-9D19-F70340D7D802}"/>
    <hyperlink ref="F2984" r:id="rId2782" xr:uid="{DE43A7C5-1322-429F-A03D-9048F05002A7}"/>
    <hyperlink ref="F2985" r:id="rId2783" xr:uid="{AEF6C5CB-621A-4DFF-939A-6ECC98EBB7FD}"/>
    <hyperlink ref="F2986" r:id="rId2784" location="Background_on_Plant" display="https://www.gem.wiki/Taean_power_station - Background_on_Plant" xr:uid="{81D96740-DAE1-49D1-8DB5-D5DCA5208E1E}"/>
    <hyperlink ref="F2987" r:id="rId2785" location="Background_on_Plant" display="https://www.gem.wiki/Taean_power_station - Background_on_Plant" xr:uid="{247A3F3E-B868-409F-8AE8-FC0115FDC182}"/>
    <hyperlink ref="F2988" r:id="rId2786" location="Background_on_Plant" display="https://www.gem.wiki/Taean_power_station - Background_on_Plant" xr:uid="{910A72C6-29D6-453C-9AD5-00E6E65074D9}"/>
    <hyperlink ref="F2989" r:id="rId2787" location="Background_on_Plant" display="https://www.gem.wiki/Taean_power_station - Background_on_Plant" xr:uid="{D09B6C14-9FCA-4B3A-B198-666CA3AF2340}"/>
    <hyperlink ref="F3253" r:id="rId2788" xr:uid="{97135EBE-AF31-4323-89FE-DD8167B7EBEB}"/>
    <hyperlink ref="F1308" r:id="rId2789" xr:uid="{1320E227-A19E-4F1E-A57D-F8A87A3479F0}"/>
    <hyperlink ref="F1309" r:id="rId2790" xr:uid="{9578B24B-C0AC-4917-9482-2446D6688082}"/>
    <hyperlink ref="F1310" r:id="rId2791" xr:uid="{69501350-BF21-472F-9627-8E6AA787DE8F}"/>
    <hyperlink ref="F1311" r:id="rId2792" xr:uid="{C2DE30B7-E429-4A56-B0CA-9B165B02302D}"/>
    <hyperlink ref="F1312" r:id="rId2793" xr:uid="{B613FFF8-1257-4828-82E5-6E034B72C5AC}"/>
    <hyperlink ref="F1313" r:id="rId2794" xr:uid="{1E7B82C1-3876-43B4-94F9-477D5E25FFE5}"/>
    <hyperlink ref="F1314" r:id="rId2795" xr:uid="{4A6C45AE-6009-448D-AD5D-06C8C2150AC2}"/>
    <hyperlink ref="F1315" r:id="rId2796" xr:uid="{715481A1-CA3C-4E55-9EE9-81214345C7A6}"/>
    <hyperlink ref="F2014" r:id="rId2797" xr:uid="{C5AE5F03-8A00-4D58-95BD-E20C38A1109B}"/>
    <hyperlink ref="F2015" r:id="rId2798" xr:uid="{897D98BC-E95A-4089-8AFA-57EF3106AD59}"/>
    <hyperlink ref="F2016" r:id="rId2799" xr:uid="{DFA26558-1394-4BC3-B076-2DD7C92722E3}"/>
    <hyperlink ref="F3254" r:id="rId2800" xr:uid="{8C46D2DD-0140-4773-8C88-0BBF367346EE}"/>
    <hyperlink ref="F3255" r:id="rId2801" xr:uid="{1B6233AD-3C6F-4B60-BD80-5255B5477849}"/>
    <hyperlink ref="F3256" r:id="rId2802" xr:uid="{99927BA4-355F-4EC9-8D46-2C53E191C4AA}"/>
    <hyperlink ref="F2990" r:id="rId2803" xr:uid="{9401CC4C-328B-4871-ADBA-30749C51B98A}"/>
    <hyperlink ref="F2991" r:id="rId2804" xr:uid="{7732ADD3-64DA-4D5B-A724-8F51F193E80E}"/>
    <hyperlink ref="F2992" r:id="rId2805" xr:uid="{63595D3E-094A-4262-ADC6-860587746A52}"/>
    <hyperlink ref="F2993" r:id="rId2806" xr:uid="{ACCC6971-E6F1-4FE7-82B8-F789F7CCB196}"/>
    <hyperlink ref="F2994" r:id="rId2807" xr:uid="{58A28085-25D5-4F13-9313-2533DAD3EA84}"/>
    <hyperlink ref="F2995" r:id="rId2808" xr:uid="{5F9D078A-0AA9-4EA0-97E4-58536E735E46}"/>
    <hyperlink ref="F1135" r:id="rId2809" xr:uid="{9F7D5D5B-E3D8-4BD2-8927-95A14CB2999A}"/>
    <hyperlink ref="F1136" r:id="rId2810" xr:uid="{697FE555-FE5B-42E2-80F1-498B768C1DF6}"/>
    <hyperlink ref="F1137" r:id="rId2811" xr:uid="{18395F1B-B300-4A95-B5AD-48FEE0E24930}"/>
    <hyperlink ref="F1138" r:id="rId2812" xr:uid="{C3196FF1-06D5-48F9-9FAF-29261B52FB3A}"/>
    <hyperlink ref="F1139" r:id="rId2813" xr:uid="{0677F577-112A-4A13-AA8F-D52BAA436BB1}"/>
    <hyperlink ref="F1140" r:id="rId2814" xr:uid="{C2F3852B-F736-42D2-ADA9-90E14CA79851}"/>
    <hyperlink ref="F1819" r:id="rId2815" xr:uid="{47279B88-8BA9-417B-ADC1-782D760916B4}"/>
    <hyperlink ref="F1820" r:id="rId2816" xr:uid="{AD31FE44-6EA3-41E7-A5EA-4E6556242CDC}"/>
    <hyperlink ref="F1499" r:id="rId2817" xr:uid="{DB7C0FA0-0385-4313-A3EB-3C9D7DE4B42C}"/>
    <hyperlink ref="F1500" r:id="rId2818" xr:uid="{5304A10A-9DD4-46C8-A876-E5EFD44B774B}"/>
    <hyperlink ref="F1501" r:id="rId2819" xr:uid="{A2B551AA-9EB5-4B89-8E22-D9DDC1C70390}"/>
    <hyperlink ref="F1316" r:id="rId2820" xr:uid="{DB5714D2-4F44-4C57-ABA3-28BBCA6BACCD}"/>
    <hyperlink ref="F1502" r:id="rId2821" xr:uid="{C77D540C-2DCB-4D27-8816-0F3080923DA2}"/>
    <hyperlink ref="F1503" r:id="rId2822" xr:uid="{B750444B-AF6D-4A25-8D08-96FB9C24ED24}"/>
    <hyperlink ref="F1504" r:id="rId2823" xr:uid="{8F741E1E-2A8E-4B5A-9E99-DC77A93F962C}"/>
    <hyperlink ref="F1505" r:id="rId2824" xr:uid="{966A735A-A338-44B7-A256-9F0464EA1AA1}"/>
    <hyperlink ref="F1317" r:id="rId2825" xr:uid="{585EB042-2D5B-484A-BF09-9FB1B187934E}"/>
    <hyperlink ref="F1506" r:id="rId2826" xr:uid="{56E2B9B7-0018-4FA5-8EA8-0C042D355C80}"/>
    <hyperlink ref="F2737" r:id="rId2827" xr:uid="{7EA493A9-9BB8-44DF-BAC2-D50FAC00CEB6}"/>
    <hyperlink ref="F2738" r:id="rId2828" xr:uid="{4C1A2EB4-5B94-443A-BFC6-E80CE0895B73}"/>
    <hyperlink ref="F2739" r:id="rId2829" xr:uid="{072F9173-5B3D-4A0A-847F-587A7DB9E6F4}"/>
    <hyperlink ref="F2740" r:id="rId2830" xr:uid="{24D073F5-CE57-48BE-AA29-35ACAD1DC1EB}"/>
    <hyperlink ref="F2741" r:id="rId2831" xr:uid="{8B45F914-2A1D-4608-B194-DEE95E8D1FF2}"/>
    <hyperlink ref="F2742" r:id="rId2832" xr:uid="{013D94D5-62EC-44DB-9B49-A1B98B30583D}"/>
    <hyperlink ref="F2743" r:id="rId2833" xr:uid="{677A64A9-2842-4544-B488-9C800043EDB7}"/>
    <hyperlink ref="F2744" r:id="rId2834" xr:uid="{B1829D60-5415-4FDB-A590-9894290DE21F}"/>
    <hyperlink ref="F2996" r:id="rId2835" xr:uid="{F0D8805B-CCE6-479B-AD03-69CEB895AF21}"/>
    <hyperlink ref="F3257" r:id="rId2836" xr:uid="{0228AD2F-470C-48CF-8C8C-EEAC107BE878}"/>
    <hyperlink ref="F3258" r:id="rId2837" xr:uid="{0A58ACCB-7116-4AF2-9520-BE849C8FB68B}"/>
    <hyperlink ref="F3259" r:id="rId2838" xr:uid="{478A4602-9C95-4CA8-8EE1-5A1B2B77CA5B}"/>
    <hyperlink ref="F953" r:id="rId2839" xr:uid="{01076D9C-8666-43C4-9882-5F2C9544DE27}"/>
    <hyperlink ref="F954" r:id="rId2840" xr:uid="{1711EA35-697B-4254-8280-FE7279E532DC}"/>
    <hyperlink ref="F2997" r:id="rId2841" xr:uid="{2F5DC4FD-88E7-4380-AA04-F0C007B6F71A}"/>
    <hyperlink ref="F2998" r:id="rId2842" xr:uid="{39B8D988-DEF5-490D-AD81-E55A12F6426F}"/>
    <hyperlink ref="F1141" r:id="rId2843" xr:uid="{3BA7F18B-6A98-451A-B72D-F80F3B4CC44C}"/>
    <hyperlink ref="F1142" r:id="rId2844" xr:uid="{739DF354-7FBB-44B0-9E96-1DE73EFAF5C6}"/>
    <hyperlink ref="F1143" r:id="rId2845" xr:uid="{305E03CB-9F39-46BF-8D49-E662CBD5046F}"/>
    <hyperlink ref="F1144" r:id="rId2846" xr:uid="{2BCF0D87-16B9-4BB6-9048-07C53B12E740}"/>
    <hyperlink ref="F1145" r:id="rId2847" xr:uid="{07DA6DE6-3CAA-4463-905F-FC6E43265EEE}"/>
    <hyperlink ref="F1146" r:id="rId2848" xr:uid="{AD6394B1-AC76-4BEC-90A9-66F691B7D9B9}"/>
    <hyperlink ref="F1147" r:id="rId2849" xr:uid="{D98FEFBC-F942-4097-9696-8470B9B7AB05}"/>
    <hyperlink ref="F1148" r:id="rId2850" xr:uid="{F049D9E7-1A5C-4027-8946-32A023A126C4}"/>
    <hyperlink ref="F1149" r:id="rId2851" xr:uid="{C7DF7FAA-839F-4612-9428-1AD812537D37}"/>
    <hyperlink ref="F1150" r:id="rId2852" xr:uid="{78EC3009-9AC3-4304-B225-1853556B91E7}"/>
    <hyperlink ref="F1151" r:id="rId2853" xr:uid="{7D4608C9-69B5-4B81-AD99-C16123ADCEE2}"/>
    <hyperlink ref="F1152" r:id="rId2854" xr:uid="{4D926C83-8D5A-4A2B-835C-525F873F5570}"/>
    <hyperlink ref="F1153" r:id="rId2855" xr:uid="{05C39810-9A45-4950-8718-DF832F497F49}"/>
    <hyperlink ref="F1154" r:id="rId2856" xr:uid="{1016358B-561E-4B02-9357-45F031A95DEA}"/>
    <hyperlink ref="F1155" r:id="rId2857" xr:uid="{814D65C0-5274-4DFA-A925-5A1944318F1B}"/>
    <hyperlink ref="F1156" r:id="rId2858" xr:uid="{F5C5D8A2-95CF-438A-A77C-7572DEAEA6AA}"/>
    <hyperlink ref="F1157" r:id="rId2859" xr:uid="{A12BADE6-1DB7-40DF-A207-88046B6727AE}"/>
    <hyperlink ref="F1158" r:id="rId2860" xr:uid="{438AE419-9B7C-4C20-A692-40431CBEFBED}"/>
    <hyperlink ref="F1159" r:id="rId2861" xr:uid="{059467E9-2A57-4A64-BCB0-185089BF4970}"/>
    <hyperlink ref="F1160" r:id="rId2862" xr:uid="{19696BC6-6314-4D64-93CF-F3148B5720E4}"/>
    <hyperlink ref="F1161" r:id="rId2863" xr:uid="{1FB415EF-D9E2-4255-8937-F3E2760533E1}"/>
    <hyperlink ref="F1162" r:id="rId2864" xr:uid="{5A6705E4-C54C-4989-B945-A4E5C225A085}"/>
    <hyperlink ref="F1163" r:id="rId2865" xr:uid="{D82EEAF9-6DFB-416D-8B01-44E0CF1A13FC}"/>
    <hyperlink ref="F1164" r:id="rId2866" xr:uid="{77EC59C7-1090-4732-B7D5-B888716936BA}"/>
    <hyperlink ref="F1165" r:id="rId2867" xr:uid="{29FABF2D-06E6-49CB-A01F-69133D70053E}"/>
    <hyperlink ref="F1166" r:id="rId2868" xr:uid="{13E9C48E-27C5-43F9-9A6D-E9CCB633A18D}"/>
    <hyperlink ref="F1167" r:id="rId2869" xr:uid="{6F9B830B-594F-4F80-9FB6-15689BE2E1C6}"/>
    <hyperlink ref="F1168" r:id="rId2870" xr:uid="{D4357408-6CEA-42A9-A01E-C6F7FA241083}"/>
    <hyperlink ref="F1169" r:id="rId2871" xr:uid="{CB7B255D-9719-4D86-8A41-FA2DD466F3F8}"/>
    <hyperlink ref="F1170" r:id="rId2872" xr:uid="{28B676DD-C977-4E33-8EB4-4DFB6BBFE071}"/>
    <hyperlink ref="F1171" r:id="rId2873" xr:uid="{12C71894-7C54-4EDD-A602-E2891F3CED16}"/>
    <hyperlink ref="F1172" r:id="rId2874" xr:uid="{8D77D7F9-A83E-4397-ACAD-7B3049C1F391}"/>
    <hyperlink ref="F1173" r:id="rId2875" xr:uid="{B44DC9D6-83CF-4BED-B4F7-76AB78D17726}"/>
    <hyperlink ref="F1174" r:id="rId2876" xr:uid="{255DC5B0-0AC3-4A61-835B-33F5A65F4E3F}"/>
    <hyperlink ref="F1175" r:id="rId2877" xr:uid="{2CBDB70C-2C41-4D04-9C5C-CB1E9088BB76}"/>
    <hyperlink ref="F1176" r:id="rId2878" xr:uid="{801CC92A-35CF-4B6A-B764-9BE122AA95C5}"/>
    <hyperlink ref="F955" r:id="rId2879" xr:uid="{41DDCAC2-6EF4-4ED1-A84E-F014393D273F}"/>
    <hyperlink ref="F956" r:id="rId2880" xr:uid="{6EEC6FF3-208E-406C-837C-0D1F461EC623}"/>
    <hyperlink ref="F1318" r:id="rId2881" xr:uid="{E94CEA66-CC93-4DAE-B770-FA806AF23261}"/>
    <hyperlink ref="F1319" r:id="rId2882" xr:uid="{6B1D91A4-5554-4586-8DC8-9BF9D22F30EA}"/>
    <hyperlink ref="F1320" r:id="rId2883" xr:uid="{F7511FCD-D4C0-45CE-84DC-DE2E4F542AF9}"/>
    <hyperlink ref="F1321" r:id="rId2884" xr:uid="{4D085BD7-FDAE-428C-AEFB-5C68A41A01EE}"/>
    <hyperlink ref="F1322" r:id="rId2885" xr:uid="{C291E5CB-32F1-4CE4-982B-1735EFE68D78}"/>
    <hyperlink ref="F1323" r:id="rId2886" xr:uid="{BDF1A68C-3FDA-44A4-A6BE-C7A883BCDE72}"/>
    <hyperlink ref="F2017" r:id="rId2887" xr:uid="{CC4651C8-E393-4212-9257-825C8883CC79}"/>
    <hyperlink ref="F2018" r:id="rId2888" xr:uid="{722E1F81-B503-4E66-859F-C7A86F495623}"/>
    <hyperlink ref="F2019" r:id="rId2889" xr:uid="{2FAC1B22-B591-48AE-8A68-3B5E00DC709F}"/>
    <hyperlink ref="F2020" r:id="rId2890" xr:uid="{8B73A879-DD2C-4E4C-BC98-1DF76E65FB4F}"/>
    <hyperlink ref="F2021" r:id="rId2891" xr:uid="{BEDE7E7E-C1D7-4F08-A978-05D8751DEEE9}"/>
    <hyperlink ref="F2022" r:id="rId2892" xr:uid="{CF4E4F26-A6E4-4072-8719-6515DE45F32A}"/>
    <hyperlink ref="F2023" r:id="rId2893" xr:uid="{668ED62E-9F2A-4A19-89FF-FCF1375AEFDB}"/>
    <hyperlink ref="F2024" r:id="rId2894" xr:uid="{7F0D45D2-F386-4BA4-98A2-CF8638925350}"/>
    <hyperlink ref="F2025" r:id="rId2895" xr:uid="{E0CFE5A8-2C96-4D75-804A-5FFAB19C6BBC}"/>
    <hyperlink ref="F2026" r:id="rId2896" xr:uid="{CCBDD6EC-331E-45A2-8C36-86FA07513B36}"/>
    <hyperlink ref="F2027" r:id="rId2897" xr:uid="{6E104D37-39B8-4FD8-9151-3AAB2F644DA8}"/>
    <hyperlink ref="F2028" r:id="rId2898" xr:uid="{485EF596-092C-447F-8E9B-BA489FBECB2F}"/>
    <hyperlink ref="F2029" r:id="rId2899" xr:uid="{D6BF18DC-3A56-43C4-8655-ABE946262B9D}"/>
    <hyperlink ref="F2030" r:id="rId2900" xr:uid="{C12BE868-0301-4BCC-B84E-49180099EE1A}"/>
    <hyperlink ref="F2031" r:id="rId2901" xr:uid="{FF908C15-A418-411C-B4C6-E1978A1B8FCF}"/>
    <hyperlink ref="F2032" r:id="rId2902" xr:uid="{E8BDE0E5-A4F4-4A9C-848E-75A07A4A192D}"/>
    <hyperlink ref="F2033" r:id="rId2903" xr:uid="{3C50246F-F0F1-4FA6-A707-F98340D8CD69}"/>
    <hyperlink ref="F2034" r:id="rId2904" xr:uid="{5D2674B4-BAF0-45E4-8673-4D72EAFB4432}"/>
    <hyperlink ref="F2035" r:id="rId2905" xr:uid="{39CEEF3A-B6DB-4344-9854-185C7432CD47}"/>
    <hyperlink ref="F2036" r:id="rId2906" xr:uid="{1759C3D0-BB7E-4C0B-A7B0-91DEC4684AED}"/>
    <hyperlink ref="F2037" r:id="rId2907" xr:uid="{D1BC2FE9-C9B1-4913-981B-67D0E6350370}"/>
    <hyperlink ref="F2038" r:id="rId2908" xr:uid="{67366404-DF34-4460-B9B6-BA3ACBAA8702}"/>
    <hyperlink ref="F2039" r:id="rId2909" xr:uid="{629BB619-1E46-437B-900B-B16F25DF7E7F}"/>
    <hyperlink ref="F2040" r:id="rId2910" xr:uid="{3A689CF5-6A3F-401F-BA35-F570614DC43B}"/>
    <hyperlink ref="F2041" r:id="rId2911" xr:uid="{34B63E20-7F53-4FB7-957A-4626931B91FD}"/>
    <hyperlink ref="F2042" r:id="rId2912" xr:uid="{AACC2BE5-25E6-4D15-9786-84E885C1B0EE}"/>
    <hyperlink ref="F2043" r:id="rId2913" xr:uid="{563ECD84-DD81-43BF-90E3-77C5FB74394C}"/>
    <hyperlink ref="F2044" r:id="rId2914" xr:uid="{DF81A5C9-DC72-4EFE-86B5-048C83249019}"/>
    <hyperlink ref="F2045" r:id="rId2915" xr:uid="{65321181-91E2-4CEE-B88B-D1B5133790D9}"/>
    <hyperlink ref="F2046" r:id="rId2916" xr:uid="{EEE742B5-3946-49EE-B703-CB810A308646}"/>
    <hyperlink ref="F2047" r:id="rId2917" xr:uid="{8E0083D5-28CA-43E0-9ECA-156B0C9FD527}"/>
    <hyperlink ref="F2048" r:id="rId2918" xr:uid="{A61136B8-0AFA-449F-946A-AB51432486EC}"/>
    <hyperlink ref="F2049" r:id="rId2919" xr:uid="{CE140E93-AB8A-4A24-9EEB-19FF14AE8324}"/>
    <hyperlink ref="F2050" r:id="rId2920" xr:uid="{EE73E046-C0FD-4B01-B4CA-8123E44DCF0D}"/>
    <hyperlink ref="F2051" r:id="rId2921" xr:uid="{E981DBCE-C139-41BC-BFC4-F95D196D51BF}"/>
    <hyperlink ref="F2052" r:id="rId2922" xr:uid="{9C92DBE2-0E77-42A2-B920-BF0BB7E1CF45}"/>
    <hyperlink ref="F2053" r:id="rId2923" xr:uid="{EA289E00-A709-4EE7-9383-4434464AF597}"/>
    <hyperlink ref="F2054" r:id="rId2924" xr:uid="{732AB6D1-B154-43A4-8A39-F8EA1EDEF1EB}"/>
    <hyperlink ref="F2055" r:id="rId2925" xr:uid="{B1002971-3560-404C-B067-4A7022E192A5}"/>
    <hyperlink ref="F2056" r:id="rId2926" xr:uid="{E37FB771-E715-487E-B7DE-8FBAF4D05F8C}"/>
    <hyperlink ref="F2057" r:id="rId2927" xr:uid="{CD711BCA-9A9F-4DF0-83E0-DF9139522ADD}"/>
    <hyperlink ref="F2058" r:id="rId2928" xr:uid="{8A7BC39D-9C8D-463F-B854-7E28465DB649}"/>
    <hyperlink ref="F2059" r:id="rId2929" xr:uid="{01E000E1-0D6D-4CBF-87D8-5122451BA776}"/>
    <hyperlink ref="F2060" r:id="rId2930" xr:uid="{E6C816F5-2D8E-4A8C-ADC3-DC6DB775BE5A}"/>
    <hyperlink ref="F2061" r:id="rId2931" xr:uid="{CA2C81D9-162D-4144-AA56-668294B13EC4}"/>
    <hyperlink ref="F2062" r:id="rId2932" xr:uid="{06AA89FF-44E3-48E5-8AD3-60FC9A385CD8}"/>
    <hyperlink ref="F2063" r:id="rId2933" xr:uid="{814D9DC3-2472-4A40-BFF3-D0712D9C3E53}"/>
    <hyperlink ref="F2064" r:id="rId2934" xr:uid="{25138856-5110-44BC-879B-D757389B6901}"/>
    <hyperlink ref="F2065" r:id="rId2935" xr:uid="{4B789260-5097-44C6-9158-6E271742D546}"/>
    <hyperlink ref="F2066" r:id="rId2936" xr:uid="{C9926EDF-70D4-46A4-81B7-50C6AE90089D}"/>
    <hyperlink ref="F2067" r:id="rId2937" xr:uid="{20E3F3BA-FD24-47E4-AD37-2693A5EA498B}"/>
    <hyperlink ref="F2068" r:id="rId2938" xr:uid="{CC4EE9DA-9F66-41FC-9299-082EF5CEECE4}"/>
    <hyperlink ref="F2069" r:id="rId2939" xr:uid="{F1DAF3CC-F15C-47B2-9B79-F130E58D25E1}"/>
    <hyperlink ref="F2070" r:id="rId2940" xr:uid="{1EEBB373-7478-4C00-8A2D-6C49AF4D94A7}"/>
    <hyperlink ref="F2071" r:id="rId2941" xr:uid="{62384739-F493-4BDC-9556-6A63EBDB6CBC}"/>
    <hyperlink ref="F2072" r:id="rId2942" xr:uid="{2B16E12D-E58B-44A8-B004-9E6CC6DDE041}"/>
    <hyperlink ref="F2073" r:id="rId2943" xr:uid="{3B612BE4-85BA-4649-8240-B1147F6BFCE1}"/>
    <hyperlink ref="F2074" r:id="rId2944" xr:uid="{2B07D349-1656-4378-8CF8-FD0FC09D62F7}"/>
    <hyperlink ref="F2075" r:id="rId2945" xr:uid="{BB821DD0-77A7-404D-834B-6DEA7BC30D6C}"/>
    <hyperlink ref="F2076" r:id="rId2946" xr:uid="{FD6B72B4-3FA1-4C4F-83D5-3BB74EC2C93E}"/>
    <hyperlink ref="F2999" r:id="rId2947" xr:uid="{45D8137A-3A89-4836-B604-6B93244D965A}"/>
    <hyperlink ref="F3000" r:id="rId2948" xr:uid="{FEF59941-85BB-4DE7-A36D-CA1DE7B59CF6}"/>
    <hyperlink ref="F3001" r:id="rId2949" xr:uid="{7419342C-6D5A-4E2C-9418-3D939DDDF960}"/>
    <hyperlink ref="F3002" r:id="rId2950" xr:uid="{07BF3E9F-9D62-4A18-B41C-4C903E246EFF}"/>
    <hyperlink ref="F3003" r:id="rId2951" xr:uid="{6AB4AD44-B4EC-4E76-8CF5-A54E15F52420}"/>
    <hyperlink ref="F1324" r:id="rId2952" xr:uid="{0F9C7FE5-BCC1-4898-B738-7AEF55F09DDD}"/>
    <hyperlink ref="F1325" r:id="rId2953" xr:uid="{FB483DCD-04FE-4C49-ACED-00473ABFDAD6}"/>
    <hyperlink ref="F1326" r:id="rId2954" xr:uid="{99BE18F9-E3ED-4BAB-B12E-12ABD3BC3097}"/>
    <hyperlink ref="F1327" r:id="rId2955" xr:uid="{BB3B837A-9403-475E-B994-922A2C0C8BD8}"/>
    <hyperlink ref="F1328" r:id="rId2956" xr:uid="{20ADF135-2194-464C-95C7-F1DACF2A30F7}"/>
    <hyperlink ref="F1329" r:id="rId2957" xr:uid="{AFBF9F63-42B6-44A1-BB14-9B5E1A7FD3EB}"/>
    <hyperlink ref="F1330" r:id="rId2958" xr:uid="{E0F30EDA-669D-420B-B32A-DE7C9AA12024}"/>
    <hyperlink ref="F1331" r:id="rId2959" xr:uid="{E0E8170F-BEA0-46E2-A78D-4DD98D883C11}"/>
    <hyperlink ref="F3260" r:id="rId2960" xr:uid="{478EB562-B19B-4CC3-A987-F7EC66889F31}"/>
    <hyperlink ref="F3261" r:id="rId2961" xr:uid="{2B76D0C1-15C3-4E56-98F8-62E78FE07E9E}"/>
    <hyperlink ref="F3262" r:id="rId2962" xr:uid="{079D0E4F-D04C-4081-9FE9-90E28E3D5A20}"/>
    <hyperlink ref="F3263" r:id="rId2963" xr:uid="{A96308F9-19E7-43A2-923E-E8E50612BBFE}"/>
    <hyperlink ref="F957" r:id="rId2964" xr:uid="{074298AA-3D72-46EF-B1A1-0447300B6F1E}"/>
    <hyperlink ref="F958" r:id="rId2965" xr:uid="{1E9FFDB4-2F54-43EA-B010-497C193478AF}"/>
    <hyperlink ref="F959" r:id="rId2966" xr:uid="{20CE1A26-42A7-4CFF-9F94-09BBFDD6EA2E}"/>
    <hyperlink ref="F960" r:id="rId2967" xr:uid="{7E001422-3DCB-4B51-8BBE-C64D3EBD89F9}"/>
    <hyperlink ref="F961" r:id="rId2968" xr:uid="{AB92DD38-8232-4A72-965D-908035CDE26A}"/>
    <hyperlink ref="F962" r:id="rId2969" xr:uid="{85BA343F-7541-450B-A9B7-553C157AB38A}"/>
    <hyperlink ref="F963" r:id="rId2970" xr:uid="{03FE77F9-D434-462A-AACD-F740C8C17D24}"/>
    <hyperlink ref="F964" r:id="rId2971" xr:uid="{3D1BC5AD-8299-415A-878A-E05E9578E7FB}"/>
    <hyperlink ref="F965" r:id="rId2972" xr:uid="{509E7214-97E6-4BE4-9FE1-923EF652AA43}"/>
    <hyperlink ref="F966" r:id="rId2973" xr:uid="{A1675D17-270B-4049-93E5-FC004EEA5C0A}"/>
    <hyperlink ref="F967" r:id="rId2974" xr:uid="{16E725E4-1E85-41B2-ACDC-E5CF11452561}"/>
    <hyperlink ref="F968" r:id="rId2975" xr:uid="{017DC220-2D06-4ED9-B45C-7E2F0E6D799C}"/>
    <hyperlink ref="F3264" r:id="rId2976" xr:uid="{C5B7A5D6-81B0-4A02-8739-F6804045A8A4}"/>
    <hyperlink ref="F3265" r:id="rId2977" xr:uid="{B46C8248-E5DC-431C-B65B-542C4AA2926A}"/>
    <hyperlink ref="F3266" r:id="rId2978" xr:uid="{17E793D0-676F-4B42-96D7-50FC93AD34ED}"/>
    <hyperlink ref="F3267" r:id="rId2979" xr:uid="{AD7B6C38-2B5F-4AC2-A5CD-31369389A834}"/>
    <hyperlink ref="F3268" r:id="rId2980" xr:uid="{1EE91EB1-0803-471D-A62C-3ABF99C27F1A}"/>
    <hyperlink ref="F3269" r:id="rId2981" xr:uid="{2C911FCF-A61D-4AF9-9D99-D79E41336C42}"/>
    <hyperlink ref="F3004" r:id="rId2982" xr:uid="{0FB97A77-3CA3-4DFC-A126-CDF8CCBAA3BA}"/>
    <hyperlink ref="F3005" r:id="rId2983" xr:uid="{E8F6B4D2-C65A-4672-8CB1-99434F2C2E77}"/>
    <hyperlink ref="F3006" r:id="rId2984" xr:uid="{EE858ED4-C30F-467D-B074-0A67D51B3379}"/>
    <hyperlink ref="F3007" r:id="rId2985" xr:uid="{D045436C-9EEF-4096-855D-5612EB5CBC4F}"/>
    <hyperlink ref="F969" r:id="rId2986" xr:uid="{1BA80440-5179-4DF9-982B-728932CA029F}"/>
    <hyperlink ref="F970" r:id="rId2987" xr:uid="{149B45B6-A615-40DC-AB55-E31FC1712B12}"/>
    <hyperlink ref="F971" r:id="rId2988" xr:uid="{068FC8A9-88CC-4983-8BA8-F1D8061F3F2E}"/>
    <hyperlink ref="F972" r:id="rId2989" xr:uid="{1117CF62-0790-4BF7-837D-E338C351EEAF}"/>
    <hyperlink ref="F973" r:id="rId2990" xr:uid="{C6E18B52-D637-4B74-8932-D5295EB3ACAB}"/>
    <hyperlink ref="F974" r:id="rId2991" xr:uid="{888F7C77-DDCC-4781-9E79-0E9E110CF103}"/>
    <hyperlink ref="F975" r:id="rId2992" xr:uid="{0BC88DDB-6795-474D-900B-DAFB82B5C78A}"/>
    <hyperlink ref="F976" r:id="rId2993" xr:uid="{405B472B-AA08-4634-A873-50CCA8A73B1B}"/>
    <hyperlink ref="F977" r:id="rId2994" xr:uid="{971AC7A9-A7F0-49ED-8928-15409DDC71FE}"/>
    <hyperlink ref="F978" r:id="rId2995" xr:uid="{EC44DA26-1DC9-488B-AD7C-236FC44F6D4E}"/>
    <hyperlink ref="F2311" r:id="rId2996" xr:uid="{CE94D95E-0B04-405B-88FD-84F1F6963499}"/>
    <hyperlink ref="F2312" r:id="rId2997" xr:uid="{093CC4A8-4133-4FEC-B39C-39202913CE6E}"/>
    <hyperlink ref="F2313" r:id="rId2998" xr:uid="{1234FEAB-335C-4B6E-B7B7-471F0CB99402}"/>
    <hyperlink ref="F2314" r:id="rId2999" xr:uid="{65845336-BD0F-4BEB-A765-41752B61DCE4}"/>
    <hyperlink ref="F1821" r:id="rId3000" xr:uid="{CD56E839-2733-4EDF-A20C-05FD1025670A}"/>
    <hyperlink ref="F1822" r:id="rId3001" xr:uid="{B2FAF94C-C120-4CE2-8F00-83A81066B4B4}"/>
    <hyperlink ref="F1823" r:id="rId3002" xr:uid="{5038B719-8213-4192-8A2E-2B813046C6C3}"/>
    <hyperlink ref="F1824" r:id="rId3003" xr:uid="{C6CC7C9B-765D-4DED-A75A-8F0BDAB47D1F}"/>
    <hyperlink ref="F1825" r:id="rId3004" xr:uid="{A1C67CE0-A9FB-487C-A114-C552707AD7C4}"/>
    <hyperlink ref="F1826" r:id="rId3005" xr:uid="{C1F232BA-BEF4-4E3B-948E-52932EE7BD7F}"/>
    <hyperlink ref="F1827" r:id="rId3006" xr:uid="{6B71306C-090A-420D-B050-75E97CD982E8}"/>
    <hyperlink ref="F1828" r:id="rId3007" xr:uid="{15451F78-CB67-415B-9EBE-29E58BD80C60}"/>
    <hyperlink ref="F1829" r:id="rId3008" xr:uid="{FFBC0DFE-19FA-4739-B9F6-2490E9196760}"/>
    <hyperlink ref="F1830" r:id="rId3009" xr:uid="{7B05C689-5032-4C3D-94F8-3EB8276F2558}"/>
    <hyperlink ref="F1831" r:id="rId3010" xr:uid="{E82C7813-8ED1-491A-90C5-5B0BE23070B4}"/>
    <hyperlink ref="F1832" r:id="rId3011" xr:uid="{758CE075-5DE3-4BE0-8E1B-7200832CB1FB}"/>
    <hyperlink ref="F1833" r:id="rId3012" xr:uid="{3E603FE4-2658-4FE0-A0CD-AC1A62AF510D}"/>
    <hyperlink ref="F1834" r:id="rId3013" xr:uid="{2AF1FBA7-9892-495F-A6E0-B94AC97F74EE}"/>
    <hyperlink ref="F1835" r:id="rId3014" xr:uid="{7AE77BC0-39F8-4B89-871D-7470264D1E1B}"/>
    <hyperlink ref="F1836" r:id="rId3015" xr:uid="{A2F712D4-EC87-4E67-9CE4-69D92BCB9FA9}"/>
    <hyperlink ref="F1837" r:id="rId3016" xr:uid="{97C41052-6534-4321-84E4-EFE99617B438}"/>
    <hyperlink ref="F1838" r:id="rId3017" xr:uid="{2EF0D04C-69D7-4891-9F53-444ACCCF52F7}"/>
    <hyperlink ref="F1839" r:id="rId3018" xr:uid="{B26B50C2-F2CA-4F1C-AC4C-9F3628D6D854}"/>
    <hyperlink ref="F1840" r:id="rId3019" xr:uid="{58B7FAC4-EC38-48C5-8741-5F92289A285C}"/>
    <hyperlink ref="F1841" r:id="rId3020" xr:uid="{567BCFAF-074E-4FC3-9714-A408ACD72BBC}"/>
    <hyperlink ref="F1842" r:id="rId3021" xr:uid="{41E93D1D-1AE3-4425-B921-C277C0A781FD}"/>
    <hyperlink ref="F1843" r:id="rId3022" xr:uid="{5C2563FA-F3CD-4CDC-AB8E-C212350B9415}"/>
    <hyperlink ref="F1844" r:id="rId3023" xr:uid="{C38C2BCF-EA82-433D-A2B8-B6F3D910B36F}"/>
    <hyperlink ref="F1845" r:id="rId3024" xr:uid="{9DABBB64-2129-46D9-8B4F-9C0D87227A65}"/>
    <hyperlink ref="F1846" r:id="rId3025" xr:uid="{29D55EA4-1DE3-43DF-B426-A4C15EA82115}"/>
    <hyperlink ref="F1847" r:id="rId3026" xr:uid="{AE8A0771-F3B1-434E-8A5F-47939D41B4E6}"/>
    <hyperlink ref="F1848" r:id="rId3027" xr:uid="{63F5D04B-FF70-4AE2-8DED-BAD4D60805A9}"/>
    <hyperlink ref="F3270" r:id="rId3028" xr:uid="{F520FD4F-EB37-4BBF-85E5-F9C5DD995B41}"/>
    <hyperlink ref="F3271" r:id="rId3029" xr:uid="{7B1BF2FD-B2D9-4CE2-B0EA-9205A08C7F3C}"/>
    <hyperlink ref="F3272" r:id="rId3030" xr:uid="{0E336D69-F145-449C-B4F7-DDC7B4996D77}"/>
    <hyperlink ref="F3273" r:id="rId3031" xr:uid="{FC6B3D88-801E-4974-AF04-2D265635FFC0}"/>
    <hyperlink ref="F3274" r:id="rId3032" xr:uid="{4F5D9F3A-6D85-44A2-90BA-E5C3A15C1A3E}"/>
    <hyperlink ref="F3275" r:id="rId3033" xr:uid="{E7F4620B-98AA-400C-AE35-3A4DD8F70A0F}"/>
    <hyperlink ref="F3276" r:id="rId3034" xr:uid="{AA4AC769-357A-40DE-80F3-95E348E309D1}"/>
    <hyperlink ref="F3277" r:id="rId3035" xr:uid="{E55F424A-1407-41A0-AA29-0A7A00EC9340}"/>
    <hyperlink ref="F3278" r:id="rId3036" xr:uid="{F336EF99-F39D-4262-87ED-BA237483781E}"/>
    <hyperlink ref="F3279" r:id="rId3037" xr:uid="{805A0BD0-5F60-4363-9298-F09F576E5C8A}"/>
    <hyperlink ref="F3280" r:id="rId3038" xr:uid="{F6EFD80A-EA46-432D-BDC5-64E8C6CA8295}"/>
    <hyperlink ref="F3281" r:id="rId3039" xr:uid="{2CFBCB9E-3E10-4AAC-921B-C92815C11473}"/>
    <hyperlink ref="F3282" r:id="rId3040" xr:uid="{1AB3483B-4637-458D-AD6B-FB96608EB55D}"/>
    <hyperlink ref="F3283" r:id="rId3041" xr:uid="{7D056B13-7024-443E-A71B-B006726495D7}"/>
    <hyperlink ref="F979" r:id="rId3042" xr:uid="{60FF40CE-4B18-47BE-994C-B301EF35B46D}"/>
    <hyperlink ref="F980" r:id="rId3043" xr:uid="{A585CB14-2937-44C0-A9C1-B37403949667}"/>
    <hyperlink ref="F981" r:id="rId3044" xr:uid="{88806E57-6BA5-4EC5-9660-041C75066C7B}"/>
    <hyperlink ref="F982" r:id="rId3045" xr:uid="{6BD0329A-92FB-4188-A024-2DEE7AD22E01}"/>
    <hyperlink ref="F1507" r:id="rId3046" xr:uid="{F9FC03C0-1959-4FF2-B8C6-878AAC5AFF14}"/>
    <hyperlink ref="F1508" r:id="rId3047" xr:uid="{6708A285-39C3-4246-9562-61329521E306}"/>
    <hyperlink ref="F1509" r:id="rId3048" xr:uid="{F80948BB-A3CD-4DE8-9D54-DD647C0818F6}"/>
    <hyperlink ref="F1510" r:id="rId3049" xr:uid="{750BD47C-BC53-4B07-A534-8E8C3D8CB90F}"/>
    <hyperlink ref="F983" r:id="rId3050" xr:uid="{35A963EB-A0C8-4F4F-8E48-65C18A29884E}"/>
    <hyperlink ref="F984" r:id="rId3051" xr:uid="{A205BC1B-F174-470C-A81E-C42853E75249}"/>
    <hyperlink ref="F985" r:id="rId3052" xr:uid="{F664CC16-CDAF-4862-8A0B-EDD6990685D8}"/>
    <hyperlink ref="F2528" r:id="rId3053" xr:uid="{A2D275C9-A6EF-4B86-9671-F6E89C97EFB5}"/>
    <hyperlink ref="F986" r:id="rId3054" xr:uid="{16BE1316-DB2F-445A-8387-47F6870D0A99}"/>
    <hyperlink ref="F987" r:id="rId3055" xr:uid="{20164386-26DE-45FF-B18B-7BFD988F97F9}"/>
    <hyperlink ref="F988" r:id="rId3056" xr:uid="{6F76C729-A7E2-4812-9A4A-827F5A016E51}"/>
    <hyperlink ref="F989" r:id="rId3057" xr:uid="{52DD914D-9A96-4A56-B2CA-A7AD702E155F}"/>
    <hyperlink ref="F990" r:id="rId3058" xr:uid="{D4D822E0-AE9A-4108-9B88-6EDEDF6CDD50}"/>
    <hyperlink ref="F2529" r:id="rId3059" xr:uid="{6ADDD65E-6E01-48AF-932A-572764AE6B59}"/>
    <hyperlink ref="F991" r:id="rId3060" xr:uid="{0AB2AEAA-2BD6-4178-940F-F02021DF9F2A}"/>
    <hyperlink ref="F992" r:id="rId3061" xr:uid="{F5A431CA-5FF4-4907-A77B-0CFAB6944DAF}"/>
    <hyperlink ref="F993" r:id="rId3062" xr:uid="{0285D5F4-F8C8-46D1-A36B-239AAC332D8C}"/>
    <hyperlink ref="F994" r:id="rId3063" xr:uid="{EB411C8B-8AF7-4F1B-89FE-DE699ED38CAC}"/>
    <hyperlink ref="F2530" r:id="rId3064" xr:uid="{FC21C9CA-0E71-45F8-95A9-FAF633A816C9}"/>
    <hyperlink ref="F995" r:id="rId3065" xr:uid="{C6106B07-BA44-439B-AFFF-7D33C8A88A66}"/>
    <hyperlink ref="F996" r:id="rId3066" xr:uid="{69FA47A5-6ED0-4570-BEBA-B7B38F52D773}"/>
    <hyperlink ref="F2531" r:id="rId3067" xr:uid="{8CDA3386-C4BC-4ECB-A26F-2F07AC5DC7E3}"/>
    <hyperlink ref="F997" r:id="rId3068" xr:uid="{3986FFF4-1220-4603-BB45-4FAC4D57BD25}"/>
    <hyperlink ref="F998" r:id="rId3069" xr:uid="{7EC95F35-B6A0-4B57-942A-8B6E45696930}"/>
    <hyperlink ref="F999" r:id="rId3070" xr:uid="{606D2B69-6DCF-4817-9588-94B67B38767C}"/>
    <hyperlink ref="F1000" r:id="rId3071" xr:uid="{43AE8AE0-56DA-493D-AACE-8AA061CEF67D}"/>
    <hyperlink ref="F1001" r:id="rId3072" xr:uid="{FF55C9AE-976B-49E5-86B7-DBCCC2DE8637}"/>
    <hyperlink ref="F2532" r:id="rId3073" xr:uid="{BC6F61DB-3346-4829-AA7E-7504BCFDF772}"/>
    <hyperlink ref="F1002" r:id="rId3074" xr:uid="{442C676B-224C-4822-BF23-74EB59777FD3}"/>
    <hyperlink ref="F1003" r:id="rId3075" xr:uid="{5FB26746-ED96-4AA7-B532-5BCD8AA7B1F0}"/>
    <hyperlink ref="F1004" r:id="rId3076" xr:uid="{C7644AA1-6F6C-4CED-8CC5-6D7DD5A4C83A}"/>
    <hyperlink ref="F1005" r:id="rId3077" xr:uid="{CC3A5B16-6E67-49D0-98CB-435D87304602}"/>
    <hyperlink ref="F1006" r:id="rId3078" xr:uid="{B69D2F24-49DE-4171-8D1D-978600320FCC}"/>
    <hyperlink ref="F2533" r:id="rId3079" xr:uid="{69E2C56D-C136-4908-A9F5-D8970A4EA6C2}"/>
    <hyperlink ref="F1007" r:id="rId3080" xr:uid="{9C1E0DD8-3A38-41E1-9A45-8D191071E9A2}"/>
    <hyperlink ref="F1008" r:id="rId3081" xr:uid="{EAB8A19F-2C6D-4DCB-95E7-2AEF3AC2DDBD}"/>
    <hyperlink ref="F1009" r:id="rId3082" xr:uid="{D8C0C8BA-25E9-4872-AD22-D9930A3A2417}"/>
    <hyperlink ref="F1010" r:id="rId3083" xr:uid="{C593EC22-EF92-4D54-85B2-04D5CB3B1DEE}"/>
    <hyperlink ref="F2534" r:id="rId3084" xr:uid="{0C598A11-F712-452D-B666-20E8F0D061D3}"/>
    <hyperlink ref="F1011" r:id="rId3085" xr:uid="{55E09158-6AD0-4425-A744-17EBAA6CF4BB}"/>
    <hyperlink ref="F1012" r:id="rId3086" xr:uid="{E111DC12-040B-48F0-9D46-8E3E89C2882B}"/>
    <hyperlink ref="F2535" r:id="rId3087" xr:uid="{BB7EEFFA-A9A6-4CAF-B3CA-6AFCF6F8D256}"/>
    <hyperlink ref="F1013" r:id="rId3088" xr:uid="{29AEAA02-1055-4B0C-A1F1-0A82170EA725}"/>
    <hyperlink ref="F1014" r:id="rId3089" xr:uid="{FA4E688A-0C83-4C4C-84C5-4B79BD490AF2}"/>
    <hyperlink ref="F3284" r:id="rId3090" xr:uid="{4F2D45E5-9AD5-40F9-A6E7-7DAD3515A8B2}"/>
    <hyperlink ref="F3285" r:id="rId3091" xr:uid="{A4D88129-6FBC-4468-A3A3-D6F85CE69543}"/>
    <hyperlink ref="F3286" r:id="rId3092" xr:uid="{B5B9E341-8A89-481A-AFD7-D267C7C40D6B}"/>
    <hyperlink ref="F3287" r:id="rId3093" xr:uid="{82B53991-E314-42E9-8B3C-368536AB08E3}"/>
    <hyperlink ref="F3288" r:id="rId3094" xr:uid="{4671BE2A-DCEB-4A92-A970-9B9B2B76E6CC}"/>
    <hyperlink ref="F3289" r:id="rId3095" xr:uid="{28EB3C22-A4BA-4179-9E19-6C4BFEE95120}"/>
    <hyperlink ref="F3290" r:id="rId3096" xr:uid="{66B4E828-B058-4359-9EC1-B0664ADF6F2B}"/>
    <hyperlink ref="F3291" r:id="rId3097" xr:uid="{37F824F5-65A4-47FF-9693-1DE07143FBF4}"/>
    <hyperlink ref="F3292" r:id="rId3098" xr:uid="{18381D61-0D38-46B3-A78F-CE0EE6DD54AD}"/>
    <hyperlink ref="F3293" r:id="rId3099" xr:uid="{8B7AF26D-07EE-4D0A-8E23-7BE45E198031}"/>
    <hyperlink ref="F3294" r:id="rId3100" xr:uid="{F45BCA1B-641F-4F86-B9D2-CB4E618C991B}"/>
    <hyperlink ref="F3295" r:id="rId3101" xr:uid="{5DF6FB7B-B43A-40C2-8247-7ECB3F9F9564}"/>
    <hyperlink ref="F3296" r:id="rId3102" xr:uid="{F917EDAC-24B1-420D-AC02-3E9807917BB4}"/>
    <hyperlink ref="F3297" r:id="rId3103" xr:uid="{1B72C9C3-F2A3-4589-B475-65D9A6A5033D}"/>
    <hyperlink ref="F3298" r:id="rId3104" xr:uid="{F4A78627-0EA7-4ECE-B2F1-D95E0D51E82D}"/>
    <hyperlink ref="F3299" r:id="rId3105" xr:uid="{B0909C51-2B93-4B80-9E12-EB95D4078153}"/>
    <hyperlink ref="F3300" r:id="rId3106" xr:uid="{6D17ED6C-9B90-4DF4-9E92-F0846662DA28}"/>
    <hyperlink ref="F3301" r:id="rId3107" xr:uid="{EBADCA96-EB49-44B8-986A-3C238ED0928C}"/>
    <hyperlink ref="F1015" r:id="rId3108" xr:uid="{54020714-B043-4637-A13D-9E641A0BF7F4}"/>
    <hyperlink ref="F1016" r:id="rId3109" xr:uid="{07D1A48F-7D41-4B27-8070-3671B1FE47D3}"/>
    <hyperlink ref="F1017" r:id="rId3110" xr:uid="{8417B70C-BFF9-449A-9065-6819F06783B1}"/>
    <hyperlink ref="F1018" r:id="rId3111" xr:uid="{45ABDA11-76B3-4617-8D20-65D5B5000A05}"/>
    <hyperlink ref="F2429" r:id="rId3112" xr:uid="{E3DDB825-BB15-4D26-B1EA-F63112FAE4ED}"/>
    <hyperlink ref="F2430" r:id="rId3113" xr:uid="{C91742FD-B3AA-4442-99E3-97C8B77542DD}"/>
    <hyperlink ref="F2431" r:id="rId3114" xr:uid="{E9D278E9-E9C5-48A4-BFAC-40E1977D1687}"/>
    <hyperlink ref="F2432" r:id="rId3115" xr:uid="{7B360004-5F9B-4D48-894A-D647253B16D0}"/>
    <hyperlink ref="F2433" r:id="rId3116" xr:uid="{5367B921-F399-481A-9BC1-ADCA2FA290CC}"/>
    <hyperlink ref="F2434" r:id="rId3117" xr:uid="{B16E4F5E-5167-4D13-B645-2A1352C98DC2}"/>
    <hyperlink ref="F2435" r:id="rId3118" xr:uid="{AE0C20D9-34D5-4C3A-9631-23056E5953E4}"/>
    <hyperlink ref="F2436" r:id="rId3119" xr:uid="{CD30A517-3C6A-4534-BF96-A06347E524EE}"/>
    <hyperlink ref="F2437" r:id="rId3120" xr:uid="{9620C9D7-9EF5-4A34-950A-4E8169C9246F}"/>
    <hyperlink ref="F2438" r:id="rId3121" xr:uid="{F591F518-833C-4B25-A161-C88973EAB1C7}"/>
    <hyperlink ref="F2439" r:id="rId3122" xr:uid="{859B9478-AA16-4A93-A6A5-732D0FC6A4F0}"/>
    <hyperlink ref="F2440" r:id="rId3123" xr:uid="{CEEC4EAA-DEF0-466D-BFCE-0F2FF1B15191}"/>
    <hyperlink ref="F2441" r:id="rId3124" xr:uid="{5932E488-74F3-4E45-8F9D-22C3D086503C}"/>
    <hyperlink ref="F2442" r:id="rId3125" xr:uid="{58F4D3BE-D611-49A8-AC12-DB985039B3F3}"/>
    <hyperlink ref="F2443" r:id="rId3126" xr:uid="{79B152BC-49F2-4F92-87C8-EC94A4A2D1FA}"/>
    <hyperlink ref="F2444" r:id="rId3127" xr:uid="{F20D823B-42E4-4B7E-98D9-D93F9CA130B8}"/>
    <hyperlink ref="F2445" r:id="rId3128" xr:uid="{DDA38773-823F-46F3-8668-DA74A1713256}"/>
    <hyperlink ref="F2446" r:id="rId3129" xr:uid="{8FC5B35D-6CFD-442F-8242-4E0309BA9873}"/>
    <hyperlink ref="F2447" r:id="rId3130" xr:uid="{88E486B0-2B13-4558-BBB1-773DD1BD3C70}"/>
    <hyperlink ref="F2448" r:id="rId3131" xr:uid="{E04F975D-975A-41AD-9B41-A99355EC9102}"/>
    <hyperlink ref="F2449" r:id="rId3132" xr:uid="{55307ADC-5CAF-4717-9DE3-93FEFB6732E0}"/>
    <hyperlink ref="F2450" r:id="rId3133" xr:uid="{F6BEE52E-AD90-4961-A49D-EBD090A008B3}"/>
    <hyperlink ref="F3008" r:id="rId3134" xr:uid="{2C9518A3-F075-44BE-83AA-AA17641C1936}"/>
    <hyperlink ref="F3009" r:id="rId3135" xr:uid="{0EBFBE7A-5873-494F-9C0C-107FE9FBF45A}"/>
    <hyperlink ref="F3010" r:id="rId3136" xr:uid="{780457D0-15A3-44FE-8E07-8A1DCD900945}"/>
    <hyperlink ref="F3011" r:id="rId3137" xr:uid="{FF0B6C61-9DA5-42D7-9437-CA7F3CC5E7C2}"/>
    <hyperlink ref="F3302" r:id="rId3138" xr:uid="{85F63C86-08EC-4E78-89D3-8876E3D93A2A}"/>
    <hyperlink ref="F3303" r:id="rId3139" xr:uid="{0AE99E4A-F400-4DEB-8F98-FFC2BE10FAF4}"/>
    <hyperlink ref="F3304" r:id="rId3140" xr:uid="{F1A8391E-9D2B-434A-9781-16068CCCBEC9}"/>
    <hyperlink ref="F3305" r:id="rId3141" xr:uid="{5988D8FA-A06F-4A58-A985-33BDA79A0AFD}"/>
    <hyperlink ref="F3306" r:id="rId3142" xr:uid="{A44CAE10-D02A-4B6E-BDAC-03159FF3B29F}"/>
    <hyperlink ref="F3307" r:id="rId3143" xr:uid="{10870120-A1F1-4D88-9C81-1684E960558B}"/>
    <hyperlink ref="F3308" r:id="rId3144" xr:uid="{3FACA227-2DD2-4087-BD7E-2CE0FEBD6BDE}"/>
    <hyperlink ref="F3309" r:id="rId3145" xr:uid="{21403363-66AD-4627-B47E-5962A4A2AF3E}"/>
    <hyperlink ref="F3310" r:id="rId3146" xr:uid="{327C339D-A09C-4811-B2C3-5F37294846B8}"/>
    <hyperlink ref="F3311" r:id="rId3147" xr:uid="{AD29E07B-DD54-4A05-B552-A961EE99F5F6}"/>
    <hyperlink ref="F3312" r:id="rId3148" xr:uid="{66506BF9-2A19-4392-8D2F-E9DE1AAAB3FB}"/>
    <hyperlink ref="F3313" r:id="rId3149" xr:uid="{3BC7BC2B-1716-4C46-AB68-901C5CC2DE07}"/>
    <hyperlink ref="F3314" r:id="rId3150" xr:uid="{C8D3BFA3-52A1-4C9B-8A73-87C62076C168}"/>
    <hyperlink ref="F3315" r:id="rId3151" xr:uid="{48A6C866-BDEE-418E-8934-BB253FBF809A}"/>
    <hyperlink ref="F3316" r:id="rId3152" xr:uid="{8B2DCACC-0B14-4585-83DE-77C24A7422FC}"/>
    <hyperlink ref="F3317" r:id="rId3153" xr:uid="{0FCA84BF-A1CB-4099-9F7D-8514978B428D}"/>
    <hyperlink ref="F3318" r:id="rId3154" xr:uid="{68F4F512-730C-423E-977C-EC048D592AA3}"/>
    <hyperlink ref="F3319" r:id="rId3155" xr:uid="{018C3BD3-300A-46C9-A92F-AEE7C4F9A0F4}"/>
    <hyperlink ref="F3320" r:id="rId3156" xr:uid="{D5FB2E76-DBA9-447A-B9AE-5AAA9F92E024}"/>
    <hyperlink ref="F3321" r:id="rId3157" xr:uid="{7671673F-C974-471B-BC19-66E85F7DEAE7}"/>
    <hyperlink ref="F3322" r:id="rId3158" xr:uid="{99A5F096-DDDB-494E-BB00-F4C16CB618C0}"/>
    <hyperlink ref="F3323" r:id="rId3159" xr:uid="{074076F0-9EEF-443A-ADBC-7161798056BC}"/>
    <hyperlink ref="F2077" r:id="rId3160" xr:uid="{85A99217-3019-4710-BB7E-DA774EE92952}"/>
    <hyperlink ref="F2078" r:id="rId3161" xr:uid="{9F40E29D-CEB6-4201-8765-D54435E6F0F1}"/>
    <hyperlink ref="F2079" r:id="rId3162" xr:uid="{E22FFE15-7790-4955-9ECA-EFC1CDCED53F}"/>
    <hyperlink ref="F2080" r:id="rId3163" xr:uid="{D19E1430-A679-4ADF-96FA-0C14DBE45670}"/>
    <hyperlink ref="F2081" r:id="rId3164" xr:uid="{627AE15E-4727-4B48-9A25-8C0F1F93F1CC}"/>
    <hyperlink ref="F2082" r:id="rId3165" xr:uid="{819C17ED-19D5-4850-BB40-5A9A7E4E51CF}"/>
    <hyperlink ref="F2083" r:id="rId3166" xr:uid="{164DCCEA-6561-490D-90B7-2274B34A5FB9}"/>
    <hyperlink ref="F2084" r:id="rId3167" xr:uid="{6AEBEEB9-782F-42B7-9C43-4C6198F1D260}"/>
    <hyperlink ref="F2085" r:id="rId3168" xr:uid="{FEA64E5A-2389-46FD-8D3C-8828CBF91418}"/>
    <hyperlink ref="F2086" r:id="rId3169" xr:uid="{84C00AF6-04C0-4E5A-B3DD-B36806DBBDE9}"/>
    <hyperlink ref="F2087" r:id="rId3170" xr:uid="{21F1C9D4-7BE8-4A10-B496-1ADC12C76051}"/>
    <hyperlink ref="F2088" r:id="rId3171" xr:uid="{9FBD147F-54C1-4CD8-8915-02D876DB6399}"/>
    <hyperlink ref="F2089" r:id="rId3172" xr:uid="{E08BFB7E-92BA-4B6F-8F8A-3B8A5EEA94E9}"/>
    <hyperlink ref="F2090" r:id="rId3173" xr:uid="{A16C05D0-6ABA-421B-A863-D118E5C75BF2}"/>
    <hyperlink ref="F2091" r:id="rId3174" xr:uid="{174DBE9F-57E4-4DD5-83B4-B512F3AA2C29}"/>
    <hyperlink ref="F2092" r:id="rId3175" xr:uid="{87A899EB-DD56-489E-AEE7-638BF8E563D3}"/>
    <hyperlink ref="F2093" r:id="rId3176" xr:uid="{906D997C-E41E-4797-993D-327CDE166BFC}"/>
    <hyperlink ref="F2094" r:id="rId3177" xr:uid="{FB618692-6C61-4C2D-AF82-33D6917D6BDA}"/>
    <hyperlink ref="F2095" r:id="rId3178" xr:uid="{0C44A51E-F16F-4F8A-9421-7F7D7D13FEA7}"/>
    <hyperlink ref="F2096" r:id="rId3179" xr:uid="{FF020788-4EB7-4E2F-98B0-2EBB8EF45252}"/>
    <hyperlink ref="F3324" r:id="rId3180" xr:uid="{80911A4B-661D-403F-AA4C-36A95B0ABB9A}"/>
    <hyperlink ref="F3325" r:id="rId3181" xr:uid="{A9C2FC92-3147-449E-8D1D-3EF312DF5593}"/>
    <hyperlink ref="F3326" r:id="rId3182" xr:uid="{B2C14E49-81B4-431A-9C06-148483A56DD3}"/>
    <hyperlink ref="F3327" r:id="rId3183" xr:uid="{9C434CD6-6473-4D32-B73E-67720D657697}"/>
    <hyperlink ref="F3012" r:id="rId3184" xr:uid="{72A0BEE0-33DC-4803-9883-AF31B61EBFF7}"/>
    <hyperlink ref="F3013" r:id="rId3185" xr:uid="{1E7F8FC2-999F-40A7-9F4E-29E055DD93A7}"/>
    <hyperlink ref="F3014" r:id="rId3186" xr:uid="{FB73DF01-00A6-42B9-A22E-0469253C8577}"/>
    <hyperlink ref="F3015" r:id="rId3187" xr:uid="{B382CA8A-C6DA-4235-8848-E562688ED792}"/>
    <hyperlink ref="F1332" r:id="rId3188" xr:uid="{CA710E29-E2C6-4342-9C27-74839BBFA255}"/>
    <hyperlink ref="F1333" r:id="rId3189" xr:uid="{3F11D1D3-E77D-4E7B-A653-9E01517CABE0}"/>
    <hyperlink ref="F1334" r:id="rId3190" xr:uid="{564C4772-5ECA-4736-B67A-0B2E0C0D3000}"/>
    <hyperlink ref="F1335" r:id="rId3191" xr:uid="{CBB1982F-90C3-47B8-9F25-BD911DF51BB1}"/>
    <hyperlink ref="F1336" r:id="rId3192" xr:uid="{8B7755F2-8AE7-4EA7-9314-F4FD992ED8C5}"/>
    <hyperlink ref="F1337" r:id="rId3193" xr:uid="{EDF84985-6946-4851-AD47-1AFFF07F8A7F}"/>
    <hyperlink ref="F1338" r:id="rId3194" xr:uid="{581D7883-6DDA-4F30-9F63-CE25B40D405D}"/>
    <hyperlink ref="F1339" r:id="rId3195" xr:uid="{85FA4B0F-F8F1-4602-9E8B-8C34E342CBB3}"/>
    <hyperlink ref="F1340" r:id="rId3196" xr:uid="{2227182B-D267-4729-AB10-B66335CEB85D}"/>
    <hyperlink ref="F1341" r:id="rId3197" xr:uid="{265B6BDD-9FD6-493D-A79C-67C538199C24}"/>
    <hyperlink ref="F1342" r:id="rId3198" xr:uid="{58B3089F-66EC-4254-9B17-233B673E28B6}"/>
    <hyperlink ref="F1343" r:id="rId3199" xr:uid="{61940FA8-A15A-46AF-A957-483157A0BC77}"/>
    <hyperlink ref="F1344" r:id="rId3200" xr:uid="{D6F7DC8B-9A34-46E7-BFC0-B9EDA28C6F98}"/>
    <hyperlink ref="F1345" r:id="rId3201" xr:uid="{38324A75-31C2-4348-8310-6E2ECAFD7BC6}"/>
    <hyperlink ref="F1347" r:id="rId3202" xr:uid="{FA1FA2C8-E45C-4DD4-A5A3-9C48A87AC5F1}"/>
    <hyperlink ref="F1348" r:id="rId3203" xr:uid="{8A6A219D-3D6F-43FF-82CA-681F3D21C4B3}"/>
    <hyperlink ref="F1349" r:id="rId3204" xr:uid="{B137B74D-88AD-418F-85C4-2F3F8538C9F6}"/>
    <hyperlink ref="F1350" r:id="rId3205" xr:uid="{2F3D17B0-CCD2-492B-AD01-86F6DABD7D09}"/>
    <hyperlink ref="F1351" r:id="rId3206" xr:uid="{703A3C07-6C3E-416B-97F6-6163DAF277B2}"/>
    <hyperlink ref="F1352" r:id="rId3207" xr:uid="{5DDC6907-A41F-4C0A-B8E7-EFF2D14F989E}"/>
    <hyperlink ref="F1353" r:id="rId3208" xr:uid="{30720E93-82C2-4FAF-A337-2A0C0DA30A50}"/>
    <hyperlink ref="F1354" r:id="rId3209" xr:uid="{920FA623-BC5E-4686-A2AF-16604E45A710}"/>
    <hyperlink ref="F1355" r:id="rId3210" xr:uid="{0E6848FA-8C82-4706-8986-A72863B1E95E}"/>
    <hyperlink ref="F1356" r:id="rId3211" xr:uid="{EA4103D6-F019-49AF-ABF7-1D82465712CF}"/>
    <hyperlink ref="F1357" r:id="rId3212" xr:uid="{DB623893-EEE4-439D-ACBA-085CC76C323F}"/>
    <hyperlink ref="F1511" r:id="rId3213" xr:uid="{3910F134-3654-4785-A50E-95C741D7586C}"/>
    <hyperlink ref="F1512" r:id="rId3214" xr:uid="{E5FE2EC0-1C0C-4125-97DC-B56707136041}"/>
    <hyperlink ref="F1513" r:id="rId3215" xr:uid="{FC77E60E-2A84-4AE5-A2CC-366518897145}"/>
    <hyperlink ref="F1514" r:id="rId3216" xr:uid="{89CD2661-BEF5-4C80-95B7-4E8E8A9DBACD}"/>
    <hyperlink ref="F1515" r:id="rId3217" xr:uid="{F35C5207-EAA8-4204-A132-1C70E5771A23}"/>
    <hyperlink ref="F1516" r:id="rId3218" xr:uid="{C40BE83E-5C89-46FA-9E21-39E800BBA3E5}"/>
    <hyperlink ref="F2536" r:id="rId3219" xr:uid="{66D07A66-0E5A-48A2-ABF2-82F823652FC5}"/>
    <hyperlink ref="F2537" r:id="rId3220" xr:uid="{D995C858-9234-4E07-A5DD-3C2A95E8C5CE}"/>
    <hyperlink ref="F2538" r:id="rId3221" xr:uid="{0331A078-B446-4088-AE36-A87FB908776C}"/>
    <hyperlink ref="F2539" r:id="rId3222" xr:uid="{18175DFD-EF75-4883-A265-1B1977740979}"/>
    <hyperlink ref="F2540" r:id="rId3223" xr:uid="{9444ACF5-E77F-4A78-92F4-1F82DA5BE7DC}"/>
    <hyperlink ref="F2541" r:id="rId3224" xr:uid="{0FE99607-70E3-4CB9-AF93-EE434406114D}"/>
    <hyperlink ref="F2542" r:id="rId3225" xr:uid="{A5EF3EFA-05BB-45D1-A08C-2FC2EDE53F87}"/>
    <hyperlink ref="F2543" r:id="rId3226" xr:uid="{2E44C3B6-FC99-48E1-B647-907ABF34F65A}"/>
    <hyperlink ref="F2544" r:id="rId3227" xr:uid="{5BCEE290-200C-4782-BC7D-F2C75730ABAA}"/>
    <hyperlink ref="F2545" r:id="rId3228" xr:uid="{95B02E33-8BFD-43D1-B696-D7C90C955B34}"/>
    <hyperlink ref="F2546" r:id="rId3229" xr:uid="{FFBAAA07-0654-40D5-8D45-37EE7980CBC4}"/>
    <hyperlink ref="F2547" r:id="rId3230" xr:uid="{79C360FE-8FD3-48CE-989F-B595C30966E9}"/>
    <hyperlink ref="F2548" r:id="rId3231" xr:uid="{00107B82-81DA-40E1-B9A6-7D0410708837}"/>
    <hyperlink ref="F2549" r:id="rId3232" xr:uid="{9C38AD91-B7E7-4F26-8BF0-AD06D3A7AD64}"/>
    <hyperlink ref="F2550" r:id="rId3233" xr:uid="{219D2E65-AB79-42BB-B89E-00E8E1A8E991}"/>
    <hyperlink ref="F2551" r:id="rId3234" xr:uid="{A7546FD7-18E5-4BCB-B195-451C3DA3461C}"/>
    <hyperlink ref="F2552" r:id="rId3235" xr:uid="{456F48EB-53BC-4CE7-A1B2-219C6100B8B8}"/>
    <hyperlink ref="F2553" r:id="rId3236" xr:uid="{6CE5C84A-DBE2-4975-9F25-5D7B0413384C}"/>
    <hyperlink ref="F1517" r:id="rId3237" xr:uid="{3BDC0CE9-C045-4660-A032-E575688848D0}"/>
    <hyperlink ref="F1518" r:id="rId3238" xr:uid="{62CAF985-4BD2-49BC-ADBD-ACBE2AD53087}"/>
    <hyperlink ref="F1519" r:id="rId3239" xr:uid="{1D28A01E-AA06-472F-95BC-26DAB19D2C26}"/>
    <hyperlink ref="F1520" r:id="rId3240" xr:uid="{D860C6D1-963D-45E7-BBAD-D0E335F9D34B}"/>
    <hyperlink ref="F1521" r:id="rId3241" xr:uid="{8B689878-5C67-4ED4-B38D-44B4B3938961}"/>
    <hyperlink ref="F1522" r:id="rId3242" xr:uid="{CE1F7512-BD55-48BF-A97F-FB101451FA0F}"/>
    <hyperlink ref="F1523" r:id="rId3243" xr:uid="{8C26F5E1-32EA-40CB-AD73-3EB28FF4DE7C}"/>
    <hyperlink ref="F1524" r:id="rId3244" xr:uid="{920B2FE6-8BAE-4349-8F44-933331A742B2}"/>
    <hyperlink ref="F1525" r:id="rId3245" xr:uid="{B7A08C6A-E42A-48B0-A553-2B5521E9DD9D}"/>
    <hyperlink ref="F1526" r:id="rId3246" xr:uid="{E9A451F1-B8DD-40B5-905D-98A9CD9D9A76}"/>
    <hyperlink ref="F1527" r:id="rId3247" xr:uid="{CD9A4B88-8B73-4B88-9AEA-FF934CB1C082}"/>
    <hyperlink ref="F1528" r:id="rId3248" xr:uid="{AF64705F-6E49-42BC-ABCB-D5FD38617DE3}"/>
    <hyperlink ref="F1529" r:id="rId3249" xr:uid="{DBB70A27-1BA9-41DC-9D8B-A5346CE4DAB7}"/>
    <hyperlink ref="F1530" r:id="rId3250" xr:uid="{700F5638-4A81-4AF8-BE87-26EA2F9E77E4}"/>
    <hyperlink ref="F1531" r:id="rId3251" xr:uid="{95960C81-3A3C-4406-8817-A49ADC2892E4}"/>
    <hyperlink ref="F1532" r:id="rId3252" xr:uid="{77A22DEC-7AE1-4BD7-8936-DA897958ACBF}"/>
    <hyperlink ref="F1533" r:id="rId3253" xr:uid="{4103B247-8A38-45AC-95EA-C47FEB08F6A7}"/>
    <hyperlink ref="F1534" r:id="rId3254" xr:uid="{CB081046-E1BE-4B29-9018-C9E5207FDCA4}"/>
    <hyperlink ref="F639" r:id="rId3255" xr:uid="{740E342D-39EB-4252-A292-234B84B048C2}"/>
    <hyperlink ref="F640" r:id="rId3256" xr:uid="{460A6A3A-F2CA-425B-B211-9B3B350B631D}"/>
    <hyperlink ref="F1358" r:id="rId3257" xr:uid="{3D34A053-4167-45EC-B6C9-5A6F53228F48}"/>
    <hyperlink ref="F641" r:id="rId3258" xr:uid="{12124BA4-682C-4CBC-A158-E6A16BF3A4E3}"/>
    <hyperlink ref="F642" r:id="rId3259" xr:uid="{DE6160C9-BDB6-4B79-B9C8-AD62EA0BC816}"/>
    <hyperlink ref="F1359" r:id="rId3260" xr:uid="{B5A01DCD-9CAE-4BA4-9F71-02E9AABB7346}"/>
    <hyperlink ref="F3328" r:id="rId3261" xr:uid="{B725188C-113B-4888-B161-665291A21733}"/>
    <hyperlink ref="F3329" r:id="rId3262" xr:uid="{FBCFF0EF-B0AC-43C3-914E-D49FCB5F7E2E}"/>
    <hyperlink ref="F3330" r:id="rId3263" xr:uid="{7454771B-22AB-41C1-8541-8CA8FC755586}"/>
    <hyperlink ref="F3331" r:id="rId3264" xr:uid="{0AAFC538-9AFB-486F-9212-2CD1BF7ED143}"/>
    <hyperlink ref="F3332" r:id="rId3265" xr:uid="{450D271F-878B-4690-93E3-71125A3E2BEC}"/>
    <hyperlink ref="F3333" r:id="rId3266" xr:uid="{44FF329B-445E-4379-B0FD-F0DC5CCCA321}"/>
    <hyperlink ref="F3334" r:id="rId3267" xr:uid="{0F959743-2A55-4D86-892E-CEA51A0A0378}"/>
    <hyperlink ref="F3335" r:id="rId3268" xr:uid="{3CCE99CE-B046-4490-9181-0D1A90679E40}"/>
    <hyperlink ref="F3336" r:id="rId3269" xr:uid="{C9F52A26-1C40-400D-99ED-0D11F4DB2F9D}"/>
    <hyperlink ref="F3337" r:id="rId3270" xr:uid="{33C262CA-469C-4519-A3AA-0D0D0659566D}"/>
    <hyperlink ref="F3338" r:id="rId3271" xr:uid="{A6C70BFB-51AD-4FA7-ABD6-302E9582F232}"/>
    <hyperlink ref="F3339" r:id="rId3272" xr:uid="{7D76DB68-84E3-4D36-8CA9-4E35E116655A}"/>
    <hyperlink ref="F3340" r:id="rId3273" xr:uid="{9E5DF441-D675-4FFB-B80B-46645FF2066C}"/>
    <hyperlink ref="F3341" r:id="rId3274" xr:uid="{B21DA869-10DC-4741-897E-2CFBC4326D6A}"/>
    <hyperlink ref="F3342" r:id="rId3275" xr:uid="{5C2443D0-F7E5-4DF3-B782-D271010C2EDC}"/>
    <hyperlink ref="F3343" r:id="rId3276" xr:uid="{96BF0BA5-B309-463B-920A-88A37A3283CB}"/>
    <hyperlink ref="F3344" r:id="rId3277" xr:uid="{D05A22D2-85E0-4442-9EBF-C7E72B879BCD}"/>
    <hyperlink ref="F3345" r:id="rId3278" xr:uid="{54772A07-8685-4DDC-8051-CF82D4BB7870}"/>
    <hyperlink ref="F1535" r:id="rId3279" xr:uid="{3003E71A-A71B-4E6F-9B69-EAAEEE1FC9D1}"/>
    <hyperlink ref="F2315" r:id="rId3280" xr:uid="{369766E0-B7D0-46C0-AB81-0B37FE2A2AA6}"/>
    <hyperlink ref="F1536" r:id="rId3281" xr:uid="{A42D20E7-BE07-4F70-A1B4-BAF4F154D0C9}"/>
    <hyperlink ref="F2316" r:id="rId3282" xr:uid="{564EAE81-5359-4552-9928-FA545B36E057}"/>
    <hyperlink ref="F1537" r:id="rId3283" xr:uid="{87246B37-DE0F-4F2F-AB8A-B127A1E68AD2}"/>
    <hyperlink ref="F2317" r:id="rId3284" xr:uid="{CB5A423D-3E82-44BE-94A3-F6D1897273FD}"/>
    <hyperlink ref="F1538" r:id="rId3285" xr:uid="{1C7170EA-9BC7-4C8F-B8B0-5F8FE9D68E49}"/>
    <hyperlink ref="F1539" r:id="rId3286" xr:uid="{FC8B888D-1568-4DFE-A5BC-386E2CF82621}"/>
    <hyperlink ref="F2318" r:id="rId3287" xr:uid="{713D389F-0A4B-4ADF-B5CB-5B140ECA419A}"/>
    <hyperlink ref="F1540" r:id="rId3288" xr:uid="{79714B06-C103-4413-804F-011B43C09231}"/>
    <hyperlink ref="F1541" r:id="rId3289" xr:uid="{6742E245-1128-406A-8C24-BF30BD150811}"/>
    <hyperlink ref="F1542" r:id="rId3290" xr:uid="{7B024FEE-5022-4DC8-BA4B-99BA3AD6CE80}"/>
    <hyperlink ref="F1543" r:id="rId3291" xr:uid="{88D73601-26F6-4586-9CE7-301723B5AA14}"/>
    <hyperlink ref="F1544" r:id="rId3292" xr:uid="{E52CB1E6-E59F-4204-91D5-7D2B59465DB5}"/>
    <hyperlink ref="F1545" r:id="rId3293" xr:uid="{4ECA985E-E78C-4CE4-9BF0-7F43A7ADD91C}"/>
    <hyperlink ref="F1546" r:id="rId3294" xr:uid="{9BABA946-E1D8-40D9-B439-56B923B08989}"/>
    <hyperlink ref="F1547" r:id="rId3295" xr:uid="{E3B30D36-53C2-4120-BA3E-1F232B841E4C}"/>
    <hyperlink ref="F2319" r:id="rId3296" xr:uid="{730F4DFC-EBE1-4254-AD3D-BDFEFF6E99DF}"/>
    <hyperlink ref="F1548" r:id="rId3297" xr:uid="{999AC349-F2C7-4583-B087-AA0B316B4493}"/>
    <hyperlink ref="F1549" r:id="rId3298" xr:uid="{8F25FD73-7F01-41B4-9292-43C3EE5E9D7D}"/>
    <hyperlink ref="F1550" r:id="rId3299" xr:uid="{07530443-19F7-4102-9512-750A626A3331}"/>
    <hyperlink ref="F1551" r:id="rId3300" xr:uid="{68F899A1-4D43-4DD9-A281-B0B0D9CF6389}"/>
    <hyperlink ref="F2745" r:id="rId3301" xr:uid="{18EDE59E-719D-40FE-B02C-F4C13B9380AB}"/>
    <hyperlink ref="F2746" r:id="rId3302" xr:uid="{2EDD802A-2F4B-4CE1-8575-8BF30AE19B4B}"/>
    <hyperlink ref="F2747" r:id="rId3303" xr:uid="{9A57069E-3D32-4D53-82A7-83A8702CC47A}"/>
    <hyperlink ref="F2748" r:id="rId3304" xr:uid="{3BC5A2AC-5C47-464B-A307-0BEFFFF4E493}"/>
    <hyperlink ref="F2749" r:id="rId3305" xr:uid="{27A8D96E-749E-4AE2-AF11-FDA50995495A}"/>
    <hyperlink ref="F2750" r:id="rId3306" xr:uid="{96CE197C-CE00-4B96-8FA4-228B2B69A062}"/>
    <hyperlink ref="F2751" r:id="rId3307" xr:uid="{068FC22D-9FEC-4699-8AF8-4E074CC34439}"/>
    <hyperlink ref="F2752" r:id="rId3308" xr:uid="{A25848DA-1868-4FF9-A5A8-E4A1C84447C7}"/>
    <hyperlink ref="F2753" r:id="rId3309" xr:uid="{A31FFDEA-54A3-4502-BEB2-21C5AFD9403C}"/>
    <hyperlink ref="F2754" r:id="rId3310" xr:uid="{5C3EE9FA-26CF-4821-A875-69633F478A15}"/>
    <hyperlink ref="F2755" r:id="rId3311" xr:uid="{E523A9B5-429B-4A57-8712-E5C405376514}"/>
    <hyperlink ref="F2756" r:id="rId3312" xr:uid="{456B077E-FAE0-429F-A80E-4F346862338D}"/>
    <hyperlink ref="F2757" r:id="rId3313" xr:uid="{9662BF13-44F6-4829-8A37-D501DED8CF97}"/>
    <hyperlink ref="F2758" r:id="rId3314" xr:uid="{BAC376BD-72C1-4D26-B6D7-C02B6C6DAEBD}"/>
    <hyperlink ref="F2759" r:id="rId3315" xr:uid="{E75BF5AF-60D7-4DF4-8EEE-E99ED3A64B31}"/>
    <hyperlink ref="F2760" r:id="rId3316" xr:uid="{97A6B1DA-50EF-468F-B42F-BBC429DDC112}"/>
    <hyperlink ref="F2761" r:id="rId3317" xr:uid="{4AC1A54D-3D28-49D8-9455-12B418111358}"/>
    <hyperlink ref="F2762" r:id="rId3318" xr:uid="{E5AE391F-142C-4889-A2C5-9385AEF21803}"/>
    <hyperlink ref="F2763" r:id="rId3319" xr:uid="{C7169DE1-852B-4FEC-9022-DD10BC528EF5}"/>
    <hyperlink ref="F2764" r:id="rId3320" xr:uid="{673BAF98-9B72-4A28-9AAA-478087B67404}"/>
    <hyperlink ref="F1849" r:id="rId3321" xr:uid="{CA22E387-84AA-4C32-86D1-953BD46DE43A}"/>
    <hyperlink ref="F1850" r:id="rId3322" xr:uid="{8B8AA52C-E8AD-4286-A8AC-18CAE5759351}"/>
    <hyperlink ref="F1851" r:id="rId3323" xr:uid="{21B2A61E-F5F1-4AC4-A3A8-5B2092002F18}"/>
    <hyperlink ref="F1852" r:id="rId3324" xr:uid="{03569B66-3840-417D-B861-C2D876E0DEF5}"/>
    <hyperlink ref="F1853" r:id="rId3325" xr:uid="{E19980BB-F6AA-40B9-9644-468A60F3F081}"/>
    <hyperlink ref="F1854" r:id="rId3326" xr:uid="{F62EB6B0-A422-498B-84B5-FABA620CADEC}"/>
    <hyperlink ref="F1855" r:id="rId3327" xr:uid="{5CD5BC0A-9663-42DF-98ED-A7A22663B66D}"/>
    <hyperlink ref="F1856" r:id="rId3328" xr:uid="{17B95664-6960-4800-8FA1-1E3C87AFE493}"/>
    <hyperlink ref="F1857" r:id="rId3329" xr:uid="{8E248A8B-870D-46EA-9293-D9764A15F52E}"/>
    <hyperlink ref="F1858" r:id="rId3330" xr:uid="{03B4AA5B-9DCA-4123-83C0-5B3CBF814A27}"/>
    <hyperlink ref="F1859" r:id="rId3331" xr:uid="{5CF1CCA5-86C3-40CE-9A51-23CA3FEBFF54}"/>
    <hyperlink ref="F1860" r:id="rId3332" xr:uid="{3AE07ABA-954D-4DE8-91BF-8E1C2A0F91DA}"/>
    <hyperlink ref="F1861" r:id="rId3333" xr:uid="{0DF37C36-227D-4E82-B2A4-5064A53D930E}"/>
    <hyperlink ref="F1862" r:id="rId3334" xr:uid="{C448814C-4F75-483A-90C8-876353C858CF}"/>
    <hyperlink ref="F1863" r:id="rId3335" xr:uid="{5465B6F3-324E-4990-B321-A73D46385741}"/>
    <hyperlink ref="F1864" r:id="rId3336" xr:uid="{A66241CD-A4DC-4374-B3A3-24AF3BB95F3F}"/>
    <hyperlink ref="F3346" r:id="rId3337" xr:uid="{A88DF49C-CD5A-4DC8-8D55-69C63AF16C1D}"/>
    <hyperlink ref="F3347" r:id="rId3338" xr:uid="{375DE296-3B26-4A0A-9B2C-D3E5709BBF2C}"/>
    <hyperlink ref="F3348" r:id="rId3339" xr:uid="{8F8D63E4-D093-4C7F-A10C-58432807159F}"/>
    <hyperlink ref="F3349" r:id="rId3340" xr:uid="{D441A8C1-C1B3-4715-8AAB-25D0C4C6F1D8}"/>
    <hyperlink ref="F2451" r:id="rId3341" xr:uid="{FF1091D5-FE4A-4521-A278-A5D9ABC41CCA}"/>
    <hyperlink ref="F2452" r:id="rId3342" xr:uid="{A58C33FD-1D3E-44CB-9F3F-5D73F81711D1}"/>
    <hyperlink ref="F2453" r:id="rId3343" xr:uid="{C3BB7E76-7F6E-4BF0-AD12-439C4EF953EB}"/>
    <hyperlink ref="F2454" r:id="rId3344" xr:uid="{741B550E-6CD5-4CD7-9CE3-5CF1F272FC2D}"/>
    <hyperlink ref="F2455" r:id="rId3345" xr:uid="{97F2C12B-AF91-46E8-985F-59C54F328312}"/>
    <hyperlink ref="F2456" r:id="rId3346" xr:uid="{78325C74-E2A9-4EE6-9437-996106D87DB0}"/>
    <hyperlink ref="F3350" r:id="rId3347" xr:uid="{9E37388F-67F2-4071-A024-85F5738F0B99}"/>
    <hyperlink ref="F3351" r:id="rId3348" xr:uid="{410468FD-4E04-4B07-8B81-F503E785BE00}"/>
    <hyperlink ref="F3352" r:id="rId3349" xr:uid="{EC1517E9-2C76-44D1-9DCE-EDAFE7CC9BB5}"/>
    <hyperlink ref="F3353" r:id="rId3350" xr:uid="{58362FFA-CA37-4D1E-BF5A-E13BCB4283CF}"/>
    <hyperlink ref="F3354" r:id="rId3351" xr:uid="{227463BE-4271-4578-B1D8-0C493A1CDC24}"/>
    <hyperlink ref="F3355" r:id="rId3352" xr:uid="{55FEADCC-4945-4D33-B3E2-F460EE974392}"/>
    <hyperlink ref="F3356" r:id="rId3353" xr:uid="{04907D57-EF14-4A72-B1BC-A8C243804C82}"/>
    <hyperlink ref="F3357" r:id="rId3354" xr:uid="{938AF516-9BF1-4070-808E-484EAC55D1C2}"/>
    <hyperlink ref="F3358" r:id="rId3355" xr:uid="{554B4B4F-EB61-445E-BA33-228DB95DFA7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7CF2-AEE1-4596-BAFD-4C344B619322}">
  <dimension ref="A1:N13"/>
  <sheetViews>
    <sheetView topLeftCell="C1" workbookViewId="0">
      <selection activeCell="Q9" sqref="Q9"/>
    </sheetView>
  </sheetViews>
  <sheetFormatPr defaultRowHeight="15"/>
  <cols>
    <col min="2" max="2" width="13.28515625" bestFit="1" customWidth="1"/>
    <col min="10" max="10" width="11.7109375" bestFit="1" customWidth="1"/>
  </cols>
  <sheetData>
    <row r="1" spans="1:14">
      <c r="J1" s="29" t="s">
        <v>4619</v>
      </c>
    </row>
    <row r="2" spans="1:14">
      <c r="B2" s="3" t="s">
        <v>4620</v>
      </c>
      <c r="C2" s="10" t="s">
        <v>33</v>
      </c>
      <c r="D2" s="3" t="s">
        <v>93</v>
      </c>
      <c r="E2" s="3" t="s">
        <v>126</v>
      </c>
      <c r="F2" s="3" t="s">
        <v>76</v>
      </c>
      <c r="G2" s="3" t="s">
        <v>149</v>
      </c>
      <c r="H2" s="3" t="s">
        <v>3798</v>
      </c>
      <c r="J2" s="3" t="s">
        <v>4621</v>
      </c>
      <c r="L2" t="s">
        <v>4622</v>
      </c>
    </row>
    <row r="3" spans="1:14">
      <c r="A3" s="2">
        <v>2010</v>
      </c>
      <c r="B3" s="25">
        <f>SUMIF(Data!R:R,calculations!A3,Data!U:U)/10^9</f>
        <v>29.778176114000001</v>
      </c>
      <c r="D3" s="25">
        <f>SUMIFS(Data!$U:$U,Data!$R:$R,calculations!$A3,Data!$K:$K,calculations!D$2)/10^9</f>
        <v>11.466102278999999</v>
      </c>
      <c r="E3" s="25">
        <f>SUMIFS(Data!$U:$U,Data!$R:$R,calculations!$A3,Data!$K:$K,calculations!E$2)/10^9</f>
        <v>7.6241035249999998</v>
      </c>
      <c r="F3" s="25">
        <f>SUMIFS(Data!$U:$U,Data!$R:$R,calculations!$A3,Data!$K:$K,calculations!F$2)/10^9</f>
        <v>9.3371924540000002</v>
      </c>
      <c r="G3" s="25">
        <f>SUMIFS(Data!$U:$U,Data!$R:$R,calculations!$A3,Data!$K:$K,calculations!G$2)/10^9</f>
        <v>1.3507778560000001</v>
      </c>
      <c r="H3" s="25">
        <f>SUMIFS(Data!$U:$U,Data!$R:$R,calculations!$A3,Data!$K:$K,calculations!H$2)/10^9</f>
        <v>0</v>
      </c>
      <c r="J3" s="28">
        <f>SUM(D3:E3)</f>
        <v>19.090205804</v>
      </c>
      <c r="L3" s="22">
        <v>19</v>
      </c>
      <c r="N3">
        <v>19.090205804</v>
      </c>
    </row>
    <row r="4" spans="1:14">
      <c r="A4" s="2">
        <v>2011</v>
      </c>
      <c r="B4" s="25">
        <f>SUMIF(Data!R:R,calculations!A4,Data!U:U)/10^9</f>
        <v>20.70882125</v>
      </c>
      <c r="D4" s="25">
        <f>SUMIFS(Data!$U:$U,Data!$R:$R,calculations!$A4,Data!$K:$K,calculations!D$2)/10^9</f>
        <v>6.578395016</v>
      </c>
      <c r="E4" s="25">
        <f>SUMIFS(Data!$U:$U,Data!$R:$R,calculations!$A4,Data!$K:$K,calculations!E$2)/10^9</f>
        <v>6.0445514940000002</v>
      </c>
      <c r="F4" s="25">
        <f>SUMIFS(Data!$U:$U,Data!$R:$R,calculations!$A4,Data!$K:$K,calculations!F$2)/10^9</f>
        <v>8.0484993130000007</v>
      </c>
      <c r="G4" s="25">
        <f>SUMIFS(Data!$U:$U,Data!$R:$R,calculations!$A4,Data!$K:$K,calculations!G$2)/10^9</f>
        <v>3.7375427000000003E-2</v>
      </c>
      <c r="H4" s="25">
        <f>SUMIFS(Data!$U:$U,Data!$R:$R,calculations!$A4,Data!$K:$K,calculations!H$2)/10^9</f>
        <v>0</v>
      </c>
      <c r="J4" s="28">
        <f t="shared" ref="J4:J13" si="0">SUM(D4:E4)</f>
        <v>12.62294651</v>
      </c>
      <c r="L4" s="2">
        <v>13</v>
      </c>
      <c r="N4">
        <v>12.62294651</v>
      </c>
    </row>
    <row r="5" spans="1:14">
      <c r="A5" s="2">
        <v>2012</v>
      </c>
      <c r="B5" s="25">
        <f>SUMIF(Data!R:R,calculations!A5,Data!U:U)/10^9</f>
        <v>12.335344920000001</v>
      </c>
      <c r="D5" s="25">
        <f>SUMIFS(Data!$U:$U,Data!$R:$R,calculations!$A5,Data!$K:$K,calculations!D$2)/10^9</f>
        <v>4.0009453580000001</v>
      </c>
      <c r="E5" s="25">
        <f>SUMIFS(Data!$U:$U,Data!$R:$R,calculations!$A5,Data!$K:$K,calculations!E$2)/10^9</f>
        <v>2.6734262929999999</v>
      </c>
      <c r="F5" s="25">
        <f>SUMIFS(Data!$U:$U,Data!$R:$R,calculations!$A5,Data!$K:$K,calculations!F$2)/10^9</f>
        <v>5.5118352350000004</v>
      </c>
      <c r="G5" s="25">
        <f>SUMIFS(Data!$U:$U,Data!$R:$R,calculations!$A5,Data!$K:$K,calculations!G$2)/10^9</f>
        <v>0.149138034</v>
      </c>
      <c r="H5" s="25">
        <f>SUMIFS(Data!$U:$U,Data!$R:$R,calculations!$A5,Data!$K:$K,calculations!H$2)/10^9</f>
        <v>0</v>
      </c>
      <c r="J5" s="28">
        <f t="shared" si="0"/>
        <v>6.6743716509999995</v>
      </c>
      <c r="L5" s="2">
        <v>7</v>
      </c>
      <c r="N5">
        <v>6.6743716509999995</v>
      </c>
    </row>
    <row r="6" spans="1:14">
      <c r="A6" s="2">
        <v>2013</v>
      </c>
      <c r="B6" s="25">
        <f>SUMIF(Data!R:R,calculations!A6,Data!U:U)/10^9</f>
        <v>18.202546012999999</v>
      </c>
      <c r="D6" s="25">
        <f>SUMIFS(Data!$U:$U,Data!$R:$R,calculations!$A6,Data!$K:$K,calculations!D$2)/10^9</f>
        <v>4.1587750559999996</v>
      </c>
      <c r="E6" s="25">
        <f>SUMIFS(Data!$U:$U,Data!$R:$R,calculations!$A6,Data!$K:$K,calculations!E$2)/10^9</f>
        <v>6.6113130809999996</v>
      </c>
      <c r="F6" s="25">
        <f>SUMIFS(Data!$U:$U,Data!$R:$R,calculations!$A6,Data!$K:$K,calculations!F$2)/10^9</f>
        <v>7.2324578759999998</v>
      </c>
      <c r="G6" s="25">
        <f>SUMIFS(Data!$U:$U,Data!$R:$R,calculations!$A6,Data!$K:$K,calculations!G$2)/10^9</f>
        <v>0.2</v>
      </c>
      <c r="H6" s="25">
        <f>SUMIFS(Data!$U:$U,Data!$R:$R,calculations!$A6,Data!$K:$K,calculations!H$2)/10^9</f>
        <v>0</v>
      </c>
      <c r="J6" s="28">
        <f t="shared" si="0"/>
        <v>10.770088136999998</v>
      </c>
      <c r="L6" s="2">
        <v>11</v>
      </c>
      <c r="N6">
        <v>10.770088136999998</v>
      </c>
    </row>
    <row r="7" spans="1:14">
      <c r="A7" s="2">
        <v>2014</v>
      </c>
      <c r="B7" s="25">
        <f>SUMIF(Data!R:R,calculations!A7,Data!U:U)/10^9</f>
        <v>17.303971325999999</v>
      </c>
      <c r="D7" s="25">
        <f>SUMIFS(Data!$U:$U,Data!$R:$R,calculations!$A7,Data!$K:$K,calculations!D$2)/10^9</f>
        <v>4.3494117829999999</v>
      </c>
      <c r="E7" s="25">
        <f>SUMIFS(Data!$U:$U,Data!$R:$R,calculations!$A7,Data!$K:$K,calculations!E$2)/10^9</f>
        <v>8.5590731800000004</v>
      </c>
      <c r="F7" s="25">
        <f>SUMIFS(Data!$U:$U,Data!$R:$R,calculations!$A7,Data!$K:$K,calculations!F$2)/10^9</f>
        <v>4.3954863629999998</v>
      </c>
      <c r="G7" s="25">
        <f>SUMIFS(Data!$U:$U,Data!$R:$R,calculations!$A7,Data!$K:$K,calculations!G$2)/10^9</f>
        <v>0</v>
      </c>
      <c r="H7" s="25">
        <f>SUMIFS(Data!$U:$U,Data!$R:$R,calculations!$A7,Data!$K:$K,calculations!H$2)/10^9</f>
        <v>0</v>
      </c>
      <c r="J7" s="28">
        <f t="shared" si="0"/>
        <v>12.908484962999999</v>
      </c>
      <c r="L7" s="2">
        <v>13</v>
      </c>
      <c r="N7">
        <v>12.908484962999999</v>
      </c>
    </row>
    <row r="8" spans="1:14">
      <c r="A8" s="2">
        <v>2015</v>
      </c>
      <c r="B8" s="25">
        <f>SUMIF(Data!R:R,calculations!A8,Data!U:U)/10^9</f>
        <v>20.491933142000001</v>
      </c>
      <c r="D8" s="25">
        <f>SUMIFS(Data!$U:$U,Data!$R:$R,calculations!$A8,Data!$K:$K,calculations!D$2)/10^9</f>
        <v>5.8961882660000002</v>
      </c>
      <c r="E8" s="25">
        <f>SUMIFS(Data!$U:$U,Data!$R:$R,calculations!$A8,Data!$K:$K,calculations!E$2)/10^9</f>
        <v>5.4797700000000003</v>
      </c>
      <c r="F8" s="25">
        <f>SUMIFS(Data!$U:$U,Data!$R:$R,calculations!$A8,Data!$K:$K,calculations!F$2)/10^9</f>
        <v>8.6042742580000002</v>
      </c>
      <c r="G8" s="25">
        <f>SUMIFS(Data!$U:$U,Data!$R:$R,calculations!$A8,Data!$K:$K,calculations!G$2)/10^9</f>
        <v>0.511700618</v>
      </c>
      <c r="H8" s="25">
        <f>SUMIFS(Data!$U:$U,Data!$R:$R,calculations!$A8,Data!$K:$K,calculations!H$2)/10^9</f>
        <v>0</v>
      </c>
      <c r="J8" s="28">
        <f t="shared" si="0"/>
        <v>11.375958266000001</v>
      </c>
      <c r="L8" s="2">
        <v>11</v>
      </c>
      <c r="N8">
        <v>11.375958266000001</v>
      </c>
    </row>
    <row r="9" spans="1:14">
      <c r="A9" s="2">
        <v>2016</v>
      </c>
      <c r="B9" s="25">
        <f>SUMIF(Data!R:R,calculations!A9,Data!U:U)/10^9</f>
        <v>21.119247699999999</v>
      </c>
      <c r="D9" s="25">
        <f>SUMIFS(Data!$U:$U,Data!$R:$R,calculations!$A9,Data!$K:$K,calculations!D$2)/10^9</f>
        <v>5.2935270000000001</v>
      </c>
      <c r="E9" s="25">
        <f>SUMIFS(Data!$U:$U,Data!$R:$R,calculations!$A9,Data!$K:$K,calculations!E$2)/10^9</f>
        <v>7.5753300000000001</v>
      </c>
      <c r="F9" s="25">
        <f>SUMIFS(Data!$U:$U,Data!$R:$R,calculations!$A9,Data!$K:$K,calculations!F$2)/10^9</f>
        <v>7.4813907000000004</v>
      </c>
      <c r="G9" s="25">
        <f>SUMIFS(Data!$U:$U,Data!$R:$R,calculations!$A9,Data!$K:$K,calculations!G$2)/10^9</f>
        <v>0.76900000000000002</v>
      </c>
      <c r="H9" s="25">
        <f>SUMIFS(Data!$U:$U,Data!$R:$R,calculations!$A9,Data!$K:$K,calculations!H$2)/10^9</f>
        <v>0</v>
      </c>
      <c r="J9" s="28">
        <f t="shared" si="0"/>
        <v>12.868857</v>
      </c>
      <c r="L9" s="2">
        <v>13</v>
      </c>
      <c r="N9">
        <v>12.868857</v>
      </c>
    </row>
    <row r="10" spans="1:14">
      <c r="A10" s="2">
        <v>2017</v>
      </c>
      <c r="B10" s="25">
        <f>SUMIF(Data!R:R,calculations!A10,Data!U:U)/10^9</f>
        <v>32.525603302999997</v>
      </c>
      <c r="D10" s="25">
        <f>SUMIFS(Data!$U:$U,Data!$R:$R,calculations!$A10,Data!$K:$K,calculations!D$2)/10^9</f>
        <v>8.8497156290000003</v>
      </c>
      <c r="E10" s="25">
        <f>SUMIFS(Data!$U:$U,Data!$R:$R,calculations!$A10,Data!$K:$K,calculations!E$2)/10^9</f>
        <v>11.907278615999999</v>
      </c>
      <c r="F10" s="25">
        <f>SUMIFS(Data!$U:$U,Data!$R:$R,calculations!$A10,Data!$K:$K,calculations!F$2)/10^9</f>
        <v>8.9635619999999996</v>
      </c>
      <c r="G10" s="25">
        <f>SUMIFS(Data!$U:$U,Data!$R:$R,calculations!$A10,Data!$K:$K,calculations!G$2)/10^9</f>
        <v>2.805047058</v>
      </c>
      <c r="H10" s="25">
        <f>SUMIFS(Data!$U:$U,Data!$R:$R,calculations!$A10,Data!$K:$K,calculations!H$2)/10^9</f>
        <v>0</v>
      </c>
      <c r="J10" s="28">
        <f t="shared" si="0"/>
        <v>20.756994245000001</v>
      </c>
      <c r="L10" s="2">
        <v>21</v>
      </c>
      <c r="N10">
        <v>20.756994245000001</v>
      </c>
    </row>
    <row r="11" spans="1:14">
      <c r="A11" s="2">
        <v>2018</v>
      </c>
      <c r="B11" s="25">
        <f>SUMIF(Data!R:R,calculations!A11,Data!U:U)/10^9</f>
        <v>26.178402379000001</v>
      </c>
      <c r="D11" s="25">
        <f>SUMIFS(Data!$U:$U,Data!$R:$R,calculations!$A11,Data!$K:$K,calculations!D$2)/10^9</f>
        <v>8.8651239559999997</v>
      </c>
      <c r="E11" s="25">
        <f>SUMIFS(Data!$U:$U,Data!$R:$R,calculations!$A11,Data!$K:$K,calculations!E$2)/10^9</f>
        <v>8.1161792930000001</v>
      </c>
      <c r="F11" s="25">
        <f>SUMIFS(Data!$U:$U,Data!$R:$R,calculations!$A11,Data!$K:$K,calculations!F$2)/10^9</f>
        <v>5.4414707780000002</v>
      </c>
      <c r="G11" s="25">
        <f>SUMIFS(Data!$U:$U,Data!$R:$R,calculations!$A11,Data!$K:$K,calculations!G$2)/10^9</f>
        <v>3.755628352</v>
      </c>
      <c r="H11" s="25">
        <f>SUMIFS(Data!$U:$U,Data!$R:$R,calculations!$A11,Data!$K:$K,calculations!H$2)/10^9</f>
        <v>0</v>
      </c>
      <c r="J11" s="28">
        <f t="shared" si="0"/>
        <v>16.981303249</v>
      </c>
      <c r="L11" s="2">
        <v>17</v>
      </c>
      <c r="N11">
        <v>16.981303249</v>
      </c>
    </row>
    <row r="12" spans="1:14">
      <c r="A12" s="2">
        <v>2019</v>
      </c>
      <c r="B12" s="25">
        <f>SUMIF(Data!R:R,calculations!A12,Data!U:U)/10^9</f>
        <v>10.24184</v>
      </c>
      <c r="D12" s="25">
        <f>SUMIFS(Data!$U:$U,Data!$R:$R,calculations!$A12,Data!$K:$K,calculations!D$2)/10^9</f>
        <v>1.75989</v>
      </c>
      <c r="E12" s="25">
        <f>SUMIFS(Data!$U:$U,Data!$R:$R,calculations!$A12,Data!$K:$K,calculations!E$2)/10^9</f>
        <v>2.17713</v>
      </c>
      <c r="F12" s="25">
        <f>SUMIFS(Data!$U:$U,Data!$R:$R,calculations!$A12,Data!$K:$K,calculations!F$2)/10^9</f>
        <v>6.3048200000000003</v>
      </c>
      <c r="G12" s="25">
        <f>SUMIFS(Data!$U:$U,Data!$R:$R,calculations!$A12,Data!$K:$K,calculations!G$2)/10^9</f>
        <v>0</v>
      </c>
      <c r="H12" s="25">
        <f>SUMIFS(Data!$U:$U,Data!$R:$R,calculations!$A12,Data!$K:$K,calculations!H$2)/10^9</f>
        <v>0</v>
      </c>
      <c r="J12" s="28">
        <f t="shared" si="0"/>
        <v>3.93702</v>
      </c>
      <c r="L12" s="2">
        <v>4</v>
      </c>
      <c r="N12">
        <v>3.93702</v>
      </c>
    </row>
    <row r="13" spans="1:14">
      <c r="A13" s="2">
        <v>2020</v>
      </c>
      <c r="B13" s="25">
        <f>SUMIF(Data!R:R,calculations!A13,Data!U:U)/10^9</f>
        <v>16.209245000999999</v>
      </c>
      <c r="D13" s="25">
        <f>SUMIFS(Data!$U:$U,Data!$R:$R,calculations!$A13,Data!$K:$K,calculations!D$2)/10^9</f>
        <v>4.801481667</v>
      </c>
      <c r="E13" s="25">
        <f>SUMIFS(Data!$U:$U,Data!$R:$R,calculations!$A13,Data!$K:$K,calculations!E$2)/10^9</f>
        <v>4.7565299999999997</v>
      </c>
      <c r="F13" s="25">
        <f>SUMIFS(Data!$U:$U,Data!$R:$R,calculations!$A13,Data!$K:$K,calculations!F$2)/10^9</f>
        <v>3.820633334</v>
      </c>
      <c r="G13" s="25">
        <f>SUMIFS(Data!$U:$U,Data!$R:$R,calculations!$A13,Data!$K:$K,calculations!G$2)/10^9</f>
        <v>2.8306</v>
      </c>
      <c r="H13" s="25">
        <f>SUMIFS(Data!$U:$U,Data!$R:$R,calculations!$A13,Data!$K:$K,calculations!H$2)/10^9</f>
        <v>0</v>
      </c>
      <c r="J13" s="28">
        <f t="shared" si="0"/>
        <v>9.5580116669999988</v>
      </c>
      <c r="L13" s="27">
        <v>10</v>
      </c>
      <c r="N13">
        <v>9.5580116669999988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20E51-904D-48ED-B957-6C273D235639}">
  <dimension ref="A1:K457"/>
  <sheetViews>
    <sheetView workbookViewId="0">
      <selection activeCell="A309" sqref="A309"/>
    </sheetView>
  </sheetViews>
  <sheetFormatPr defaultRowHeight="15"/>
  <cols>
    <col min="1" max="2" width="16.42578125" bestFit="1" customWidth="1"/>
    <col min="3" max="3" width="15.28515625" bestFit="1" customWidth="1"/>
    <col min="4" max="9" width="16.42578125" bestFit="1" customWidth="1"/>
    <col min="10" max="11" width="15.28515625" bestFit="1" customWidth="1"/>
  </cols>
  <sheetData>
    <row r="1" spans="1:11">
      <c r="A1" s="24">
        <v>2010</v>
      </c>
      <c r="B1" s="24">
        <v>2011</v>
      </c>
      <c r="C1" s="24">
        <v>2012</v>
      </c>
      <c r="D1" s="24">
        <v>2013</v>
      </c>
      <c r="E1" s="24">
        <v>2014</v>
      </c>
      <c r="F1" s="24">
        <v>2015</v>
      </c>
      <c r="G1" s="24">
        <v>2016</v>
      </c>
      <c r="H1" s="24">
        <v>2017</v>
      </c>
      <c r="I1" s="24">
        <v>2018</v>
      </c>
      <c r="J1" s="24">
        <v>2019</v>
      </c>
      <c r="K1" s="24">
        <v>2020</v>
      </c>
    </row>
    <row r="2" spans="1:11">
      <c r="A2" s="30">
        <v>17500000</v>
      </c>
      <c r="B2" s="30">
        <v>8231667</v>
      </c>
      <c r="C2" s="30">
        <v>445000000</v>
      </c>
      <c r="D2" s="30">
        <v>225630000</v>
      </c>
      <c r="E2" s="30">
        <v>106520000</v>
      </c>
      <c r="F2" s="30">
        <v>405750000</v>
      </c>
      <c r="G2" s="30">
        <v>179000000</v>
      </c>
      <c r="H2" s="30">
        <v>869500000</v>
      </c>
      <c r="I2" s="30">
        <v>304000000</v>
      </c>
      <c r="J2" s="30">
        <v>350000000</v>
      </c>
      <c r="K2" s="30">
        <v>665000000</v>
      </c>
    </row>
    <row r="3" spans="1:11">
      <c r="A3" s="30">
        <v>17500000</v>
      </c>
      <c r="B3" s="30">
        <v>8231667</v>
      </c>
      <c r="C3" s="30">
        <v>56499338</v>
      </c>
      <c r="D3" s="30">
        <v>940120000</v>
      </c>
      <c r="E3" s="30">
        <v>224000000</v>
      </c>
      <c r="F3" s="30">
        <v>405750000</v>
      </c>
      <c r="G3" s="30">
        <v>179000000</v>
      </c>
      <c r="H3" s="30">
        <v>165250000</v>
      </c>
      <c r="I3" s="30">
        <v>304000000</v>
      </c>
      <c r="J3" s="30">
        <v>350000000</v>
      </c>
      <c r="K3" s="30">
        <v>665000000</v>
      </c>
    </row>
    <row r="4" spans="1:11">
      <c r="A4" s="30">
        <v>81480000</v>
      </c>
      <c r="B4" s="30">
        <v>8231667</v>
      </c>
      <c r="C4" s="30">
        <v>56499338</v>
      </c>
      <c r="D4" s="30">
        <v>25000000</v>
      </c>
      <c r="E4" s="30">
        <v>196500000</v>
      </c>
      <c r="F4" s="30">
        <v>7568000</v>
      </c>
      <c r="G4" s="30">
        <v>407500000</v>
      </c>
      <c r="H4" s="30">
        <v>869500000</v>
      </c>
      <c r="I4" s="30">
        <v>185460000</v>
      </c>
      <c r="J4" s="30">
        <v>350000000</v>
      </c>
      <c r="K4" s="30">
        <v>30166667</v>
      </c>
    </row>
    <row r="5" spans="1:11">
      <c r="A5" s="30">
        <v>81480000</v>
      </c>
      <c r="B5" s="30">
        <v>8231667</v>
      </c>
      <c r="C5" s="30">
        <v>56499338</v>
      </c>
      <c r="D5" s="30">
        <v>250000000</v>
      </c>
      <c r="E5" s="30">
        <v>196500000</v>
      </c>
      <c r="F5" s="30">
        <v>7568000</v>
      </c>
      <c r="G5" s="30">
        <v>950000000</v>
      </c>
      <c r="H5" s="30">
        <v>165250000</v>
      </c>
      <c r="I5" s="30">
        <v>140869441</v>
      </c>
      <c r="J5" s="30">
        <v>350000000</v>
      </c>
      <c r="K5" s="30">
        <v>285000000</v>
      </c>
    </row>
    <row r="6" spans="1:11">
      <c r="A6" s="30">
        <v>190110000</v>
      </c>
      <c r="B6" s="30">
        <v>8231667</v>
      </c>
      <c r="C6" s="30">
        <v>56499338</v>
      </c>
      <c r="D6" s="30">
        <v>50000000</v>
      </c>
      <c r="E6" s="30">
        <v>19166667</v>
      </c>
      <c r="F6" s="30">
        <v>7568000</v>
      </c>
      <c r="G6" s="30">
        <v>407500000</v>
      </c>
      <c r="H6" s="30">
        <v>50500000</v>
      </c>
      <c r="I6" s="30">
        <v>140869441</v>
      </c>
      <c r="J6" s="30">
        <v>193750000</v>
      </c>
      <c r="K6" s="30">
        <v>285000000</v>
      </c>
    </row>
    <row r="7" spans="1:11">
      <c r="A7" s="30">
        <v>203690000</v>
      </c>
      <c r="B7" s="30">
        <v>8231667</v>
      </c>
      <c r="C7" s="30">
        <v>56499338</v>
      </c>
      <c r="D7" s="30">
        <v>25000000</v>
      </c>
      <c r="E7" s="30">
        <v>19166667</v>
      </c>
      <c r="F7" s="30">
        <v>7568000</v>
      </c>
      <c r="G7" s="30">
        <v>950000000</v>
      </c>
      <c r="H7" s="30">
        <v>50500000</v>
      </c>
      <c r="I7" s="30">
        <v>192222222</v>
      </c>
      <c r="J7" s="2"/>
      <c r="K7" s="30">
        <v>285000000</v>
      </c>
    </row>
    <row r="8" spans="1:11">
      <c r="A8" s="30">
        <v>42250000</v>
      </c>
      <c r="B8" s="30">
        <v>8231667</v>
      </c>
      <c r="C8" s="30">
        <v>56499338</v>
      </c>
      <c r="D8" s="30">
        <v>250000000</v>
      </c>
      <c r="E8" s="30">
        <v>19166667</v>
      </c>
      <c r="F8" s="30">
        <v>7568000</v>
      </c>
      <c r="G8" s="30">
        <v>107000000</v>
      </c>
      <c r="H8" s="30">
        <v>100000000</v>
      </c>
      <c r="I8" s="30">
        <v>192222222</v>
      </c>
      <c r="J8" s="2"/>
      <c r="K8" s="30">
        <v>285000000</v>
      </c>
    </row>
    <row r="9" spans="1:11">
      <c r="A9" s="2" t="s">
        <v>149</v>
      </c>
      <c r="B9" s="30">
        <v>8231667</v>
      </c>
      <c r="C9" s="30">
        <v>56499338</v>
      </c>
      <c r="D9" s="30">
        <v>50000000</v>
      </c>
      <c r="E9" s="30">
        <v>19166667</v>
      </c>
      <c r="F9" s="2" t="s">
        <v>149</v>
      </c>
      <c r="G9" s="30">
        <v>1026000000</v>
      </c>
      <c r="H9" s="30">
        <v>800000000</v>
      </c>
      <c r="I9" s="30">
        <v>192222222</v>
      </c>
      <c r="J9" s="2"/>
      <c r="K9" s="30">
        <v>52865000</v>
      </c>
    </row>
    <row r="10" spans="1:11">
      <c r="A10" s="30">
        <v>42250000</v>
      </c>
      <c r="B10" s="30">
        <v>8231667</v>
      </c>
      <c r="C10" s="30">
        <v>56499338</v>
      </c>
      <c r="D10" s="30">
        <v>159000000</v>
      </c>
      <c r="E10" s="30">
        <v>19166667</v>
      </c>
      <c r="F10" s="2" t="s">
        <v>149</v>
      </c>
      <c r="G10" s="30">
        <v>1026000000</v>
      </c>
      <c r="H10" s="30">
        <v>100000000</v>
      </c>
      <c r="I10" s="30">
        <v>192222222</v>
      </c>
      <c r="J10" s="30">
        <v>205065000</v>
      </c>
      <c r="K10" s="30">
        <v>52865000</v>
      </c>
    </row>
    <row r="11" spans="1:11">
      <c r="A11" s="2" t="s">
        <v>149</v>
      </c>
      <c r="B11" s="30">
        <v>8231667</v>
      </c>
      <c r="C11" s="30">
        <v>56499338</v>
      </c>
      <c r="D11" s="30">
        <v>993000000</v>
      </c>
      <c r="E11" s="30">
        <v>19166667</v>
      </c>
      <c r="F11" s="2" t="s">
        <v>149</v>
      </c>
      <c r="G11" s="30">
        <v>1000000000</v>
      </c>
      <c r="H11" s="30">
        <v>100000000</v>
      </c>
      <c r="I11" s="30">
        <v>192222222</v>
      </c>
      <c r="J11" s="30">
        <v>205065000</v>
      </c>
      <c r="K11" s="30">
        <v>120365000</v>
      </c>
    </row>
    <row r="12" spans="1:11">
      <c r="A12" s="30">
        <v>43375000</v>
      </c>
      <c r="B12" s="30">
        <v>8231667</v>
      </c>
      <c r="C12" s="30">
        <v>56499338</v>
      </c>
      <c r="D12" s="30">
        <v>71133333</v>
      </c>
      <c r="E12" s="30">
        <v>849532759</v>
      </c>
      <c r="F12" s="2" t="s">
        <v>149</v>
      </c>
      <c r="G12" s="30">
        <v>98000000</v>
      </c>
      <c r="H12" s="30">
        <v>800000000</v>
      </c>
      <c r="I12" s="30">
        <v>192222222</v>
      </c>
      <c r="J12" s="30">
        <v>1000000</v>
      </c>
      <c r="K12" s="30">
        <v>52865000</v>
      </c>
    </row>
    <row r="13" spans="1:11">
      <c r="A13" s="30">
        <v>43375000</v>
      </c>
      <c r="B13" s="30">
        <v>8231667</v>
      </c>
      <c r="C13" s="30">
        <v>56499338</v>
      </c>
      <c r="D13" s="30">
        <v>71133333</v>
      </c>
      <c r="E13" s="30">
        <v>849532759</v>
      </c>
      <c r="F13" s="2" t="s">
        <v>149</v>
      </c>
      <c r="G13" s="30">
        <v>300000000</v>
      </c>
      <c r="H13" s="30">
        <v>200000000</v>
      </c>
      <c r="I13" s="30">
        <v>192222222</v>
      </c>
      <c r="J13" s="30">
        <v>100000000</v>
      </c>
      <c r="K13" s="30">
        <v>42165000</v>
      </c>
    </row>
    <row r="14" spans="1:11">
      <c r="A14" s="30">
        <v>43375000</v>
      </c>
      <c r="B14" s="30">
        <v>8231667</v>
      </c>
      <c r="C14" s="30">
        <v>56499338</v>
      </c>
      <c r="D14" s="30">
        <v>543333333</v>
      </c>
      <c r="E14" s="30">
        <v>1830000</v>
      </c>
      <c r="F14" s="2" t="s">
        <v>149</v>
      </c>
      <c r="G14" s="30">
        <v>659500000</v>
      </c>
      <c r="H14" s="30">
        <v>882000000</v>
      </c>
      <c r="I14" s="30">
        <v>192222222</v>
      </c>
      <c r="J14" s="30">
        <v>40000000</v>
      </c>
      <c r="K14" s="30">
        <v>262865000</v>
      </c>
    </row>
    <row r="15" spans="1:11">
      <c r="A15" s="30">
        <v>43375000</v>
      </c>
      <c r="B15" s="30">
        <v>8231667</v>
      </c>
      <c r="C15" s="30">
        <v>47834802</v>
      </c>
      <c r="D15" s="30">
        <v>71133333</v>
      </c>
      <c r="E15" s="30">
        <v>1830000</v>
      </c>
      <c r="F15" s="2" t="s">
        <v>149</v>
      </c>
      <c r="G15" s="30">
        <v>659500000</v>
      </c>
      <c r="H15" s="30">
        <v>134920000</v>
      </c>
      <c r="I15" s="30">
        <v>192222222</v>
      </c>
      <c r="J15" s="30">
        <v>72000000</v>
      </c>
      <c r="K15" s="30">
        <v>52865000</v>
      </c>
    </row>
    <row r="16" spans="1:11">
      <c r="A16" s="30">
        <v>39670000</v>
      </c>
      <c r="B16" s="30">
        <v>8231667</v>
      </c>
      <c r="C16" s="30">
        <v>149138034</v>
      </c>
      <c r="D16" s="30">
        <v>71133333</v>
      </c>
      <c r="E16" s="30">
        <v>1830000</v>
      </c>
      <c r="F16" s="2" t="s">
        <v>149</v>
      </c>
      <c r="G16" s="30">
        <v>75000000</v>
      </c>
      <c r="H16" s="30">
        <v>250000000</v>
      </c>
      <c r="I16" s="30">
        <v>103275000</v>
      </c>
      <c r="J16" s="30">
        <v>91000000</v>
      </c>
      <c r="K16" s="30">
        <v>130100000</v>
      </c>
    </row>
    <row r="17" spans="1:11">
      <c r="A17" s="30">
        <v>39670000</v>
      </c>
      <c r="B17" s="30">
        <v>8231667</v>
      </c>
      <c r="C17" s="30">
        <v>189811151</v>
      </c>
      <c r="D17" s="30">
        <v>543333333</v>
      </c>
      <c r="E17" s="30">
        <v>1830000</v>
      </c>
      <c r="F17" s="2" t="s">
        <v>149</v>
      </c>
      <c r="G17" s="30">
        <v>75000000</v>
      </c>
      <c r="H17" s="30">
        <v>250000000</v>
      </c>
      <c r="I17" s="30">
        <v>309790000</v>
      </c>
      <c r="J17" s="30">
        <v>263000000</v>
      </c>
      <c r="K17" s="30">
        <v>194115000</v>
      </c>
    </row>
    <row r="18" spans="1:11">
      <c r="A18" s="30">
        <v>39670000</v>
      </c>
      <c r="B18" s="30">
        <v>8231667</v>
      </c>
      <c r="C18" s="30">
        <v>16380000</v>
      </c>
      <c r="D18" s="30">
        <v>71133333</v>
      </c>
      <c r="E18" s="30">
        <v>1830000</v>
      </c>
      <c r="F18" s="2" t="s">
        <v>149</v>
      </c>
      <c r="G18" s="30">
        <v>62615000</v>
      </c>
      <c r="H18" s="30">
        <v>515000000</v>
      </c>
      <c r="I18" s="30">
        <v>309790000</v>
      </c>
      <c r="J18" s="30">
        <v>13000000</v>
      </c>
      <c r="K18" s="30">
        <v>42165000</v>
      </c>
    </row>
    <row r="19" spans="1:11">
      <c r="A19" s="30">
        <v>43375000</v>
      </c>
      <c r="B19" s="30">
        <v>8231667</v>
      </c>
      <c r="C19" s="30">
        <v>8100000</v>
      </c>
      <c r="D19" s="30">
        <v>71133333</v>
      </c>
      <c r="E19" s="30">
        <v>1830000</v>
      </c>
      <c r="F19" s="2" t="s">
        <v>149</v>
      </c>
      <c r="G19" s="30">
        <v>62615000</v>
      </c>
      <c r="H19" s="30">
        <v>515000000</v>
      </c>
      <c r="I19" s="30">
        <v>103275000</v>
      </c>
      <c r="J19" s="30">
        <v>39000000</v>
      </c>
      <c r="K19" s="30">
        <v>52865000</v>
      </c>
    </row>
    <row r="20" spans="1:11">
      <c r="A20" s="30">
        <v>43375000</v>
      </c>
      <c r="B20" s="30">
        <v>8231667</v>
      </c>
      <c r="C20" s="30">
        <v>16380000</v>
      </c>
      <c r="D20" s="30">
        <v>543333333</v>
      </c>
      <c r="E20" s="30">
        <v>9750000</v>
      </c>
      <c r="F20" s="2" t="s">
        <v>149</v>
      </c>
      <c r="G20" s="2" t="s">
        <v>149</v>
      </c>
      <c r="H20" s="30">
        <v>51227289</v>
      </c>
      <c r="I20" s="30">
        <v>309790000</v>
      </c>
      <c r="J20" s="30">
        <v>57070000</v>
      </c>
      <c r="K20" s="2"/>
    </row>
    <row r="21" spans="1:11">
      <c r="A21" s="30">
        <v>43375000</v>
      </c>
      <c r="B21" s="30">
        <v>8231667</v>
      </c>
      <c r="C21" s="30">
        <v>30600000</v>
      </c>
      <c r="D21" s="30">
        <v>154425059</v>
      </c>
      <c r="E21" s="30">
        <v>9755000</v>
      </c>
      <c r="F21" s="30">
        <v>15703333</v>
      </c>
      <c r="G21" s="30">
        <v>1500000</v>
      </c>
      <c r="H21" s="30">
        <v>51227289</v>
      </c>
      <c r="I21" s="30">
        <v>309790000</v>
      </c>
      <c r="J21" s="30">
        <v>600000000</v>
      </c>
      <c r="K21" s="30">
        <v>52865000</v>
      </c>
    </row>
    <row r="22" spans="1:11">
      <c r="A22" s="30">
        <v>43375000</v>
      </c>
      <c r="B22" s="30">
        <v>8231667</v>
      </c>
      <c r="C22" s="30">
        <v>63000000</v>
      </c>
      <c r="D22" s="30">
        <v>80000000</v>
      </c>
      <c r="E22" s="30">
        <v>9750000</v>
      </c>
      <c r="F22" s="30">
        <v>15703333</v>
      </c>
      <c r="G22" s="30">
        <v>1500000</v>
      </c>
      <c r="H22" s="30">
        <v>51227289</v>
      </c>
      <c r="I22" s="30">
        <v>663882538</v>
      </c>
      <c r="J22" s="30">
        <v>57070000</v>
      </c>
      <c r="K22" s="30">
        <v>52865000</v>
      </c>
    </row>
    <row r="23" spans="1:11">
      <c r="A23" s="30">
        <v>26904149</v>
      </c>
      <c r="B23" s="30">
        <v>8231667</v>
      </c>
      <c r="C23" s="30">
        <v>13350000</v>
      </c>
      <c r="D23" s="30">
        <v>80000000</v>
      </c>
      <c r="E23" s="30">
        <v>9750000</v>
      </c>
      <c r="F23" s="30">
        <v>15703333</v>
      </c>
      <c r="G23" s="30">
        <v>9067000</v>
      </c>
      <c r="H23" s="30">
        <v>51227289</v>
      </c>
      <c r="I23" s="30">
        <v>663882538</v>
      </c>
      <c r="J23" s="30">
        <v>600000000</v>
      </c>
      <c r="K23" s="30">
        <v>52865000</v>
      </c>
    </row>
    <row r="24" spans="1:11">
      <c r="A24" s="30">
        <v>43375000</v>
      </c>
      <c r="B24" s="30">
        <v>8231667</v>
      </c>
      <c r="C24" s="30">
        <v>16380000</v>
      </c>
      <c r="D24" s="30">
        <v>80000000</v>
      </c>
      <c r="E24" s="30">
        <v>9755000</v>
      </c>
      <c r="F24" s="30">
        <v>15703333</v>
      </c>
      <c r="G24" s="30">
        <v>9545000</v>
      </c>
      <c r="H24" s="30">
        <v>51227289</v>
      </c>
      <c r="I24" s="30">
        <v>820000000</v>
      </c>
      <c r="J24" s="30">
        <v>3937020000</v>
      </c>
      <c r="K24" s="30">
        <v>120365000</v>
      </c>
    </row>
    <row r="25" spans="1:11">
      <c r="A25" s="30">
        <v>43375000</v>
      </c>
      <c r="B25" s="30">
        <v>8231667</v>
      </c>
      <c r="C25" s="30">
        <v>16380000</v>
      </c>
      <c r="D25" s="30">
        <v>80000000</v>
      </c>
      <c r="E25" s="30">
        <v>9755000</v>
      </c>
      <c r="F25" s="30">
        <v>15703333</v>
      </c>
      <c r="G25" s="30">
        <v>103500000</v>
      </c>
      <c r="H25" s="30">
        <v>51227289</v>
      </c>
      <c r="I25" s="30">
        <v>820000000</v>
      </c>
      <c r="J25" s="2"/>
      <c r="K25" s="30">
        <v>52865000</v>
      </c>
    </row>
    <row r="26" spans="1:11">
      <c r="A26" s="30">
        <v>43375000</v>
      </c>
      <c r="B26" s="30">
        <v>32500000</v>
      </c>
      <c r="C26" s="30">
        <v>48780000</v>
      </c>
      <c r="D26" s="30">
        <v>100000</v>
      </c>
      <c r="E26" s="30">
        <v>9750000</v>
      </c>
      <c r="F26" s="30">
        <v>15703333</v>
      </c>
      <c r="G26" s="30">
        <v>103500000</v>
      </c>
      <c r="H26" s="30">
        <v>51227289</v>
      </c>
      <c r="I26" s="30">
        <v>87750000</v>
      </c>
      <c r="J26" s="2"/>
      <c r="K26" s="30">
        <v>42165000</v>
      </c>
    </row>
    <row r="27" spans="1:11">
      <c r="A27" s="30">
        <v>43375000</v>
      </c>
      <c r="B27" s="30">
        <v>32500000</v>
      </c>
      <c r="C27" s="30">
        <v>24300000</v>
      </c>
      <c r="D27" s="30">
        <v>200000000</v>
      </c>
      <c r="E27" s="30">
        <v>9750000</v>
      </c>
      <c r="F27" s="30">
        <v>15703333</v>
      </c>
      <c r="G27" s="30">
        <v>48475000</v>
      </c>
      <c r="H27" s="30">
        <v>51227289</v>
      </c>
      <c r="I27" s="30">
        <v>107250000</v>
      </c>
      <c r="J27" s="2"/>
      <c r="K27" s="30">
        <v>262865000</v>
      </c>
    </row>
    <row r="28" spans="1:11">
      <c r="A28" s="30">
        <v>39670000</v>
      </c>
      <c r="B28" s="30">
        <v>56540000</v>
      </c>
      <c r="C28" s="30">
        <v>105321343</v>
      </c>
      <c r="D28" s="30">
        <v>80000000</v>
      </c>
      <c r="E28" s="30">
        <v>9750000</v>
      </c>
      <c r="F28" s="30">
        <v>15703333</v>
      </c>
      <c r="G28" s="30">
        <v>103500000</v>
      </c>
      <c r="H28" s="30">
        <v>965000000</v>
      </c>
      <c r="I28" s="30">
        <v>630000000</v>
      </c>
      <c r="J28" s="2"/>
      <c r="K28" s="30">
        <v>52865000</v>
      </c>
    </row>
    <row r="29" spans="1:11">
      <c r="A29" s="30">
        <v>39670000</v>
      </c>
      <c r="B29" s="30">
        <v>56540000</v>
      </c>
      <c r="C29" s="30">
        <v>105321343</v>
      </c>
      <c r="D29" s="30">
        <v>700000000</v>
      </c>
      <c r="E29" s="30">
        <v>9755000</v>
      </c>
      <c r="F29" s="30">
        <v>15703333</v>
      </c>
      <c r="G29" s="30">
        <v>9545000</v>
      </c>
      <c r="H29" s="30">
        <v>405000000</v>
      </c>
      <c r="I29" s="30">
        <v>87750000</v>
      </c>
      <c r="J29" s="2"/>
      <c r="K29" s="30">
        <v>130100000</v>
      </c>
    </row>
    <row r="30" spans="1:11">
      <c r="A30" s="30">
        <v>39670000</v>
      </c>
      <c r="B30" s="30">
        <v>56540000</v>
      </c>
      <c r="C30" s="30">
        <v>57163322</v>
      </c>
      <c r="D30" s="30">
        <v>88000000</v>
      </c>
      <c r="E30" s="30">
        <v>9750000</v>
      </c>
      <c r="F30" s="30">
        <v>15703333</v>
      </c>
      <c r="G30" s="30">
        <v>9545000</v>
      </c>
      <c r="H30" s="30">
        <v>179570000</v>
      </c>
      <c r="I30" s="30">
        <v>107250000</v>
      </c>
      <c r="J30" s="2"/>
      <c r="K30" s="30">
        <v>194115000</v>
      </c>
    </row>
    <row r="31" spans="1:11">
      <c r="A31" s="30">
        <v>43375000</v>
      </c>
      <c r="B31" s="30">
        <v>56540000</v>
      </c>
      <c r="C31" s="30">
        <v>42500000</v>
      </c>
      <c r="D31" s="30">
        <v>400000000</v>
      </c>
      <c r="E31" s="30">
        <v>9750000</v>
      </c>
      <c r="F31" s="30">
        <v>15703333</v>
      </c>
      <c r="G31" s="30">
        <v>9545000</v>
      </c>
      <c r="H31" s="30">
        <v>380000000</v>
      </c>
      <c r="I31" s="30">
        <v>630000000</v>
      </c>
      <c r="J31" s="2"/>
      <c r="K31" s="30">
        <v>42165000</v>
      </c>
    </row>
    <row r="32" spans="1:11">
      <c r="A32" s="30">
        <v>43375000</v>
      </c>
      <c r="B32" s="30">
        <v>56540000</v>
      </c>
      <c r="C32" s="30">
        <v>42500000</v>
      </c>
      <c r="D32" s="30">
        <v>193000000</v>
      </c>
      <c r="E32" s="30">
        <v>9750000</v>
      </c>
      <c r="F32" s="30">
        <v>15703333</v>
      </c>
      <c r="G32" s="30">
        <v>103500000</v>
      </c>
      <c r="H32" s="30">
        <v>380000000</v>
      </c>
      <c r="I32" s="30">
        <v>47522451</v>
      </c>
      <c r="J32" s="2"/>
      <c r="K32" s="30">
        <v>52865000</v>
      </c>
    </row>
    <row r="33" spans="1:11">
      <c r="A33" s="30">
        <v>43375000</v>
      </c>
      <c r="B33" s="30">
        <v>56540000</v>
      </c>
      <c r="C33" s="30">
        <v>42500000</v>
      </c>
      <c r="D33" s="30">
        <v>193000000</v>
      </c>
      <c r="E33" s="30">
        <v>9750000</v>
      </c>
      <c r="F33" s="30">
        <v>15703333</v>
      </c>
      <c r="G33" s="30">
        <v>103500000</v>
      </c>
      <c r="H33" s="30">
        <v>538007317</v>
      </c>
      <c r="I33" s="30">
        <v>47522451</v>
      </c>
      <c r="J33" s="2"/>
      <c r="K33" s="30">
        <v>42165000</v>
      </c>
    </row>
    <row r="34" spans="1:11">
      <c r="A34" s="30">
        <v>43375000</v>
      </c>
      <c r="B34" s="30">
        <v>56540000</v>
      </c>
      <c r="C34" s="30">
        <v>42500000</v>
      </c>
      <c r="D34" s="30">
        <v>98965000</v>
      </c>
      <c r="E34" s="30">
        <v>9755000</v>
      </c>
      <c r="F34" s="30">
        <v>15703333</v>
      </c>
      <c r="G34" s="30">
        <v>48475000</v>
      </c>
      <c r="H34" s="30">
        <v>130000000</v>
      </c>
      <c r="I34" s="30">
        <v>105000000</v>
      </c>
      <c r="J34" s="2"/>
      <c r="K34" s="30">
        <v>52865000</v>
      </c>
    </row>
    <row r="35" spans="1:11">
      <c r="A35" s="30">
        <v>26904149</v>
      </c>
      <c r="B35" s="30">
        <v>56540000</v>
      </c>
      <c r="C35" s="30">
        <v>42500000</v>
      </c>
      <c r="D35" s="30">
        <v>108000000</v>
      </c>
      <c r="E35" s="30">
        <v>9750000</v>
      </c>
      <c r="F35" s="30">
        <v>15703333</v>
      </c>
      <c r="G35" s="30">
        <v>103500000</v>
      </c>
      <c r="H35" s="30">
        <v>130000000</v>
      </c>
      <c r="I35" s="30">
        <v>105000000</v>
      </c>
      <c r="J35" s="2"/>
      <c r="K35" s="30">
        <v>200000000</v>
      </c>
    </row>
    <row r="36" spans="1:11">
      <c r="A36" s="30">
        <v>52280000</v>
      </c>
      <c r="B36" s="30">
        <v>56540000</v>
      </c>
      <c r="C36" s="30">
        <v>42500000</v>
      </c>
      <c r="D36" s="30">
        <v>98965000</v>
      </c>
      <c r="E36" s="30">
        <v>9750000</v>
      </c>
      <c r="F36" s="30">
        <v>15703333</v>
      </c>
      <c r="G36" s="30">
        <v>9545000</v>
      </c>
      <c r="H36" s="30">
        <v>72000000</v>
      </c>
      <c r="I36" s="30">
        <v>105000000</v>
      </c>
      <c r="J36" s="2"/>
      <c r="K36" s="30">
        <v>33325000</v>
      </c>
    </row>
    <row r="37" spans="1:11">
      <c r="A37" s="30">
        <v>52280000</v>
      </c>
      <c r="B37" s="30">
        <v>460860000</v>
      </c>
      <c r="C37" s="30">
        <v>42500000</v>
      </c>
      <c r="D37" s="30">
        <v>108000000</v>
      </c>
      <c r="E37" s="30">
        <v>9755000</v>
      </c>
      <c r="F37" s="30">
        <v>15703333</v>
      </c>
      <c r="G37" s="30">
        <v>9545000</v>
      </c>
      <c r="H37" s="30">
        <v>72000000</v>
      </c>
      <c r="I37" s="30">
        <v>105000000</v>
      </c>
      <c r="J37" s="2"/>
      <c r="K37" s="30">
        <v>200000000</v>
      </c>
    </row>
    <row r="38" spans="1:11">
      <c r="A38" s="30">
        <v>52280000</v>
      </c>
      <c r="B38" s="30">
        <v>22540000</v>
      </c>
      <c r="C38" s="30">
        <v>145750000</v>
      </c>
      <c r="D38" s="30">
        <v>1191973081</v>
      </c>
      <c r="E38" s="30">
        <v>9755000</v>
      </c>
      <c r="F38" s="30">
        <v>15703333</v>
      </c>
      <c r="G38" s="30">
        <v>85000000</v>
      </c>
      <c r="H38" s="30">
        <v>67500000</v>
      </c>
      <c r="I38" s="30">
        <v>323325000</v>
      </c>
      <c r="J38" s="2"/>
      <c r="K38" s="30">
        <v>33325000</v>
      </c>
    </row>
    <row r="39" spans="1:11">
      <c r="A39" s="30">
        <v>52280000</v>
      </c>
      <c r="B39" s="30">
        <v>22540000</v>
      </c>
      <c r="C39" s="30">
        <v>42500000</v>
      </c>
      <c r="D39" s="2" t="s">
        <v>149</v>
      </c>
      <c r="E39" s="30">
        <v>9750000</v>
      </c>
      <c r="F39" s="30">
        <v>15703333</v>
      </c>
      <c r="G39" s="30">
        <v>85000000</v>
      </c>
      <c r="H39" s="30">
        <v>67500000</v>
      </c>
      <c r="I39" s="30">
        <v>323325000</v>
      </c>
      <c r="J39" s="2"/>
      <c r="K39" s="30">
        <v>93250000</v>
      </c>
    </row>
    <row r="40" spans="1:11">
      <c r="A40" s="30">
        <v>52280000</v>
      </c>
      <c r="B40" s="30">
        <v>16910000</v>
      </c>
      <c r="C40" s="30">
        <v>42500000</v>
      </c>
      <c r="D40" s="2" t="s">
        <v>149</v>
      </c>
      <c r="E40" s="30">
        <v>9750000</v>
      </c>
      <c r="F40" s="30">
        <v>15703333</v>
      </c>
      <c r="G40" s="30">
        <v>85000000</v>
      </c>
      <c r="H40" s="30">
        <v>22500000</v>
      </c>
      <c r="I40" s="30">
        <v>5934389</v>
      </c>
      <c r="J40" s="2"/>
      <c r="K40" s="30">
        <v>12400000</v>
      </c>
    </row>
    <row r="41" spans="1:11">
      <c r="A41" s="30">
        <v>52280000</v>
      </c>
      <c r="B41" s="30">
        <v>39015000</v>
      </c>
      <c r="C41" s="30">
        <v>42500000</v>
      </c>
      <c r="D41" s="2" t="s">
        <v>149</v>
      </c>
      <c r="E41" s="30">
        <v>9750000</v>
      </c>
      <c r="F41" s="30">
        <v>15703333</v>
      </c>
      <c r="G41" s="30">
        <v>108000000</v>
      </c>
      <c r="H41" s="30">
        <v>67500000</v>
      </c>
      <c r="I41" s="30">
        <v>150000000</v>
      </c>
      <c r="J41" s="2"/>
      <c r="K41" s="30">
        <v>179250000</v>
      </c>
    </row>
    <row r="42" spans="1:11">
      <c r="A42" s="30">
        <v>52280000</v>
      </c>
      <c r="B42" s="30">
        <v>39015000</v>
      </c>
      <c r="C42" s="30">
        <v>42500000</v>
      </c>
      <c r="D42" s="2" t="s">
        <v>149</v>
      </c>
      <c r="E42" s="30">
        <v>9755000</v>
      </c>
      <c r="F42" s="30">
        <v>15703333</v>
      </c>
      <c r="G42" s="30">
        <v>22700000</v>
      </c>
      <c r="H42" s="30">
        <v>67500000</v>
      </c>
      <c r="I42" s="30">
        <v>150000000</v>
      </c>
      <c r="J42" s="2"/>
      <c r="K42" s="30">
        <v>179250000</v>
      </c>
    </row>
    <row r="43" spans="1:11">
      <c r="A43" s="30">
        <v>52280000</v>
      </c>
      <c r="B43" s="30">
        <v>39015000</v>
      </c>
      <c r="C43" s="30">
        <v>42500000</v>
      </c>
      <c r="D43" s="2" t="s">
        <v>149</v>
      </c>
      <c r="E43" s="30">
        <v>9750000</v>
      </c>
      <c r="F43" s="30">
        <v>15703333</v>
      </c>
      <c r="G43" s="30">
        <v>10800000</v>
      </c>
      <c r="H43" s="30">
        <v>22500000</v>
      </c>
      <c r="I43" s="30">
        <v>150000000</v>
      </c>
      <c r="J43" s="2"/>
      <c r="K43" s="30">
        <v>179250000</v>
      </c>
    </row>
    <row r="44" spans="1:11">
      <c r="A44" s="30">
        <v>52280000</v>
      </c>
      <c r="B44" s="30">
        <v>39015000</v>
      </c>
      <c r="C44" s="30">
        <v>42500000</v>
      </c>
      <c r="D44" s="30">
        <v>71130000</v>
      </c>
      <c r="E44" s="30">
        <v>9750000</v>
      </c>
      <c r="F44" s="30">
        <v>15703333</v>
      </c>
      <c r="G44" s="30">
        <v>38250000</v>
      </c>
      <c r="H44" s="30">
        <v>418000000</v>
      </c>
      <c r="I44" s="30">
        <v>150000000</v>
      </c>
      <c r="J44" s="2"/>
      <c r="K44" s="30">
        <v>239000000</v>
      </c>
    </row>
    <row r="45" spans="1:11">
      <c r="A45" s="30">
        <v>52280000</v>
      </c>
      <c r="B45" s="30">
        <v>39015000</v>
      </c>
      <c r="C45" s="30">
        <v>42500000</v>
      </c>
      <c r="D45" s="30">
        <v>37930000</v>
      </c>
      <c r="E45" s="30">
        <v>9750000</v>
      </c>
      <c r="F45" s="30">
        <v>15703333</v>
      </c>
      <c r="G45" s="30">
        <v>98310000</v>
      </c>
      <c r="H45" s="30">
        <v>731000000</v>
      </c>
      <c r="I45" s="30">
        <v>150000000</v>
      </c>
      <c r="J45" s="2"/>
      <c r="K45" s="30">
        <v>179250000</v>
      </c>
    </row>
    <row r="46" spans="1:11">
      <c r="A46" s="30">
        <v>52280000</v>
      </c>
      <c r="B46" s="30">
        <v>39015000</v>
      </c>
      <c r="C46" s="30">
        <v>145750000</v>
      </c>
      <c r="D46" s="30">
        <v>37930000</v>
      </c>
      <c r="E46" s="30">
        <v>37030000</v>
      </c>
      <c r="F46" s="30">
        <v>15703333</v>
      </c>
      <c r="G46" s="30">
        <v>106315000</v>
      </c>
      <c r="H46" s="30">
        <v>43500000</v>
      </c>
      <c r="I46" s="30">
        <v>185000000</v>
      </c>
      <c r="J46" s="2"/>
      <c r="K46" s="30">
        <v>179250000</v>
      </c>
    </row>
    <row r="47" spans="1:11">
      <c r="A47" s="30">
        <v>52280000</v>
      </c>
      <c r="B47" s="30">
        <v>78298093</v>
      </c>
      <c r="C47" s="30">
        <v>42500000</v>
      </c>
      <c r="D47" s="30">
        <v>37000000</v>
      </c>
      <c r="E47" s="30">
        <v>37030000</v>
      </c>
      <c r="F47" s="30">
        <v>15703333</v>
      </c>
      <c r="G47" s="30">
        <v>114532500</v>
      </c>
      <c r="H47" s="2"/>
      <c r="I47" s="30">
        <v>150000000</v>
      </c>
      <c r="J47" s="2"/>
      <c r="K47" s="30">
        <v>179250000</v>
      </c>
    </row>
    <row r="48" spans="1:11">
      <c r="A48" s="30">
        <v>52280000</v>
      </c>
      <c r="B48" s="30">
        <v>20426744</v>
      </c>
      <c r="C48" s="30">
        <v>42500000</v>
      </c>
      <c r="D48" s="30">
        <v>71000000</v>
      </c>
      <c r="E48" s="30">
        <v>70000000</v>
      </c>
      <c r="F48" s="30">
        <v>15703333</v>
      </c>
      <c r="G48" s="30">
        <v>82875000</v>
      </c>
      <c r="H48" s="2"/>
      <c r="I48" s="30">
        <v>150000000</v>
      </c>
      <c r="J48" s="2"/>
      <c r="K48" s="30">
        <v>239000000</v>
      </c>
    </row>
    <row r="49" spans="1:11">
      <c r="A49" s="30">
        <v>52280000</v>
      </c>
      <c r="B49" s="30">
        <v>78298093</v>
      </c>
      <c r="C49" s="30">
        <v>42500000</v>
      </c>
      <c r="D49" s="30">
        <v>38250000</v>
      </c>
      <c r="E49" s="30">
        <v>30000000</v>
      </c>
      <c r="F49" s="30">
        <v>15703333</v>
      </c>
      <c r="G49" s="30">
        <v>14750000</v>
      </c>
      <c r="H49" s="30">
        <v>105000000</v>
      </c>
      <c r="I49" s="30">
        <v>150000000</v>
      </c>
      <c r="J49" s="2"/>
      <c r="K49" s="30">
        <v>230000000</v>
      </c>
    </row>
    <row r="50" spans="1:11">
      <c r="A50" s="30">
        <v>52280000</v>
      </c>
      <c r="B50" s="30">
        <v>20426744</v>
      </c>
      <c r="C50" s="30">
        <v>42500000</v>
      </c>
      <c r="D50" s="30">
        <v>37000000</v>
      </c>
      <c r="E50" s="30">
        <v>70000000</v>
      </c>
      <c r="F50" s="30">
        <v>15703333</v>
      </c>
      <c r="G50" s="30">
        <v>23725000</v>
      </c>
      <c r="H50" s="30">
        <v>105000000</v>
      </c>
      <c r="I50" s="30">
        <v>150000000</v>
      </c>
      <c r="J50" s="2"/>
      <c r="K50" s="30">
        <v>230000000</v>
      </c>
    </row>
    <row r="51" spans="1:11">
      <c r="A51" s="30">
        <v>52280000</v>
      </c>
      <c r="B51" s="30">
        <v>421163266</v>
      </c>
      <c r="C51" s="30">
        <v>42500000</v>
      </c>
      <c r="D51" s="30">
        <v>37000000</v>
      </c>
      <c r="E51" s="30">
        <v>30000000</v>
      </c>
      <c r="F51" s="30">
        <v>15703333</v>
      </c>
      <c r="G51" s="30">
        <v>106315000</v>
      </c>
      <c r="H51" s="30">
        <v>52000000</v>
      </c>
      <c r="I51" s="30">
        <v>150000000</v>
      </c>
      <c r="J51" s="2"/>
      <c r="K51" s="30">
        <v>230000000</v>
      </c>
    </row>
    <row r="52" spans="1:11">
      <c r="A52" s="30">
        <v>36653333</v>
      </c>
      <c r="B52" s="30">
        <v>421163266</v>
      </c>
      <c r="C52" s="30">
        <v>42500000</v>
      </c>
      <c r="D52" s="30">
        <v>71000000</v>
      </c>
      <c r="E52" s="30">
        <v>70000000</v>
      </c>
      <c r="F52" s="30">
        <v>15703333</v>
      </c>
      <c r="G52" s="30">
        <v>18750000</v>
      </c>
      <c r="H52" s="30">
        <v>182000000</v>
      </c>
      <c r="I52" s="30">
        <v>185000000</v>
      </c>
      <c r="J52" s="2"/>
      <c r="K52" s="30">
        <v>160000000</v>
      </c>
    </row>
    <row r="53" spans="1:11">
      <c r="A53" s="30">
        <v>36653333</v>
      </c>
      <c r="B53" s="30">
        <v>122040000</v>
      </c>
      <c r="C53" s="30">
        <v>42500000</v>
      </c>
      <c r="D53" s="30">
        <v>38250000</v>
      </c>
      <c r="E53" s="30">
        <v>30000000</v>
      </c>
      <c r="F53" s="30">
        <v>15703333</v>
      </c>
      <c r="G53" s="30">
        <v>11375000</v>
      </c>
      <c r="H53" s="30">
        <v>26000000</v>
      </c>
      <c r="I53" s="30">
        <v>82500000</v>
      </c>
      <c r="J53" s="2"/>
      <c r="K53" s="30">
        <v>230000000</v>
      </c>
    </row>
    <row r="54" spans="1:11">
      <c r="A54" s="30">
        <v>36653333</v>
      </c>
      <c r="B54" s="30">
        <v>122040000</v>
      </c>
      <c r="C54" s="30">
        <v>42500000</v>
      </c>
      <c r="D54" s="30">
        <v>37000000</v>
      </c>
      <c r="E54" s="30">
        <v>45000000</v>
      </c>
      <c r="F54" s="30">
        <v>10706667</v>
      </c>
      <c r="G54" s="30">
        <v>31950000</v>
      </c>
      <c r="H54" s="30">
        <v>52000000</v>
      </c>
      <c r="I54" s="30">
        <v>82500000</v>
      </c>
      <c r="J54" s="2"/>
      <c r="K54" s="30">
        <v>230000000</v>
      </c>
    </row>
    <row r="55" spans="1:11">
      <c r="A55" s="30">
        <v>36653333</v>
      </c>
      <c r="B55" s="30">
        <v>122040000</v>
      </c>
      <c r="C55" s="30">
        <v>145750000</v>
      </c>
      <c r="D55" s="30">
        <v>24750000</v>
      </c>
      <c r="E55" s="30">
        <v>45000000</v>
      </c>
      <c r="F55" s="30">
        <v>15073333</v>
      </c>
      <c r="G55" s="30">
        <v>98310000</v>
      </c>
      <c r="H55" s="30">
        <v>182000000</v>
      </c>
      <c r="I55" s="30">
        <v>416666667</v>
      </c>
      <c r="J55" s="2"/>
      <c r="K55" s="30">
        <v>230000000</v>
      </c>
    </row>
    <row r="56" spans="1:11">
      <c r="A56" s="30">
        <v>36653333</v>
      </c>
      <c r="B56" s="30">
        <v>122040000</v>
      </c>
      <c r="C56" s="30">
        <v>42500000</v>
      </c>
      <c r="D56" s="30">
        <v>7650000</v>
      </c>
      <c r="E56" s="30">
        <v>31470000</v>
      </c>
      <c r="F56" s="30">
        <v>3223333</v>
      </c>
      <c r="G56" s="30">
        <v>106315000</v>
      </c>
      <c r="H56" s="30">
        <v>26000000</v>
      </c>
      <c r="I56" s="30">
        <v>416666667</v>
      </c>
      <c r="J56" s="2"/>
      <c r="K56" s="30">
        <v>160000000</v>
      </c>
    </row>
    <row r="57" spans="1:11">
      <c r="A57" s="30">
        <v>36653333</v>
      </c>
      <c r="B57" s="30">
        <v>122040000</v>
      </c>
      <c r="C57" s="30">
        <v>42500000</v>
      </c>
      <c r="D57" s="30">
        <v>24750000</v>
      </c>
      <c r="E57" s="30">
        <v>31470000</v>
      </c>
      <c r="F57" s="30">
        <v>3896667</v>
      </c>
      <c r="G57" s="30">
        <v>114532500</v>
      </c>
      <c r="H57" s="30">
        <v>11800000</v>
      </c>
      <c r="I57" s="30">
        <v>416666667</v>
      </c>
      <c r="J57" s="2"/>
      <c r="K57" s="30">
        <v>113100000</v>
      </c>
    </row>
    <row r="58" spans="1:11">
      <c r="A58" s="30">
        <v>36653333</v>
      </c>
      <c r="B58" s="30">
        <v>122040000</v>
      </c>
      <c r="C58" s="30">
        <v>42500000</v>
      </c>
      <c r="D58" s="30">
        <v>7650000</v>
      </c>
      <c r="E58" s="30">
        <v>31470000</v>
      </c>
      <c r="F58" s="30">
        <v>4263333</v>
      </c>
      <c r="G58" s="30">
        <v>82875000</v>
      </c>
      <c r="H58" s="30">
        <v>112775000</v>
      </c>
      <c r="I58" s="30">
        <v>416666667</v>
      </c>
      <c r="J58" s="2"/>
      <c r="K58" s="30">
        <v>318000000</v>
      </c>
    </row>
    <row r="59" spans="1:11">
      <c r="A59" s="30">
        <v>36653333</v>
      </c>
      <c r="B59" s="30">
        <v>122040000</v>
      </c>
      <c r="C59" s="30">
        <v>42500000</v>
      </c>
      <c r="D59" s="30">
        <v>4350000</v>
      </c>
      <c r="E59" s="30">
        <v>31470000</v>
      </c>
      <c r="F59" s="30">
        <v>65693333</v>
      </c>
      <c r="G59" s="30">
        <v>14750000</v>
      </c>
      <c r="H59" s="30">
        <v>11800000</v>
      </c>
      <c r="I59" s="30">
        <v>416666667</v>
      </c>
      <c r="J59" s="2"/>
      <c r="K59" s="30">
        <v>54875000</v>
      </c>
    </row>
    <row r="60" spans="1:11">
      <c r="A60" s="30">
        <v>36653333</v>
      </c>
      <c r="B60" s="30">
        <v>122040000</v>
      </c>
      <c r="C60" s="30">
        <v>42500000</v>
      </c>
      <c r="D60" s="30">
        <v>82875000</v>
      </c>
      <c r="E60" s="30">
        <v>31470000</v>
      </c>
      <c r="F60" s="30">
        <v>25986667</v>
      </c>
      <c r="G60" s="30">
        <v>23725000</v>
      </c>
      <c r="H60" s="30">
        <v>112775000</v>
      </c>
      <c r="I60" s="30">
        <v>416666667</v>
      </c>
      <c r="J60" s="2"/>
      <c r="K60" s="30">
        <v>113100000</v>
      </c>
    </row>
    <row r="61" spans="1:11">
      <c r="A61" s="30">
        <v>36653333</v>
      </c>
      <c r="B61" s="30">
        <v>122040000</v>
      </c>
      <c r="C61" s="30">
        <v>42500000</v>
      </c>
      <c r="D61" s="30">
        <v>4350000</v>
      </c>
      <c r="E61" s="30">
        <v>31470000</v>
      </c>
      <c r="F61" s="30">
        <v>9770000</v>
      </c>
      <c r="G61" s="30">
        <v>106315000</v>
      </c>
      <c r="H61" s="30">
        <v>838805000</v>
      </c>
      <c r="I61" s="30">
        <v>280000000</v>
      </c>
      <c r="J61" s="2"/>
      <c r="K61" s="30">
        <v>318000000</v>
      </c>
    </row>
    <row r="62" spans="1:11">
      <c r="A62" s="30">
        <v>36653333</v>
      </c>
      <c r="B62" s="30">
        <v>122040000</v>
      </c>
      <c r="C62" s="30">
        <v>42500000</v>
      </c>
      <c r="D62" s="30">
        <v>82875000</v>
      </c>
      <c r="E62" s="30">
        <v>31470000</v>
      </c>
      <c r="F62" s="30">
        <v>64813333</v>
      </c>
      <c r="G62" s="30">
        <v>18750000</v>
      </c>
      <c r="H62" s="30">
        <v>838805000</v>
      </c>
      <c r="I62" s="30">
        <v>280000000</v>
      </c>
      <c r="J62" s="2"/>
      <c r="K62" s="30">
        <v>54875000</v>
      </c>
    </row>
    <row r="63" spans="1:11">
      <c r="A63" s="30">
        <v>36653333</v>
      </c>
      <c r="B63" s="30">
        <v>122040000</v>
      </c>
      <c r="C63" s="30">
        <v>145750000</v>
      </c>
      <c r="D63" s="30">
        <v>4350000</v>
      </c>
      <c r="E63" s="30">
        <v>31470000</v>
      </c>
      <c r="F63" s="30">
        <v>67566667</v>
      </c>
      <c r="G63" s="30">
        <v>11375000</v>
      </c>
      <c r="H63" s="30">
        <v>230140000</v>
      </c>
      <c r="I63" s="30">
        <v>108000000</v>
      </c>
      <c r="J63" s="2"/>
      <c r="K63" s="30">
        <v>9558011667</v>
      </c>
    </row>
    <row r="64" spans="1:11">
      <c r="A64" s="30">
        <v>36653333</v>
      </c>
      <c r="B64" s="30">
        <v>122040000</v>
      </c>
      <c r="C64" s="30">
        <v>42500000</v>
      </c>
      <c r="D64" s="30">
        <v>82875000</v>
      </c>
      <c r="E64" s="30">
        <v>31470000</v>
      </c>
      <c r="F64" s="30">
        <v>5196667</v>
      </c>
      <c r="G64" s="30">
        <v>31950000</v>
      </c>
      <c r="H64" s="30">
        <v>91800000</v>
      </c>
      <c r="I64" s="30">
        <v>280000000</v>
      </c>
      <c r="J64" s="2"/>
      <c r="K64" s="2"/>
    </row>
    <row r="65" spans="1:11">
      <c r="A65" s="30">
        <v>36653333</v>
      </c>
      <c r="B65" s="30">
        <v>122040000</v>
      </c>
      <c r="C65" s="30">
        <v>127525000</v>
      </c>
      <c r="D65" s="30">
        <v>4350000</v>
      </c>
      <c r="E65" s="30">
        <v>31470000</v>
      </c>
      <c r="F65" s="30">
        <v>986667</v>
      </c>
      <c r="G65" s="30">
        <v>98310000</v>
      </c>
      <c r="H65" s="30">
        <v>720000000</v>
      </c>
      <c r="I65" s="30">
        <v>280000000</v>
      </c>
      <c r="J65" s="2"/>
      <c r="K65" s="2"/>
    </row>
    <row r="66" spans="1:11">
      <c r="A66" s="30">
        <v>36653333</v>
      </c>
      <c r="B66" s="30">
        <v>122040000</v>
      </c>
      <c r="C66" s="30">
        <v>127525000</v>
      </c>
      <c r="D66" s="30">
        <v>82875000</v>
      </c>
      <c r="E66" s="30">
        <v>152126263</v>
      </c>
      <c r="F66" s="30">
        <v>10706667</v>
      </c>
      <c r="G66" s="30">
        <v>106315000</v>
      </c>
      <c r="H66" s="30">
        <v>91800000</v>
      </c>
      <c r="I66" s="30">
        <v>108000000</v>
      </c>
      <c r="J66" s="2"/>
      <c r="K66" s="2"/>
    </row>
    <row r="67" spans="1:11">
      <c r="A67" s="30">
        <v>36653333</v>
      </c>
      <c r="B67" s="30">
        <v>122040000</v>
      </c>
      <c r="C67" s="30">
        <v>245000000</v>
      </c>
      <c r="D67" s="30">
        <v>200330000</v>
      </c>
      <c r="E67" s="30">
        <v>186504766</v>
      </c>
      <c r="F67" s="30">
        <v>15073333</v>
      </c>
      <c r="G67" s="30">
        <v>114532500</v>
      </c>
      <c r="H67" s="30">
        <v>720000000</v>
      </c>
      <c r="I67" s="30">
        <v>38000000</v>
      </c>
      <c r="J67" s="2"/>
      <c r="K67" s="2"/>
    </row>
    <row r="68" spans="1:11">
      <c r="A68" s="30">
        <v>36653333</v>
      </c>
      <c r="B68" s="30">
        <v>122040000</v>
      </c>
      <c r="C68" s="30">
        <v>245000000</v>
      </c>
      <c r="D68" s="30">
        <v>165600000</v>
      </c>
      <c r="E68" s="30">
        <v>32775500</v>
      </c>
      <c r="F68" s="30">
        <v>3223333</v>
      </c>
      <c r="G68" s="30">
        <v>82875000</v>
      </c>
      <c r="H68" s="30">
        <v>138410000</v>
      </c>
      <c r="I68" s="30">
        <v>499000000</v>
      </c>
      <c r="J68" s="2"/>
      <c r="K68" s="2"/>
    </row>
    <row r="69" spans="1:11">
      <c r="A69" s="30">
        <v>36653333</v>
      </c>
      <c r="B69" s="30">
        <v>122040000</v>
      </c>
      <c r="C69" s="30">
        <v>293333333</v>
      </c>
      <c r="D69" s="30">
        <v>75100000</v>
      </c>
      <c r="E69" s="30">
        <v>186504766</v>
      </c>
      <c r="F69" s="30">
        <v>3896667</v>
      </c>
      <c r="G69" s="30">
        <v>14750000</v>
      </c>
      <c r="H69" s="30">
        <v>30000000</v>
      </c>
      <c r="I69" s="30">
        <v>38000000</v>
      </c>
      <c r="J69" s="2"/>
      <c r="K69" s="2"/>
    </row>
    <row r="70" spans="1:11">
      <c r="A70" s="30">
        <v>36653333</v>
      </c>
      <c r="B70" s="30">
        <v>122040000</v>
      </c>
      <c r="C70" s="30">
        <v>293333333</v>
      </c>
      <c r="D70" s="30">
        <v>13945000</v>
      </c>
      <c r="E70" s="30">
        <v>32775500</v>
      </c>
      <c r="F70" s="30">
        <v>4263333</v>
      </c>
      <c r="G70" s="30">
        <v>23725000</v>
      </c>
      <c r="H70" s="30">
        <v>30000000</v>
      </c>
      <c r="I70" s="30">
        <v>499000000</v>
      </c>
      <c r="J70" s="2"/>
      <c r="K70" s="2"/>
    </row>
    <row r="71" spans="1:11">
      <c r="A71" s="30">
        <v>36653333</v>
      </c>
      <c r="B71" s="30">
        <v>33333</v>
      </c>
      <c r="C71" s="30">
        <v>293333333</v>
      </c>
      <c r="D71" s="30">
        <v>165000000</v>
      </c>
      <c r="E71" s="30">
        <v>120491824</v>
      </c>
      <c r="F71" s="30">
        <v>65693333</v>
      </c>
      <c r="G71" s="30">
        <v>106315000</v>
      </c>
      <c r="H71" s="30">
        <v>238394616</v>
      </c>
      <c r="I71" s="30">
        <v>16981303249</v>
      </c>
      <c r="J71" s="2"/>
      <c r="K71" s="2"/>
    </row>
    <row r="72" spans="1:11">
      <c r="A72" s="30">
        <v>36653333</v>
      </c>
      <c r="B72" s="30">
        <v>33333</v>
      </c>
      <c r="C72" s="2"/>
      <c r="D72" s="30">
        <v>42500000</v>
      </c>
      <c r="E72" s="30">
        <v>21329500</v>
      </c>
      <c r="F72" s="30">
        <v>25986667</v>
      </c>
      <c r="G72" s="30">
        <v>18750000</v>
      </c>
      <c r="H72" s="30">
        <v>250000000</v>
      </c>
      <c r="I72" s="2"/>
      <c r="J72" s="2"/>
      <c r="K72" s="2"/>
    </row>
    <row r="73" spans="1:11">
      <c r="A73" s="30">
        <v>36653333</v>
      </c>
      <c r="B73" s="30">
        <v>33333</v>
      </c>
      <c r="C73" s="2"/>
      <c r="D73" s="2" t="s">
        <v>149</v>
      </c>
      <c r="E73" s="30">
        <v>120491824</v>
      </c>
      <c r="F73" s="30">
        <v>9770000</v>
      </c>
      <c r="G73" s="30">
        <v>11375000</v>
      </c>
      <c r="H73" s="30">
        <v>250000000</v>
      </c>
      <c r="I73" s="2"/>
      <c r="J73" s="2"/>
      <c r="K73" s="2"/>
    </row>
    <row r="74" spans="1:11">
      <c r="A74" s="30">
        <v>36653333</v>
      </c>
      <c r="B74" s="30">
        <v>33333</v>
      </c>
      <c r="C74" s="2"/>
      <c r="D74" s="30">
        <v>13945000</v>
      </c>
      <c r="E74" s="30">
        <v>21329500</v>
      </c>
      <c r="F74" s="30">
        <v>64813333</v>
      </c>
      <c r="G74" s="30">
        <v>31950000</v>
      </c>
      <c r="H74" s="30">
        <v>250000000</v>
      </c>
      <c r="I74" s="2"/>
      <c r="J74" s="2"/>
      <c r="K74" s="2"/>
    </row>
    <row r="75" spans="1:11">
      <c r="A75" s="30">
        <v>36653333</v>
      </c>
      <c r="B75" s="30">
        <v>33333</v>
      </c>
      <c r="C75" s="2"/>
      <c r="D75" s="30">
        <v>165000000</v>
      </c>
      <c r="E75" s="30">
        <v>300000000</v>
      </c>
      <c r="F75" s="30">
        <v>67566667</v>
      </c>
      <c r="G75" s="30">
        <v>98310000</v>
      </c>
      <c r="H75" s="30">
        <v>250000000</v>
      </c>
      <c r="I75" s="2"/>
      <c r="J75" s="2"/>
      <c r="K75" s="2"/>
    </row>
    <row r="76" spans="1:11">
      <c r="A76" s="30">
        <v>36653333</v>
      </c>
      <c r="B76" s="30">
        <v>33333</v>
      </c>
      <c r="C76" s="30">
        <v>200000000</v>
      </c>
      <c r="D76" s="30">
        <v>42500000</v>
      </c>
      <c r="E76" s="30">
        <v>56500000</v>
      </c>
      <c r="F76" s="30">
        <v>5196667</v>
      </c>
      <c r="G76" s="30">
        <v>106315000</v>
      </c>
      <c r="H76" s="30">
        <v>250000000</v>
      </c>
      <c r="I76" s="2"/>
      <c r="J76" s="2"/>
      <c r="K76" s="2"/>
    </row>
    <row r="77" spans="1:11">
      <c r="A77" s="30">
        <v>36653333</v>
      </c>
      <c r="B77" s="30">
        <v>33333</v>
      </c>
      <c r="C77" s="30">
        <v>200000000</v>
      </c>
      <c r="D77" s="2" t="s">
        <v>149</v>
      </c>
      <c r="E77" s="30">
        <v>450000000</v>
      </c>
      <c r="F77" s="30">
        <v>986667</v>
      </c>
      <c r="G77" s="30">
        <v>114532500</v>
      </c>
      <c r="H77" s="30">
        <v>250000000</v>
      </c>
      <c r="I77" s="2"/>
      <c r="J77" s="2"/>
      <c r="K77" s="2"/>
    </row>
    <row r="78" spans="1:11">
      <c r="A78" s="30">
        <v>36653333</v>
      </c>
      <c r="B78" s="30">
        <v>33333</v>
      </c>
      <c r="C78" s="2" t="s">
        <v>149</v>
      </c>
      <c r="D78" s="2" t="s">
        <v>149</v>
      </c>
      <c r="E78" s="30">
        <v>56500000</v>
      </c>
      <c r="F78" s="30">
        <v>10706667</v>
      </c>
      <c r="G78" s="30">
        <v>82875000</v>
      </c>
      <c r="H78" s="30">
        <v>900000</v>
      </c>
      <c r="I78" s="2"/>
      <c r="J78" s="2"/>
      <c r="K78" s="2"/>
    </row>
    <row r="79" spans="1:11">
      <c r="A79" s="30">
        <v>36653333</v>
      </c>
      <c r="B79" s="30">
        <v>33333</v>
      </c>
      <c r="C79" s="30">
        <v>355330000</v>
      </c>
      <c r="D79" s="2" t="s">
        <v>149</v>
      </c>
      <c r="E79" s="30">
        <v>450000000</v>
      </c>
      <c r="F79" s="30">
        <v>15073333</v>
      </c>
      <c r="G79" s="30">
        <v>14750000</v>
      </c>
      <c r="H79" s="30">
        <v>9000000</v>
      </c>
      <c r="I79" s="2"/>
      <c r="J79" s="2"/>
      <c r="K79" s="2"/>
    </row>
    <row r="80" spans="1:11">
      <c r="A80" s="30">
        <v>36653333</v>
      </c>
      <c r="B80" s="30">
        <v>33333</v>
      </c>
      <c r="C80" s="30">
        <v>123106304</v>
      </c>
      <c r="D80" s="30">
        <v>10770088137</v>
      </c>
      <c r="E80" s="30">
        <v>900000000</v>
      </c>
      <c r="F80" s="30">
        <v>3223333</v>
      </c>
      <c r="G80" s="30">
        <v>23725000</v>
      </c>
      <c r="H80" s="30">
        <v>1287000</v>
      </c>
      <c r="I80" s="2"/>
      <c r="J80" s="2"/>
      <c r="K80" s="2"/>
    </row>
    <row r="81" spans="1:11">
      <c r="A81" s="30">
        <v>36653333</v>
      </c>
      <c r="B81" s="30">
        <v>33333</v>
      </c>
      <c r="C81" s="30">
        <v>17386695</v>
      </c>
      <c r="D81" s="2"/>
      <c r="E81" s="30">
        <v>380000000</v>
      </c>
      <c r="F81" s="30">
        <v>3896667</v>
      </c>
      <c r="G81" s="30">
        <v>106315000</v>
      </c>
      <c r="H81" s="30">
        <v>900000</v>
      </c>
      <c r="I81" s="2"/>
      <c r="J81" s="2"/>
      <c r="K81" s="2"/>
    </row>
    <row r="82" spans="1:11">
      <c r="A82" s="30">
        <v>36653333</v>
      </c>
      <c r="B82" s="30">
        <v>33333</v>
      </c>
      <c r="C82" s="30">
        <v>8465734</v>
      </c>
      <c r="D82" s="2"/>
      <c r="E82" s="30">
        <v>220000000</v>
      </c>
      <c r="F82" s="30">
        <v>4263333</v>
      </c>
      <c r="G82" s="30">
        <v>18750000</v>
      </c>
      <c r="H82" s="30">
        <v>9000000</v>
      </c>
      <c r="I82" s="2"/>
      <c r="J82" s="2"/>
      <c r="K82" s="2"/>
    </row>
    <row r="83" spans="1:11">
      <c r="A83" s="30">
        <v>36653333</v>
      </c>
      <c r="B83" s="30">
        <v>33333</v>
      </c>
      <c r="C83" s="30">
        <v>39354220</v>
      </c>
      <c r="D83" s="2"/>
      <c r="E83" s="30">
        <v>95625000</v>
      </c>
      <c r="F83" s="30">
        <v>65693333</v>
      </c>
      <c r="G83" s="30">
        <v>11375000</v>
      </c>
      <c r="H83" s="30">
        <v>1287000</v>
      </c>
      <c r="I83" s="2"/>
      <c r="J83" s="2"/>
      <c r="K83" s="2"/>
    </row>
    <row r="84" spans="1:11">
      <c r="A84" s="30">
        <v>36653333</v>
      </c>
      <c r="B84" s="30">
        <v>33333</v>
      </c>
      <c r="C84" s="30">
        <v>17386695</v>
      </c>
      <c r="D84" s="2"/>
      <c r="E84" s="30">
        <v>95625000</v>
      </c>
      <c r="F84" s="30">
        <v>25986667</v>
      </c>
      <c r="G84" s="30">
        <v>31950000</v>
      </c>
      <c r="H84" s="30">
        <v>440000000</v>
      </c>
      <c r="I84" s="2"/>
      <c r="J84" s="2"/>
      <c r="K84" s="2"/>
    </row>
    <row r="85" spans="1:11">
      <c r="A85" s="30">
        <v>36653333</v>
      </c>
      <c r="B85" s="30">
        <v>33333</v>
      </c>
      <c r="C85" s="30">
        <v>8465734</v>
      </c>
      <c r="D85" s="2"/>
      <c r="E85" s="30">
        <v>95625000</v>
      </c>
      <c r="F85" s="30">
        <v>9770000</v>
      </c>
      <c r="G85" s="30">
        <v>240000000</v>
      </c>
      <c r="H85" s="30">
        <v>440000000</v>
      </c>
      <c r="I85" s="2"/>
      <c r="J85" s="2"/>
      <c r="K85" s="2"/>
    </row>
    <row r="86" spans="1:11">
      <c r="A86" s="30">
        <v>36653333</v>
      </c>
      <c r="B86" s="30">
        <v>33333</v>
      </c>
      <c r="C86" s="30">
        <v>39354220</v>
      </c>
      <c r="D86" s="2"/>
      <c r="E86" s="30">
        <v>95625000</v>
      </c>
      <c r="F86" s="30">
        <v>64813333</v>
      </c>
      <c r="G86" s="30">
        <v>253500000</v>
      </c>
      <c r="H86" s="30">
        <v>440000000</v>
      </c>
      <c r="I86" s="2"/>
      <c r="J86" s="2"/>
      <c r="K86" s="2"/>
    </row>
    <row r="87" spans="1:11">
      <c r="A87" s="30">
        <v>36653333</v>
      </c>
      <c r="B87" s="30">
        <v>33333</v>
      </c>
      <c r="C87" s="30">
        <v>50413333</v>
      </c>
      <c r="D87" s="2"/>
      <c r="E87" s="30">
        <v>465425000</v>
      </c>
      <c r="F87" s="30">
        <v>67566667</v>
      </c>
      <c r="G87" s="30">
        <v>240000000</v>
      </c>
      <c r="H87" s="30">
        <v>440000000</v>
      </c>
      <c r="I87" s="2"/>
      <c r="J87" s="2"/>
      <c r="K87" s="2"/>
    </row>
    <row r="88" spans="1:11">
      <c r="A88" s="30">
        <v>36653333</v>
      </c>
      <c r="B88" s="30">
        <v>33333</v>
      </c>
      <c r="C88" s="30">
        <v>50413333</v>
      </c>
      <c r="D88" s="2"/>
      <c r="E88" s="30">
        <v>255000000</v>
      </c>
      <c r="F88" s="30">
        <v>5196667</v>
      </c>
      <c r="G88" s="30">
        <v>253500000</v>
      </c>
      <c r="H88" s="30">
        <v>50000000</v>
      </c>
      <c r="I88" s="2"/>
      <c r="J88" s="2"/>
      <c r="K88" s="2"/>
    </row>
    <row r="89" spans="1:11">
      <c r="A89" s="30">
        <v>36653333</v>
      </c>
      <c r="B89" s="30">
        <v>33333</v>
      </c>
      <c r="C89" s="30">
        <v>50413333</v>
      </c>
      <c r="D89" s="2"/>
      <c r="E89" s="30">
        <v>465425000</v>
      </c>
      <c r="F89" s="30">
        <v>986667</v>
      </c>
      <c r="G89" s="30">
        <v>12868857000</v>
      </c>
      <c r="H89" s="30">
        <v>150000000</v>
      </c>
      <c r="I89" s="2"/>
      <c r="J89" s="2"/>
      <c r="K89" s="2"/>
    </row>
    <row r="90" spans="1:11">
      <c r="A90" s="30">
        <v>36653333</v>
      </c>
      <c r="B90" s="30">
        <v>33333</v>
      </c>
      <c r="C90" s="30">
        <v>6674371651</v>
      </c>
      <c r="D90" s="2"/>
      <c r="E90" s="30">
        <v>255000000</v>
      </c>
      <c r="F90" s="30">
        <v>40725000</v>
      </c>
      <c r="G90" s="2"/>
      <c r="H90" s="30">
        <v>170500000</v>
      </c>
      <c r="I90" s="2"/>
      <c r="J90" s="2"/>
      <c r="K90" s="2"/>
    </row>
    <row r="91" spans="1:11">
      <c r="A91" s="30">
        <v>36653333</v>
      </c>
      <c r="B91" s="30">
        <v>33333</v>
      </c>
      <c r="C91" s="2"/>
      <c r="D91" s="2"/>
      <c r="E91" s="30">
        <v>160000000</v>
      </c>
      <c r="F91" s="30">
        <v>17600000</v>
      </c>
      <c r="G91" s="2"/>
      <c r="H91" s="30">
        <v>170500000</v>
      </c>
      <c r="I91" s="2"/>
      <c r="J91" s="2"/>
      <c r="K91" s="2"/>
    </row>
    <row r="92" spans="1:11">
      <c r="A92" s="30">
        <v>36653333</v>
      </c>
      <c r="B92" s="30">
        <v>33333</v>
      </c>
      <c r="C92" s="2"/>
      <c r="D92" s="2"/>
      <c r="E92" s="30">
        <v>160000000</v>
      </c>
      <c r="F92" s="30">
        <v>40725000</v>
      </c>
      <c r="G92" s="2"/>
      <c r="H92" s="30">
        <v>20756994245</v>
      </c>
      <c r="I92" s="2"/>
      <c r="J92" s="2"/>
      <c r="K92" s="2"/>
    </row>
    <row r="93" spans="1:11">
      <c r="A93" s="30">
        <v>36653333</v>
      </c>
      <c r="B93" s="30">
        <v>33333</v>
      </c>
      <c r="C93" s="2"/>
      <c r="D93" s="2"/>
      <c r="E93" s="30">
        <v>80000000</v>
      </c>
      <c r="F93" s="30">
        <v>17600000</v>
      </c>
      <c r="G93" s="2"/>
      <c r="H93" s="2"/>
      <c r="I93" s="2"/>
      <c r="J93" s="2"/>
      <c r="K93" s="2"/>
    </row>
    <row r="94" spans="1:11">
      <c r="A94" s="30">
        <v>8560000</v>
      </c>
      <c r="B94" s="30">
        <v>33333</v>
      </c>
      <c r="C94" s="2"/>
      <c r="D94" s="2"/>
      <c r="E94" s="30">
        <v>160000000</v>
      </c>
      <c r="F94" s="30">
        <v>13017350</v>
      </c>
      <c r="G94" s="2"/>
      <c r="H94" s="2"/>
      <c r="I94" s="2"/>
      <c r="J94" s="2"/>
      <c r="K94" s="2"/>
    </row>
    <row r="95" spans="1:11">
      <c r="A95" s="30">
        <v>5350000</v>
      </c>
      <c r="B95" s="30">
        <v>33333</v>
      </c>
      <c r="C95" s="2"/>
      <c r="D95" s="2"/>
      <c r="E95" s="30">
        <v>160000000</v>
      </c>
      <c r="F95" s="30">
        <v>13017350</v>
      </c>
      <c r="G95" s="2"/>
      <c r="H95" s="2"/>
      <c r="I95" s="2"/>
      <c r="J95" s="2"/>
      <c r="K95" s="2"/>
    </row>
    <row r="96" spans="1:11">
      <c r="A96" s="30">
        <v>27530000</v>
      </c>
      <c r="B96" s="30">
        <v>33333</v>
      </c>
      <c r="C96" s="2"/>
      <c r="D96" s="2"/>
      <c r="E96" s="30">
        <v>80000000</v>
      </c>
      <c r="F96" s="30">
        <v>13017350</v>
      </c>
      <c r="G96" s="2"/>
      <c r="H96" s="2"/>
      <c r="I96" s="2"/>
      <c r="J96" s="2"/>
      <c r="K96" s="2"/>
    </row>
    <row r="97" spans="1:11">
      <c r="A97" s="30">
        <v>22030000</v>
      </c>
      <c r="B97" s="30">
        <v>33333</v>
      </c>
      <c r="C97" s="2"/>
      <c r="D97" s="2"/>
      <c r="E97" s="30">
        <v>117000000</v>
      </c>
      <c r="F97" s="30">
        <v>13017350</v>
      </c>
      <c r="G97" s="2"/>
      <c r="H97" s="2"/>
      <c r="I97" s="2"/>
      <c r="J97" s="2"/>
      <c r="K97" s="2"/>
    </row>
    <row r="98" spans="1:11">
      <c r="A98" s="30">
        <v>27535000</v>
      </c>
      <c r="B98" s="30">
        <v>33333</v>
      </c>
      <c r="C98" s="2"/>
      <c r="D98" s="2"/>
      <c r="E98" s="30">
        <v>117000000</v>
      </c>
      <c r="F98" s="30">
        <v>13017350</v>
      </c>
      <c r="G98" s="2"/>
      <c r="H98" s="2"/>
      <c r="I98" s="2"/>
      <c r="J98" s="2"/>
      <c r="K98" s="2"/>
    </row>
    <row r="99" spans="1:11">
      <c r="A99" s="30">
        <v>22030000</v>
      </c>
      <c r="B99" s="30">
        <v>33333</v>
      </c>
      <c r="C99" s="2"/>
      <c r="D99" s="2"/>
      <c r="E99" s="30">
        <v>117000000</v>
      </c>
      <c r="F99" s="30">
        <v>13017350</v>
      </c>
      <c r="G99" s="2"/>
      <c r="H99" s="2"/>
      <c r="I99" s="2"/>
      <c r="J99" s="2"/>
      <c r="K99" s="2"/>
    </row>
    <row r="100" spans="1:11">
      <c r="A100" s="30">
        <v>11015000</v>
      </c>
      <c r="B100" s="30">
        <v>33333</v>
      </c>
      <c r="C100" s="2"/>
      <c r="D100" s="2"/>
      <c r="E100" s="30">
        <v>117000000</v>
      </c>
      <c r="F100" s="30">
        <v>13017350</v>
      </c>
      <c r="G100" s="2"/>
      <c r="H100" s="2"/>
      <c r="I100" s="2"/>
      <c r="J100" s="2"/>
      <c r="K100" s="2"/>
    </row>
    <row r="101" spans="1:11">
      <c r="A101" s="30">
        <v>16520000</v>
      </c>
      <c r="B101" s="30">
        <v>33333</v>
      </c>
      <c r="C101" s="2"/>
      <c r="D101" s="2"/>
      <c r="E101" s="30">
        <v>58490000</v>
      </c>
      <c r="F101" s="30">
        <v>13017350</v>
      </c>
      <c r="G101" s="2"/>
      <c r="H101" s="2"/>
      <c r="I101" s="2"/>
      <c r="J101" s="2"/>
      <c r="K101" s="2"/>
    </row>
    <row r="102" spans="1:11">
      <c r="A102" s="30">
        <v>30840000</v>
      </c>
      <c r="B102" s="30">
        <v>33333</v>
      </c>
      <c r="C102" s="2"/>
      <c r="D102" s="2"/>
      <c r="E102" s="30">
        <v>117000000</v>
      </c>
      <c r="F102" s="30">
        <v>13017350</v>
      </c>
      <c r="G102" s="2"/>
      <c r="H102" s="2"/>
      <c r="I102" s="2"/>
      <c r="J102" s="2"/>
      <c r="K102" s="2"/>
    </row>
    <row r="103" spans="1:11">
      <c r="A103" s="30">
        <v>49560000</v>
      </c>
      <c r="B103" s="30">
        <v>33333</v>
      </c>
      <c r="C103" s="2"/>
      <c r="D103" s="2"/>
      <c r="E103" s="30">
        <v>117000000</v>
      </c>
      <c r="F103" s="30">
        <v>13017350</v>
      </c>
      <c r="G103" s="2"/>
      <c r="H103" s="2"/>
      <c r="I103" s="2"/>
      <c r="J103" s="2"/>
      <c r="K103" s="2"/>
    </row>
    <row r="104" spans="1:11">
      <c r="A104" s="30">
        <v>36345000</v>
      </c>
      <c r="B104" s="30">
        <v>33333</v>
      </c>
      <c r="C104" s="2"/>
      <c r="D104" s="2"/>
      <c r="E104" s="30">
        <v>58490000</v>
      </c>
      <c r="F104" s="30">
        <v>13017350</v>
      </c>
      <c r="G104" s="2"/>
      <c r="H104" s="2"/>
      <c r="I104" s="2"/>
      <c r="J104" s="2"/>
      <c r="K104" s="2"/>
    </row>
    <row r="105" spans="1:11">
      <c r="A105" s="30">
        <v>44055000</v>
      </c>
      <c r="B105" s="30">
        <v>33333</v>
      </c>
      <c r="C105" s="2"/>
      <c r="D105" s="2"/>
      <c r="E105" s="30">
        <v>58490000</v>
      </c>
      <c r="F105" s="30">
        <v>13017350</v>
      </c>
      <c r="G105" s="2"/>
      <c r="H105" s="2"/>
      <c r="I105" s="2"/>
      <c r="J105" s="2"/>
      <c r="K105" s="2"/>
    </row>
    <row r="106" spans="1:11">
      <c r="A106" s="30">
        <v>22030000</v>
      </c>
      <c r="B106" s="30">
        <v>33333</v>
      </c>
      <c r="C106" s="2"/>
      <c r="D106" s="2"/>
      <c r="E106" s="30">
        <v>117000000</v>
      </c>
      <c r="F106" s="30">
        <v>13017350</v>
      </c>
      <c r="G106" s="2"/>
      <c r="H106" s="2"/>
      <c r="I106" s="2"/>
      <c r="J106" s="2"/>
      <c r="K106" s="2"/>
    </row>
    <row r="107" spans="1:11">
      <c r="A107" s="30">
        <v>27535000</v>
      </c>
      <c r="B107" s="30">
        <v>33333</v>
      </c>
      <c r="C107" s="2"/>
      <c r="D107" s="2"/>
      <c r="E107" s="30">
        <v>117000000</v>
      </c>
      <c r="F107" s="30">
        <v>13017350</v>
      </c>
      <c r="G107" s="2"/>
      <c r="H107" s="2"/>
      <c r="I107" s="2"/>
      <c r="J107" s="2"/>
      <c r="K107" s="2"/>
    </row>
    <row r="108" spans="1:11">
      <c r="A108" s="30">
        <v>22030000</v>
      </c>
      <c r="B108" s="30">
        <v>33333</v>
      </c>
      <c r="C108" s="2"/>
      <c r="D108" s="2"/>
      <c r="E108" s="30">
        <v>117000000</v>
      </c>
      <c r="F108" s="2"/>
      <c r="G108" s="2"/>
      <c r="H108" s="2"/>
      <c r="I108" s="2"/>
      <c r="J108" s="2"/>
      <c r="K108" s="2"/>
    </row>
    <row r="109" spans="1:11">
      <c r="A109" s="30">
        <v>11015000</v>
      </c>
      <c r="B109" s="30">
        <v>33333</v>
      </c>
      <c r="C109" s="2"/>
      <c r="D109" s="2"/>
      <c r="E109" s="30">
        <v>117000000</v>
      </c>
      <c r="F109" s="2"/>
      <c r="G109" s="2"/>
      <c r="H109" s="2"/>
      <c r="I109" s="2"/>
      <c r="J109" s="2"/>
      <c r="K109" s="2"/>
    </row>
    <row r="110" spans="1:11">
      <c r="A110" s="30">
        <v>16520000</v>
      </c>
      <c r="B110" s="30">
        <v>33333</v>
      </c>
      <c r="C110" s="2"/>
      <c r="D110" s="2"/>
      <c r="E110" s="30">
        <v>58490000</v>
      </c>
      <c r="F110" s="30">
        <v>17575188</v>
      </c>
      <c r="G110" s="2"/>
      <c r="H110" s="2"/>
      <c r="I110" s="2"/>
      <c r="J110" s="2"/>
      <c r="K110" s="2"/>
    </row>
    <row r="111" spans="1:11">
      <c r="A111" s="30">
        <v>30840000</v>
      </c>
      <c r="B111" s="30">
        <v>33333</v>
      </c>
      <c r="C111" s="2"/>
      <c r="D111" s="2"/>
      <c r="E111" s="30">
        <v>117000000</v>
      </c>
      <c r="F111" s="30">
        <v>17575188</v>
      </c>
      <c r="G111" s="2"/>
      <c r="H111" s="2"/>
      <c r="I111" s="2"/>
      <c r="J111" s="2"/>
      <c r="K111" s="2"/>
    </row>
    <row r="112" spans="1:11">
      <c r="A112" s="30">
        <v>49560000</v>
      </c>
      <c r="B112" s="30">
        <v>33333</v>
      </c>
      <c r="C112" s="2"/>
      <c r="D112" s="2"/>
      <c r="E112" s="30">
        <v>117000000</v>
      </c>
      <c r="F112" s="30">
        <v>92500000</v>
      </c>
      <c r="G112" s="2"/>
      <c r="H112" s="2"/>
      <c r="I112" s="2"/>
      <c r="J112" s="2"/>
      <c r="K112" s="2"/>
    </row>
    <row r="113" spans="1:11">
      <c r="A113" s="30">
        <v>36345000</v>
      </c>
      <c r="B113" s="30">
        <v>33333</v>
      </c>
      <c r="C113" s="2"/>
      <c r="D113" s="2"/>
      <c r="E113" s="30">
        <v>58490000</v>
      </c>
      <c r="F113" s="30">
        <v>165000000</v>
      </c>
      <c r="G113" s="2"/>
      <c r="H113" s="2"/>
      <c r="I113" s="2"/>
      <c r="J113" s="2"/>
      <c r="K113" s="2"/>
    </row>
    <row r="114" spans="1:11">
      <c r="A114" s="30">
        <v>16735000</v>
      </c>
      <c r="B114" s="30">
        <v>33333</v>
      </c>
      <c r="C114" s="2"/>
      <c r="D114" s="2"/>
      <c r="E114" s="30">
        <v>58490000</v>
      </c>
      <c r="F114" s="30">
        <v>92500000</v>
      </c>
      <c r="G114" s="2"/>
      <c r="H114" s="2"/>
      <c r="I114" s="2"/>
      <c r="J114" s="2"/>
      <c r="K114" s="2"/>
    </row>
    <row r="115" spans="1:11">
      <c r="A115" s="30">
        <v>10825000</v>
      </c>
      <c r="B115" s="30">
        <v>33333</v>
      </c>
      <c r="C115" s="2"/>
      <c r="D115" s="2"/>
      <c r="E115" s="30">
        <v>455000000</v>
      </c>
      <c r="F115" s="30">
        <v>92500000</v>
      </c>
      <c r="G115" s="2"/>
      <c r="H115" s="2"/>
      <c r="I115" s="2"/>
      <c r="J115" s="2"/>
      <c r="K115" s="2"/>
    </row>
    <row r="116" spans="1:11">
      <c r="A116" s="30">
        <v>22150000</v>
      </c>
      <c r="B116" s="30">
        <v>33333</v>
      </c>
      <c r="C116" s="2"/>
      <c r="D116" s="2"/>
      <c r="E116" s="30">
        <v>455000000</v>
      </c>
      <c r="F116" s="30">
        <v>165000000</v>
      </c>
      <c r="G116" s="2"/>
      <c r="H116" s="2"/>
      <c r="I116" s="2"/>
      <c r="J116" s="2"/>
      <c r="K116" s="2"/>
    </row>
    <row r="117" spans="1:11">
      <c r="A117" s="30">
        <v>11815000</v>
      </c>
      <c r="B117" s="30">
        <v>33333</v>
      </c>
      <c r="C117" s="2"/>
      <c r="D117" s="2"/>
      <c r="E117" s="30">
        <v>101000000</v>
      </c>
      <c r="F117" s="30">
        <v>92500000</v>
      </c>
      <c r="G117" s="2"/>
      <c r="H117" s="2"/>
      <c r="I117" s="2"/>
      <c r="J117" s="2"/>
      <c r="K117" s="2"/>
    </row>
    <row r="118" spans="1:11">
      <c r="A118" s="30">
        <v>49200000</v>
      </c>
      <c r="B118" s="30">
        <v>33333</v>
      </c>
      <c r="C118" s="2"/>
      <c r="D118" s="2"/>
      <c r="E118" s="30">
        <v>150000000</v>
      </c>
      <c r="F118" s="30">
        <v>7500000</v>
      </c>
      <c r="G118" s="2"/>
      <c r="H118" s="2"/>
      <c r="I118" s="2"/>
      <c r="J118" s="2"/>
      <c r="K118" s="2"/>
    </row>
    <row r="119" spans="1:11">
      <c r="A119" s="30">
        <v>22150000</v>
      </c>
      <c r="B119" s="30">
        <v>33333</v>
      </c>
      <c r="C119" s="2"/>
      <c r="D119" s="2"/>
      <c r="E119" s="30">
        <v>101000000</v>
      </c>
      <c r="F119" s="30">
        <v>279500000</v>
      </c>
      <c r="G119" s="2"/>
      <c r="H119" s="2"/>
      <c r="I119" s="2"/>
      <c r="J119" s="2"/>
      <c r="K119" s="2"/>
    </row>
    <row r="120" spans="1:11">
      <c r="A120" s="30">
        <v>11815000</v>
      </c>
      <c r="B120" s="30">
        <v>33333</v>
      </c>
      <c r="C120" s="2"/>
      <c r="D120" s="2"/>
      <c r="E120" s="30">
        <v>12908484963</v>
      </c>
      <c r="F120" s="30">
        <v>7500000</v>
      </c>
      <c r="G120" s="2"/>
      <c r="H120" s="2"/>
      <c r="I120" s="2"/>
      <c r="J120" s="2"/>
      <c r="K120" s="2"/>
    </row>
    <row r="121" spans="1:11">
      <c r="A121" s="30">
        <v>16240000</v>
      </c>
      <c r="B121" s="30">
        <v>33333</v>
      </c>
      <c r="C121" s="2"/>
      <c r="D121" s="2"/>
      <c r="E121" s="2"/>
      <c r="F121" s="30">
        <v>279500000</v>
      </c>
      <c r="G121" s="2"/>
      <c r="H121" s="2"/>
      <c r="I121" s="2"/>
      <c r="J121" s="2"/>
      <c r="K121" s="2"/>
    </row>
    <row r="122" spans="1:11">
      <c r="A122" s="30">
        <v>16735000</v>
      </c>
      <c r="B122" s="30">
        <v>72116667</v>
      </c>
      <c r="C122" s="2"/>
      <c r="D122" s="2"/>
      <c r="E122" s="2"/>
      <c r="F122" s="30">
        <v>413000000</v>
      </c>
      <c r="G122" s="2"/>
      <c r="H122" s="2"/>
      <c r="I122" s="2"/>
      <c r="J122" s="2"/>
      <c r="K122" s="2"/>
    </row>
    <row r="123" spans="1:11">
      <c r="A123" s="30">
        <v>27065000</v>
      </c>
      <c r="B123" s="30">
        <v>72116667</v>
      </c>
      <c r="C123" s="2"/>
      <c r="D123" s="2"/>
      <c r="E123" s="2"/>
      <c r="F123" s="30">
        <v>213685000</v>
      </c>
      <c r="G123" s="2"/>
      <c r="H123" s="2"/>
      <c r="I123" s="2"/>
      <c r="J123" s="2"/>
      <c r="K123" s="2"/>
    </row>
    <row r="124" spans="1:11">
      <c r="A124" s="30">
        <v>22150000</v>
      </c>
      <c r="B124" s="30">
        <v>72116667</v>
      </c>
      <c r="C124" s="2"/>
      <c r="D124" s="2"/>
      <c r="E124" s="2"/>
      <c r="F124" s="30">
        <v>413000000</v>
      </c>
      <c r="G124" s="2"/>
      <c r="H124" s="2"/>
      <c r="I124" s="2"/>
      <c r="J124" s="2"/>
      <c r="K124" s="2"/>
    </row>
    <row r="125" spans="1:11">
      <c r="A125" s="30">
        <v>16735000</v>
      </c>
      <c r="B125" s="30">
        <v>72116667</v>
      </c>
      <c r="C125" s="2"/>
      <c r="D125" s="2"/>
      <c r="E125" s="2"/>
      <c r="F125" s="30">
        <v>213685000</v>
      </c>
      <c r="G125" s="2"/>
      <c r="H125" s="2"/>
      <c r="I125" s="2"/>
      <c r="J125" s="2"/>
      <c r="K125" s="2"/>
    </row>
    <row r="126" spans="1:11">
      <c r="A126" s="30">
        <v>10825000</v>
      </c>
      <c r="B126" s="30">
        <v>72116667</v>
      </c>
      <c r="C126" s="2"/>
      <c r="D126" s="2"/>
      <c r="E126" s="2"/>
      <c r="F126" s="30">
        <v>40000000</v>
      </c>
      <c r="G126" s="2"/>
      <c r="H126" s="2"/>
      <c r="I126" s="2"/>
      <c r="J126" s="2"/>
      <c r="K126" s="2"/>
    </row>
    <row r="127" spans="1:11">
      <c r="A127" s="30">
        <v>22150000</v>
      </c>
      <c r="B127" s="30">
        <v>72116667</v>
      </c>
      <c r="C127" s="2"/>
      <c r="D127" s="2"/>
      <c r="E127" s="2"/>
      <c r="F127" s="30">
        <v>781875000</v>
      </c>
      <c r="G127" s="2"/>
      <c r="H127" s="2"/>
      <c r="I127" s="2"/>
      <c r="J127" s="2"/>
      <c r="K127" s="2"/>
    </row>
    <row r="128" spans="1:11">
      <c r="A128" s="30">
        <v>11815000</v>
      </c>
      <c r="B128" s="30">
        <v>35000000</v>
      </c>
      <c r="C128" s="2"/>
      <c r="D128" s="2"/>
      <c r="E128" s="2"/>
      <c r="F128" s="30">
        <v>130312500</v>
      </c>
      <c r="G128" s="2"/>
      <c r="H128" s="2"/>
      <c r="I128" s="2"/>
      <c r="J128" s="2"/>
      <c r="K128" s="2"/>
    </row>
    <row r="129" spans="1:11">
      <c r="A129" s="30">
        <v>49200000</v>
      </c>
      <c r="B129" s="30">
        <v>35000000</v>
      </c>
      <c r="C129" s="2"/>
      <c r="D129" s="2"/>
      <c r="E129" s="2"/>
      <c r="F129" s="30">
        <v>781875000</v>
      </c>
      <c r="G129" s="2"/>
      <c r="H129" s="2"/>
      <c r="I129" s="2"/>
      <c r="J129" s="2"/>
      <c r="K129" s="2"/>
    </row>
    <row r="130" spans="1:11">
      <c r="A130" s="30">
        <v>22150000</v>
      </c>
      <c r="B130" s="30">
        <v>35000000</v>
      </c>
      <c r="C130" s="2"/>
      <c r="D130" s="2"/>
      <c r="E130" s="2"/>
      <c r="F130" s="30">
        <v>130312500</v>
      </c>
      <c r="G130" s="2"/>
      <c r="H130" s="2"/>
      <c r="I130" s="2"/>
      <c r="J130" s="2"/>
      <c r="K130" s="2"/>
    </row>
    <row r="131" spans="1:11">
      <c r="A131" s="30">
        <v>11815000</v>
      </c>
      <c r="B131" s="30">
        <v>35000000</v>
      </c>
      <c r="C131" s="2"/>
      <c r="D131" s="2"/>
      <c r="E131" s="2"/>
      <c r="F131" s="30">
        <v>29000000</v>
      </c>
      <c r="G131" s="2"/>
      <c r="H131" s="2"/>
      <c r="I131" s="2"/>
      <c r="J131" s="2"/>
      <c r="K131" s="2"/>
    </row>
    <row r="132" spans="1:11">
      <c r="A132" s="30">
        <v>16240000</v>
      </c>
      <c r="B132" s="30">
        <v>35000000</v>
      </c>
      <c r="C132" s="2"/>
      <c r="D132" s="2"/>
      <c r="E132" s="2"/>
      <c r="F132" s="30">
        <v>29000000</v>
      </c>
      <c r="G132" s="2"/>
      <c r="H132" s="2"/>
      <c r="I132" s="2"/>
      <c r="J132" s="2"/>
      <c r="K132" s="2"/>
    </row>
    <row r="133" spans="1:11">
      <c r="A133" s="30">
        <v>16735000</v>
      </c>
      <c r="B133" s="30">
        <v>35000000</v>
      </c>
      <c r="C133" s="2"/>
      <c r="D133" s="2"/>
      <c r="E133" s="2"/>
      <c r="F133" s="30">
        <v>29000000</v>
      </c>
      <c r="G133" s="2"/>
      <c r="H133" s="2"/>
      <c r="I133" s="2"/>
      <c r="J133" s="2"/>
      <c r="K133" s="2"/>
    </row>
    <row r="134" spans="1:11">
      <c r="A134" s="30">
        <v>27065000</v>
      </c>
      <c r="B134" s="30">
        <v>35000000</v>
      </c>
      <c r="C134" s="2"/>
      <c r="D134" s="2"/>
      <c r="E134" s="2"/>
      <c r="F134" s="30">
        <v>115000000</v>
      </c>
      <c r="G134" s="2"/>
      <c r="H134" s="2"/>
      <c r="I134" s="2"/>
      <c r="J134" s="2"/>
      <c r="K134" s="2"/>
    </row>
    <row r="135" spans="1:11">
      <c r="A135" s="30">
        <v>22150000</v>
      </c>
      <c r="B135" s="30">
        <v>35000000</v>
      </c>
      <c r="C135" s="2"/>
      <c r="D135" s="2"/>
      <c r="E135" s="2"/>
      <c r="F135" s="30">
        <v>115000000</v>
      </c>
      <c r="G135" s="2"/>
      <c r="H135" s="2"/>
      <c r="I135" s="2"/>
      <c r="J135" s="2"/>
      <c r="K135" s="2"/>
    </row>
    <row r="136" spans="1:11">
      <c r="A136" s="30">
        <v>21411665</v>
      </c>
      <c r="B136" s="30">
        <v>40500000</v>
      </c>
      <c r="C136" s="2"/>
      <c r="D136" s="2"/>
      <c r="E136" s="2"/>
      <c r="F136" s="30">
        <v>39105000</v>
      </c>
      <c r="G136" s="2"/>
      <c r="H136" s="2"/>
      <c r="I136" s="2"/>
      <c r="J136" s="2"/>
      <c r="K136" s="2"/>
    </row>
    <row r="137" spans="1:11">
      <c r="A137" s="30">
        <v>21411665</v>
      </c>
      <c r="B137" s="30">
        <v>35000000</v>
      </c>
      <c r="C137" s="2"/>
      <c r="D137" s="2"/>
      <c r="E137" s="2"/>
      <c r="F137" s="30">
        <v>39105000</v>
      </c>
      <c r="G137" s="2"/>
      <c r="H137" s="2"/>
      <c r="I137" s="2"/>
      <c r="J137" s="2"/>
      <c r="K137" s="2"/>
    </row>
    <row r="138" spans="1:11">
      <c r="A138" s="30">
        <v>21411665</v>
      </c>
      <c r="B138" s="30">
        <v>35000000</v>
      </c>
      <c r="C138" s="2"/>
      <c r="D138" s="2"/>
      <c r="E138" s="2"/>
      <c r="F138" s="30">
        <v>39105000</v>
      </c>
      <c r="G138" s="2"/>
      <c r="H138" s="2"/>
      <c r="I138" s="2"/>
      <c r="J138" s="2"/>
      <c r="K138" s="2"/>
    </row>
    <row r="139" spans="1:11">
      <c r="A139" s="30">
        <v>21411665</v>
      </c>
      <c r="B139" s="30">
        <v>35000000</v>
      </c>
      <c r="C139" s="2"/>
      <c r="D139" s="2"/>
      <c r="E139" s="2"/>
      <c r="F139" s="30">
        <v>39105000</v>
      </c>
      <c r="G139" s="2"/>
      <c r="H139" s="2"/>
      <c r="I139" s="2"/>
      <c r="J139" s="2"/>
      <c r="K139" s="2"/>
    </row>
    <row r="140" spans="1:11">
      <c r="A140" s="30">
        <v>21411665</v>
      </c>
      <c r="B140" s="30">
        <v>35000000</v>
      </c>
      <c r="C140" s="2"/>
      <c r="D140" s="2"/>
      <c r="E140" s="2"/>
      <c r="F140" s="2" t="s">
        <v>149</v>
      </c>
      <c r="G140" s="2"/>
      <c r="H140" s="2"/>
      <c r="I140" s="2"/>
      <c r="J140" s="2"/>
      <c r="K140" s="2"/>
    </row>
    <row r="141" spans="1:11">
      <c r="A141" s="30">
        <v>21411665</v>
      </c>
      <c r="B141" s="30">
        <v>35000000</v>
      </c>
      <c r="C141" s="2"/>
      <c r="D141" s="2"/>
      <c r="E141" s="2"/>
      <c r="F141" s="30">
        <v>572000000</v>
      </c>
      <c r="G141" s="2"/>
      <c r="H141" s="2"/>
      <c r="I141" s="2"/>
      <c r="J141" s="2"/>
      <c r="K141" s="2"/>
    </row>
    <row r="142" spans="1:11">
      <c r="A142" s="30">
        <v>21411665</v>
      </c>
      <c r="B142" s="30">
        <v>35000000</v>
      </c>
      <c r="C142" s="2"/>
      <c r="D142" s="2"/>
      <c r="E142" s="2"/>
      <c r="F142" s="30">
        <v>143000000</v>
      </c>
      <c r="G142" s="2"/>
      <c r="H142" s="2"/>
      <c r="I142" s="2"/>
      <c r="J142" s="2"/>
      <c r="K142" s="2"/>
    </row>
    <row r="143" spans="1:11">
      <c r="A143" s="30">
        <v>21411665</v>
      </c>
      <c r="B143" s="30">
        <v>35000000</v>
      </c>
      <c r="C143" s="2"/>
      <c r="D143" s="2"/>
      <c r="E143" s="2"/>
      <c r="F143" s="30">
        <v>35800000</v>
      </c>
      <c r="G143" s="2"/>
      <c r="H143" s="2"/>
      <c r="I143" s="2"/>
      <c r="J143" s="2"/>
      <c r="K143" s="2"/>
    </row>
    <row r="144" spans="1:11">
      <c r="A144" s="30">
        <v>21411665</v>
      </c>
      <c r="B144" s="30">
        <v>35000000</v>
      </c>
      <c r="C144" s="2"/>
      <c r="D144" s="2"/>
      <c r="E144" s="2"/>
      <c r="F144" s="30">
        <v>35800000</v>
      </c>
      <c r="G144" s="2"/>
      <c r="H144" s="2"/>
      <c r="I144" s="2"/>
      <c r="J144" s="2"/>
      <c r="K144" s="2"/>
    </row>
    <row r="145" spans="1:11">
      <c r="A145" s="30">
        <v>21411665</v>
      </c>
      <c r="B145" s="30">
        <v>35000000</v>
      </c>
      <c r="C145" s="2"/>
      <c r="D145" s="2"/>
      <c r="E145" s="2"/>
      <c r="F145" s="30">
        <v>68390000</v>
      </c>
      <c r="G145" s="2"/>
      <c r="H145" s="2"/>
      <c r="I145" s="2"/>
      <c r="J145" s="2"/>
      <c r="K145" s="2"/>
    </row>
    <row r="146" spans="1:11">
      <c r="A146" s="30">
        <v>21411665</v>
      </c>
      <c r="B146" s="30">
        <v>35000000</v>
      </c>
      <c r="C146" s="2"/>
      <c r="D146" s="2"/>
      <c r="E146" s="2"/>
      <c r="F146" s="30">
        <v>398830000</v>
      </c>
      <c r="G146" s="2"/>
      <c r="H146" s="2"/>
      <c r="I146" s="2"/>
      <c r="J146" s="2"/>
      <c r="K146" s="2"/>
    </row>
    <row r="147" spans="1:11">
      <c r="A147" s="30">
        <v>21411665</v>
      </c>
      <c r="B147" s="30">
        <v>35000000</v>
      </c>
      <c r="C147" s="2"/>
      <c r="D147" s="2"/>
      <c r="E147" s="2"/>
      <c r="F147" s="30">
        <v>409910000</v>
      </c>
      <c r="G147" s="2"/>
      <c r="H147" s="2"/>
      <c r="I147" s="2"/>
      <c r="J147" s="2"/>
      <c r="K147" s="2"/>
    </row>
    <row r="148" spans="1:11">
      <c r="A148" s="30">
        <v>21411665</v>
      </c>
      <c r="B148" s="30">
        <v>35000000</v>
      </c>
      <c r="C148" s="2"/>
      <c r="D148" s="2"/>
      <c r="E148" s="2"/>
      <c r="F148" s="30">
        <v>35700000</v>
      </c>
      <c r="G148" s="2"/>
      <c r="H148" s="2"/>
      <c r="I148" s="2"/>
      <c r="J148" s="2"/>
      <c r="K148" s="2"/>
    </row>
    <row r="149" spans="1:11">
      <c r="A149" s="30">
        <v>21411665</v>
      </c>
      <c r="B149" s="30">
        <v>35000000</v>
      </c>
      <c r="C149" s="2"/>
      <c r="D149" s="2"/>
      <c r="E149" s="2"/>
      <c r="F149" s="30">
        <v>35700000</v>
      </c>
      <c r="G149" s="2"/>
      <c r="H149" s="2"/>
      <c r="I149" s="2"/>
      <c r="J149" s="2"/>
      <c r="K149" s="2"/>
    </row>
    <row r="150" spans="1:11">
      <c r="A150" s="30">
        <v>21411665</v>
      </c>
      <c r="B150" s="30">
        <v>35000000</v>
      </c>
      <c r="C150" s="2"/>
      <c r="D150" s="2"/>
      <c r="E150" s="2"/>
      <c r="F150" s="30">
        <v>35700000</v>
      </c>
      <c r="G150" s="2"/>
      <c r="H150" s="2"/>
      <c r="I150" s="2"/>
      <c r="J150" s="2"/>
      <c r="K150" s="2"/>
    </row>
    <row r="151" spans="1:11">
      <c r="A151" s="30">
        <v>21411665</v>
      </c>
      <c r="B151" s="30">
        <v>35000000</v>
      </c>
      <c r="C151" s="2"/>
      <c r="D151" s="2"/>
      <c r="E151" s="2"/>
      <c r="F151" s="30">
        <v>35700000</v>
      </c>
      <c r="G151" s="2"/>
      <c r="H151" s="2"/>
      <c r="I151" s="2"/>
      <c r="J151" s="2"/>
      <c r="K151" s="2"/>
    </row>
    <row r="152" spans="1:11">
      <c r="A152" s="30">
        <v>21411665</v>
      </c>
      <c r="B152" s="30">
        <v>35000000</v>
      </c>
      <c r="C152" s="2"/>
      <c r="D152" s="2"/>
      <c r="E152" s="2"/>
      <c r="F152" s="30">
        <v>35700000</v>
      </c>
      <c r="G152" s="2"/>
      <c r="H152" s="2"/>
      <c r="I152" s="2"/>
      <c r="J152" s="2"/>
      <c r="K152" s="2"/>
    </row>
    <row r="153" spans="1:11">
      <c r="A153" s="30">
        <v>21411665</v>
      </c>
      <c r="B153" s="30">
        <v>40500000</v>
      </c>
      <c r="C153" s="2"/>
      <c r="D153" s="2"/>
      <c r="E153" s="2"/>
      <c r="F153" s="30">
        <v>35700000</v>
      </c>
      <c r="G153" s="2"/>
      <c r="H153" s="2"/>
      <c r="I153" s="2"/>
      <c r="J153" s="2"/>
      <c r="K153" s="2"/>
    </row>
    <row r="154" spans="1:11">
      <c r="A154" s="30">
        <v>21411665</v>
      </c>
      <c r="B154" s="30">
        <v>35000000</v>
      </c>
      <c r="C154" s="2"/>
      <c r="D154" s="2"/>
      <c r="E154" s="2"/>
      <c r="F154" s="30">
        <v>233665000</v>
      </c>
      <c r="G154" s="2"/>
      <c r="H154" s="2"/>
      <c r="I154" s="2"/>
      <c r="J154" s="2"/>
      <c r="K154" s="2"/>
    </row>
    <row r="155" spans="1:11">
      <c r="A155" s="30">
        <v>21411665</v>
      </c>
      <c r="B155" s="30">
        <v>35000000</v>
      </c>
      <c r="C155" s="2"/>
      <c r="D155" s="2"/>
      <c r="E155" s="2"/>
      <c r="F155" s="30">
        <v>127500000</v>
      </c>
      <c r="G155" s="2"/>
      <c r="H155" s="2"/>
      <c r="I155" s="2"/>
      <c r="J155" s="2"/>
      <c r="K155" s="2"/>
    </row>
    <row r="156" spans="1:11">
      <c r="A156" s="30">
        <v>21411665</v>
      </c>
      <c r="B156" s="30">
        <v>35000000</v>
      </c>
      <c r="C156" s="2"/>
      <c r="D156" s="2"/>
      <c r="E156" s="2"/>
      <c r="F156" s="30">
        <v>233665000</v>
      </c>
      <c r="G156" s="2"/>
      <c r="H156" s="2"/>
      <c r="I156" s="2"/>
      <c r="J156" s="2"/>
      <c r="K156" s="2"/>
    </row>
    <row r="157" spans="1:11">
      <c r="A157" s="30">
        <v>21411665</v>
      </c>
      <c r="B157" s="30">
        <v>35000000</v>
      </c>
      <c r="C157" s="2"/>
      <c r="D157" s="2"/>
      <c r="E157" s="2"/>
      <c r="F157" s="30">
        <v>233665000</v>
      </c>
      <c r="G157" s="2"/>
      <c r="H157" s="2"/>
      <c r="I157" s="2"/>
      <c r="J157" s="2"/>
      <c r="K157" s="2"/>
    </row>
    <row r="158" spans="1:11">
      <c r="A158" s="30">
        <v>21411665</v>
      </c>
      <c r="B158" s="30">
        <v>35000000</v>
      </c>
      <c r="C158" s="2"/>
      <c r="D158" s="2"/>
      <c r="E158" s="2"/>
      <c r="F158" s="30">
        <v>233665000</v>
      </c>
      <c r="G158" s="2"/>
      <c r="H158" s="2"/>
      <c r="I158" s="2"/>
      <c r="J158" s="2"/>
      <c r="K158" s="2"/>
    </row>
    <row r="159" spans="1:11">
      <c r="A159" s="30">
        <v>21411665</v>
      </c>
      <c r="B159" s="30">
        <v>35000000</v>
      </c>
      <c r="C159" s="2"/>
      <c r="D159" s="2"/>
      <c r="E159" s="2"/>
      <c r="F159" s="30">
        <v>127500000</v>
      </c>
      <c r="G159" s="2"/>
      <c r="H159" s="2"/>
      <c r="I159" s="2"/>
      <c r="J159" s="2"/>
      <c r="K159" s="2"/>
    </row>
    <row r="160" spans="1:11">
      <c r="A160" s="30">
        <v>21411665</v>
      </c>
      <c r="B160" s="30">
        <v>35000000</v>
      </c>
      <c r="C160" s="2"/>
      <c r="D160" s="2"/>
      <c r="E160" s="2"/>
      <c r="F160" s="30">
        <v>233665000</v>
      </c>
      <c r="G160" s="2"/>
      <c r="H160" s="2"/>
      <c r="I160" s="2"/>
      <c r="J160" s="2"/>
      <c r="K160" s="2"/>
    </row>
    <row r="161" spans="1:11">
      <c r="A161" s="30">
        <v>21411665</v>
      </c>
      <c r="B161" s="30">
        <v>35000000</v>
      </c>
      <c r="C161" s="2"/>
      <c r="D161" s="2"/>
      <c r="E161" s="2"/>
      <c r="F161" s="30">
        <v>233665000</v>
      </c>
      <c r="G161" s="2"/>
      <c r="H161" s="2"/>
      <c r="I161" s="2"/>
      <c r="J161" s="2"/>
      <c r="K161" s="2"/>
    </row>
    <row r="162" spans="1:11">
      <c r="A162" s="30">
        <v>21411665</v>
      </c>
      <c r="B162" s="30">
        <v>46416667</v>
      </c>
      <c r="C162" s="2"/>
      <c r="D162" s="2"/>
      <c r="E162" s="2"/>
      <c r="F162" s="30">
        <v>45625000</v>
      </c>
      <c r="G162" s="2"/>
      <c r="H162" s="2"/>
      <c r="I162" s="2"/>
      <c r="J162" s="2"/>
      <c r="K162" s="2"/>
    </row>
    <row r="163" spans="1:11">
      <c r="A163" s="30">
        <v>21411665</v>
      </c>
      <c r="B163" s="30">
        <v>46416667</v>
      </c>
      <c r="C163" s="2"/>
      <c r="D163" s="2"/>
      <c r="E163" s="2"/>
      <c r="F163" s="30">
        <v>37500000</v>
      </c>
      <c r="G163" s="2"/>
      <c r="H163" s="2"/>
      <c r="I163" s="2"/>
      <c r="J163" s="2"/>
      <c r="K163" s="2"/>
    </row>
    <row r="164" spans="1:11">
      <c r="A164" s="30">
        <v>21411665</v>
      </c>
      <c r="B164" s="30">
        <v>46416667</v>
      </c>
      <c r="C164" s="2"/>
      <c r="D164" s="2"/>
      <c r="E164" s="2"/>
      <c r="F164" s="30">
        <v>45625000</v>
      </c>
      <c r="G164" s="2"/>
      <c r="H164" s="2"/>
      <c r="I164" s="2"/>
      <c r="J164" s="2"/>
      <c r="K164" s="2"/>
    </row>
    <row r="165" spans="1:11">
      <c r="A165" s="30">
        <v>21411665</v>
      </c>
      <c r="B165" s="30">
        <v>108333333</v>
      </c>
      <c r="C165" s="2"/>
      <c r="D165" s="2"/>
      <c r="E165" s="2"/>
      <c r="F165" s="30">
        <v>37500000</v>
      </c>
      <c r="G165" s="2"/>
      <c r="H165" s="2"/>
      <c r="I165" s="2"/>
      <c r="J165" s="2"/>
      <c r="K165" s="2"/>
    </row>
    <row r="166" spans="1:11">
      <c r="A166" s="30">
        <v>21411665</v>
      </c>
      <c r="B166" s="30">
        <v>46416667</v>
      </c>
      <c r="C166" s="2"/>
      <c r="D166" s="2"/>
      <c r="E166" s="2"/>
      <c r="F166" s="30">
        <v>55125000</v>
      </c>
      <c r="G166" s="2"/>
      <c r="H166" s="2"/>
      <c r="I166" s="2"/>
      <c r="J166" s="2"/>
      <c r="K166" s="2"/>
    </row>
    <row r="167" spans="1:11">
      <c r="A167" s="30">
        <v>21411665</v>
      </c>
      <c r="B167" s="30">
        <v>46416667</v>
      </c>
      <c r="C167" s="2"/>
      <c r="D167" s="2"/>
      <c r="E167" s="2"/>
      <c r="F167" s="30">
        <v>45625000</v>
      </c>
      <c r="G167" s="2"/>
      <c r="H167" s="2"/>
      <c r="I167" s="2"/>
      <c r="J167" s="2"/>
      <c r="K167" s="2"/>
    </row>
    <row r="168" spans="1:11">
      <c r="A168" s="30">
        <v>27261949</v>
      </c>
      <c r="B168" s="30">
        <v>46416667</v>
      </c>
      <c r="C168" s="2"/>
      <c r="D168" s="2"/>
      <c r="E168" s="2"/>
      <c r="F168" s="30">
        <v>37500000</v>
      </c>
      <c r="G168" s="2"/>
      <c r="H168" s="2"/>
      <c r="I168" s="2"/>
      <c r="J168" s="2"/>
      <c r="K168" s="2"/>
    </row>
    <row r="169" spans="1:11">
      <c r="A169" s="30">
        <v>23859598</v>
      </c>
      <c r="B169" s="30">
        <v>108333333</v>
      </c>
      <c r="C169" s="2"/>
      <c r="D169" s="2"/>
      <c r="E169" s="2"/>
      <c r="F169" s="30">
        <v>45625000</v>
      </c>
      <c r="G169" s="2"/>
      <c r="H169" s="2"/>
      <c r="I169" s="2"/>
      <c r="J169" s="2"/>
      <c r="K169" s="2"/>
    </row>
    <row r="170" spans="1:11">
      <c r="A170" s="30">
        <v>24541300</v>
      </c>
      <c r="B170" s="30">
        <v>46416667</v>
      </c>
      <c r="C170" s="2"/>
      <c r="D170" s="2"/>
      <c r="E170" s="2"/>
      <c r="F170" s="30">
        <v>37500000</v>
      </c>
      <c r="G170" s="2"/>
      <c r="H170" s="2"/>
      <c r="I170" s="2"/>
      <c r="J170" s="2"/>
      <c r="K170" s="2"/>
    </row>
    <row r="171" spans="1:11">
      <c r="A171" s="30">
        <v>9542271</v>
      </c>
      <c r="B171" s="30">
        <v>46416667</v>
      </c>
      <c r="C171" s="2"/>
      <c r="D171" s="2"/>
      <c r="E171" s="2"/>
      <c r="F171" s="30">
        <v>55125000</v>
      </c>
      <c r="G171" s="2"/>
      <c r="H171" s="2"/>
      <c r="I171" s="2"/>
      <c r="J171" s="2"/>
      <c r="K171" s="2"/>
    </row>
    <row r="172" spans="1:11">
      <c r="A172" s="30">
        <v>23859598</v>
      </c>
      <c r="B172" s="30">
        <v>46416667</v>
      </c>
      <c r="C172" s="2"/>
      <c r="D172" s="2"/>
      <c r="E172" s="2"/>
      <c r="F172" s="30">
        <v>11375958266</v>
      </c>
      <c r="G172" s="2"/>
      <c r="H172" s="2"/>
      <c r="I172" s="2"/>
      <c r="J172" s="2"/>
      <c r="K172" s="2"/>
    </row>
    <row r="173" spans="1:11">
      <c r="A173" s="30">
        <v>66791775</v>
      </c>
      <c r="B173" s="30">
        <v>108333333</v>
      </c>
      <c r="C173" s="2"/>
      <c r="D173" s="2"/>
      <c r="E173" s="2"/>
      <c r="F173" s="2"/>
      <c r="G173" s="2"/>
      <c r="H173" s="2"/>
      <c r="I173" s="2"/>
      <c r="J173" s="2"/>
      <c r="K173" s="2"/>
    </row>
    <row r="174" spans="1:11">
      <c r="A174" s="30">
        <v>29310059</v>
      </c>
      <c r="B174" s="30">
        <v>46416667</v>
      </c>
      <c r="C174" s="2"/>
      <c r="D174" s="2"/>
      <c r="E174" s="2"/>
      <c r="F174" s="2"/>
      <c r="G174" s="2"/>
      <c r="H174" s="2"/>
      <c r="I174" s="2"/>
      <c r="J174" s="2"/>
      <c r="K174" s="2"/>
    </row>
    <row r="175" spans="1:11">
      <c r="A175" s="30">
        <v>40897756</v>
      </c>
      <c r="B175" s="30">
        <v>46416667</v>
      </c>
      <c r="C175" s="2"/>
      <c r="D175" s="2"/>
      <c r="E175" s="2"/>
      <c r="F175" s="2"/>
      <c r="G175" s="2"/>
      <c r="H175" s="2"/>
      <c r="I175" s="2"/>
      <c r="J175" s="2"/>
      <c r="K175" s="2"/>
    </row>
    <row r="176" spans="1:11">
      <c r="A176" s="30">
        <v>23859598</v>
      </c>
      <c r="B176" s="30">
        <v>46416667</v>
      </c>
      <c r="C176" s="2"/>
      <c r="D176" s="2"/>
      <c r="E176" s="2"/>
      <c r="F176" s="2"/>
      <c r="G176" s="2"/>
      <c r="H176" s="2"/>
      <c r="I176" s="2"/>
      <c r="J176" s="2"/>
      <c r="K176" s="2"/>
    </row>
    <row r="177" spans="1:11">
      <c r="A177" s="30">
        <v>7829677</v>
      </c>
      <c r="B177" s="30">
        <v>108333333</v>
      </c>
      <c r="C177" s="2"/>
      <c r="D177" s="2"/>
      <c r="E177" s="2"/>
      <c r="F177" s="2"/>
      <c r="G177" s="2"/>
      <c r="H177" s="2"/>
      <c r="I177" s="2"/>
      <c r="J177" s="2"/>
      <c r="K177" s="2"/>
    </row>
    <row r="178" spans="1:11">
      <c r="A178" s="30">
        <v>7829677</v>
      </c>
      <c r="B178" s="30">
        <v>46416667</v>
      </c>
      <c r="C178" s="2"/>
      <c r="D178" s="2"/>
      <c r="E178" s="2"/>
      <c r="F178" s="2"/>
      <c r="G178" s="2"/>
      <c r="H178" s="2"/>
      <c r="I178" s="2"/>
      <c r="J178" s="2"/>
      <c r="K178" s="2"/>
    </row>
    <row r="179" spans="1:11">
      <c r="A179" s="30">
        <v>7829677</v>
      </c>
      <c r="B179" s="30">
        <v>46416667</v>
      </c>
      <c r="C179" s="2"/>
      <c r="D179" s="2"/>
      <c r="E179" s="2"/>
      <c r="F179" s="2"/>
      <c r="G179" s="2"/>
      <c r="H179" s="2"/>
      <c r="I179" s="2"/>
      <c r="J179" s="2"/>
      <c r="K179" s="2"/>
    </row>
    <row r="180" spans="1:11">
      <c r="A180" s="30">
        <v>6127569</v>
      </c>
      <c r="B180" s="30">
        <v>46416667</v>
      </c>
      <c r="C180" s="2"/>
      <c r="D180" s="2"/>
      <c r="E180" s="2"/>
      <c r="F180" s="2"/>
      <c r="G180" s="2"/>
      <c r="H180" s="2"/>
      <c r="I180" s="2"/>
      <c r="J180" s="2"/>
      <c r="K180" s="2"/>
    </row>
    <row r="181" spans="1:11">
      <c r="A181" s="30">
        <v>4085250</v>
      </c>
      <c r="B181" s="30">
        <v>108333333</v>
      </c>
      <c r="C181" s="2"/>
      <c r="D181" s="2"/>
      <c r="E181" s="2"/>
      <c r="F181" s="2"/>
      <c r="G181" s="2"/>
      <c r="H181" s="2"/>
      <c r="I181" s="2"/>
      <c r="J181" s="2"/>
      <c r="K181" s="2"/>
    </row>
    <row r="182" spans="1:11">
      <c r="A182" s="30">
        <v>1974538</v>
      </c>
      <c r="B182" s="30">
        <v>46416667</v>
      </c>
      <c r="C182" s="2"/>
      <c r="D182" s="2"/>
      <c r="E182" s="2"/>
      <c r="F182" s="2"/>
      <c r="G182" s="2"/>
      <c r="H182" s="2"/>
      <c r="I182" s="2"/>
      <c r="J182" s="2"/>
      <c r="K182" s="2"/>
    </row>
    <row r="183" spans="1:11">
      <c r="A183" s="30">
        <v>12255750</v>
      </c>
      <c r="B183" s="30">
        <v>46416667</v>
      </c>
      <c r="C183" s="2"/>
      <c r="D183" s="2"/>
      <c r="E183" s="2"/>
      <c r="F183" s="2"/>
      <c r="G183" s="2"/>
      <c r="H183" s="2"/>
      <c r="I183" s="2"/>
      <c r="J183" s="2"/>
      <c r="K183" s="2"/>
    </row>
    <row r="184" spans="1:11">
      <c r="A184" s="30">
        <v>7829672</v>
      </c>
      <c r="B184" s="30">
        <v>46416667</v>
      </c>
      <c r="C184" s="2"/>
      <c r="D184" s="2"/>
      <c r="E184" s="2"/>
      <c r="F184" s="2"/>
      <c r="G184" s="2"/>
      <c r="H184" s="2"/>
      <c r="I184" s="2"/>
      <c r="J184" s="2"/>
      <c r="K184" s="2"/>
    </row>
    <row r="185" spans="1:11">
      <c r="A185" s="30">
        <v>4085250</v>
      </c>
      <c r="B185" s="30">
        <v>108333333</v>
      </c>
      <c r="C185" s="2"/>
      <c r="D185" s="2"/>
      <c r="E185" s="2"/>
      <c r="F185" s="2"/>
      <c r="G185" s="2"/>
      <c r="H185" s="2"/>
      <c r="I185" s="2"/>
      <c r="J185" s="2"/>
      <c r="K185" s="2"/>
    </row>
    <row r="186" spans="1:11">
      <c r="A186" s="30">
        <v>12255750</v>
      </c>
      <c r="B186" s="30">
        <v>11160000</v>
      </c>
      <c r="C186" s="2"/>
      <c r="D186" s="2"/>
      <c r="E186" s="2"/>
      <c r="F186" s="2"/>
      <c r="G186" s="2"/>
      <c r="H186" s="2"/>
      <c r="I186" s="2"/>
      <c r="J186" s="2"/>
      <c r="K186" s="2"/>
    </row>
    <row r="187" spans="1:11">
      <c r="A187" s="30">
        <v>7829677</v>
      </c>
      <c r="B187" s="30">
        <v>5867500</v>
      </c>
      <c r="C187" s="2"/>
      <c r="D187" s="2"/>
      <c r="E187" s="2"/>
      <c r="F187" s="2"/>
      <c r="G187" s="2"/>
      <c r="H187" s="2"/>
      <c r="I187" s="2"/>
      <c r="J187" s="2"/>
      <c r="K187" s="2"/>
    </row>
    <row r="188" spans="1:11">
      <c r="A188" s="30">
        <v>7829677</v>
      </c>
      <c r="B188" s="30">
        <v>66500000</v>
      </c>
      <c r="C188" s="2"/>
      <c r="D188" s="2"/>
      <c r="E188" s="2"/>
      <c r="F188" s="2"/>
      <c r="G188" s="2"/>
      <c r="H188" s="2"/>
      <c r="I188" s="2"/>
      <c r="J188" s="2"/>
      <c r="K188" s="2"/>
    </row>
    <row r="189" spans="1:11">
      <c r="A189" s="30">
        <v>7829677</v>
      </c>
      <c r="B189" s="30">
        <v>5867500</v>
      </c>
      <c r="C189" s="2"/>
      <c r="D189" s="2"/>
      <c r="E189" s="2"/>
      <c r="F189" s="2"/>
      <c r="G189" s="2"/>
      <c r="H189" s="2"/>
      <c r="I189" s="2"/>
      <c r="J189" s="2"/>
      <c r="K189" s="2"/>
    </row>
    <row r="190" spans="1:11">
      <c r="A190" s="30">
        <v>6127569</v>
      </c>
      <c r="B190" s="30">
        <v>66500000</v>
      </c>
      <c r="C190" s="2"/>
      <c r="D190" s="2"/>
      <c r="E190" s="2"/>
      <c r="F190" s="2"/>
      <c r="G190" s="2"/>
      <c r="H190" s="2"/>
      <c r="I190" s="2"/>
      <c r="J190" s="2"/>
      <c r="K190" s="2"/>
    </row>
    <row r="191" spans="1:11">
      <c r="A191" s="30">
        <v>4085250</v>
      </c>
      <c r="B191" s="30">
        <v>92064655</v>
      </c>
      <c r="C191" s="2"/>
      <c r="D191" s="2"/>
      <c r="E191" s="2"/>
      <c r="F191" s="2"/>
      <c r="G191" s="2"/>
      <c r="H191" s="2"/>
      <c r="I191" s="2"/>
      <c r="J191" s="2"/>
      <c r="K191" s="2"/>
    </row>
    <row r="192" spans="1:11">
      <c r="A192" s="30">
        <v>1974538</v>
      </c>
      <c r="B192" s="30">
        <v>863330000</v>
      </c>
      <c r="C192" s="2"/>
      <c r="D192" s="2"/>
      <c r="E192" s="2"/>
      <c r="F192" s="2"/>
      <c r="G192" s="2"/>
      <c r="H192" s="2"/>
      <c r="I192" s="2"/>
      <c r="J192" s="2"/>
      <c r="K192" s="2"/>
    </row>
    <row r="193" spans="1:11">
      <c r="A193" s="30">
        <v>12255750</v>
      </c>
      <c r="B193" s="30">
        <v>21580000</v>
      </c>
      <c r="C193" s="2"/>
      <c r="D193" s="2"/>
      <c r="E193" s="2"/>
      <c r="F193" s="2"/>
      <c r="G193" s="2"/>
      <c r="H193" s="2"/>
      <c r="I193" s="2"/>
      <c r="J193" s="2"/>
      <c r="K193" s="2"/>
    </row>
    <row r="194" spans="1:11">
      <c r="A194" s="30">
        <v>7829672</v>
      </c>
      <c r="B194" s="30">
        <v>134266667</v>
      </c>
      <c r="C194" s="2"/>
      <c r="D194" s="2"/>
      <c r="E194" s="2"/>
      <c r="F194" s="2"/>
      <c r="G194" s="2"/>
      <c r="H194" s="2"/>
      <c r="I194" s="2"/>
      <c r="J194" s="2"/>
      <c r="K194" s="2"/>
    </row>
    <row r="195" spans="1:11">
      <c r="A195" s="30">
        <v>4085250</v>
      </c>
      <c r="B195" s="30">
        <v>134266667</v>
      </c>
      <c r="C195" s="2"/>
      <c r="D195" s="2"/>
      <c r="E195" s="2"/>
      <c r="F195" s="2"/>
      <c r="G195" s="2"/>
      <c r="H195" s="2"/>
      <c r="I195" s="2"/>
      <c r="J195" s="2"/>
      <c r="K195" s="2"/>
    </row>
    <row r="196" spans="1:11">
      <c r="A196" s="30">
        <v>12255750</v>
      </c>
      <c r="B196" s="30">
        <v>134266667</v>
      </c>
      <c r="C196" s="2"/>
      <c r="D196" s="2"/>
      <c r="E196" s="2"/>
      <c r="F196" s="2"/>
      <c r="G196" s="2"/>
      <c r="H196" s="2"/>
      <c r="I196" s="2"/>
      <c r="J196" s="2"/>
      <c r="K196" s="2"/>
    </row>
    <row r="197" spans="1:11">
      <c r="A197" s="30">
        <v>18338333</v>
      </c>
      <c r="B197" s="30">
        <v>134266667</v>
      </c>
      <c r="C197" s="2"/>
      <c r="D197" s="2"/>
      <c r="E197" s="2"/>
      <c r="F197" s="2"/>
      <c r="G197" s="2"/>
      <c r="H197" s="2"/>
      <c r="I197" s="2"/>
      <c r="J197" s="2"/>
      <c r="K197" s="2"/>
    </row>
    <row r="198" spans="1:11">
      <c r="A198" s="30">
        <v>7335000</v>
      </c>
      <c r="B198" s="30">
        <v>134266667</v>
      </c>
      <c r="C198" s="2"/>
      <c r="D198" s="2"/>
      <c r="E198" s="2"/>
      <c r="F198" s="2"/>
      <c r="G198" s="2"/>
      <c r="H198" s="2"/>
      <c r="I198" s="2"/>
      <c r="J198" s="2"/>
      <c r="K198" s="2"/>
    </row>
    <row r="199" spans="1:11">
      <c r="A199" s="30">
        <v>18338333</v>
      </c>
      <c r="B199" s="30">
        <v>134266667</v>
      </c>
      <c r="C199" s="2"/>
      <c r="D199" s="2"/>
      <c r="E199" s="2"/>
      <c r="F199" s="2"/>
      <c r="G199" s="2"/>
      <c r="H199" s="2"/>
      <c r="I199" s="2"/>
      <c r="J199" s="2"/>
      <c r="K199" s="2"/>
    </row>
    <row r="200" spans="1:11">
      <c r="A200" s="30">
        <v>9170000</v>
      </c>
      <c r="B200" s="30">
        <v>266645325</v>
      </c>
      <c r="C200" s="2"/>
      <c r="D200" s="2"/>
      <c r="E200" s="2"/>
      <c r="F200" s="2"/>
      <c r="G200" s="2"/>
      <c r="H200" s="2"/>
      <c r="I200" s="2"/>
      <c r="J200" s="2"/>
      <c r="K200" s="2"/>
    </row>
    <row r="201" spans="1:11">
      <c r="A201" s="30">
        <v>3668333</v>
      </c>
      <c r="B201" s="30">
        <v>266645325</v>
      </c>
      <c r="C201" s="2"/>
      <c r="D201" s="2"/>
      <c r="E201" s="2"/>
      <c r="F201" s="2"/>
      <c r="G201" s="2"/>
      <c r="H201" s="2"/>
      <c r="I201" s="2"/>
      <c r="J201" s="2"/>
      <c r="K201" s="2"/>
    </row>
    <row r="202" spans="1:11">
      <c r="A202" s="30">
        <v>11003333</v>
      </c>
      <c r="B202" s="30">
        <v>12500000</v>
      </c>
      <c r="C202" s="2"/>
      <c r="D202" s="2"/>
      <c r="E202" s="2"/>
      <c r="F202" s="2"/>
      <c r="G202" s="2"/>
      <c r="H202" s="2"/>
      <c r="I202" s="2"/>
      <c r="J202" s="2"/>
      <c r="K202" s="2"/>
    </row>
    <row r="203" spans="1:11">
      <c r="A203" s="30">
        <v>9170000</v>
      </c>
      <c r="B203" s="30">
        <v>17875000</v>
      </c>
      <c r="C203" s="2"/>
      <c r="D203" s="2"/>
      <c r="E203" s="2"/>
      <c r="F203" s="2"/>
      <c r="G203" s="2"/>
      <c r="H203" s="2"/>
      <c r="I203" s="2"/>
      <c r="J203" s="2"/>
      <c r="K203" s="2"/>
    </row>
    <row r="204" spans="1:11">
      <c r="A204" s="30">
        <v>18338333</v>
      </c>
      <c r="B204" s="30">
        <v>17875000</v>
      </c>
      <c r="C204" s="2"/>
      <c r="D204" s="2"/>
      <c r="E204" s="2"/>
      <c r="F204" s="2"/>
      <c r="G204" s="2"/>
      <c r="H204" s="2"/>
      <c r="I204" s="2"/>
      <c r="J204" s="2"/>
      <c r="K204" s="2"/>
    </row>
    <row r="205" spans="1:11">
      <c r="A205" s="30">
        <v>7335000</v>
      </c>
      <c r="B205" s="30">
        <v>17875000</v>
      </c>
      <c r="C205" s="2"/>
      <c r="D205" s="2"/>
      <c r="E205" s="2"/>
      <c r="F205" s="2"/>
      <c r="G205" s="2"/>
      <c r="H205" s="2"/>
      <c r="I205" s="2"/>
      <c r="J205" s="2"/>
      <c r="K205" s="2"/>
    </row>
    <row r="206" spans="1:11">
      <c r="A206" s="30">
        <v>9170000</v>
      </c>
      <c r="B206" s="30">
        <v>17875000</v>
      </c>
      <c r="C206" s="2"/>
      <c r="D206" s="2"/>
      <c r="E206" s="2"/>
      <c r="F206" s="2"/>
      <c r="G206" s="2"/>
      <c r="H206" s="2"/>
      <c r="I206" s="2"/>
      <c r="J206" s="2"/>
      <c r="K206" s="2"/>
    </row>
    <row r="207" spans="1:11">
      <c r="A207" s="30">
        <v>9170000</v>
      </c>
      <c r="B207" s="30">
        <v>12500000</v>
      </c>
      <c r="C207" s="2"/>
      <c r="D207" s="2"/>
      <c r="E207" s="2"/>
      <c r="F207" s="2"/>
      <c r="G207" s="2"/>
      <c r="H207" s="2"/>
      <c r="I207" s="2"/>
      <c r="J207" s="2"/>
      <c r="K207" s="2"/>
    </row>
    <row r="208" spans="1:11">
      <c r="A208" s="30">
        <v>69466667</v>
      </c>
      <c r="B208" s="30">
        <v>17875000</v>
      </c>
      <c r="C208" s="2"/>
      <c r="D208" s="2"/>
      <c r="E208" s="2"/>
      <c r="F208" s="2"/>
      <c r="G208" s="2"/>
      <c r="H208" s="2"/>
      <c r="I208" s="2"/>
      <c r="J208" s="2"/>
      <c r="K208" s="2"/>
    </row>
    <row r="209" spans="1:11">
      <c r="A209" s="30">
        <v>3668333</v>
      </c>
      <c r="B209" s="30">
        <v>17875000</v>
      </c>
      <c r="C209" s="2"/>
      <c r="D209" s="2"/>
      <c r="E209" s="2"/>
      <c r="F209" s="2"/>
      <c r="G209" s="2"/>
      <c r="H209" s="2"/>
      <c r="I209" s="2"/>
      <c r="J209" s="2"/>
      <c r="K209" s="2"/>
    </row>
    <row r="210" spans="1:11">
      <c r="A210" s="30">
        <v>18338333</v>
      </c>
      <c r="B210" s="30">
        <v>17875000</v>
      </c>
      <c r="C210" s="2"/>
      <c r="D210" s="2"/>
      <c r="E210" s="2"/>
      <c r="F210" s="2"/>
      <c r="G210" s="2"/>
      <c r="H210" s="2"/>
      <c r="I210" s="2"/>
      <c r="J210" s="2"/>
      <c r="K210" s="2"/>
    </row>
    <row r="211" spans="1:11">
      <c r="A211" s="30">
        <v>56740000</v>
      </c>
      <c r="B211" s="30">
        <v>17875000</v>
      </c>
      <c r="C211" s="2"/>
      <c r="D211" s="2"/>
      <c r="E211" s="2"/>
      <c r="F211" s="2"/>
      <c r="G211" s="2"/>
      <c r="H211" s="2"/>
      <c r="I211" s="2"/>
      <c r="J211" s="2"/>
      <c r="K211" s="2"/>
    </row>
    <row r="212" spans="1:11">
      <c r="A212" s="30">
        <v>7335000</v>
      </c>
      <c r="B212" s="30">
        <v>108000000</v>
      </c>
      <c r="C212" s="2"/>
      <c r="D212" s="2"/>
      <c r="E212" s="2"/>
      <c r="F212" s="2"/>
      <c r="G212" s="2"/>
      <c r="H212" s="2"/>
      <c r="I212" s="2"/>
      <c r="J212" s="2"/>
      <c r="K212" s="2"/>
    </row>
    <row r="213" spans="1:11">
      <c r="A213" s="30">
        <v>3668333</v>
      </c>
      <c r="B213" s="30">
        <v>108000000</v>
      </c>
      <c r="C213" s="2"/>
      <c r="D213" s="2"/>
      <c r="E213" s="2"/>
      <c r="F213" s="2"/>
      <c r="G213" s="2"/>
      <c r="H213" s="2"/>
      <c r="I213" s="2"/>
      <c r="J213" s="2"/>
      <c r="K213" s="2"/>
    </row>
    <row r="214" spans="1:11">
      <c r="A214" s="30">
        <v>3668333</v>
      </c>
      <c r="B214" s="30">
        <v>108000000</v>
      </c>
      <c r="C214" s="2"/>
      <c r="D214" s="2"/>
      <c r="E214" s="2"/>
      <c r="F214" s="2"/>
      <c r="G214" s="2"/>
      <c r="H214" s="2"/>
      <c r="I214" s="2"/>
      <c r="J214" s="2"/>
      <c r="K214" s="2"/>
    </row>
    <row r="215" spans="1:11">
      <c r="A215" s="30">
        <v>58685000</v>
      </c>
      <c r="B215" s="30">
        <v>108000000</v>
      </c>
      <c r="C215" s="2"/>
      <c r="D215" s="2"/>
      <c r="E215" s="2"/>
      <c r="F215" s="2"/>
      <c r="G215" s="2"/>
      <c r="H215" s="2"/>
      <c r="I215" s="2"/>
      <c r="J215" s="2"/>
      <c r="K215" s="2"/>
    </row>
    <row r="216" spans="1:11">
      <c r="A216" s="30">
        <v>3668333</v>
      </c>
      <c r="B216" s="30">
        <v>108000000</v>
      </c>
      <c r="C216" s="2"/>
      <c r="D216" s="2"/>
      <c r="E216" s="2"/>
      <c r="F216" s="2"/>
      <c r="G216" s="2"/>
      <c r="H216" s="2"/>
      <c r="I216" s="2"/>
      <c r="J216" s="2"/>
      <c r="K216" s="2"/>
    </row>
    <row r="217" spans="1:11">
      <c r="A217" s="30">
        <v>7335000</v>
      </c>
      <c r="B217" s="30">
        <v>108000000</v>
      </c>
      <c r="C217" s="2"/>
      <c r="D217" s="2"/>
      <c r="E217" s="2"/>
      <c r="F217" s="2"/>
      <c r="G217" s="2"/>
      <c r="H217" s="2"/>
      <c r="I217" s="2"/>
      <c r="J217" s="2"/>
      <c r="K217" s="2"/>
    </row>
    <row r="218" spans="1:11">
      <c r="A218" s="30">
        <v>18338333</v>
      </c>
      <c r="B218" s="30">
        <v>68750000</v>
      </c>
      <c r="C218" s="2"/>
      <c r="D218" s="2"/>
      <c r="E218" s="2"/>
      <c r="F218" s="2"/>
      <c r="G218" s="2"/>
      <c r="H218" s="2"/>
      <c r="I218" s="2"/>
      <c r="J218" s="2"/>
      <c r="K218" s="2"/>
    </row>
    <row r="219" spans="1:11">
      <c r="A219" s="30">
        <v>18338333</v>
      </c>
      <c r="B219" s="30">
        <v>68750000</v>
      </c>
      <c r="C219" s="2"/>
      <c r="D219" s="2"/>
      <c r="E219" s="2"/>
      <c r="F219" s="2"/>
      <c r="G219" s="2"/>
      <c r="H219" s="2"/>
      <c r="I219" s="2"/>
      <c r="J219" s="2"/>
      <c r="K219" s="2"/>
    </row>
    <row r="220" spans="1:11">
      <c r="A220" s="30">
        <v>14671667</v>
      </c>
      <c r="B220" s="30">
        <v>46265000</v>
      </c>
      <c r="C220" s="2"/>
      <c r="D220" s="2"/>
      <c r="E220" s="2"/>
      <c r="F220" s="2"/>
      <c r="G220" s="2"/>
      <c r="H220" s="2"/>
      <c r="I220" s="2"/>
      <c r="J220" s="2"/>
      <c r="K220" s="2"/>
    </row>
    <row r="221" spans="1:11">
      <c r="A221" s="30">
        <v>18338333</v>
      </c>
      <c r="B221" s="30">
        <v>171000000</v>
      </c>
      <c r="C221" s="2"/>
      <c r="D221" s="2"/>
      <c r="E221" s="2"/>
      <c r="F221" s="2"/>
      <c r="G221" s="2"/>
      <c r="H221" s="2"/>
      <c r="I221" s="2"/>
      <c r="J221" s="2"/>
      <c r="K221" s="2"/>
    </row>
    <row r="222" spans="1:11">
      <c r="A222" s="30">
        <v>7335000</v>
      </c>
      <c r="B222" s="30">
        <v>46265000</v>
      </c>
      <c r="C222" s="2"/>
      <c r="D222" s="2"/>
      <c r="E222" s="2"/>
      <c r="F222" s="2"/>
      <c r="G222" s="2"/>
      <c r="H222" s="2"/>
      <c r="I222" s="2"/>
      <c r="J222" s="2"/>
      <c r="K222" s="2"/>
    </row>
    <row r="223" spans="1:11">
      <c r="A223" s="30">
        <v>18338333</v>
      </c>
      <c r="B223" s="30">
        <v>171000000</v>
      </c>
      <c r="C223" s="2"/>
      <c r="D223" s="2"/>
      <c r="E223" s="2"/>
      <c r="F223" s="2"/>
      <c r="G223" s="2"/>
      <c r="H223" s="2"/>
      <c r="I223" s="2"/>
      <c r="J223" s="2"/>
      <c r="K223" s="2"/>
    </row>
    <row r="224" spans="1:11">
      <c r="A224" s="30">
        <v>9170000</v>
      </c>
      <c r="B224" s="30">
        <v>180600000</v>
      </c>
      <c r="C224" s="2"/>
      <c r="D224" s="2"/>
      <c r="E224" s="2"/>
      <c r="F224" s="2"/>
      <c r="G224" s="2"/>
      <c r="H224" s="2"/>
      <c r="I224" s="2"/>
      <c r="J224" s="2"/>
      <c r="K224" s="2"/>
    </row>
    <row r="225" spans="1:11">
      <c r="A225" s="30">
        <v>3668333</v>
      </c>
      <c r="B225" s="30">
        <v>258100000</v>
      </c>
      <c r="C225" s="2"/>
      <c r="D225" s="2"/>
      <c r="E225" s="2"/>
      <c r="F225" s="2"/>
      <c r="G225" s="2"/>
      <c r="H225" s="2"/>
      <c r="I225" s="2"/>
      <c r="J225" s="2"/>
      <c r="K225" s="2"/>
    </row>
    <row r="226" spans="1:11">
      <c r="A226" s="30">
        <v>11003333</v>
      </c>
      <c r="B226" s="30">
        <v>180600000</v>
      </c>
      <c r="C226" s="2"/>
      <c r="D226" s="2"/>
      <c r="E226" s="2"/>
      <c r="F226" s="2"/>
      <c r="G226" s="2"/>
      <c r="H226" s="2"/>
      <c r="I226" s="2"/>
      <c r="J226" s="2"/>
      <c r="K226" s="2"/>
    </row>
    <row r="227" spans="1:11">
      <c r="A227" s="30">
        <v>9170000</v>
      </c>
      <c r="B227" s="30">
        <v>258100000</v>
      </c>
      <c r="C227" s="2"/>
      <c r="D227" s="2"/>
      <c r="E227" s="2"/>
      <c r="F227" s="2"/>
      <c r="G227" s="2"/>
      <c r="H227" s="2"/>
      <c r="I227" s="2"/>
      <c r="J227" s="2"/>
      <c r="K227" s="2"/>
    </row>
    <row r="228" spans="1:11">
      <c r="A228" s="30">
        <v>18338333</v>
      </c>
      <c r="B228" s="30">
        <v>12622946510</v>
      </c>
      <c r="C228" s="2"/>
      <c r="D228" s="2"/>
      <c r="E228" s="2"/>
      <c r="F228" s="2"/>
      <c r="G228" s="2"/>
      <c r="H228" s="2"/>
      <c r="I228" s="2"/>
      <c r="J228" s="2"/>
      <c r="K228" s="2"/>
    </row>
    <row r="229" spans="1:11">
      <c r="A229" s="30">
        <v>7335000</v>
      </c>
      <c r="B229" s="2"/>
      <c r="C229" s="2"/>
      <c r="D229" s="2"/>
      <c r="E229" s="2"/>
      <c r="F229" s="2"/>
      <c r="G229" s="2"/>
      <c r="H229" s="2"/>
      <c r="I229" s="2"/>
      <c r="J229" s="2"/>
      <c r="K229" s="2"/>
    </row>
    <row r="230" spans="1:11">
      <c r="A230" s="30">
        <v>9170000</v>
      </c>
      <c r="B230" s="2"/>
      <c r="C230" s="2"/>
      <c r="D230" s="2"/>
      <c r="E230" s="2"/>
      <c r="F230" s="2"/>
      <c r="G230" s="2"/>
      <c r="H230" s="2"/>
      <c r="I230" s="2"/>
      <c r="J230" s="2"/>
      <c r="K230" s="2"/>
    </row>
    <row r="231" spans="1:11">
      <c r="A231" s="30">
        <v>9170000</v>
      </c>
      <c r="B231" s="2"/>
      <c r="C231" s="2"/>
      <c r="D231" s="2"/>
      <c r="E231" s="2"/>
      <c r="F231" s="2"/>
      <c r="G231" s="2"/>
      <c r="H231" s="2"/>
      <c r="I231" s="2"/>
      <c r="J231" s="2"/>
      <c r="K231" s="2"/>
    </row>
    <row r="232" spans="1:11">
      <c r="A232" s="30">
        <v>69466667</v>
      </c>
      <c r="B232" s="2"/>
      <c r="C232" s="2"/>
      <c r="D232" s="2"/>
      <c r="E232" s="2"/>
      <c r="F232" s="2"/>
      <c r="G232" s="2"/>
      <c r="H232" s="2"/>
      <c r="I232" s="2"/>
      <c r="J232" s="2"/>
      <c r="K232" s="2"/>
    </row>
    <row r="233" spans="1:11">
      <c r="A233" s="30">
        <v>3668333</v>
      </c>
      <c r="B233" s="2"/>
      <c r="C233" s="2"/>
      <c r="D233" s="2"/>
      <c r="E233" s="2"/>
      <c r="F233" s="2"/>
      <c r="G233" s="2"/>
      <c r="H233" s="2"/>
      <c r="I233" s="2"/>
      <c r="J233" s="2"/>
      <c r="K233" s="2"/>
    </row>
    <row r="234" spans="1:11">
      <c r="A234" s="30">
        <v>18338333</v>
      </c>
      <c r="B234" s="2"/>
      <c r="C234" s="2"/>
      <c r="D234" s="2"/>
      <c r="E234" s="2"/>
      <c r="F234" s="2"/>
      <c r="G234" s="2"/>
      <c r="H234" s="2"/>
      <c r="I234" s="2"/>
      <c r="J234" s="2"/>
      <c r="K234" s="2"/>
    </row>
    <row r="235" spans="1:11">
      <c r="A235" s="30">
        <v>56740000</v>
      </c>
      <c r="B235" s="2"/>
      <c r="C235" s="2"/>
      <c r="D235" s="2"/>
      <c r="E235" s="2"/>
      <c r="F235" s="2"/>
      <c r="G235" s="2"/>
      <c r="H235" s="2"/>
      <c r="I235" s="2"/>
      <c r="J235" s="2"/>
      <c r="K235" s="2"/>
    </row>
    <row r="236" spans="1:11">
      <c r="A236" s="30">
        <v>7335000</v>
      </c>
      <c r="B236" s="2"/>
      <c r="C236" s="2"/>
      <c r="D236" s="2"/>
      <c r="E236" s="2"/>
      <c r="F236" s="2"/>
      <c r="G236" s="2"/>
      <c r="H236" s="2"/>
      <c r="I236" s="2"/>
      <c r="J236" s="2"/>
      <c r="K236" s="2"/>
    </row>
    <row r="237" spans="1:11">
      <c r="A237" s="30">
        <v>3668333</v>
      </c>
      <c r="B237" s="2"/>
      <c r="C237" s="2"/>
      <c r="D237" s="2"/>
      <c r="E237" s="2"/>
      <c r="F237" s="2"/>
      <c r="G237" s="2"/>
      <c r="H237" s="2"/>
      <c r="I237" s="2"/>
      <c r="J237" s="2"/>
      <c r="K237" s="2"/>
    </row>
    <row r="238" spans="1:11">
      <c r="A238" s="30">
        <v>3668333</v>
      </c>
      <c r="B238" s="2"/>
      <c r="C238" s="2"/>
      <c r="D238" s="2"/>
      <c r="E238" s="2"/>
      <c r="F238" s="2"/>
      <c r="G238" s="2"/>
      <c r="H238" s="2"/>
      <c r="I238" s="2"/>
      <c r="J238" s="2"/>
      <c r="K238" s="2"/>
    </row>
    <row r="239" spans="1:11">
      <c r="A239" s="30">
        <v>58685000</v>
      </c>
      <c r="B239" s="2"/>
      <c r="C239" s="2"/>
      <c r="D239" s="2"/>
      <c r="E239" s="2"/>
      <c r="F239" s="2"/>
      <c r="G239" s="2"/>
      <c r="H239" s="2"/>
      <c r="I239" s="2"/>
      <c r="J239" s="2"/>
      <c r="K239" s="2"/>
    </row>
    <row r="240" spans="1:11">
      <c r="A240" s="30">
        <v>3668333</v>
      </c>
      <c r="B240" s="2"/>
      <c r="C240" s="2"/>
      <c r="D240" s="2"/>
      <c r="E240" s="2"/>
      <c r="F240" s="2"/>
      <c r="G240" s="2"/>
      <c r="H240" s="2"/>
      <c r="I240" s="2"/>
      <c r="J240" s="2"/>
      <c r="K240" s="2"/>
    </row>
    <row r="241" spans="1:11">
      <c r="A241" s="30">
        <v>7335000</v>
      </c>
      <c r="B241" s="2"/>
      <c r="C241" s="2"/>
      <c r="D241" s="2"/>
      <c r="E241" s="2"/>
      <c r="F241" s="2"/>
      <c r="G241" s="2"/>
      <c r="H241" s="2"/>
      <c r="I241" s="2"/>
      <c r="J241" s="2"/>
      <c r="K241" s="2"/>
    </row>
    <row r="242" spans="1:11">
      <c r="A242" s="30">
        <v>18338333</v>
      </c>
      <c r="B242" s="2"/>
      <c r="C242" s="2"/>
      <c r="D242" s="2"/>
      <c r="E242" s="2"/>
      <c r="F242" s="2"/>
      <c r="G242" s="2"/>
      <c r="H242" s="2"/>
      <c r="I242" s="2"/>
      <c r="J242" s="2"/>
      <c r="K242" s="2"/>
    </row>
    <row r="243" spans="1:11">
      <c r="A243" s="30">
        <v>18338333</v>
      </c>
      <c r="B243" s="2"/>
      <c r="C243" s="2"/>
      <c r="D243" s="2"/>
      <c r="E243" s="2"/>
      <c r="F243" s="2"/>
      <c r="G243" s="2"/>
      <c r="H243" s="2"/>
      <c r="I243" s="2"/>
      <c r="J243" s="2"/>
      <c r="K243" s="2"/>
    </row>
    <row r="244" spans="1:11">
      <c r="A244" s="30">
        <v>14671667</v>
      </c>
      <c r="B244" s="2"/>
      <c r="C244" s="2"/>
      <c r="D244" s="2"/>
      <c r="E244" s="2"/>
      <c r="F244" s="2"/>
      <c r="G244" s="2"/>
      <c r="H244" s="2"/>
      <c r="I244" s="2"/>
      <c r="J244" s="2"/>
      <c r="K244" s="2"/>
    </row>
    <row r="245" spans="1:11">
      <c r="A245" s="30">
        <v>18338333</v>
      </c>
      <c r="B245" s="2"/>
      <c r="C245" s="2"/>
      <c r="D245" s="2"/>
      <c r="E245" s="2"/>
      <c r="F245" s="2"/>
      <c r="G245" s="2"/>
      <c r="H245" s="2"/>
      <c r="I245" s="2"/>
      <c r="J245" s="2"/>
      <c r="K245" s="2"/>
    </row>
    <row r="246" spans="1:11">
      <c r="A246" s="30">
        <v>7335000</v>
      </c>
      <c r="B246" s="2"/>
      <c r="C246" s="2"/>
      <c r="D246" s="2"/>
      <c r="E246" s="2"/>
      <c r="F246" s="2"/>
      <c r="G246" s="2"/>
      <c r="H246" s="2"/>
      <c r="I246" s="2"/>
      <c r="J246" s="2"/>
      <c r="K246" s="2"/>
    </row>
    <row r="247" spans="1:11">
      <c r="A247" s="30">
        <v>18338333</v>
      </c>
      <c r="B247" s="2"/>
      <c r="C247" s="2"/>
      <c r="D247" s="2"/>
      <c r="E247" s="2"/>
      <c r="F247" s="2"/>
      <c r="G247" s="2"/>
      <c r="H247" s="2"/>
      <c r="I247" s="2"/>
      <c r="J247" s="2"/>
      <c r="K247" s="2"/>
    </row>
    <row r="248" spans="1:11">
      <c r="A248" s="30">
        <v>9170000</v>
      </c>
      <c r="B248" s="2"/>
      <c r="C248" s="2"/>
      <c r="D248" s="2"/>
      <c r="E248" s="2"/>
      <c r="F248" s="2"/>
      <c r="G248" s="2"/>
      <c r="H248" s="2"/>
      <c r="I248" s="2"/>
      <c r="J248" s="2"/>
      <c r="K248" s="2"/>
    </row>
    <row r="249" spans="1:11">
      <c r="A249" s="30">
        <v>3668333</v>
      </c>
      <c r="B249" s="2"/>
      <c r="C249" s="2"/>
      <c r="D249" s="2"/>
      <c r="E249" s="2"/>
      <c r="F249" s="2"/>
      <c r="G249" s="2"/>
      <c r="H249" s="2"/>
      <c r="I249" s="2"/>
      <c r="J249" s="2"/>
      <c r="K249" s="2"/>
    </row>
    <row r="250" spans="1:11">
      <c r="A250" s="30">
        <v>11003333</v>
      </c>
      <c r="B250" s="2"/>
      <c r="C250" s="2"/>
      <c r="D250" s="2"/>
      <c r="E250" s="2"/>
      <c r="F250" s="2"/>
      <c r="G250" s="2"/>
      <c r="H250" s="2"/>
      <c r="I250" s="2"/>
      <c r="J250" s="2"/>
      <c r="K250" s="2"/>
    </row>
    <row r="251" spans="1:11">
      <c r="A251" s="30">
        <v>9170000</v>
      </c>
      <c r="B251" s="2"/>
      <c r="C251" s="2"/>
      <c r="D251" s="2"/>
      <c r="E251" s="2"/>
      <c r="F251" s="2"/>
      <c r="G251" s="2"/>
      <c r="H251" s="2"/>
      <c r="I251" s="2"/>
      <c r="J251" s="2"/>
      <c r="K251" s="2"/>
    </row>
    <row r="252" spans="1:11">
      <c r="A252" s="30">
        <v>18338333</v>
      </c>
      <c r="B252" s="2"/>
      <c r="C252" s="2"/>
      <c r="D252" s="2"/>
      <c r="E252" s="2"/>
      <c r="F252" s="2"/>
      <c r="G252" s="2"/>
      <c r="H252" s="2"/>
      <c r="I252" s="2"/>
      <c r="J252" s="2"/>
      <c r="K252" s="2"/>
    </row>
    <row r="253" spans="1:11">
      <c r="A253" s="30">
        <v>7335000</v>
      </c>
      <c r="B253" s="2"/>
      <c r="C253" s="2"/>
      <c r="D253" s="2"/>
      <c r="E253" s="2"/>
      <c r="F253" s="2"/>
      <c r="G253" s="2"/>
      <c r="H253" s="2"/>
      <c r="I253" s="2"/>
      <c r="J253" s="2"/>
      <c r="K253" s="2"/>
    </row>
    <row r="254" spans="1:11">
      <c r="A254" s="30">
        <v>9170000</v>
      </c>
      <c r="B254" s="2"/>
      <c r="C254" s="2"/>
      <c r="D254" s="2"/>
      <c r="E254" s="2"/>
      <c r="F254" s="2"/>
      <c r="G254" s="2"/>
      <c r="H254" s="2"/>
      <c r="I254" s="2"/>
      <c r="J254" s="2"/>
      <c r="K254" s="2"/>
    </row>
    <row r="255" spans="1:11">
      <c r="A255" s="30">
        <v>9170000</v>
      </c>
      <c r="B255" s="2"/>
      <c r="C255" s="2"/>
      <c r="D255" s="2"/>
      <c r="E255" s="2"/>
      <c r="F255" s="2"/>
      <c r="G255" s="2"/>
      <c r="H255" s="2"/>
      <c r="I255" s="2"/>
      <c r="J255" s="2"/>
      <c r="K255" s="2"/>
    </row>
    <row r="256" spans="1:11">
      <c r="A256" s="30">
        <v>69466667</v>
      </c>
      <c r="B256" s="2"/>
      <c r="C256" s="2"/>
      <c r="D256" s="2"/>
      <c r="E256" s="2"/>
      <c r="F256" s="2"/>
      <c r="G256" s="2"/>
      <c r="H256" s="2"/>
      <c r="I256" s="2"/>
      <c r="J256" s="2"/>
      <c r="K256" s="2"/>
    </row>
    <row r="257" spans="1:11">
      <c r="A257" s="30">
        <v>3668333</v>
      </c>
      <c r="B257" s="2"/>
      <c r="C257" s="2"/>
      <c r="D257" s="2"/>
      <c r="E257" s="2"/>
      <c r="F257" s="2"/>
      <c r="G257" s="2"/>
      <c r="H257" s="2"/>
      <c r="I257" s="2"/>
      <c r="J257" s="2"/>
      <c r="K257" s="2"/>
    </row>
    <row r="258" spans="1:11">
      <c r="A258" s="30">
        <v>18338333</v>
      </c>
      <c r="B258" s="2"/>
      <c r="C258" s="2"/>
      <c r="D258" s="2"/>
      <c r="E258" s="2"/>
      <c r="F258" s="2"/>
      <c r="G258" s="2"/>
      <c r="H258" s="2"/>
      <c r="I258" s="2"/>
      <c r="J258" s="2"/>
      <c r="K258" s="2"/>
    </row>
    <row r="259" spans="1:11">
      <c r="A259" s="30">
        <v>56740000</v>
      </c>
      <c r="B259" s="2"/>
      <c r="C259" s="2"/>
      <c r="D259" s="2"/>
      <c r="E259" s="2"/>
      <c r="F259" s="2"/>
      <c r="G259" s="2"/>
      <c r="H259" s="2"/>
      <c r="I259" s="2"/>
      <c r="J259" s="2"/>
      <c r="K259" s="2"/>
    </row>
    <row r="260" spans="1:11">
      <c r="A260" s="30">
        <v>7335000</v>
      </c>
      <c r="B260" s="2"/>
      <c r="C260" s="2"/>
      <c r="D260" s="2"/>
      <c r="E260" s="2"/>
      <c r="F260" s="2"/>
      <c r="G260" s="2"/>
      <c r="H260" s="2"/>
      <c r="I260" s="2"/>
      <c r="J260" s="2"/>
      <c r="K260" s="2"/>
    </row>
    <row r="261" spans="1:11">
      <c r="A261" s="30">
        <v>3668333</v>
      </c>
      <c r="B261" s="2"/>
      <c r="C261" s="2"/>
      <c r="D261" s="2"/>
      <c r="E261" s="2"/>
      <c r="F261" s="2"/>
      <c r="G261" s="2"/>
      <c r="H261" s="2"/>
      <c r="I261" s="2"/>
      <c r="J261" s="2"/>
      <c r="K261" s="2"/>
    </row>
    <row r="262" spans="1:11">
      <c r="A262" s="30">
        <v>3668333</v>
      </c>
      <c r="B262" s="2"/>
      <c r="C262" s="2"/>
      <c r="D262" s="2"/>
      <c r="E262" s="2"/>
      <c r="F262" s="2"/>
      <c r="G262" s="2"/>
      <c r="H262" s="2"/>
      <c r="I262" s="2"/>
      <c r="J262" s="2"/>
      <c r="K262" s="2"/>
    </row>
    <row r="263" spans="1:11">
      <c r="A263" s="30">
        <v>58685000</v>
      </c>
      <c r="B263" s="2"/>
      <c r="C263" s="2"/>
      <c r="D263" s="2"/>
      <c r="E263" s="2"/>
      <c r="F263" s="2"/>
      <c r="G263" s="2"/>
      <c r="H263" s="2"/>
      <c r="I263" s="2"/>
      <c r="J263" s="2"/>
      <c r="K263" s="2"/>
    </row>
    <row r="264" spans="1:11">
      <c r="A264" s="30">
        <v>3668333</v>
      </c>
      <c r="B264" s="2"/>
      <c r="C264" s="2"/>
      <c r="D264" s="2"/>
      <c r="E264" s="2"/>
      <c r="F264" s="2"/>
      <c r="G264" s="2"/>
      <c r="H264" s="2"/>
      <c r="I264" s="2"/>
      <c r="J264" s="2"/>
      <c r="K264" s="2"/>
    </row>
    <row r="265" spans="1:11">
      <c r="A265" s="30">
        <v>7335000</v>
      </c>
      <c r="B265" s="2"/>
      <c r="C265" s="2"/>
      <c r="D265" s="2"/>
      <c r="E265" s="2"/>
      <c r="F265" s="2"/>
      <c r="G265" s="2"/>
      <c r="H265" s="2"/>
      <c r="I265" s="2"/>
      <c r="J265" s="2"/>
      <c r="K265" s="2"/>
    </row>
    <row r="266" spans="1:11">
      <c r="A266" s="30">
        <v>18338333</v>
      </c>
      <c r="B266" s="2"/>
      <c r="C266" s="2"/>
      <c r="D266" s="2"/>
      <c r="E266" s="2"/>
      <c r="F266" s="2"/>
      <c r="G266" s="2"/>
      <c r="H266" s="2"/>
      <c r="I266" s="2"/>
      <c r="J266" s="2"/>
      <c r="K266" s="2"/>
    </row>
    <row r="267" spans="1:11">
      <c r="A267" s="30">
        <v>18338333</v>
      </c>
      <c r="B267" s="2"/>
      <c r="C267" s="2"/>
      <c r="D267" s="2"/>
      <c r="E267" s="2"/>
      <c r="F267" s="2"/>
      <c r="G267" s="2"/>
      <c r="H267" s="2"/>
      <c r="I267" s="2"/>
      <c r="J267" s="2"/>
      <c r="K267" s="2"/>
    </row>
    <row r="268" spans="1:11">
      <c r="A268" s="30">
        <v>14671667</v>
      </c>
      <c r="B268" s="2"/>
      <c r="C268" s="2"/>
      <c r="D268" s="2"/>
      <c r="E268" s="2"/>
      <c r="F268" s="2"/>
      <c r="G268" s="2"/>
      <c r="H268" s="2"/>
      <c r="I268" s="2"/>
      <c r="J268" s="2"/>
      <c r="K268" s="2"/>
    </row>
    <row r="269" spans="1:11">
      <c r="A269" s="30">
        <v>18338333</v>
      </c>
      <c r="B269" s="2"/>
      <c r="C269" s="2"/>
      <c r="D269" s="2"/>
      <c r="E269" s="2"/>
      <c r="F269" s="2"/>
      <c r="G269" s="2"/>
      <c r="H269" s="2"/>
      <c r="I269" s="2"/>
      <c r="J269" s="2"/>
      <c r="K269" s="2"/>
    </row>
    <row r="270" spans="1:11">
      <c r="A270" s="30">
        <v>7335000</v>
      </c>
      <c r="B270" s="2"/>
      <c r="C270" s="2"/>
      <c r="D270" s="2"/>
      <c r="E270" s="2"/>
      <c r="F270" s="2"/>
      <c r="G270" s="2"/>
      <c r="H270" s="2"/>
      <c r="I270" s="2"/>
      <c r="J270" s="2"/>
      <c r="K270" s="2"/>
    </row>
    <row r="271" spans="1:11">
      <c r="A271" s="30">
        <v>18338333</v>
      </c>
      <c r="B271" s="2"/>
      <c r="C271" s="2"/>
      <c r="D271" s="2"/>
      <c r="E271" s="2"/>
      <c r="F271" s="2"/>
      <c r="G271" s="2"/>
      <c r="H271" s="2"/>
      <c r="I271" s="2"/>
      <c r="J271" s="2"/>
      <c r="K271" s="2"/>
    </row>
    <row r="272" spans="1:11">
      <c r="A272" s="30">
        <v>9170000</v>
      </c>
      <c r="B272" s="2"/>
      <c r="C272" s="2"/>
      <c r="D272" s="2"/>
      <c r="E272" s="2"/>
      <c r="F272" s="2"/>
      <c r="G272" s="2"/>
      <c r="H272" s="2"/>
      <c r="I272" s="2"/>
      <c r="J272" s="2"/>
      <c r="K272" s="2"/>
    </row>
    <row r="273" spans="1:11">
      <c r="A273" s="30">
        <v>3668333</v>
      </c>
      <c r="B273" s="2"/>
      <c r="C273" s="2"/>
      <c r="D273" s="2"/>
      <c r="E273" s="2"/>
      <c r="F273" s="2"/>
      <c r="G273" s="2"/>
      <c r="H273" s="2"/>
      <c r="I273" s="2"/>
      <c r="J273" s="2"/>
      <c r="K273" s="2"/>
    </row>
    <row r="274" spans="1:11">
      <c r="A274" s="30">
        <v>11003333</v>
      </c>
      <c r="B274" s="2"/>
      <c r="C274" s="2"/>
      <c r="D274" s="2"/>
      <c r="E274" s="2"/>
      <c r="F274" s="2"/>
      <c r="G274" s="2"/>
      <c r="H274" s="2"/>
      <c r="I274" s="2"/>
      <c r="J274" s="2"/>
      <c r="K274" s="2"/>
    </row>
    <row r="275" spans="1:11">
      <c r="A275" s="30">
        <v>9170000</v>
      </c>
      <c r="B275" s="2"/>
      <c r="C275" s="2"/>
      <c r="D275" s="2"/>
      <c r="E275" s="2"/>
      <c r="F275" s="2"/>
      <c r="G275" s="2"/>
      <c r="H275" s="2"/>
      <c r="I275" s="2"/>
      <c r="J275" s="2"/>
      <c r="K275" s="2"/>
    </row>
    <row r="276" spans="1:11">
      <c r="A276" s="30">
        <v>18338333</v>
      </c>
      <c r="B276" s="2"/>
      <c r="C276" s="2"/>
      <c r="D276" s="2"/>
      <c r="E276" s="2"/>
      <c r="F276" s="2"/>
      <c r="G276" s="2"/>
      <c r="H276" s="2"/>
      <c r="I276" s="2"/>
      <c r="J276" s="2"/>
      <c r="K276" s="2"/>
    </row>
    <row r="277" spans="1:11">
      <c r="A277" s="30">
        <v>7335000</v>
      </c>
      <c r="B277" s="2"/>
      <c r="C277" s="2"/>
      <c r="D277" s="2"/>
      <c r="E277" s="2"/>
      <c r="F277" s="2"/>
      <c r="G277" s="2"/>
      <c r="H277" s="2"/>
      <c r="I277" s="2"/>
      <c r="J277" s="2"/>
      <c r="K277" s="2"/>
    </row>
    <row r="278" spans="1:11">
      <c r="A278" s="30">
        <v>9170000</v>
      </c>
      <c r="B278" s="2"/>
      <c r="C278" s="2"/>
      <c r="D278" s="2"/>
      <c r="E278" s="2"/>
      <c r="F278" s="2"/>
      <c r="G278" s="2"/>
      <c r="H278" s="2"/>
      <c r="I278" s="2"/>
      <c r="J278" s="2"/>
      <c r="K278" s="2"/>
    </row>
    <row r="279" spans="1:11">
      <c r="A279" s="30">
        <v>9170000</v>
      </c>
      <c r="B279" s="2"/>
      <c r="C279" s="2"/>
      <c r="D279" s="2"/>
      <c r="E279" s="2"/>
      <c r="F279" s="2"/>
      <c r="G279" s="2"/>
      <c r="H279" s="2"/>
      <c r="I279" s="2"/>
      <c r="J279" s="2"/>
      <c r="K279" s="2"/>
    </row>
    <row r="280" spans="1:11">
      <c r="A280" s="30">
        <v>69466667</v>
      </c>
      <c r="B280" s="2"/>
      <c r="C280" s="2"/>
      <c r="D280" s="2"/>
      <c r="E280" s="2"/>
      <c r="F280" s="2"/>
      <c r="G280" s="2"/>
      <c r="H280" s="2"/>
      <c r="I280" s="2"/>
      <c r="J280" s="2"/>
      <c r="K280" s="2"/>
    </row>
    <row r="281" spans="1:11">
      <c r="A281" s="30">
        <v>3668333</v>
      </c>
      <c r="B281" s="2"/>
      <c r="C281" s="2"/>
      <c r="D281" s="2"/>
      <c r="E281" s="2"/>
      <c r="F281" s="2"/>
      <c r="G281" s="2"/>
      <c r="H281" s="2"/>
      <c r="I281" s="2"/>
      <c r="J281" s="2"/>
      <c r="K281" s="2"/>
    </row>
    <row r="282" spans="1:11">
      <c r="A282" s="30">
        <v>18338333</v>
      </c>
      <c r="B282" s="2"/>
      <c r="C282" s="2"/>
      <c r="D282" s="2"/>
      <c r="E282" s="2"/>
      <c r="F282" s="2"/>
      <c r="G282" s="2"/>
      <c r="H282" s="2"/>
      <c r="I282" s="2"/>
      <c r="J282" s="2"/>
      <c r="K282" s="2"/>
    </row>
    <row r="283" spans="1:11">
      <c r="A283" s="30">
        <v>56740000</v>
      </c>
      <c r="B283" s="2"/>
      <c r="C283" s="2"/>
      <c r="D283" s="2"/>
      <c r="E283" s="2"/>
      <c r="F283" s="2"/>
      <c r="G283" s="2"/>
      <c r="H283" s="2"/>
      <c r="I283" s="2"/>
      <c r="J283" s="2"/>
      <c r="K283" s="2"/>
    </row>
    <row r="284" spans="1:11">
      <c r="A284" s="30">
        <v>7335000</v>
      </c>
      <c r="B284" s="2"/>
      <c r="C284" s="2"/>
      <c r="D284" s="2"/>
      <c r="E284" s="2"/>
      <c r="F284" s="2"/>
      <c r="G284" s="2"/>
      <c r="H284" s="2"/>
      <c r="I284" s="2"/>
      <c r="J284" s="2"/>
      <c r="K284" s="2"/>
    </row>
    <row r="285" spans="1:11">
      <c r="A285" s="30">
        <v>3668333</v>
      </c>
      <c r="B285" s="2"/>
      <c r="C285" s="2"/>
      <c r="D285" s="2"/>
      <c r="E285" s="2"/>
      <c r="F285" s="2"/>
      <c r="G285" s="2"/>
      <c r="H285" s="2"/>
      <c r="I285" s="2"/>
      <c r="J285" s="2"/>
      <c r="K285" s="2"/>
    </row>
    <row r="286" spans="1:11">
      <c r="A286" s="30">
        <v>3668333</v>
      </c>
      <c r="B286" s="2"/>
      <c r="C286" s="2"/>
      <c r="D286" s="2"/>
      <c r="E286" s="2"/>
      <c r="F286" s="2"/>
      <c r="G286" s="2"/>
      <c r="H286" s="2"/>
      <c r="I286" s="2"/>
      <c r="J286" s="2"/>
      <c r="K286" s="2"/>
    </row>
    <row r="287" spans="1:11">
      <c r="A287" s="30">
        <v>58685000</v>
      </c>
      <c r="B287" s="2"/>
      <c r="C287" s="2"/>
      <c r="D287" s="2"/>
      <c r="E287" s="2"/>
      <c r="F287" s="2"/>
      <c r="G287" s="2"/>
      <c r="H287" s="2"/>
      <c r="I287" s="2"/>
      <c r="J287" s="2"/>
      <c r="K287" s="2"/>
    </row>
    <row r="288" spans="1:11">
      <c r="A288" s="30">
        <v>3668333</v>
      </c>
      <c r="B288" s="2"/>
      <c r="C288" s="2"/>
      <c r="D288" s="2"/>
      <c r="E288" s="2"/>
      <c r="F288" s="2"/>
      <c r="G288" s="2"/>
      <c r="H288" s="2"/>
      <c r="I288" s="2"/>
      <c r="J288" s="2"/>
      <c r="K288" s="2"/>
    </row>
    <row r="289" spans="1:11">
      <c r="A289" s="30">
        <v>7335000</v>
      </c>
      <c r="B289" s="2"/>
      <c r="C289" s="2"/>
      <c r="D289" s="2"/>
      <c r="E289" s="2"/>
      <c r="F289" s="2"/>
      <c r="G289" s="2"/>
      <c r="H289" s="2"/>
      <c r="I289" s="2"/>
      <c r="J289" s="2"/>
      <c r="K289" s="2"/>
    </row>
    <row r="290" spans="1:11">
      <c r="A290" s="30">
        <v>18338333</v>
      </c>
      <c r="B290" s="2"/>
      <c r="C290" s="2"/>
      <c r="D290" s="2"/>
      <c r="E290" s="2"/>
      <c r="F290" s="2"/>
      <c r="G290" s="2"/>
      <c r="H290" s="2"/>
      <c r="I290" s="2"/>
      <c r="J290" s="2"/>
      <c r="K290" s="2"/>
    </row>
    <row r="291" spans="1:11">
      <c r="A291" s="30">
        <v>18338333</v>
      </c>
      <c r="B291" s="2"/>
      <c r="C291" s="2"/>
      <c r="D291" s="2"/>
      <c r="E291" s="2"/>
      <c r="F291" s="2"/>
      <c r="G291" s="2"/>
      <c r="H291" s="2"/>
      <c r="I291" s="2"/>
      <c r="J291" s="2"/>
      <c r="K291" s="2"/>
    </row>
    <row r="292" spans="1:11">
      <c r="A292" s="30">
        <v>14671667</v>
      </c>
      <c r="B292" s="2"/>
      <c r="C292" s="2"/>
      <c r="D292" s="2"/>
      <c r="E292" s="2"/>
      <c r="F292" s="2"/>
      <c r="G292" s="2"/>
      <c r="H292" s="2"/>
      <c r="I292" s="2"/>
      <c r="J292" s="2"/>
      <c r="K292" s="2"/>
    </row>
    <row r="293" spans="1:11">
      <c r="A293" s="30">
        <v>18338333</v>
      </c>
      <c r="B293" s="2"/>
      <c r="C293" s="2"/>
      <c r="D293" s="2"/>
      <c r="E293" s="2"/>
      <c r="F293" s="2"/>
      <c r="G293" s="2"/>
      <c r="H293" s="2"/>
      <c r="I293" s="2"/>
      <c r="J293" s="2"/>
      <c r="K293" s="2"/>
    </row>
    <row r="294" spans="1:11">
      <c r="A294" s="30">
        <v>7335000</v>
      </c>
      <c r="B294" s="2"/>
      <c r="C294" s="2"/>
      <c r="D294" s="2"/>
      <c r="E294" s="2"/>
      <c r="F294" s="2"/>
      <c r="G294" s="2"/>
      <c r="H294" s="2"/>
      <c r="I294" s="2"/>
      <c r="J294" s="2"/>
      <c r="K294" s="2"/>
    </row>
    <row r="295" spans="1:11">
      <c r="A295" s="30">
        <v>18338333</v>
      </c>
      <c r="B295" s="2"/>
      <c r="C295" s="2"/>
      <c r="D295" s="2"/>
      <c r="E295" s="2"/>
      <c r="F295" s="2"/>
      <c r="G295" s="2"/>
      <c r="H295" s="2"/>
      <c r="I295" s="2"/>
      <c r="J295" s="2"/>
      <c r="K295" s="2"/>
    </row>
    <row r="296" spans="1:11">
      <c r="A296" s="30">
        <v>9170000</v>
      </c>
      <c r="B296" s="2"/>
      <c r="C296" s="2"/>
      <c r="D296" s="2"/>
      <c r="E296" s="2"/>
      <c r="F296" s="2"/>
      <c r="G296" s="2"/>
      <c r="H296" s="2"/>
      <c r="I296" s="2"/>
      <c r="J296" s="2"/>
      <c r="K296" s="2"/>
    </row>
    <row r="297" spans="1:11">
      <c r="A297" s="30">
        <v>3668333</v>
      </c>
      <c r="B297" s="2"/>
      <c r="C297" s="2"/>
      <c r="D297" s="2"/>
      <c r="E297" s="2"/>
      <c r="F297" s="2"/>
      <c r="G297" s="2"/>
      <c r="H297" s="2"/>
      <c r="I297" s="2"/>
      <c r="J297" s="2"/>
      <c r="K297" s="2"/>
    </row>
    <row r="298" spans="1:11">
      <c r="A298" s="30">
        <v>11003333</v>
      </c>
      <c r="B298" s="2"/>
      <c r="C298" s="2"/>
      <c r="D298" s="2"/>
      <c r="E298" s="2"/>
      <c r="F298" s="2"/>
      <c r="G298" s="2"/>
      <c r="H298" s="2"/>
      <c r="I298" s="2"/>
      <c r="J298" s="2"/>
      <c r="K298" s="2"/>
    </row>
    <row r="299" spans="1:11">
      <c r="A299" s="30">
        <v>9170000</v>
      </c>
      <c r="B299" s="2"/>
      <c r="C299" s="2"/>
      <c r="D299" s="2"/>
      <c r="E299" s="2"/>
      <c r="F299" s="2"/>
      <c r="G299" s="2"/>
      <c r="H299" s="2"/>
      <c r="I299" s="2"/>
      <c r="J299" s="2"/>
      <c r="K299" s="2"/>
    </row>
    <row r="300" spans="1:11">
      <c r="A300" s="30">
        <v>18338333</v>
      </c>
      <c r="B300" s="2"/>
      <c r="C300" s="2"/>
      <c r="D300" s="2"/>
      <c r="E300" s="2"/>
      <c r="F300" s="2"/>
      <c r="G300" s="2"/>
      <c r="H300" s="2"/>
      <c r="I300" s="2"/>
      <c r="J300" s="2"/>
      <c r="K300" s="2"/>
    </row>
    <row r="301" spans="1:11">
      <c r="A301" s="30">
        <v>7335000</v>
      </c>
      <c r="B301" s="2"/>
      <c r="C301" s="2"/>
      <c r="D301" s="2"/>
      <c r="E301" s="2"/>
      <c r="F301" s="2"/>
      <c r="G301" s="2"/>
      <c r="H301" s="2"/>
      <c r="I301" s="2"/>
      <c r="J301" s="2"/>
      <c r="K301" s="2"/>
    </row>
    <row r="302" spans="1:11">
      <c r="A302" s="30">
        <v>9170000</v>
      </c>
      <c r="B302" s="2"/>
      <c r="C302" s="2"/>
      <c r="D302" s="2"/>
      <c r="E302" s="2"/>
      <c r="F302" s="2"/>
      <c r="G302" s="2"/>
      <c r="H302" s="2"/>
      <c r="I302" s="2"/>
      <c r="J302" s="2"/>
      <c r="K302" s="2"/>
    </row>
    <row r="303" spans="1:11">
      <c r="A303" s="30">
        <v>9170000</v>
      </c>
      <c r="B303" s="2"/>
      <c r="C303" s="2"/>
      <c r="D303" s="2"/>
      <c r="E303" s="2"/>
      <c r="F303" s="2"/>
      <c r="G303" s="2"/>
      <c r="H303" s="2"/>
      <c r="I303" s="2"/>
      <c r="J303" s="2"/>
      <c r="K303" s="2"/>
    </row>
    <row r="304" spans="1:11">
      <c r="A304" s="30">
        <v>69466667</v>
      </c>
      <c r="B304" s="2"/>
      <c r="C304" s="2"/>
      <c r="D304" s="2"/>
      <c r="E304" s="2"/>
      <c r="F304" s="2"/>
      <c r="G304" s="2"/>
      <c r="H304" s="2"/>
      <c r="I304" s="2"/>
      <c r="J304" s="2"/>
      <c r="K304" s="2"/>
    </row>
    <row r="305" spans="1:11">
      <c r="A305" s="30">
        <v>3668333</v>
      </c>
      <c r="B305" s="2"/>
      <c r="C305" s="2"/>
      <c r="D305" s="2"/>
      <c r="E305" s="2"/>
      <c r="F305" s="2"/>
      <c r="G305" s="2"/>
      <c r="H305" s="2"/>
      <c r="I305" s="2"/>
      <c r="J305" s="2"/>
      <c r="K305" s="2"/>
    </row>
    <row r="306" spans="1:11">
      <c r="A306" s="30">
        <v>18338333</v>
      </c>
      <c r="B306" s="2"/>
      <c r="C306" s="2"/>
      <c r="D306" s="2"/>
      <c r="E306" s="2"/>
      <c r="F306" s="2"/>
      <c r="G306" s="2"/>
      <c r="H306" s="2"/>
      <c r="I306" s="2"/>
      <c r="J306" s="2"/>
      <c r="K306" s="2"/>
    </row>
    <row r="307" spans="1:11">
      <c r="A307" s="30">
        <v>56740000</v>
      </c>
      <c r="B307" s="2"/>
      <c r="C307" s="2"/>
      <c r="D307" s="2"/>
      <c r="E307" s="2"/>
      <c r="F307" s="2"/>
      <c r="G307" s="2"/>
      <c r="H307" s="2"/>
      <c r="I307" s="2"/>
      <c r="J307" s="2"/>
      <c r="K307" s="2"/>
    </row>
    <row r="308" spans="1:11">
      <c r="A308" s="30">
        <v>7335000</v>
      </c>
      <c r="B308" s="2"/>
      <c r="C308" s="2"/>
      <c r="D308" s="2"/>
      <c r="E308" s="2"/>
      <c r="F308" s="2"/>
      <c r="G308" s="2"/>
      <c r="H308" s="2"/>
      <c r="I308" s="2"/>
      <c r="J308" s="2"/>
      <c r="K308" s="2"/>
    </row>
    <row r="309" spans="1:11">
      <c r="A309" s="30">
        <v>3668333</v>
      </c>
      <c r="B309" s="2"/>
      <c r="C309" s="2"/>
      <c r="D309" s="2"/>
      <c r="E309" s="2"/>
      <c r="F309" s="2"/>
      <c r="G309" s="2"/>
      <c r="H309" s="2"/>
      <c r="I309" s="2"/>
      <c r="J309" s="2"/>
      <c r="K309" s="2"/>
    </row>
    <row r="310" spans="1:11">
      <c r="A310" s="30">
        <v>3668333</v>
      </c>
      <c r="B310" s="2"/>
      <c r="C310" s="2"/>
      <c r="D310" s="2"/>
      <c r="E310" s="2"/>
      <c r="F310" s="2"/>
      <c r="G310" s="2"/>
      <c r="H310" s="2"/>
      <c r="I310" s="2"/>
      <c r="J310" s="2"/>
      <c r="K310" s="2"/>
    </row>
    <row r="311" spans="1:11">
      <c r="A311" s="30">
        <v>58685000</v>
      </c>
      <c r="B311" s="2"/>
      <c r="C311" s="2"/>
      <c r="D311" s="2"/>
      <c r="E311" s="2"/>
      <c r="F311" s="2"/>
      <c r="G311" s="2"/>
      <c r="H311" s="2"/>
      <c r="I311" s="2"/>
      <c r="J311" s="2"/>
      <c r="K311" s="2"/>
    </row>
    <row r="312" spans="1:11">
      <c r="A312" s="30">
        <v>3668333</v>
      </c>
      <c r="B312" s="2"/>
      <c r="C312" s="2"/>
      <c r="D312" s="2"/>
      <c r="E312" s="2"/>
      <c r="F312" s="2"/>
      <c r="G312" s="2"/>
      <c r="H312" s="2"/>
      <c r="I312" s="2"/>
      <c r="J312" s="2"/>
      <c r="K312" s="2"/>
    </row>
    <row r="313" spans="1:11">
      <c r="A313" s="30">
        <v>7335000</v>
      </c>
      <c r="B313" s="2"/>
      <c r="C313" s="2"/>
      <c r="D313" s="2"/>
      <c r="E313" s="2"/>
      <c r="F313" s="2"/>
      <c r="G313" s="2"/>
      <c r="H313" s="2"/>
      <c r="I313" s="2"/>
      <c r="J313" s="2"/>
      <c r="K313" s="2"/>
    </row>
    <row r="314" spans="1:11">
      <c r="A314" s="30">
        <v>18338333</v>
      </c>
      <c r="B314" s="2"/>
      <c r="C314" s="2"/>
      <c r="D314" s="2"/>
      <c r="E314" s="2"/>
      <c r="F314" s="2"/>
      <c r="G314" s="2"/>
      <c r="H314" s="2"/>
      <c r="I314" s="2"/>
      <c r="J314" s="2"/>
      <c r="K314" s="2"/>
    </row>
    <row r="315" spans="1:11">
      <c r="A315" s="30">
        <v>18338333</v>
      </c>
      <c r="B315" s="2"/>
      <c r="C315" s="2"/>
      <c r="D315" s="2"/>
      <c r="E315" s="2"/>
      <c r="F315" s="2"/>
      <c r="G315" s="2"/>
      <c r="H315" s="2"/>
      <c r="I315" s="2"/>
      <c r="J315" s="2"/>
      <c r="K315" s="2"/>
    </row>
    <row r="316" spans="1:11">
      <c r="A316" s="30">
        <v>14671667</v>
      </c>
      <c r="B316" s="2"/>
      <c r="C316" s="2"/>
      <c r="D316" s="2"/>
      <c r="E316" s="2"/>
      <c r="F316" s="2"/>
      <c r="G316" s="2"/>
      <c r="H316" s="2"/>
      <c r="I316" s="2"/>
      <c r="J316" s="2"/>
      <c r="K316" s="2"/>
    </row>
    <row r="317" spans="1:11">
      <c r="A317" s="30">
        <v>18338333</v>
      </c>
      <c r="B317" s="2"/>
      <c r="C317" s="2"/>
      <c r="D317" s="2"/>
      <c r="E317" s="2"/>
      <c r="F317" s="2"/>
      <c r="G317" s="2"/>
      <c r="H317" s="2"/>
      <c r="I317" s="2"/>
      <c r="J317" s="2"/>
      <c r="K317" s="2"/>
    </row>
    <row r="318" spans="1:11">
      <c r="A318" s="30">
        <v>7335000</v>
      </c>
      <c r="B318" s="2"/>
      <c r="C318" s="2"/>
      <c r="D318" s="2"/>
      <c r="E318" s="2"/>
      <c r="F318" s="2"/>
      <c r="G318" s="2"/>
      <c r="H318" s="2"/>
      <c r="I318" s="2"/>
      <c r="J318" s="2"/>
      <c r="K318" s="2"/>
    </row>
    <row r="319" spans="1:11">
      <c r="A319" s="30">
        <v>18338333</v>
      </c>
      <c r="B319" s="2"/>
      <c r="C319" s="2"/>
      <c r="D319" s="2"/>
      <c r="E319" s="2"/>
      <c r="F319" s="2"/>
      <c r="G319" s="2"/>
      <c r="H319" s="2"/>
      <c r="I319" s="2"/>
      <c r="J319" s="2"/>
      <c r="K319" s="2"/>
    </row>
    <row r="320" spans="1:11">
      <c r="A320" s="30">
        <v>9170000</v>
      </c>
      <c r="B320" s="2"/>
      <c r="C320" s="2"/>
      <c r="D320" s="2"/>
      <c r="E320" s="2"/>
      <c r="F320" s="2"/>
      <c r="G320" s="2"/>
      <c r="H320" s="2"/>
      <c r="I320" s="2"/>
      <c r="J320" s="2"/>
      <c r="K320" s="2"/>
    </row>
    <row r="321" spans="1:11">
      <c r="A321" s="30">
        <v>3668333</v>
      </c>
      <c r="B321" s="2"/>
      <c r="C321" s="2"/>
      <c r="D321" s="2"/>
      <c r="E321" s="2"/>
      <c r="F321" s="2"/>
      <c r="G321" s="2"/>
      <c r="H321" s="2"/>
      <c r="I321" s="2"/>
      <c r="J321" s="2"/>
      <c r="K321" s="2"/>
    </row>
    <row r="322" spans="1:11">
      <c r="A322" s="30">
        <v>11003333</v>
      </c>
      <c r="B322" s="2"/>
      <c r="C322" s="2"/>
      <c r="D322" s="2"/>
      <c r="E322" s="2"/>
      <c r="F322" s="2"/>
      <c r="G322" s="2"/>
      <c r="H322" s="2"/>
      <c r="I322" s="2"/>
      <c r="J322" s="2"/>
      <c r="K322" s="2"/>
    </row>
    <row r="323" spans="1:11">
      <c r="A323" s="30">
        <v>9170000</v>
      </c>
      <c r="B323" s="2"/>
      <c r="C323" s="2"/>
      <c r="D323" s="2"/>
      <c r="E323" s="2"/>
      <c r="F323" s="2"/>
      <c r="G323" s="2"/>
      <c r="H323" s="2"/>
      <c r="I323" s="2"/>
      <c r="J323" s="2"/>
      <c r="K323" s="2"/>
    </row>
    <row r="324" spans="1:11">
      <c r="A324" s="30">
        <v>18338333</v>
      </c>
      <c r="B324" s="2"/>
      <c r="C324" s="2"/>
      <c r="D324" s="2"/>
      <c r="E324" s="2"/>
      <c r="F324" s="2"/>
      <c r="G324" s="2"/>
      <c r="H324" s="2"/>
      <c r="I324" s="2"/>
      <c r="J324" s="2"/>
      <c r="K324" s="2"/>
    </row>
    <row r="325" spans="1:11">
      <c r="A325" s="30">
        <v>7335000</v>
      </c>
      <c r="B325" s="2"/>
      <c r="C325" s="2"/>
      <c r="D325" s="2"/>
      <c r="E325" s="2"/>
      <c r="F325" s="2"/>
      <c r="G325" s="2"/>
      <c r="H325" s="2"/>
      <c r="I325" s="2"/>
      <c r="J325" s="2"/>
      <c r="K325" s="2"/>
    </row>
    <row r="326" spans="1:11">
      <c r="A326" s="30">
        <v>9170000</v>
      </c>
      <c r="B326" s="2"/>
      <c r="C326" s="2"/>
      <c r="D326" s="2"/>
      <c r="E326" s="2"/>
      <c r="F326" s="2"/>
      <c r="G326" s="2"/>
      <c r="H326" s="2"/>
      <c r="I326" s="2"/>
      <c r="J326" s="2"/>
      <c r="K326" s="2"/>
    </row>
    <row r="327" spans="1:11">
      <c r="A327" s="30">
        <v>9170000</v>
      </c>
      <c r="B327" s="2"/>
      <c r="C327" s="2"/>
      <c r="D327" s="2"/>
      <c r="E327" s="2"/>
      <c r="F327" s="2"/>
      <c r="G327" s="2"/>
      <c r="H327" s="2"/>
      <c r="I327" s="2"/>
      <c r="J327" s="2"/>
      <c r="K327" s="2"/>
    </row>
    <row r="328" spans="1:11">
      <c r="A328" s="30">
        <v>69466667</v>
      </c>
      <c r="B328" s="2"/>
      <c r="C328" s="2"/>
      <c r="D328" s="2"/>
      <c r="E328" s="2"/>
      <c r="F328" s="2"/>
      <c r="G328" s="2"/>
      <c r="H328" s="2"/>
      <c r="I328" s="2"/>
      <c r="J328" s="2"/>
      <c r="K328" s="2"/>
    </row>
    <row r="329" spans="1:11">
      <c r="A329" s="30">
        <v>3668333</v>
      </c>
      <c r="B329" s="2"/>
      <c r="C329" s="2"/>
      <c r="D329" s="2"/>
      <c r="E329" s="2"/>
      <c r="F329" s="2"/>
      <c r="G329" s="2"/>
      <c r="H329" s="2"/>
      <c r="I329" s="2"/>
      <c r="J329" s="2"/>
      <c r="K329" s="2"/>
    </row>
    <row r="330" spans="1:11">
      <c r="A330" s="30">
        <v>18338333</v>
      </c>
      <c r="B330" s="2"/>
      <c r="C330" s="2"/>
      <c r="D330" s="2"/>
      <c r="E330" s="2"/>
      <c r="F330" s="2"/>
      <c r="G330" s="2"/>
      <c r="H330" s="2"/>
      <c r="I330" s="2"/>
      <c r="J330" s="2"/>
      <c r="K330" s="2"/>
    </row>
    <row r="331" spans="1:11">
      <c r="A331" s="30">
        <v>56740000</v>
      </c>
      <c r="B331" s="2"/>
      <c r="C331" s="2"/>
      <c r="D331" s="2"/>
      <c r="E331" s="2"/>
      <c r="F331" s="2"/>
      <c r="G331" s="2"/>
      <c r="H331" s="2"/>
      <c r="I331" s="2"/>
      <c r="J331" s="2"/>
      <c r="K331" s="2"/>
    </row>
    <row r="332" spans="1:11">
      <c r="A332" s="30">
        <v>7335000</v>
      </c>
      <c r="B332" s="2"/>
      <c r="C332" s="2"/>
      <c r="D332" s="2"/>
      <c r="E332" s="2"/>
      <c r="F332" s="2"/>
      <c r="G332" s="2"/>
      <c r="H332" s="2"/>
      <c r="I332" s="2"/>
      <c r="J332" s="2"/>
      <c r="K332" s="2"/>
    </row>
    <row r="333" spans="1:11">
      <c r="A333" s="30">
        <v>3668333</v>
      </c>
      <c r="B333" s="2"/>
      <c r="C333" s="2"/>
      <c r="D333" s="2"/>
      <c r="E333" s="2"/>
      <c r="F333" s="2"/>
      <c r="G333" s="2"/>
      <c r="H333" s="2"/>
      <c r="I333" s="2"/>
      <c r="J333" s="2"/>
      <c r="K333" s="2"/>
    </row>
    <row r="334" spans="1:11">
      <c r="A334" s="30">
        <v>3668333</v>
      </c>
      <c r="B334" s="2"/>
      <c r="C334" s="2"/>
      <c r="D334" s="2"/>
      <c r="E334" s="2"/>
      <c r="F334" s="2"/>
      <c r="G334" s="2"/>
      <c r="H334" s="2"/>
      <c r="I334" s="2"/>
      <c r="J334" s="2"/>
      <c r="K334" s="2"/>
    </row>
    <row r="335" spans="1:11">
      <c r="A335" s="30">
        <v>58685000</v>
      </c>
      <c r="B335" s="2"/>
      <c r="C335" s="2"/>
      <c r="D335" s="2"/>
      <c r="E335" s="2"/>
      <c r="F335" s="2"/>
      <c r="G335" s="2"/>
      <c r="H335" s="2"/>
      <c r="I335" s="2"/>
      <c r="J335" s="2"/>
      <c r="K335" s="2"/>
    </row>
    <row r="336" spans="1:11">
      <c r="A336" s="30">
        <v>3668333</v>
      </c>
      <c r="B336" s="2"/>
      <c r="C336" s="2"/>
      <c r="D336" s="2"/>
      <c r="E336" s="2"/>
      <c r="F336" s="2"/>
      <c r="G336" s="2"/>
      <c r="H336" s="2"/>
      <c r="I336" s="2"/>
      <c r="J336" s="2"/>
      <c r="K336" s="2"/>
    </row>
    <row r="337" spans="1:11">
      <c r="A337" s="30">
        <v>7335000</v>
      </c>
      <c r="B337" s="2"/>
      <c r="C337" s="2"/>
      <c r="D337" s="2"/>
      <c r="E337" s="2"/>
      <c r="F337" s="2"/>
      <c r="G337" s="2"/>
      <c r="H337" s="2"/>
      <c r="I337" s="2"/>
      <c r="J337" s="2"/>
      <c r="K337" s="2"/>
    </row>
    <row r="338" spans="1:11">
      <c r="A338" s="30">
        <v>18338333</v>
      </c>
      <c r="B338" s="2"/>
      <c r="C338" s="2"/>
      <c r="D338" s="2"/>
      <c r="E338" s="2"/>
      <c r="F338" s="2"/>
      <c r="G338" s="2"/>
      <c r="H338" s="2"/>
      <c r="I338" s="2"/>
      <c r="J338" s="2"/>
      <c r="K338" s="2"/>
    </row>
    <row r="339" spans="1:11">
      <c r="A339" s="30">
        <v>18338333</v>
      </c>
      <c r="B339" s="2"/>
      <c r="C339" s="2"/>
      <c r="D339" s="2"/>
      <c r="E339" s="2"/>
      <c r="F339" s="2"/>
      <c r="G339" s="2"/>
      <c r="H339" s="2"/>
      <c r="I339" s="2"/>
      <c r="J339" s="2"/>
      <c r="K339" s="2"/>
    </row>
    <row r="340" spans="1:11">
      <c r="A340" s="30">
        <v>14671667</v>
      </c>
      <c r="B340" s="2"/>
      <c r="C340" s="2"/>
      <c r="D340" s="2"/>
      <c r="E340" s="2"/>
      <c r="F340" s="2"/>
      <c r="G340" s="2"/>
      <c r="H340" s="2"/>
      <c r="I340" s="2"/>
      <c r="J340" s="2"/>
      <c r="K340" s="2"/>
    </row>
    <row r="341" spans="1:11">
      <c r="A341" s="30">
        <v>21514000</v>
      </c>
      <c r="B341" s="2"/>
      <c r="C341" s="2"/>
      <c r="D341" s="2"/>
      <c r="E341" s="2"/>
      <c r="F341" s="2"/>
      <c r="G341" s="2"/>
      <c r="H341" s="2"/>
      <c r="I341" s="2"/>
      <c r="J341" s="2"/>
      <c r="K341" s="2"/>
    </row>
    <row r="342" spans="1:11">
      <c r="A342" s="30">
        <v>14200000</v>
      </c>
      <c r="B342" s="2"/>
      <c r="C342" s="2"/>
      <c r="D342" s="2"/>
      <c r="E342" s="2"/>
      <c r="F342" s="2"/>
      <c r="G342" s="2"/>
      <c r="H342" s="2"/>
      <c r="I342" s="2"/>
      <c r="J342" s="2"/>
      <c r="K342" s="2"/>
    </row>
    <row r="343" spans="1:11">
      <c r="A343" s="30">
        <v>77450000</v>
      </c>
      <c r="B343" s="2"/>
      <c r="C343" s="2"/>
      <c r="D343" s="2"/>
      <c r="E343" s="2"/>
      <c r="F343" s="2"/>
      <c r="G343" s="2"/>
      <c r="H343" s="2"/>
      <c r="I343" s="2"/>
      <c r="J343" s="2"/>
      <c r="K343" s="2"/>
    </row>
    <row r="344" spans="1:11">
      <c r="A344" s="30">
        <v>75298000</v>
      </c>
      <c r="B344" s="2"/>
      <c r="C344" s="2"/>
      <c r="D344" s="2"/>
      <c r="E344" s="2"/>
      <c r="F344" s="2"/>
      <c r="G344" s="2"/>
      <c r="H344" s="2"/>
      <c r="I344" s="2"/>
      <c r="J344" s="2"/>
      <c r="K344" s="2"/>
    </row>
    <row r="345" spans="1:11">
      <c r="A345" s="30">
        <v>4302000</v>
      </c>
      <c r="B345" s="2"/>
      <c r="C345" s="2"/>
      <c r="D345" s="2"/>
      <c r="E345" s="2"/>
      <c r="F345" s="2"/>
      <c r="G345" s="2"/>
      <c r="H345" s="2"/>
      <c r="I345" s="2"/>
      <c r="J345" s="2"/>
      <c r="K345" s="2"/>
    </row>
    <row r="346" spans="1:11">
      <c r="A346" s="30">
        <v>8606000</v>
      </c>
      <c r="B346" s="2"/>
      <c r="C346" s="2"/>
      <c r="D346" s="2"/>
      <c r="E346" s="2"/>
      <c r="F346" s="2"/>
      <c r="G346" s="2"/>
      <c r="H346" s="2"/>
      <c r="I346" s="2"/>
      <c r="J346" s="2"/>
      <c r="K346" s="2"/>
    </row>
    <row r="347" spans="1:11">
      <c r="A347" s="30">
        <v>21514000</v>
      </c>
      <c r="B347" s="2"/>
      <c r="C347" s="2"/>
      <c r="D347" s="2"/>
      <c r="E347" s="2"/>
      <c r="F347" s="2"/>
      <c r="G347" s="2"/>
      <c r="H347" s="2"/>
      <c r="I347" s="2"/>
      <c r="J347" s="2"/>
      <c r="K347" s="2"/>
    </row>
    <row r="348" spans="1:11">
      <c r="A348" s="30">
        <v>14200000</v>
      </c>
      <c r="B348" s="2"/>
      <c r="C348" s="2"/>
      <c r="D348" s="2"/>
      <c r="E348" s="2"/>
      <c r="F348" s="2"/>
      <c r="G348" s="2"/>
      <c r="H348" s="2"/>
      <c r="I348" s="2"/>
      <c r="J348" s="2"/>
      <c r="K348" s="2"/>
    </row>
    <row r="349" spans="1:11">
      <c r="A349" s="30">
        <v>77450000</v>
      </c>
      <c r="B349" s="2"/>
      <c r="C349" s="2"/>
      <c r="D349" s="2"/>
      <c r="E349" s="2"/>
      <c r="F349" s="2"/>
      <c r="G349" s="2"/>
      <c r="H349" s="2"/>
      <c r="I349" s="2"/>
      <c r="J349" s="2"/>
      <c r="K349" s="2"/>
    </row>
    <row r="350" spans="1:11">
      <c r="A350" s="30">
        <v>75298000</v>
      </c>
      <c r="B350" s="2"/>
      <c r="C350" s="2"/>
      <c r="D350" s="2"/>
      <c r="E350" s="2"/>
      <c r="F350" s="2"/>
      <c r="G350" s="2"/>
      <c r="H350" s="2"/>
      <c r="I350" s="2"/>
      <c r="J350" s="2"/>
      <c r="K350" s="2"/>
    </row>
    <row r="351" spans="1:11">
      <c r="A351" s="30">
        <v>4302000</v>
      </c>
      <c r="B351" s="2"/>
      <c r="C351" s="2"/>
      <c r="D351" s="2"/>
      <c r="E351" s="2"/>
      <c r="F351" s="2"/>
      <c r="G351" s="2"/>
      <c r="H351" s="2"/>
      <c r="I351" s="2"/>
      <c r="J351" s="2"/>
      <c r="K351" s="2"/>
    </row>
    <row r="352" spans="1:11">
      <c r="A352" s="30">
        <v>8606000</v>
      </c>
      <c r="B352" s="2"/>
      <c r="C352" s="2"/>
      <c r="D352" s="2"/>
      <c r="E352" s="2"/>
      <c r="F352" s="2"/>
      <c r="G352" s="2"/>
      <c r="H352" s="2"/>
      <c r="I352" s="2"/>
      <c r="J352" s="2"/>
      <c r="K352" s="2"/>
    </row>
    <row r="353" spans="1:11">
      <c r="A353" s="30">
        <v>21514000</v>
      </c>
      <c r="B353" s="2"/>
      <c r="C353" s="2"/>
      <c r="D353" s="2"/>
      <c r="E353" s="2"/>
      <c r="F353" s="2"/>
      <c r="G353" s="2"/>
      <c r="H353" s="2"/>
      <c r="I353" s="2"/>
      <c r="J353" s="2"/>
      <c r="K353" s="2"/>
    </row>
    <row r="354" spans="1:11">
      <c r="A354" s="30">
        <v>14200000</v>
      </c>
      <c r="B354" s="2"/>
      <c r="C354" s="2"/>
      <c r="D354" s="2"/>
      <c r="E354" s="2"/>
      <c r="F354" s="2"/>
      <c r="G354" s="2"/>
      <c r="H354" s="2"/>
      <c r="I354" s="2"/>
      <c r="J354" s="2"/>
      <c r="K354" s="2"/>
    </row>
    <row r="355" spans="1:11">
      <c r="A355" s="30">
        <v>77450000</v>
      </c>
      <c r="B355" s="2"/>
      <c r="C355" s="2"/>
      <c r="D355" s="2"/>
      <c r="E355" s="2"/>
      <c r="F355" s="2"/>
      <c r="G355" s="2"/>
      <c r="H355" s="2"/>
      <c r="I355" s="2"/>
      <c r="J355" s="2"/>
      <c r="K355" s="2"/>
    </row>
    <row r="356" spans="1:11">
      <c r="A356" s="30">
        <v>75298000</v>
      </c>
      <c r="B356" s="2"/>
      <c r="C356" s="2"/>
      <c r="D356" s="2"/>
      <c r="E356" s="2"/>
      <c r="F356" s="2"/>
      <c r="G356" s="2"/>
      <c r="H356" s="2"/>
      <c r="I356" s="2"/>
      <c r="J356" s="2"/>
      <c r="K356" s="2"/>
    </row>
    <row r="357" spans="1:11">
      <c r="A357" s="30">
        <v>4302000</v>
      </c>
      <c r="B357" s="2"/>
      <c r="C357" s="2"/>
      <c r="D357" s="2"/>
      <c r="E357" s="2"/>
      <c r="F357" s="2"/>
      <c r="G357" s="2"/>
      <c r="H357" s="2"/>
      <c r="I357" s="2"/>
      <c r="J357" s="2"/>
      <c r="K357" s="2"/>
    </row>
    <row r="358" spans="1:11">
      <c r="A358" s="30">
        <v>8606000</v>
      </c>
      <c r="B358" s="2"/>
      <c r="C358" s="2"/>
      <c r="D358" s="2"/>
      <c r="E358" s="2"/>
      <c r="F358" s="2"/>
      <c r="G358" s="2"/>
      <c r="H358" s="2"/>
      <c r="I358" s="2"/>
      <c r="J358" s="2"/>
      <c r="K358" s="2"/>
    </row>
    <row r="359" spans="1:11">
      <c r="A359" s="30">
        <v>21514000</v>
      </c>
      <c r="B359" s="2"/>
      <c r="C359" s="2"/>
      <c r="D359" s="2"/>
      <c r="E359" s="2"/>
      <c r="F359" s="2"/>
      <c r="G359" s="2"/>
      <c r="H359" s="2"/>
      <c r="I359" s="2"/>
      <c r="J359" s="2"/>
      <c r="K359" s="2"/>
    </row>
    <row r="360" spans="1:11">
      <c r="A360" s="30">
        <v>14200000</v>
      </c>
      <c r="B360" s="2"/>
      <c r="C360" s="2"/>
      <c r="D360" s="2"/>
      <c r="E360" s="2"/>
      <c r="F360" s="2"/>
      <c r="G360" s="2"/>
      <c r="H360" s="2"/>
      <c r="I360" s="2"/>
      <c r="J360" s="2"/>
      <c r="K360" s="2"/>
    </row>
    <row r="361" spans="1:11">
      <c r="A361" s="30">
        <v>77450000</v>
      </c>
      <c r="B361" s="2"/>
      <c r="C361" s="2"/>
      <c r="D361" s="2"/>
      <c r="E361" s="2"/>
      <c r="F361" s="2"/>
      <c r="G361" s="2"/>
      <c r="H361" s="2"/>
      <c r="I361" s="2"/>
      <c r="J361" s="2"/>
      <c r="K361" s="2"/>
    </row>
    <row r="362" spans="1:11">
      <c r="A362" s="30">
        <v>75298000</v>
      </c>
      <c r="B362" s="2"/>
      <c r="C362" s="2"/>
      <c r="D362" s="2"/>
      <c r="E362" s="2"/>
      <c r="F362" s="2"/>
      <c r="G362" s="2"/>
      <c r="H362" s="2"/>
      <c r="I362" s="2"/>
      <c r="J362" s="2"/>
      <c r="K362" s="2"/>
    </row>
    <row r="363" spans="1:11">
      <c r="A363" s="30">
        <v>4302000</v>
      </c>
      <c r="B363" s="2"/>
      <c r="C363" s="2"/>
      <c r="D363" s="2"/>
      <c r="E363" s="2"/>
      <c r="F363" s="2"/>
      <c r="G363" s="2"/>
      <c r="H363" s="2"/>
      <c r="I363" s="2"/>
      <c r="J363" s="2"/>
      <c r="K363" s="2"/>
    </row>
    <row r="364" spans="1:11">
      <c r="A364" s="30">
        <v>8606000</v>
      </c>
      <c r="B364" s="2"/>
      <c r="C364" s="2"/>
      <c r="D364" s="2"/>
      <c r="E364" s="2"/>
      <c r="F364" s="2"/>
      <c r="G364" s="2"/>
      <c r="H364" s="2"/>
      <c r="I364" s="2"/>
      <c r="J364" s="2"/>
      <c r="K364" s="2"/>
    </row>
    <row r="365" spans="1:11">
      <c r="A365" s="30">
        <v>21514000</v>
      </c>
      <c r="B365" s="2"/>
      <c r="C365" s="2"/>
      <c r="D365" s="2"/>
      <c r="E365" s="2"/>
      <c r="F365" s="2"/>
      <c r="G365" s="2"/>
      <c r="H365" s="2"/>
      <c r="I365" s="2"/>
      <c r="J365" s="2"/>
      <c r="K365" s="2"/>
    </row>
    <row r="366" spans="1:11">
      <c r="A366" s="30">
        <v>14200000</v>
      </c>
      <c r="B366" s="2"/>
      <c r="C366" s="2"/>
      <c r="D366" s="2"/>
      <c r="E366" s="2"/>
      <c r="F366" s="2"/>
      <c r="G366" s="2"/>
      <c r="H366" s="2"/>
      <c r="I366" s="2"/>
      <c r="J366" s="2"/>
      <c r="K366" s="2"/>
    </row>
    <row r="367" spans="1:11">
      <c r="A367" s="30">
        <v>77450000</v>
      </c>
      <c r="B367" s="2"/>
      <c r="C367" s="2"/>
      <c r="D367" s="2"/>
      <c r="E367" s="2"/>
      <c r="F367" s="2"/>
      <c r="G367" s="2"/>
      <c r="H367" s="2"/>
      <c r="I367" s="2"/>
      <c r="J367" s="2"/>
      <c r="K367" s="2"/>
    </row>
    <row r="368" spans="1:11">
      <c r="A368" s="30">
        <v>75298000</v>
      </c>
      <c r="B368" s="2"/>
      <c r="C368" s="2"/>
      <c r="D368" s="2"/>
      <c r="E368" s="2"/>
      <c r="F368" s="2"/>
      <c r="G368" s="2"/>
      <c r="H368" s="2"/>
      <c r="I368" s="2"/>
      <c r="J368" s="2"/>
      <c r="K368" s="2"/>
    </row>
    <row r="369" spans="1:11">
      <c r="A369" s="30">
        <v>4302000</v>
      </c>
      <c r="B369" s="2"/>
      <c r="C369" s="2"/>
      <c r="D369" s="2"/>
      <c r="E369" s="2"/>
      <c r="F369" s="2"/>
      <c r="G369" s="2"/>
      <c r="H369" s="2"/>
      <c r="I369" s="2"/>
      <c r="J369" s="2"/>
      <c r="K369" s="2"/>
    </row>
    <row r="370" spans="1:11">
      <c r="A370" s="30">
        <v>8606000</v>
      </c>
      <c r="B370" s="2"/>
      <c r="C370" s="2"/>
      <c r="D370" s="2"/>
      <c r="E370" s="2"/>
      <c r="F370" s="2"/>
      <c r="G370" s="2"/>
      <c r="H370" s="2"/>
      <c r="I370" s="2"/>
      <c r="J370" s="2"/>
      <c r="K370" s="2"/>
    </row>
    <row r="371" spans="1:11">
      <c r="A371" s="30">
        <v>7845000</v>
      </c>
      <c r="B371" s="2"/>
      <c r="C371" s="2"/>
      <c r="D371" s="2"/>
      <c r="E371" s="2"/>
      <c r="F371" s="2"/>
      <c r="G371" s="2"/>
      <c r="H371" s="2"/>
      <c r="I371" s="2"/>
      <c r="J371" s="2"/>
      <c r="K371" s="2"/>
    </row>
    <row r="372" spans="1:11">
      <c r="A372" s="30">
        <v>7845000</v>
      </c>
      <c r="B372" s="2"/>
      <c r="C372" s="2"/>
      <c r="D372" s="2"/>
      <c r="E372" s="2"/>
      <c r="F372" s="2"/>
      <c r="G372" s="2"/>
      <c r="H372" s="2"/>
      <c r="I372" s="2"/>
      <c r="J372" s="2"/>
      <c r="K372" s="2"/>
    </row>
    <row r="373" spans="1:11">
      <c r="A373" s="30">
        <v>7845000</v>
      </c>
      <c r="B373" s="2"/>
      <c r="C373" s="2"/>
      <c r="D373" s="2"/>
      <c r="E373" s="2"/>
      <c r="F373" s="2"/>
      <c r="G373" s="2"/>
      <c r="H373" s="2"/>
      <c r="I373" s="2"/>
      <c r="J373" s="2"/>
      <c r="K373" s="2"/>
    </row>
    <row r="374" spans="1:11">
      <c r="A374" s="30">
        <v>7845000</v>
      </c>
      <c r="B374" s="2"/>
      <c r="C374" s="2"/>
      <c r="D374" s="2"/>
      <c r="E374" s="2"/>
      <c r="F374" s="2"/>
      <c r="G374" s="2"/>
      <c r="H374" s="2"/>
      <c r="I374" s="2"/>
      <c r="J374" s="2"/>
      <c r="K374" s="2"/>
    </row>
    <row r="375" spans="1:11">
      <c r="A375" s="30">
        <v>9995769</v>
      </c>
      <c r="B375" s="2"/>
      <c r="C375" s="2"/>
      <c r="D375" s="2"/>
      <c r="E375" s="2"/>
      <c r="F375" s="2"/>
      <c r="G375" s="2"/>
      <c r="H375" s="2"/>
      <c r="I375" s="2"/>
      <c r="J375" s="2"/>
      <c r="K375" s="2"/>
    </row>
    <row r="376" spans="1:11">
      <c r="A376" s="30">
        <v>9995769</v>
      </c>
      <c r="B376" s="2"/>
      <c r="C376" s="2"/>
      <c r="D376" s="2"/>
      <c r="E376" s="2"/>
      <c r="F376" s="2"/>
      <c r="G376" s="2"/>
      <c r="H376" s="2"/>
      <c r="I376" s="2"/>
      <c r="J376" s="2"/>
      <c r="K376" s="2"/>
    </row>
    <row r="377" spans="1:11">
      <c r="A377" s="30">
        <v>27365000</v>
      </c>
      <c r="B377" s="2"/>
      <c r="C377" s="2"/>
      <c r="D377" s="2"/>
      <c r="E377" s="2"/>
      <c r="F377" s="2"/>
      <c r="G377" s="2"/>
      <c r="H377" s="2"/>
      <c r="I377" s="2"/>
      <c r="J377" s="2"/>
      <c r="K377" s="2"/>
    </row>
    <row r="378" spans="1:11">
      <c r="A378" s="30">
        <v>54730000</v>
      </c>
      <c r="B378" s="2"/>
      <c r="C378" s="2"/>
      <c r="D378" s="2"/>
      <c r="E378" s="2"/>
      <c r="F378" s="2"/>
      <c r="G378" s="2"/>
      <c r="H378" s="2"/>
      <c r="I378" s="2"/>
      <c r="J378" s="2"/>
      <c r="K378" s="2"/>
    </row>
    <row r="379" spans="1:11">
      <c r="A379" s="30">
        <v>49260000</v>
      </c>
      <c r="B379" s="2"/>
      <c r="C379" s="2"/>
      <c r="D379" s="2"/>
      <c r="E379" s="2"/>
      <c r="F379" s="2"/>
      <c r="G379" s="2"/>
      <c r="H379" s="2"/>
      <c r="I379" s="2"/>
      <c r="J379" s="2"/>
      <c r="K379" s="2"/>
    </row>
    <row r="380" spans="1:11">
      <c r="A380" s="30">
        <v>16420000</v>
      </c>
      <c r="B380" s="2"/>
      <c r="C380" s="2"/>
      <c r="D380" s="2"/>
      <c r="E380" s="2"/>
      <c r="F380" s="2"/>
      <c r="G380" s="2"/>
      <c r="H380" s="2"/>
      <c r="I380" s="2"/>
      <c r="J380" s="2"/>
      <c r="K380" s="2"/>
    </row>
    <row r="381" spans="1:11">
      <c r="A381" s="30">
        <v>16420000</v>
      </c>
      <c r="B381" s="2"/>
      <c r="C381" s="2"/>
      <c r="D381" s="2"/>
      <c r="E381" s="2"/>
      <c r="F381" s="2"/>
      <c r="G381" s="2"/>
      <c r="H381" s="2"/>
      <c r="I381" s="2"/>
      <c r="J381" s="2"/>
      <c r="K381" s="2"/>
    </row>
    <row r="382" spans="1:11">
      <c r="A382" s="30">
        <v>27365000</v>
      </c>
      <c r="B382" s="2"/>
      <c r="C382" s="2"/>
      <c r="D382" s="2"/>
      <c r="E382" s="2"/>
      <c r="F382" s="2"/>
      <c r="G382" s="2"/>
      <c r="H382" s="2"/>
      <c r="I382" s="2"/>
      <c r="J382" s="2"/>
      <c r="K382" s="2"/>
    </row>
    <row r="383" spans="1:11">
      <c r="A383" s="30">
        <v>19420000</v>
      </c>
      <c r="B383" s="2"/>
      <c r="C383" s="2"/>
      <c r="D383" s="2"/>
      <c r="E383" s="2"/>
      <c r="F383" s="2"/>
      <c r="G383" s="2"/>
      <c r="H383" s="2"/>
      <c r="I383" s="2"/>
      <c r="J383" s="2"/>
      <c r="K383" s="2"/>
    </row>
    <row r="384" spans="1:11">
      <c r="A384" s="30">
        <v>51285000</v>
      </c>
      <c r="B384" s="2"/>
      <c r="C384" s="2"/>
      <c r="D384" s="2"/>
      <c r="E384" s="2"/>
      <c r="F384" s="2"/>
      <c r="G384" s="2"/>
      <c r="H384" s="2"/>
      <c r="I384" s="2"/>
      <c r="J384" s="2"/>
      <c r="K384" s="2"/>
    </row>
    <row r="385" spans="1:11">
      <c r="A385" s="30">
        <v>10945000</v>
      </c>
      <c r="B385" s="2"/>
      <c r="C385" s="2"/>
      <c r="D385" s="2"/>
      <c r="E385" s="2"/>
      <c r="F385" s="2"/>
      <c r="G385" s="2"/>
      <c r="H385" s="2"/>
      <c r="I385" s="2"/>
      <c r="J385" s="2"/>
      <c r="K385" s="2"/>
    </row>
    <row r="386" spans="1:11">
      <c r="A386" s="30">
        <v>27365000</v>
      </c>
      <c r="B386" s="2"/>
      <c r="C386" s="2"/>
      <c r="D386" s="2"/>
      <c r="E386" s="2"/>
      <c r="F386" s="2"/>
      <c r="G386" s="2"/>
      <c r="H386" s="2"/>
      <c r="I386" s="2"/>
      <c r="J386" s="2"/>
      <c r="K386" s="2"/>
    </row>
    <row r="387" spans="1:11">
      <c r="A387" s="30">
        <v>27365000</v>
      </c>
      <c r="B387" s="2"/>
      <c r="C387" s="2"/>
      <c r="D387" s="2"/>
      <c r="E387" s="2"/>
      <c r="F387" s="2"/>
      <c r="G387" s="2"/>
      <c r="H387" s="2"/>
      <c r="I387" s="2"/>
      <c r="J387" s="2"/>
      <c r="K387" s="2"/>
    </row>
    <row r="388" spans="1:11">
      <c r="A388" s="30">
        <v>51285000</v>
      </c>
      <c r="B388" s="2"/>
      <c r="C388" s="2"/>
      <c r="D388" s="2"/>
      <c r="E388" s="2"/>
      <c r="F388" s="2"/>
      <c r="G388" s="2"/>
      <c r="H388" s="2"/>
      <c r="I388" s="2"/>
      <c r="J388" s="2"/>
      <c r="K388" s="2"/>
    </row>
    <row r="389" spans="1:11">
      <c r="A389" s="30">
        <v>27365000</v>
      </c>
      <c r="B389" s="2"/>
      <c r="C389" s="2"/>
      <c r="D389" s="2"/>
      <c r="E389" s="2"/>
      <c r="F389" s="2"/>
      <c r="G389" s="2"/>
      <c r="H389" s="2"/>
      <c r="I389" s="2"/>
      <c r="J389" s="2"/>
      <c r="K389" s="2"/>
    </row>
    <row r="390" spans="1:11">
      <c r="A390" s="30">
        <v>54730000</v>
      </c>
      <c r="B390" s="2"/>
      <c r="C390" s="2"/>
      <c r="D390" s="2"/>
      <c r="E390" s="2"/>
      <c r="F390" s="2"/>
      <c r="G390" s="2"/>
      <c r="H390" s="2"/>
      <c r="I390" s="2"/>
      <c r="J390" s="2"/>
      <c r="K390" s="2"/>
    </row>
    <row r="391" spans="1:11">
      <c r="A391" s="30">
        <v>49260000</v>
      </c>
      <c r="B391" s="2"/>
      <c r="C391" s="2"/>
      <c r="D391" s="2"/>
      <c r="E391" s="2"/>
      <c r="F391" s="2"/>
      <c r="G391" s="2"/>
      <c r="H391" s="2"/>
      <c r="I391" s="2"/>
      <c r="J391" s="2"/>
      <c r="K391" s="2"/>
    </row>
    <row r="392" spans="1:11">
      <c r="A392" s="30">
        <v>16420000</v>
      </c>
      <c r="B392" s="2"/>
      <c r="C392" s="2"/>
      <c r="D392" s="2"/>
      <c r="E392" s="2"/>
      <c r="F392" s="2"/>
      <c r="G392" s="2"/>
      <c r="H392" s="2"/>
      <c r="I392" s="2"/>
      <c r="J392" s="2"/>
      <c r="K392" s="2"/>
    </row>
    <row r="393" spans="1:11">
      <c r="A393" s="30">
        <v>16420000</v>
      </c>
      <c r="B393" s="2"/>
      <c r="C393" s="2"/>
      <c r="D393" s="2"/>
      <c r="E393" s="2"/>
      <c r="F393" s="2"/>
      <c r="G393" s="2"/>
      <c r="H393" s="2"/>
      <c r="I393" s="2"/>
      <c r="J393" s="2"/>
      <c r="K393" s="2"/>
    </row>
    <row r="394" spans="1:11">
      <c r="A394" s="30">
        <v>27365000</v>
      </c>
      <c r="B394" s="2"/>
      <c r="C394" s="2"/>
      <c r="D394" s="2"/>
      <c r="E394" s="2"/>
      <c r="F394" s="2"/>
      <c r="G394" s="2"/>
      <c r="H394" s="2"/>
      <c r="I394" s="2"/>
      <c r="J394" s="2"/>
      <c r="K394" s="2"/>
    </row>
    <row r="395" spans="1:11">
      <c r="A395" s="30">
        <v>19420000</v>
      </c>
      <c r="B395" s="2"/>
      <c r="C395" s="2"/>
      <c r="D395" s="2"/>
      <c r="E395" s="2"/>
      <c r="F395" s="2"/>
      <c r="G395" s="2"/>
      <c r="H395" s="2"/>
      <c r="I395" s="2"/>
      <c r="J395" s="2"/>
      <c r="K395" s="2"/>
    </row>
    <row r="396" spans="1:11">
      <c r="A396" s="30">
        <v>51285000</v>
      </c>
      <c r="B396" s="2"/>
      <c r="C396" s="2"/>
      <c r="D396" s="2"/>
      <c r="E396" s="2"/>
      <c r="F396" s="2"/>
      <c r="G396" s="2"/>
      <c r="H396" s="2"/>
      <c r="I396" s="2"/>
      <c r="J396" s="2"/>
      <c r="K396" s="2"/>
    </row>
    <row r="397" spans="1:11">
      <c r="A397" s="30">
        <v>10945000</v>
      </c>
      <c r="B397" s="2"/>
      <c r="C397" s="2"/>
      <c r="D397" s="2"/>
      <c r="E397" s="2"/>
      <c r="F397" s="2"/>
      <c r="G397" s="2"/>
      <c r="H397" s="2"/>
      <c r="I397" s="2"/>
      <c r="J397" s="2"/>
      <c r="K397" s="2"/>
    </row>
    <row r="398" spans="1:11">
      <c r="A398" s="30">
        <v>27365000</v>
      </c>
      <c r="B398" s="2"/>
      <c r="C398" s="2"/>
      <c r="D398" s="2"/>
      <c r="E398" s="2"/>
      <c r="F398" s="2"/>
      <c r="G398" s="2"/>
      <c r="H398" s="2"/>
      <c r="I398" s="2"/>
      <c r="J398" s="2"/>
      <c r="K398" s="2"/>
    </row>
    <row r="399" spans="1:11">
      <c r="A399" s="30">
        <v>27365000</v>
      </c>
      <c r="B399" s="2"/>
      <c r="C399" s="2"/>
      <c r="D399" s="2"/>
      <c r="E399" s="2"/>
      <c r="F399" s="2"/>
      <c r="G399" s="2"/>
      <c r="H399" s="2"/>
      <c r="I399" s="2"/>
      <c r="J399" s="2"/>
      <c r="K399" s="2"/>
    </row>
    <row r="400" spans="1:11">
      <c r="A400" s="30">
        <v>51285000</v>
      </c>
      <c r="B400" s="2"/>
      <c r="C400" s="2"/>
      <c r="D400" s="2"/>
      <c r="E400" s="2"/>
      <c r="F400" s="2"/>
      <c r="G400" s="2"/>
      <c r="H400" s="2"/>
      <c r="I400" s="2"/>
      <c r="J400" s="2"/>
      <c r="K400" s="2"/>
    </row>
    <row r="401" spans="1:11">
      <c r="A401" s="30">
        <v>447000000</v>
      </c>
      <c r="B401" s="2"/>
      <c r="C401" s="2"/>
      <c r="D401" s="2"/>
      <c r="E401" s="2"/>
      <c r="F401" s="2"/>
      <c r="G401" s="2"/>
      <c r="H401" s="2"/>
      <c r="I401" s="2"/>
      <c r="J401" s="2"/>
      <c r="K401" s="2"/>
    </row>
    <row r="402" spans="1:11">
      <c r="A402" s="30">
        <v>29733500</v>
      </c>
      <c r="B402" s="2"/>
      <c r="C402" s="2"/>
      <c r="D402" s="2"/>
      <c r="E402" s="2"/>
      <c r="F402" s="2"/>
      <c r="G402" s="2"/>
      <c r="H402" s="2"/>
      <c r="I402" s="2"/>
      <c r="J402" s="2"/>
      <c r="K402" s="2"/>
    </row>
    <row r="403" spans="1:11">
      <c r="A403" s="30">
        <v>29733500</v>
      </c>
      <c r="B403" s="2"/>
      <c r="C403" s="2"/>
      <c r="D403" s="2"/>
      <c r="E403" s="2"/>
      <c r="F403" s="2"/>
      <c r="G403" s="2"/>
      <c r="H403" s="2"/>
      <c r="I403" s="2"/>
      <c r="J403" s="2"/>
      <c r="K403" s="2"/>
    </row>
    <row r="404" spans="1:11">
      <c r="A404" s="30">
        <v>29733500</v>
      </c>
      <c r="B404" s="2"/>
      <c r="C404" s="2"/>
      <c r="D404" s="2"/>
      <c r="E404" s="2"/>
      <c r="F404" s="2"/>
      <c r="G404" s="2"/>
      <c r="H404" s="2"/>
      <c r="I404" s="2"/>
      <c r="J404" s="2"/>
      <c r="K404" s="2"/>
    </row>
    <row r="405" spans="1:11">
      <c r="A405" s="30">
        <v>29733500</v>
      </c>
      <c r="B405" s="2"/>
      <c r="C405" s="2"/>
      <c r="D405" s="2"/>
      <c r="E405" s="2"/>
      <c r="F405" s="2"/>
      <c r="G405" s="2"/>
      <c r="H405" s="2"/>
      <c r="I405" s="2"/>
      <c r="J405" s="2"/>
      <c r="K405" s="2"/>
    </row>
    <row r="406" spans="1:11">
      <c r="A406" s="30">
        <v>29733500</v>
      </c>
      <c r="B406" s="2"/>
      <c r="C406" s="2"/>
      <c r="D406" s="2"/>
      <c r="E406" s="2"/>
      <c r="F406" s="2"/>
      <c r="G406" s="2"/>
      <c r="H406" s="2"/>
      <c r="I406" s="2"/>
      <c r="J406" s="2"/>
      <c r="K406" s="2"/>
    </row>
    <row r="407" spans="1:11">
      <c r="A407" s="30">
        <v>29733500</v>
      </c>
      <c r="B407" s="2"/>
      <c r="C407" s="2"/>
      <c r="D407" s="2"/>
      <c r="E407" s="2"/>
      <c r="F407" s="2"/>
      <c r="G407" s="2"/>
      <c r="H407" s="2"/>
      <c r="I407" s="2"/>
      <c r="J407" s="2"/>
      <c r="K407" s="2"/>
    </row>
    <row r="408" spans="1:11">
      <c r="A408" s="30">
        <v>29733500</v>
      </c>
      <c r="B408" s="2"/>
      <c r="C408" s="2"/>
      <c r="D408" s="2"/>
      <c r="E408" s="2"/>
      <c r="F408" s="2"/>
      <c r="G408" s="2"/>
      <c r="H408" s="2"/>
      <c r="I408" s="2"/>
      <c r="J408" s="2"/>
      <c r="K408" s="2"/>
    </row>
    <row r="409" spans="1:11">
      <c r="A409" s="30">
        <v>29733500</v>
      </c>
      <c r="B409" s="2"/>
      <c r="C409" s="2"/>
      <c r="D409" s="2"/>
      <c r="E409" s="2"/>
      <c r="F409" s="2"/>
      <c r="G409" s="2"/>
      <c r="H409" s="2"/>
      <c r="I409" s="2"/>
      <c r="J409" s="2"/>
      <c r="K409" s="2"/>
    </row>
    <row r="410" spans="1:11">
      <c r="A410" s="30">
        <v>29733500</v>
      </c>
      <c r="B410" s="2"/>
      <c r="C410" s="2"/>
      <c r="D410" s="2"/>
      <c r="E410" s="2"/>
      <c r="F410" s="2"/>
      <c r="G410" s="2"/>
      <c r="H410" s="2"/>
      <c r="I410" s="2"/>
      <c r="J410" s="2"/>
      <c r="K410" s="2"/>
    </row>
    <row r="411" spans="1:11">
      <c r="A411" s="30">
        <v>29733500</v>
      </c>
      <c r="B411" s="2"/>
      <c r="C411" s="2"/>
      <c r="D411" s="2"/>
      <c r="E411" s="2"/>
      <c r="F411" s="2"/>
      <c r="G411" s="2"/>
      <c r="H411" s="2"/>
      <c r="I411" s="2"/>
      <c r="J411" s="2"/>
      <c r="K411" s="2"/>
    </row>
    <row r="412" spans="1:11">
      <c r="A412" s="30">
        <v>29733500</v>
      </c>
      <c r="B412" s="2"/>
      <c r="C412" s="2"/>
      <c r="D412" s="2"/>
      <c r="E412" s="2"/>
      <c r="F412" s="2"/>
      <c r="G412" s="2"/>
      <c r="H412" s="2"/>
      <c r="I412" s="2"/>
      <c r="J412" s="2"/>
      <c r="K412" s="2"/>
    </row>
    <row r="413" spans="1:11">
      <c r="A413" s="30">
        <v>29733500</v>
      </c>
      <c r="B413" s="2"/>
      <c r="C413" s="2"/>
      <c r="D413" s="2"/>
      <c r="E413" s="2"/>
      <c r="F413" s="2"/>
      <c r="G413" s="2"/>
      <c r="H413" s="2"/>
      <c r="I413" s="2"/>
      <c r="J413" s="2"/>
      <c r="K413" s="2"/>
    </row>
    <row r="414" spans="1:11">
      <c r="A414" s="30">
        <v>29733500</v>
      </c>
      <c r="B414" s="2"/>
      <c r="C414" s="2"/>
      <c r="D414" s="2"/>
      <c r="E414" s="2"/>
      <c r="F414" s="2"/>
      <c r="G414" s="2"/>
      <c r="H414" s="2"/>
      <c r="I414" s="2"/>
      <c r="J414" s="2"/>
      <c r="K414" s="2"/>
    </row>
    <row r="415" spans="1:11">
      <c r="A415" s="30">
        <v>29733500</v>
      </c>
      <c r="B415" s="2"/>
      <c r="C415" s="2"/>
      <c r="D415" s="2"/>
      <c r="E415" s="2"/>
      <c r="F415" s="2"/>
      <c r="G415" s="2"/>
      <c r="H415" s="2"/>
      <c r="I415" s="2"/>
      <c r="J415" s="2"/>
      <c r="K415" s="2"/>
    </row>
    <row r="416" spans="1:11">
      <c r="A416" s="30">
        <v>29733500</v>
      </c>
      <c r="B416" s="2"/>
      <c r="C416" s="2"/>
      <c r="D416" s="2"/>
      <c r="E416" s="2"/>
      <c r="F416" s="2"/>
      <c r="G416" s="2"/>
      <c r="H416" s="2"/>
      <c r="I416" s="2"/>
      <c r="J416" s="2"/>
      <c r="K416" s="2"/>
    </row>
    <row r="417" spans="1:11">
      <c r="A417" s="30">
        <v>29733500</v>
      </c>
      <c r="B417" s="2"/>
      <c r="C417" s="2"/>
      <c r="D417" s="2"/>
      <c r="E417" s="2"/>
      <c r="F417" s="2"/>
      <c r="G417" s="2"/>
      <c r="H417" s="2"/>
      <c r="I417" s="2"/>
      <c r="J417" s="2"/>
      <c r="K417" s="2"/>
    </row>
    <row r="418" spans="1:11">
      <c r="A418" s="30">
        <v>29733500</v>
      </c>
      <c r="B418" s="2"/>
      <c r="C418" s="2"/>
      <c r="D418" s="2"/>
      <c r="E418" s="2"/>
      <c r="F418" s="2"/>
      <c r="G418" s="2"/>
      <c r="H418" s="2"/>
      <c r="I418" s="2"/>
      <c r="J418" s="2"/>
      <c r="K418" s="2"/>
    </row>
    <row r="419" spans="1:11">
      <c r="A419" s="30">
        <v>29733500</v>
      </c>
      <c r="B419" s="2"/>
      <c r="C419" s="2"/>
      <c r="D419" s="2"/>
      <c r="E419" s="2"/>
      <c r="F419" s="2"/>
      <c r="G419" s="2"/>
      <c r="H419" s="2"/>
      <c r="I419" s="2"/>
      <c r="J419" s="2"/>
      <c r="K419" s="2"/>
    </row>
    <row r="420" spans="1:11">
      <c r="A420" s="30">
        <v>29733500</v>
      </c>
      <c r="B420" s="2"/>
      <c r="C420" s="2"/>
      <c r="D420" s="2"/>
      <c r="E420" s="2"/>
      <c r="F420" s="2"/>
      <c r="G420" s="2"/>
      <c r="H420" s="2"/>
      <c r="I420" s="2"/>
      <c r="J420" s="2"/>
      <c r="K420" s="2"/>
    </row>
    <row r="421" spans="1:11">
      <c r="A421" s="30">
        <v>29733500</v>
      </c>
      <c r="B421" s="2"/>
      <c r="C421" s="2"/>
      <c r="D421" s="2"/>
      <c r="E421" s="2"/>
      <c r="F421" s="2"/>
      <c r="G421" s="2"/>
      <c r="H421" s="2"/>
      <c r="I421" s="2"/>
      <c r="J421" s="2"/>
      <c r="K421" s="2"/>
    </row>
    <row r="422" spans="1:11">
      <c r="A422" s="30">
        <v>29733500</v>
      </c>
      <c r="B422" s="2"/>
      <c r="C422" s="2"/>
      <c r="D422" s="2"/>
      <c r="E422" s="2"/>
      <c r="F422" s="2"/>
      <c r="G422" s="2"/>
      <c r="H422" s="2"/>
      <c r="I422" s="2"/>
      <c r="J422" s="2"/>
      <c r="K422" s="2"/>
    </row>
    <row r="423" spans="1:11">
      <c r="A423" s="30">
        <v>29733500</v>
      </c>
      <c r="B423" s="2"/>
      <c r="C423" s="2"/>
      <c r="D423" s="2"/>
      <c r="E423" s="2"/>
      <c r="F423" s="2"/>
      <c r="G423" s="2"/>
      <c r="H423" s="2"/>
      <c r="I423" s="2"/>
      <c r="J423" s="2"/>
      <c r="K423" s="2"/>
    </row>
    <row r="424" spans="1:11">
      <c r="A424" s="30">
        <v>29733500</v>
      </c>
      <c r="B424" s="2"/>
      <c r="C424" s="2"/>
      <c r="D424" s="2"/>
      <c r="E424" s="2"/>
      <c r="F424" s="2"/>
      <c r="G424" s="2"/>
      <c r="H424" s="2"/>
      <c r="I424" s="2"/>
      <c r="J424" s="2"/>
      <c r="K424" s="2"/>
    </row>
    <row r="425" spans="1:11">
      <c r="A425" s="30">
        <v>29733500</v>
      </c>
      <c r="B425" s="2"/>
      <c r="C425" s="2"/>
      <c r="D425" s="2"/>
      <c r="E425" s="2"/>
      <c r="F425" s="2"/>
      <c r="G425" s="2"/>
      <c r="H425" s="2"/>
      <c r="I425" s="2"/>
      <c r="J425" s="2"/>
      <c r="K425" s="2"/>
    </row>
    <row r="426" spans="1:11">
      <c r="A426" s="30">
        <v>29733500</v>
      </c>
      <c r="B426" s="2"/>
      <c r="C426" s="2"/>
      <c r="D426" s="2"/>
      <c r="E426" s="2"/>
      <c r="F426" s="2"/>
      <c r="G426" s="2"/>
      <c r="H426" s="2"/>
      <c r="I426" s="2"/>
      <c r="J426" s="2"/>
      <c r="K426" s="2"/>
    </row>
    <row r="427" spans="1:11">
      <c r="A427" s="30">
        <v>29733500</v>
      </c>
      <c r="B427" s="2"/>
      <c r="C427" s="2"/>
      <c r="D427" s="2"/>
      <c r="E427" s="2"/>
      <c r="F427" s="2"/>
      <c r="G427" s="2"/>
      <c r="H427" s="2"/>
      <c r="I427" s="2"/>
      <c r="J427" s="2"/>
      <c r="K427" s="2"/>
    </row>
    <row r="428" spans="1:11">
      <c r="A428" s="30">
        <v>29733500</v>
      </c>
      <c r="B428" s="2"/>
      <c r="C428" s="2"/>
      <c r="D428" s="2"/>
      <c r="E428" s="2"/>
      <c r="F428" s="2"/>
      <c r="G428" s="2"/>
      <c r="H428" s="2"/>
      <c r="I428" s="2"/>
      <c r="J428" s="2"/>
      <c r="K428" s="2"/>
    </row>
    <row r="429" spans="1:11">
      <c r="A429" s="30">
        <v>29733500</v>
      </c>
      <c r="B429" s="2"/>
      <c r="C429" s="2"/>
      <c r="D429" s="2"/>
      <c r="E429" s="2"/>
      <c r="F429" s="2"/>
      <c r="G429" s="2"/>
      <c r="H429" s="2"/>
      <c r="I429" s="2"/>
      <c r="J429" s="2"/>
      <c r="K429" s="2"/>
    </row>
    <row r="430" spans="1:11">
      <c r="A430" s="30">
        <v>142800000</v>
      </c>
      <c r="B430" s="2"/>
      <c r="C430" s="2"/>
      <c r="D430" s="2"/>
      <c r="E430" s="2"/>
      <c r="F430" s="2"/>
      <c r="G430" s="2"/>
      <c r="H430" s="2"/>
      <c r="I430" s="2"/>
      <c r="J430" s="2"/>
      <c r="K430" s="2"/>
    </row>
    <row r="431" spans="1:11">
      <c r="A431" s="30">
        <v>214200000</v>
      </c>
      <c r="B431" s="2"/>
      <c r="C431" s="2"/>
      <c r="D431" s="2"/>
      <c r="E431" s="2"/>
      <c r="F431" s="2"/>
      <c r="G431" s="2"/>
      <c r="H431" s="2"/>
      <c r="I431" s="2"/>
      <c r="J431" s="2"/>
      <c r="K431" s="2"/>
    </row>
    <row r="432" spans="1:11">
      <c r="A432" s="30">
        <v>70130000</v>
      </c>
      <c r="B432" s="2"/>
      <c r="C432" s="2"/>
      <c r="D432" s="2"/>
      <c r="E432" s="2"/>
      <c r="F432" s="2"/>
      <c r="G432" s="2"/>
      <c r="H432" s="2"/>
      <c r="I432" s="2"/>
      <c r="J432" s="2"/>
      <c r="K432" s="2"/>
    </row>
    <row r="433" spans="1:11">
      <c r="A433" s="30">
        <v>729000000</v>
      </c>
      <c r="B433" s="2"/>
      <c r="C433" s="2"/>
      <c r="D433" s="2"/>
      <c r="E433" s="2"/>
      <c r="F433" s="2"/>
      <c r="G433" s="2"/>
      <c r="H433" s="2"/>
      <c r="I433" s="2"/>
      <c r="J433" s="2"/>
      <c r="K433" s="2"/>
    </row>
    <row r="434" spans="1:11">
      <c r="A434" s="30">
        <v>350000000</v>
      </c>
      <c r="B434" s="2"/>
      <c r="C434" s="2"/>
      <c r="D434" s="2"/>
      <c r="E434" s="2"/>
      <c r="F434" s="2"/>
      <c r="G434" s="2"/>
      <c r="H434" s="2"/>
      <c r="I434" s="2"/>
      <c r="J434" s="2"/>
      <c r="K434" s="2"/>
    </row>
    <row r="435" spans="1:11">
      <c r="A435" s="30">
        <v>116110000</v>
      </c>
      <c r="B435" s="2"/>
      <c r="C435" s="2"/>
      <c r="D435" s="2"/>
      <c r="E435" s="2"/>
      <c r="F435" s="2"/>
      <c r="G435" s="2"/>
      <c r="H435" s="2"/>
      <c r="I435" s="2"/>
      <c r="J435" s="2"/>
      <c r="K435" s="2"/>
    </row>
    <row r="436" spans="1:11">
      <c r="A436" s="30">
        <v>116110000</v>
      </c>
      <c r="B436" s="2"/>
      <c r="C436" s="2"/>
      <c r="D436" s="2"/>
      <c r="E436" s="2"/>
      <c r="F436" s="2"/>
      <c r="G436" s="2"/>
      <c r="H436" s="2"/>
      <c r="I436" s="2"/>
      <c r="J436" s="2"/>
      <c r="K436" s="2"/>
    </row>
    <row r="437" spans="1:11">
      <c r="A437" s="30">
        <v>116110000</v>
      </c>
      <c r="B437" s="2"/>
      <c r="C437" s="2"/>
      <c r="D437" s="2"/>
      <c r="E437" s="2"/>
      <c r="F437" s="2"/>
      <c r="G437" s="2"/>
      <c r="H437" s="2"/>
      <c r="I437" s="2"/>
      <c r="J437" s="2"/>
      <c r="K437" s="2"/>
    </row>
    <row r="438" spans="1:11">
      <c r="A438" s="30">
        <v>116110000</v>
      </c>
      <c r="B438" s="2"/>
      <c r="C438" s="2"/>
      <c r="D438" s="2"/>
      <c r="E438" s="2"/>
      <c r="F438" s="2"/>
      <c r="G438" s="2"/>
      <c r="H438" s="2"/>
      <c r="I438" s="2"/>
      <c r="J438" s="2"/>
      <c r="K438" s="2"/>
    </row>
    <row r="439" spans="1:11">
      <c r="A439" s="30">
        <v>116110000</v>
      </c>
      <c r="B439" s="2"/>
      <c r="C439" s="2"/>
      <c r="D439" s="2"/>
      <c r="E439" s="2"/>
      <c r="F439" s="2"/>
      <c r="G439" s="2"/>
      <c r="H439" s="2"/>
      <c r="I439" s="2"/>
      <c r="J439" s="2"/>
      <c r="K439" s="2"/>
    </row>
    <row r="440" spans="1:11">
      <c r="A440" s="30">
        <v>116110000</v>
      </c>
      <c r="B440" s="2"/>
      <c r="C440" s="2"/>
      <c r="D440" s="2"/>
      <c r="E440" s="2"/>
      <c r="F440" s="2"/>
      <c r="G440" s="2"/>
      <c r="H440" s="2"/>
      <c r="I440" s="2"/>
      <c r="J440" s="2"/>
      <c r="K440" s="2"/>
    </row>
    <row r="441" spans="1:11">
      <c r="A441" s="30">
        <v>116110000</v>
      </c>
      <c r="B441" s="2"/>
      <c r="C441" s="2"/>
      <c r="D441" s="2"/>
      <c r="E441" s="2"/>
      <c r="F441" s="2"/>
      <c r="G441" s="2"/>
      <c r="H441" s="2"/>
      <c r="I441" s="2"/>
      <c r="J441" s="2"/>
      <c r="K441" s="2"/>
    </row>
    <row r="442" spans="1:11">
      <c r="A442" s="30">
        <v>116110000</v>
      </c>
      <c r="B442" s="2"/>
      <c r="C442" s="2"/>
      <c r="D442" s="2"/>
      <c r="E442" s="2"/>
      <c r="F442" s="2"/>
      <c r="G442" s="2"/>
      <c r="H442" s="2"/>
      <c r="I442" s="2"/>
      <c r="J442" s="2"/>
      <c r="K442" s="2"/>
    </row>
    <row r="443" spans="1:11">
      <c r="A443" s="30">
        <v>116110000</v>
      </c>
      <c r="B443" s="2"/>
      <c r="C443" s="2"/>
      <c r="D443" s="2"/>
      <c r="E443" s="2"/>
      <c r="F443" s="2"/>
      <c r="G443" s="2"/>
      <c r="H443" s="2"/>
      <c r="I443" s="2"/>
      <c r="J443" s="2"/>
      <c r="K443" s="2"/>
    </row>
    <row r="444" spans="1:11">
      <c r="A444" s="30">
        <v>181810198</v>
      </c>
      <c r="B444" s="2"/>
      <c r="C444" s="2"/>
      <c r="D444" s="2"/>
      <c r="E444" s="2"/>
      <c r="F444" s="2"/>
      <c r="G444" s="2"/>
      <c r="H444" s="2"/>
      <c r="I444" s="2"/>
      <c r="J444" s="2"/>
      <c r="K444" s="2"/>
    </row>
    <row r="445" spans="1:11">
      <c r="A445" s="30">
        <v>246500000</v>
      </c>
      <c r="B445" s="2"/>
      <c r="C445" s="2"/>
      <c r="D445" s="2"/>
      <c r="E445" s="2"/>
      <c r="F445" s="2"/>
      <c r="G445" s="2"/>
      <c r="H445" s="2"/>
      <c r="I445" s="2"/>
      <c r="J445" s="2"/>
      <c r="K445" s="2"/>
    </row>
    <row r="446" spans="1:11">
      <c r="A446" s="30">
        <v>246500000</v>
      </c>
      <c r="B446" s="2"/>
      <c r="C446" s="2"/>
      <c r="D446" s="2"/>
      <c r="E446" s="2"/>
      <c r="F446" s="2"/>
      <c r="G446" s="2"/>
      <c r="H446" s="2"/>
      <c r="I446" s="2"/>
      <c r="J446" s="2"/>
      <c r="K446" s="2"/>
    </row>
    <row r="447" spans="1:11">
      <c r="A447" s="30">
        <v>625000000</v>
      </c>
      <c r="B447" s="2"/>
      <c r="C447" s="2"/>
      <c r="D447" s="2"/>
      <c r="E447" s="2"/>
      <c r="F447" s="2"/>
      <c r="G447" s="2"/>
      <c r="H447" s="2"/>
      <c r="I447" s="2"/>
      <c r="J447" s="2"/>
      <c r="K447" s="2"/>
    </row>
    <row r="448" spans="1:11">
      <c r="A448" s="30">
        <v>625000000</v>
      </c>
      <c r="B448" s="2"/>
      <c r="C448" s="2"/>
      <c r="D448" s="2"/>
      <c r="E448" s="2"/>
      <c r="F448" s="2"/>
      <c r="G448" s="2"/>
      <c r="H448" s="2"/>
      <c r="I448" s="2"/>
      <c r="J448" s="2"/>
      <c r="K448" s="2"/>
    </row>
    <row r="449" spans="1:11">
      <c r="A449" s="30">
        <v>625000000</v>
      </c>
      <c r="B449" s="2"/>
      <c r="C449" s="2"/>
      <c r="D449" s="2"/>
      <c r="E449" s="2"/>
      <c r="F449" s="2"/>
      <c r="G449" s="2"/>
      <c r="H449" s="2"/>
      <c r="I449" s="2"/>
      <c r="J449" s="2"/>
      <c r="K449" s="2"/>
    </row>
    <row r="450" spans="1:11">
      <c r="A450" s="30">
        <v>625000000</v>
      </c>
      <c r="B450" s="2"/>
      <c r="C450" s="2"/>
      <c r="D450" s="2"/>
      <c r="E450" s="2"/>
      <c r="F450" s="2"/>
      <c r="G450" s="2"/>
      <c r="H450" s="2"/>
      <c r="I450" s="2"/>
      <c r="J450" s="2"/>
      <c r="K450" s="2"/>
    </row>
    <row r="451" spans="1:11">
      <c r="A451" s="30">
        <v>625000000</v>
      </c>
      <c r="B451" s="2"/>
      <c r="C451" s="2"/>
      <c r="D451" s="2"/>
      <c r="E451" s="2"/>
      <c r="F451" s="2"/>
      <c r="G451" s="2"/>
      <c r="H451" s="2"/>
      <c r="I451" s="2"/>
      <c r="J451" s="2"/>
      <c r="K451" s="2"/>
    </row>
    <row r="452" spans="1:11">
      <c r="A452" s="30">
        <v>625000000</v>
      </c>
      <c r="B452" s="2"/>
      <c r="C452" s="2"/>
      <c r="D452" s="2"/>
      <c r="E452" s="2"/>
      <c r="F452" s="2"/>
      <c r="G452" s="2"/>
      <c r="H452" s="2"/>
      <c r="I452" s="2"/>
      <c r="J452" s="2"/>
      <c r="K452" s="2"/>
    </row>
    <row r="453" spans="1:11">
      <c r="A453" s="30">
        <v>90000000</v>
      </c>
      <c r="B453" s="2"/>
      <c r="C453" s="2"/>
      <c r="D453" s="2"/>
      <c r="E453" s="2"/>
      <c r="F453" s="2"/>
      <c r="G453" s="2"/>
      <c r="H453" s="2"/>
      <c r="I453" s="2"/>
      <c r="J453" s="2"/>
      <c r="K453" s="2"/>
    </row>
    <row r="454" spans="1:11">
      <c r="A454" s="30">
        <v>150000000</v>
      </c>
      <c r="B454" s="2"/>
      <c r="C454" s="2"/>
      <c r="D454" s="2"/>
      <c r="E454" s="2"/>
      <c r="F454" s="2"/>
      <c r="G454" s="2"/>
      <c r="H454" s="2"/>
      <c r="I454" s="2"/>
      <c r="J454" s="2"/>
      <c r="K454" s="2"/>
    </row>
    <row r="455" spans="1:11">
      <c r="A455" s="30">
        <v>90000000</v>
      </c>
      <c r="B455" s="2"/>
      <c r="C455" s="2"/>
      <c r="D455" s="2"/>
      <c r="E455" s="2"/>
      <c r="F455" s="2"/>
      <c r="G455" s="2"/>
      <c r="H455" s="2"/>
      <c r="I455" s="2"/>
      <c r="J455" s="2"/>
      <c r="K455" s="2"/>
    </row>
    <row r="456" spans="1:11">
      <c r="A456" s="30">
        <v>150000000</v>
      </c>
      <c r="B456" s="2"/>
      <c r="C456" s="2"/>
      <c r="D456" s="2"/>
      <c r="E456" s="2"/>
      <c r="F456" s="2"/>
      <c r="G456" s="2"/>
      <c r="H456" s="2"/>
      <c r="I456" s="2"/>
      <c r="J456" s="2"/>
      <c r="K456" s="2"/>
    </row>
    <row r="457" spans="1:11">
      <c r="A457" s="30">
        <v>19090205804</v>
      </c>
      <c r="B457" s="2"/>
      <c r="C457" s="2"/>
      <c r="D457" s="2"/>
      <c r="E457" s="2"/>
      <c r="F457" s="2"/>
      <c r="G457" s="2"/>
      <c r="H457" s="2"/>
      <c r="I457" s="2"/>
      <c r="J457" s="2"/>
      <c r="K45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FBDF-1E1A-4395-A7FA-70D62869298A}">
  <sheetPr>
    <tabColor rgb="FF4472C4"/>
  </sheetPr>
  <dimension ref="A1:F21"/>
  <sheetViews>
    <sheetView topLeftCell="A2" workbookViewId="0">
      <selection activeCell="C13" sqref="C13"/>
    </sheetView>
  </sheetViews>
  <sheetFormatPr defaultRowHeight="14.45"/>
  <cols>
    <col min="3" max="3" width="11.85546875" customWidth="1"/>
  </cols>
  <sheetData>
    <row r="1" spans="1:6" s="3" customFormat="1" ht="15">
      <c r="A1" s="24" t="s">
        <v>4623</v>
      </c>
      <c r="B1" s="3" t="s">
        <v>4624</v>
      </c>
      <c r="C1" s="24" t="s">
        <v>4625</v>
      </c>
      <c r="D1" s="24"/>
      <c r="E1" s="24"/>
      <c r="F1" s="24"/>
    </row>
    <row r="2" spans="1:6" ht="15">
      <c r="A2" s="2">
        <v>2010</v>
      </c>
      <c r="B2" s="7" t="s">
        <v>4626</v>
      </c>
      <c r="C2" s="22">
        <v>19.09</v>
      </c>
      <c r="D2" s="2"/>
      <c r="E2" s="26"/>
      <c r="F2" s="2"/>
    </row>
    <row r="3" spans="1:6" ht="15">
      <c r="A3" s="2">
        <v>2011</v>
      </c>
      <c r="B3" s="7" t="s">
        <v>4626</v>
      </c>
      <c r="C3" s="2">
        <v>12.62</v>
      </c>
      <c r="D3" s="2"/>
      <c r="E3" s="26"/>
      <c r="F3" s="2"/>
    </row>
    <row r="4" spans="1:6" ht="15">
      <c r="A4" s="2">
        <v>2012</v>
      </c>
      <c r="B4" s="7" t="s">
        <v>4626</v>
      </c>
      <c r="C4" s="2">
        <v>6.67</v>
      </c>
      <c r="D4" s="2"/>
      <c r="E4" s="26"/>
      <c r="F4" s="2"/>
    </row>
    <row r="5" spans="1:6" ht="15">
      <c r="A5" s="2">
        <v>2013</v>
      </c>
      <c r="B5" s="7" t="s">
        <v>4626</v>
      </c>
      <c r="C5" s="2">
        <v>10.77</v>
      </c>
      <c r="D5" s="2"/>
      <c r="E5" s="26"/>
      <c r="F5" s="2"/>
    </row>
    <row r="6" spans="1:6" ht="15">
      <c r="A6" s="2">
        <v>2014</v>
      </c>
      <c r="B6" s="7" t="s">
        <v>4626</v>
      </c>
      <c r="C6" s="2">
        <v>12.91</v>
      </c>
      <c r="D6" s="2"/>
      <c r="E6" s="26"/>
      <c r="F6" s="2"/>
    </row>
    <row r="7" spans="1:6" ht="15">
      <c r="A7" s="2">
        <v>2015</v>
      </c>
      <c r="B7" s="7" t="s">
        <v>4626</v>
      </c>
      <c r="C7" s="2">
        <v>11.38</v>
      </c>
      <c r="D7" s="2"/>
      <c r="E7" s="26"/>
      <c r="F7" s="2"/>
    </row>
    <row r="8" spans="1:6" ht="15">
      <c r="A8" s="2">
        <v>2016</v>
      </c>
      <c r="B8" s="7" t="s">
        <v>4626</v>
      </c>
      <c r="C8" s="2">
        <v>12.87</v>
      </c>
      <c r="D8" s="2"/>
      <c r="E8" s="26"/>
      <c r="F8" s="2"/>
    </row>
    <row r="9" spans="1:6" ht="15">
      <c r="A9" s="2">
        <v>2017</v>
      </c>
      <c r="B9" s="7" t="s">
        <v>4626</v>
      </c>
      <c r="C9" s="2">
        <v>20.76</v>
      </c>
      <c r="D9" s="2"/>
      <c r="E9" s="26"/>
      <c r="F9" s="2"/>
    </row>
    <row r="10" spans="1:6" ht="15">
      <c r="A10" s="2">
        <v>2018</v>
      </c>
      <c r="B10" s="7" t="s">
        <v>4626</v>
      </c>
      <c r="C10" s="2">
        <v>16.98</v>
      </c>
      <c r="D10" s="2"/>
      <c r="E10" s="26"/>
      <c r="F10" s="2"/>
    </row>
    <row r="11" spans="1:6" ht="15">
      <c r="A11" s="2">
        <v>2019</v>
      </c>
      <c r="B11" s="7" t="s">
        <v>4626</v>
      </c>
      <c r="C11" s="2">
        <v>3.94</v>
      </c>
      <c r="D11" s="2"/>
      <c r="E11" s="26"/>
      <c r="F11" s="2"/>
    </row>
    <row r="12" spans="1:6" ht="15">
      <c r="A12" s="2">
        <v>2020</v>
      </c>
      <c r="B12" s="7" t="s">
        <v>4626</v>
      </c>
      <c r="C12" s="2">
        <v>9.56</v>
      </c>
      <c r="D12" s="2"/>
      <c r="E12" s="26"/>
      <c r="F12" s="2"/>
    </row>
    <row r="13" spans="1:6" ht="15">
      <c r="B13" s="7"/>
      <c r="C13" s="2"/>
      <c r="D13" s="2"/>
    </row>
    <row r="14" spans="1:6" ht="15">
      <c r="B14" s="7"/>
      <c r="C14" s="2"/>
      <c r="D14" s="2"/>
    </row>
    <row r="15" spans="1:6" ht="15">
      <c r="B15" s="7"/>
      <c r="C15" s="2"/>
      <c r="D15" s="2"/>
    </row>
    <row r="16" spans="1:6" ht="15">
      <c r="B16" s="7"/>
    </row>
    <row r="17" spans="2:2" ht="15">
      <c r="B17" s="7"/>
    </row>
    <row r="18" spans="2:2" ht="15">
      <c r="B18" s="7"/>
    </row>
    <row r="19" spans="2:2" ht="15">
      <c r="B19" s="7"/>
    </row>
    <row r="20" spans="2:2" ht="15">
      <c r="B20" s="7"/>
    </row>
    <row r="21" spans="2:2" ht="15">
      <c r="B21" s="7"/>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D2F842-A716-48E7-A65D-09A78C10A368}"/>
</file>

<file path=customXml/itemProps2.xml><?xml version="1.0" encoding="utf-8"?>
<ds:datastoreItem xmlns:ds="http://schemas.openxmlformats.org/officeDocument/2006/customXml" ds:itemID="{939A0937-07FB-456B-BF19-861FD6162D8B}"/>
</file>

<file path=customXml/itemProps3.xml><?xml version="1.0" encoding="utf-8"?>
<ds:datastoreItem xmlns:ds="http://schemas.openxmlformats.org/officeDocument/2006/customXml" ds:itemID="{8324F32B-BCB0-4EC5-9C26-8A1DAD81504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Henderson</dc:creator>
  <cp:keywords/>
  <dc:description/>
  <cp:lastModifiedBy>Christopher Henderson</cp:lastModifiedBy>
  <cp:revision/>
  <dcterms:created xsi:type="dcterms:W3CDTF">2021-11-16T20:44:57Z</dcterms:created>
  <dcterms:modified xsi:type="dcterms:W3CDTF">2022-04-22T19:09:06Z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