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5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Sheet1!$A$4:$E$21</definedName>
  </definedNames>
  <calcPr calcId="144525"/>
</workbook>
</file>

<file path=xl/comments1.xml><?xml version="1.0" encoding="utf-8"?>
<comments xmlns="http://schemas.openxmlformats.org/spreadsheetml/2006/main">
  <authors>
    <author>user</author>
    <author>作者</author>
    <author>Administrator</author>
  </authors>
  <commentList>
    <comment ref="B4" authorId="0">
      <text>
        <r>
          <rPr>
            <sz val="11"/>
            <color rgb="FF000000"/>
            <rFont val="宋体"/>
            <scheme val="minor"/>
            <charset val="0"/>
          </rPr>
          <t xml:space="preserve">user:
对应activityControl中的玩法序号
</t>
        </r>
      </text>
    </comment>
    <comment ref="D4" authorId="1">
      <text>
        <r>
          <rPr>
            <sz val="11"/>
            <color rgb="FF000000"/>
            <rFont val="宋体"/>
            <scheme val="minor"/>
            <charset val="0"/>
          </rPr>
          <t>a:从0开始计算
20 道馆演武 防守
40 - 44 正义执行
30 - 32 强者之梦</t>
        </r>
      </text>
    </comment>
    <comment ref="E4" authorId="2">
      <text>
        <r>
          <rPr>
            <sz val="11"/>
            <color rgb="FF000000"/>
            <rFont val="宋体"/>
            <scheme val="minor"/>
            <charset val="0"/>
          </rPr>
          <t>Administrator:
默认 0：本地
     1：服务器战斗</t>
        </r>
      </text>
    </comment>
    <comment ref="K4" authorId="0">
      <text>
        <r>
          <rPr>
            <sz val="11"/>
            <color rgb="FF000000"/>
            <rFont val="宋体"/>
            <scheme val="minor"/>
            <charset val="0"/>
          </rPr>
          <t>user:
用于回放</t>
        </r>
      </text>
    </comment>
  </commentList>
</comments>
</file>

<file path=xl/sharedStrings.xml><?xml version="1.0" encoding="utf-8"?>
<sst xmlns="http://schemas.openxmlformats.org/spreadsheetml/2006/main" count="806" uniqueCount="368">
  <si>
    <t>_flag</t>
  </si>
  <si>
    <t>id</t>
  </si>
  <si>
    <t>name</t>
  </si>
  <si>
    <t>lineupId</t>
  </si>
  <si>
    <t>isOnlineBattle</t>
  </si>
  <si>
    <t>loadingTime</t>
  </si>
  <si>
    <t>readyTime</t>
  </si>
  <si>
    <t>changeHeroTime</t>
  </si>
  <si>
    <t>isShare</t>
  </si>
  <si>
    <t>chaoiceWaitTime</t>
  </si>
  <si>
    <t>isSaveDate</t>
  </si>
  <si>
    <t>STRING</t>
  </si>
  <si>
    <t>INT</t>
  </si>
  <si>
    <t>转表标记</t>
  </si>
  <si>
    <t>编号</t>
  </si>
  <si>
    <t>活动名称</t>
  </si>
  <si>
    <t>阵容id</t>
  </si>
  <si>
    <t>是否是服务器战斗</t>
  </si>
  <si>
    <t>在线战斗通用LOADING界面最大等待时间</t>
  </si>
  <si>
    <t>战前准备时间限制</t>
  </si>
  <si>
    <t>战前换阵容时间限制（单位s）</t>
  </si>
  <si>
    <t>时间是否共用</t>
  </si>
  <si>
    <t>每回合行动时间限制（单位s）</t>
  </si>
  <si>
    <t>是否保存战斗数据</t>
  </si>
  <si>
    <t>0</t>
  </si>
  <si>
    <t>110</t>
  </si>
  <si>
    <t>#</t>
  </si>
  <si>
    <t>全息调查</t>
  </si>
  <si>
    <t>120</t>
  </si>
  <si>
    <t>30</t>
  </si>
  <si>
    <t>怪人研究所</t>
  </si>
  <si>
    <t>5</t>
  </si>
  <si>
    <t>英雄试炼</t>
  </si>
  <si>
    <t>突发事件</t>
  </si>
  <si>
    <t>社团首领</t>
  </si>
  <si>
    <t>武道大会</t>
  </si>
  <si>
    <t>40</t>
  </si>
  <si>
    <t>1</t>
  </si>
  <si>
    <t>60</t>
  </si>
  <si>
    <t>模拟训练</t>
  </si>
  <si>
    <t>100</t>
  </si>
  <si>
    <t>道馆演武</t>
  </si>
  <si>
    <t>正义角逐</t>
  </si>
  <si>
    <t>英雄物语</t>
  </si>
  <si>
    <t>强者之梦</t>
  </si>
  <si>
    <t>社团BOSS</t>
  </si>
  <si>
    <t>无人区探索</t>
  </si>
  <si>
    <t>社团挑战</t>
  </si>
  <si>
    <t>清理城市（陷阱）</t>
  </si>
  <si>
    <t>清理城市（boss）</t>
  </si>
  <si>
    <t>主线</t>
  </si>
  <si>
    <t>异闻调查</t>
  </si>
  <si>
    <t>进化之家</t>
  </si>
  <si>
    <t>治安委派</t>
  </si>
  <si>
    <t>协会考核</t>
  </si>
  <si>
    <t>福利商店</t>
  </si>
  <si>
    <t>声望商店</t>
  </si>
  <si>
    <t>社团祈愿</t>
  </si>
  <si>
    <t>全息训练</t>
  </si>
  <si>
    <t>埼玉家</t>
  </si>
  <si>
    <t>料理</t>
  </si>
  <si>
    <t>英雄之道</t>
  </si>
  <si>
    <t>更换阵容</t>
  </si>
  <si>
    <t>英雄列表</t>
  </si>
  <si>
    <t>装备界面</t>
  </si>
  <si>
    <t>每日签到</t>
  </si>
  <si>
    <t>英雄手册</t>
  </si>
  <si>
    <t>成就</t>
  </si>
  <si>
    <t>好友</t>
  </si>
  <si>
    <t>组队</t>
  </si>
  <si>
    <t>社团</t>
  </si>
  <si>
    <t>商店</t>
  </si>
  <si>
    <t>背包</t>
  </si>
  <si>
    <t>活动</t>
  </si>
  <si>
    <t>自动战斗</t>
  </si>
  <si>
    <t>埼玉卡片</t>
  </si>
  <si>
    <t>两倍速</t>
  </si>
  <si>
    <t>s技能跳过按钮</t>
  </si>
  <si>
    <t>源核</t>
  </si>
  <si>
    <t>小游戏</t>
  </si>
  <si>
    <t>招募</t>
  </si>
  <si>
    <t>社团任务</t>
  </si>
  <si>
    <t>社团采购(机械工厂)</t>
  </si>
  <si>
    <t>应援团</t>
  </si>
  <si>
    <t>邮件</t>
  </si>
  <si>
    <t>新人演练</t>
  </si>
  <si>
    <t>手办柜</t>
  </si>
  <si>
    <t>外出</t>
  </si>
  <si>
    <t>偶像的招待</t>
  </si>
  <si>
    <t>资源找回</t>
  </si>
  <si>
    <t>获取途径</t>
  </si>
  <si>
    <t>英雄联络</t>
  </si>
  <si>
    <t>作战</t>
  </si>
  <si>
    <t>晋级挑战</t>
  </si>
  <si>
    <t>协同指导</t>
  </si>
  <si>
    <t>英雄集结</t>
  </si>
  <si>
    <t>每日报到</t>
  </si>
  <si>
    <t>排行榜</t>
  </si>
  <si>
    <t>我要变强</t>
  </si>
  <si>
    <t>突破</t>
  </si>
  <si>
    <t>日常</t>
  </si>
  <si>
    <t>埼玉家解锁等级</t>
  </si>
  <si>
    <t>道馆演武没解锁</t>
  </si>
  <si>
    <t>埼玉家签到解锁等级</t>
  </si>
  <si>
    <t>13级解锁阵容6</t>
  </si>
  <si>
    <t>道具1</t>
  </si>
  <si>
    <t>道具2</t>
  </si>
  <si>
    <t>道具3</t>
  </si>
  <si>
    <t>道具4</t>
  </si>
  <si>
    <t>智之丸</t>
  </si>
  <si>
    <t>运之丸</t>
  </si>
  <si>
    <t>力之丸</t>
  </si>
  <si>
    <t>钞票</t>
  </si>
  <si>
    <t>A级英雄情报礼盒</t>
  </si>
  <si>
    <t>B级英雄情报礼盒</t>
  </si>
  <si>
    <t>钻石</t>
  </si>
  <si>
    <t>荣誉点</t>
  </si>
  <si>
    <t>通用情报</t>
  </si>
  <si>
    <t>英雄经验</t>
  </si>
  <si>
    <t>体力</t>
  </si>
  <si>
    <t>道馆礼盒</t>
  </si>
  <si>
    <t>普通拳</t>
  </si>
  <si>
    <t>觉醒道具</t>
  </si>
  <si>
    <t>S级英雄情报礼盒</t>
  </si>
  <si>
    <t>5星源核礼包</t>
  </si>
  <si>
    <t>白箱子奖券(废)</t>
  </si>
  <si>
    <t>蓝箱子奖券(废)</t>
  </si>
  <si>
    <t>强者认证券I(废)</t>
  </si>
  <si>
    <t>强者认证券II(废)</t>
  </si>
  <si>
    <t>强者认证券III(废)</t>
  </si>
  <si>
    <t>连续普通拳</t>
  </si>
  <si>
    <t>认真拳</t>
  </si>
  <si>
    <t>道馆邀请券</t>
  </si>
  <si>
    <t>讨伐委任状</t>
  </si>
  <si>
    <t>强者认证券I</t>
  </si>
  <si>
    <t>强者认证券II</t>
  </si>
  <si>
    <t>强者认证券III</t>
  </si>
  <si>
    <t>强者认证券EX</t>
  </si>
  <si>
    <t>指挥经验</t>
  </si>
  <si>
    <t>功勋</t>
  </si>
  <si>
    <t>声望</t>
  </si>
  <si>
    <t>好感度</t>
  </si>
  <si>
    <t>突破点</t>
  </si>
  <si>
    <t>任务点</t>
  </si>
  <si>
    <t>社团资金</t>
  </si>
  <si>
    <t>游戏币</t>
  </si>
  <si>
    <t>普通情报点</t>
  </si>
  <si>
    <t>高级情报点</t>
  </si>
  <si>
    <t>挑战书</t>
  </si>
  <si>
    <t>招募券</t>
  </si>
  <si>
    <t>特别招募券</t>
  </si>
  <si>
    <t>协同值</t>
  </si>
  <si>
    <t>银色獠牙组基础物资</t>
  </si>
  <si>
    <t>银色獠牙组高级物资</t>
  </si>
  <si>
    <t>武士组基础物资</t>
  </si>
  <si>
    <t>武士组高级物资</t>
  </si>
  <si>
    <t>球棒组基础物资</t>
  </si>
  <si>
    <t>球棒组高级物资</t>
  </si>
  <si>
    <t>杰诺斯组基础物资</t>
  </si>
  <si>
    <t>杰诺斯组高级物资</t>
  </si>
  <si>
    <t>廉价的肉</t>
  </si>
  <si>
    <t>普通的肉</t>
  </si>
  <si>
    <t>高级的肉</t>
  </si>
  <si>
    <t>豪华的肉</t>
  </si>
  <si>
    <t>极上的肉</t>
  </si>
  <si>
    <t>廉价的鱼</t>
  </si>
  <si>
    <t>普通的鱼</t>
  </si>
  <si>
    <t>高级的鱼</t>
  </si>
  <si>
    <t>豪华的鱼</t>
  </si>
  <si>
    <t>极上的鱼</t>
  </si>
  <si>
    <t>廉价的米</t>
  </si>
  <si>
    <t>普通的米</t>
  </si>
  <si>
    <t>高级的米</t>
  </si>
  <si>
    <t>豪华的米</t>
  </si>
  <si>
    <t>极上的米</t>
  </si>
  <si>
    <t>廉价的鸡蛋</t>
  </si>
  <si>
    <t>普通的鸡蛋</t>
  </si>
  <si>
    <t>高级的鸡蛋</t>
  </si>
  <si>
    <t>豪华的鸡蛋</t>
  </si>
  <si>
    <t>极上的鸡蛋</t>
  </si>
  <si>
    <t>廉价的土豆</t>
  </si>
  <si>
    <t>普通的土豆</t>
  </si>
  <si>
    <t>高级的土豆</t>
  </si>
  <si>
    <t>豪华的土豆</t>
  </si>
  <si>
    <t>极上的土豆</t>
  </si>
  <si>
    <t>盐</t>
  </si>
  <si>
    <t>芥末</t>
  </si>
  <si>
    <t>味增</t>
  </si>
  <si>
    <t>钉子</t>
  </si>
  <si>
    <t>齿轮</t>
  </si>
  <si>
    <t>螺丝</t>
  </si>
  <si>
    <t>铁丝</t>
  </si>
  <si>
    <t>电线</t>
  </si>
  <si>
    <t>胶带</t>
  </si>
  <si>
    <t>胶水</t>
  </si>
  <si>
    <t>刀片</t>
  </si>
  <si>
    <t>绳子</t>
  </si>
  <si>
    <t>电池</t>
  </si>
  <si>
    <t>马达</t>
  </si>
  <si>
    <t>芯片</t>
  </si>
  <si>
    <t>基础应援礼盒</t>
  </si>
  <si>
    <t>高级应援礼盒</t>
  </si>
  <si>
    <t>C级英雄情报礼盒</t>
  </si>
  <si>
    <t>源核测试礼盒</t>
  </si>
  <si>
    <t>每日福利包</t>
  </si>
  <si>
    <t>每周福利包</t>
  </si>
  <si>
    <t>社团物资高级礼盒</t>
  </si>
  <si>
    <t>社团物资中级礼盒</t>
  </si>
  <si>
    <t>社团物资基础礼盒</t>
  </si>
  <si>
    <t>1星源核礼包</t>
  </si>
  <si>
    <t>2星源核礼包</t>
  </si>
  <si>
    <t>3星源核礼包</t>
  </si>
  <si>
    <t>4星源核礼包</t>
  </si>
  <si>
    <t>觉醒材料礼包</t>
  </si>
  <si>
    <t>S英雄自选礼包</t>
  </si>
  <si>
    <t>限时礼包1(游戏时长)</t>
  </si>
  <si>
    <t>限时礼包2(现实时长)</t>
  </si>
  <si>
    <t>战栗的龙卷手办</t>
  </si>
  <si>
    <t>金属球棒手办</t>
  </si>
  <si>
    <t>杰诺斯·武装情报</t>
  </si>
  <si>
    <t>战栗的龙卷情报</t>
  </si>
  <si>
    <t>银色獠牙情报</t>
  </si>
  <si>
    <t>KING情报</t>
  </si>
  <si>
    <t>原子武士情报</t>
  </si>
  <si>
    <t>金属骑士情报</t>
  </si>
  <si>
    <t>金属球棒情报</t>
  </si>
  <si>
    <t>性感囚犯情报</t>
  </si>
  <si>
    <t>甜心假面情报</t>
  </si>
  <si>
    <t>闪电麦克斯情报</t>
  </si>
  <si>
    <t>居合庵情报</t>
  </si>
  <si>
    <t>毒刺情报</t>
  </si>
  <si>
    <t>黄金球情报</t>
  </si>
  <si>
    <t>弹簧胡子情报</t>
  </si>
  <si>
    <t>斯奈克情报</t>
  </si>
  <si>
    <t>青焰情报</t>
  </si>
  <si>
    <t>雷光源氏情报</t>
  </si>
  <si>
    <t>微笑超人情报</t>
  </si>
  <si>
    <t>重型金刚情报</t>
  </si>
  <si>
    <t>地狱的吹雪情报</t>
  </si>
  <si>
    <t>冲天好小子情报</t>
  </si>
  <si>
    <t>背心黑洞情报</t>
  </si>
  <si>
    <t>睫毛情报</t>
  </si>
  <si>
    <t>山猿情报</t>
  </si>
  <si>
    <t>三节棍莉莉情报</t>
  </si>
  <si>
    <t>蘑菇情报</t>
  </si>
  <si>
    <t>无证骑士情报</t>
  </si>
  <si>
    <t>背心猛虎情报</t>
  </si>
  <si>
    <t>大背头男情报</t>
  </si>
  <si>
    <t>嗡嗡侠情报</t>
  </si>
  <si>
    <t>十字键情报</t>
  </si>
  <si>
    <t>电池侠情报</t>
  </si>
  <si>
    <t>装甲股长情报</t>
  </si>
  <si>
    <t>丧服吊带裤情报</t>
  </si>
  <si>
    <t>臭鼬男孩防毒面具情报</t>
  </si>
  <si>
    <t>乌马洪情报</t>
  </si>
  <si>
    <t>火男面情报</t>
  </si>
  <si>
    <t>音速索尼克情报</t>
  </si>
  <si>
    <t>钉锤头情报</t>
  </si>
  <si>
    <t>茶岚子情报</t>
  </si>
  <si>
    <t>杰诺斯情报</t>
  </si>
  <si>
    <t>杰诺斯·武装</t>
  </si>
  <si>
    <t>战栗的龙卷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</si>
  <si>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</si>
  <si>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</si>
  <si>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</si>
  <si>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</si>
  <si>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</si>
  <si>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</si>
  <si>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</si>
  <si>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</si>
  <si>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</si>
  <si>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</si>
  <si>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</si>
  <si>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</si>
  <si>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斯奈克</t>
  </si>
  <si>
    <t>青焰</t>
  </si>
  <si>
    <t>雷光源氏</t>
  </si>
  <si>
    <t>微笑超人</t>
  </si>
  <si>
    <t>重型金刚</t>
  </si>
  <si>
    <t>地狱的吹雪</t>
  </si>
  <si>
    <t>冲天好小子</t>
  </si>
  <si>
    <t>背心黑洞</t>
  </si>
  <si>
    <t>睫毛</t>
  </si>
  <si>
    <t>山猿</t>
  </si>
  <si>
    <t>三节棍莉莉</t>
  </si>
  <si>
    <t>蘑菇</t>
  </si>
  <si>
    <t>无证骑士</t>
  </si>
  <si>
    <t>背心猛虎</t>
  </si>
  <si>
    <t>大背头男</t>
  </si>
  <si>
    <t>嗡嗡侠</t>
  </si>
  <si>
    <t>十字键</t>
  </si>
  <si>
    <t>电池侠</t>
  </si>
  <si>
    <t>装甲股长</t>
  </si>
  <si>
    <t>丧服吊带裤</t>
  </si>
  <si>
    <t>臭鼬男孩防毒面具</t>
  </si>
  <si>
    <t>乌马洪</t>
  </si>
  <si>
    <t>火男面</t>
  </si>
  <si>
    <t>音速索尼克</t>
  </si>
  <si>
    <t>钉锤头</t>
  </si>
  <si>
    <t>茶岚子</t>
  </si>
  <si>
    <t>杰诺斯</t>
  </si>
  <si>
    <t>主核：幸运</t>
  </si>
  <si>
    <t>主核：聚能</t>
  </si>
  <si>
    <t>主核：窃夺</t>
  </si>
  <si>
    <t>主核：先制</t>
  </si>
  <si>
    <t>主核：共振</t>
  </si>
  <si>
    <t>主核：终结</t>
  </si>
  <si>
    <t>主核：破甲</t>
  </si>
  <si>
    <t>主核：坚韧</t>
  </si>
  <si>
    <t>主核：钢骨</t>
  </si>
  <si>
    <t>主核：不屈</t>
  </si>
  <si>
    <t>主核：磐石</t>
  </si>
  <si>
    <t>主核：激励</t>
  </si>
  <si>
    <t>主核：守护</t>
  </si>
  <si>
    <t>主核：爱</t>
  </si>
  <si>
    <t>主核：驱散</t>
  </si>
  <si>
    <t>主核：制衡</t>
  </si>
  <si>
    <t>幸运：位置2</t>
  </si>
  <si>
    <t>幸运：位置3</t>
  </si>
  <si>
    <t>幸运：位置4</t>
  </si>
  <si>
    <t>聚能：位置2</t>
  </si>
  <si>
    <t>聚能：位置3</t>
  </si>
  <si>
    <t>聚能：位置4</t>
  </si>
  <si>
    <t>窃夺：位置2</t>
  </si>
  <si>
    <t>窃夺：位置3</t>
  </si>
  <si>
    <t>窃夺：位置4</t>
  </si>
  <si>
    <t>先制：位置2</t>
  </si>
  <si>
    <t>先制：位置3</t>
  </si>
  <si>
    <t>先制：位置4</t>
  </si>
  <si>
    <t>共振：位置2</t>
  </si>
  <si>
    <t>共振：位置3</t>
  </si>
  <si>
    <t>共振：位置4</t>
  </si>
  <si>
    <t>终结：位置2</t>
  </si>
  <si>
    <t>终结：位置3</t>
  </si>
  <si>
    <t>终结：位置4</t>
  </si>
  <si>
    <t>破甲：位置2</t>
  </si>
  <si>
    <t>破甲：位置3</t>
  </si>
  <si>
    <t>破甲：位置4</t>
  </si>
  <si>
    <t>坚韧：位置2</t>
  </si>
  <si>
    <t>坚韧：位置3</t>
  </si>
  <si>
    <t>坚韧：位置4</t>
  </si>
  <si>
    <t>钢骨：位置2</t>
  </si>
  <si>
    <t>钢骨：位置3</t>
  </si>
  <si>
    <t>钢骨：位置4</t>
  </si>
  <si>
    <t>不屈：位置2</t>
  </si>
  <si>
    <t>不屈：位置3</t>
  </si>
  <si>
    <t>不屈：位置4</t>
  </si>
  <si>
    <t>磐石：位置2</t>
  </si>
  <si>
    <t>磐石：位置3</t>
  </si>
  <si>
    <t>磐石：位置4</t>
  </si>
  <si>
    <t>激励：位置2</t>
  </si>
  <si>
    <t>激励：位置3</t>
  </si>
  <si>
    <t>激励：位置4</t>
  </si>
  <si>
    <t>守护：位置2</t>
  </si>
  <si>
    <t>守护：位置3</t>
  </si>
  <si>
    <t>守护：位置4</t>
  </si>
  <si>
    <t>大爱：位置2</t>
  </si>
  <si>
    <t>大爱：位置3</t>
  </si>
  <si>
    <t>大爱：位置4</t>
  </si>
  <si>
    <t>驱散：位置2</t>
  </si>
  <si>
    <t>驱散：位置3</t>
  </si>
  <si>
    <t>驱散：位置4</t>
  </si>
  <si>
    <t>制衡：位置2</t>
  </si>
  <si>
    <t>制衡：位置3</t>
  </si>
  <si>
    <t>制衡：位置4</t>
  </si>
  <si>
    <t>攻击源核</t>
  </si>
  <si>
    <t>防御源核</t>
  </si>
  <si>
    <t>辅助源核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</si>
</sst>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111F2C"/>
      <name val="宋体"/>
      <charset val="134"/>
    </font>
    <font>
      <sz val="11"/>
      <color rgb="FF111F2C"/>
      <name val="Segoe UI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1" xfId="18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3" fillId="0" borderId="3" xfId="18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0" borderId="4" xfId="18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1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3.5"/>
  <cols>
    <col min="1" max="2" width="9" style="6" customWidth="1"/>
    <col min="3" max="3" width="18.125" style="6" customWidth="1"/>
    <col min="4" max="4" width="8.875" style="9" customWidth="1"/>
    <col min="5" max="5" width="13.875" style="10" customWidth="1"/>
    <col min="6" max="6" width="37.375" style="10" customWidth="1"/>
    <col min="7" max="7" width="17.125" style="10" customWidth="1"/>
    <col min="8" max="8" width="28.625" style="10" customWidth="1"/>
    <col min="9" max="9" width="12.875" style="10" customWidth="1"/>
    <col min="10" max="10" width="28.625" style="10" customWidth="1"/>
    <col min="11" max="11" width="14.875" style="10" customWidth="1"/>
    <col min="12" max="12" width="9" style="10" customWidth="1"/>
    <col min="13" max="16384" width="9" style="10"/>
  </cols>
  <sheetData>
    <row r="1" s="7" customFormat="1" ht="16.5" customHeight="1" spans="1:11">
      <c r="A1" s="11" t="s">
        <v>0</v>
      </c>
      <c r="B1" s="5" t="s">
        <v>1</v>
      </c>
      <c r="C1" s="4" t="s">
        <v>2</v>
      </c>
      <c r="D1" s="12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="7" customFormat="1" ht="16.5" customHeight="1" spans="1:11">
      <c r="A2" s="11" t="s">
        <v>0</v>
      </c>
      <c r="B2" s="5" t="s">
        <v>1</v>
      </c>
      <c r="C2" s="4" t="s">
        <v>2</v>
      </c>
      <c r="D2" s="12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</row>
    <row r="3" s="7" customFormat="1" ht="16.5" customHeight="1" spans="1:11">
      <c r="A3" s="11" t="s">
        <v>11</v>
      </c>
      <c r="B3" s="3" t="s">
        <v>12</v>
      </c>
      <c r="C3" s="3" t="s">
        <v>11</v>
      </c>
      <c r="D3" s="13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12</v>
      </c>
      <c r="K3" s="7" t="s">
        <v>12</v>
      </c>
    </row>
    <row r="4" s="7" customFormat="1" ht="16.5" customHeight="1" spans="1:11">
      <c r="A4" s="11" t="s">
        <v>13</v>
      </c>
      <c r="B4" s="3" t="s">
        <v>14</v>
      </c>
      <c r="C4" s="3" t="s">
        <v>15</v>
      </c>
      <c r="D4" s="13" t="s">
        <v>16</v>
      </c>
      <c r="E4" s="7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7" t="s">
        <v>23</v>
      </c>
    </row>
    <row r="5" s="8" customFormat="1" ht="16.5" customHeight="1" spans="1:11">
      <c r="A5" s="15" t="s">
        <v>24</v>
      </c>
      <c r="B5" s="8" t="s">
        <v>25</v>
      </c>
      <c r="C5" s="8">
        <v>101</v>
      </c>
      <c r="D5" s="16" t="s">
        <v>25</v>
      </c>
      <c r="E5" s="8" t="s">
        <v>25</v>
      </c>
      <c r="F5" s="8" t="s">
        <v>25</v>
      </c>
      <c r="G5" s="8" t="s">
        <v>25</v>
      </c>
      <c r="H5" s="8" t="s">
        <v>25</v>
      </c>
      <c r="I5" s="8" t="s">
        <v>25</v>
      </c>
      <c r="J5" s="8" t="s">
        <v>25</v>
      </c>
      <c r="K5" s="8" t="s">
        <v>25</v>
      </c>
    </row>
    <row r="6" s="8" customFormat="1" ht="16.5" customHeight="1" spans="1:11">
      <c r="A6" s="17" t="s">
        <v>26</v>
      </c>
      <c r="B6" s="4">
        <v>1</v>
      </c>
      <c r="C6" s="4" t="s">
        <v>27</v>
      </c>
      <c r="D6" s="12">
        <v>0</v>
      </c>
      <c r="E6" s="8">
        <v>1</v>
      </c>
      <c r="F6" s="18" t="s">
        <v>28</v>
      </c>
      <c r="G6" s="8">
        <v>40</v>
      </c>
      <c r="I6" s="8">
        <v>0</v>
      </c>
      <c r="J6" s="18" t="s">
        <v>29</v>
      </c>
      <c r="K6" s="8">
        <v>0</v>
      </c>
    </row>
    <row r="7" ht="16.5" customHeight="1" spans="1:11">
      <c r="A7" s="3" t="s">
        <v>26</v>
      </c>
      <c r="B7" s="4">
        <v>2</v>
      </c>
      <c r="C7" s="4" t="s">
        <v>30</v>
      </c>
      <c r="D7" s="12">
        <v>31</v>
      </c>
      <c r="E7" s="8">
        <v>1</v>
      </c>
      <c r="F7" s="18" t="s">
        <v>28</v>
      </c>
      <c r="G7" s="18" t="s">
        <v>31</v>
      </c>
      <c r="H7" s="18"/>
      <c r="I7" s="18" t="s">
        <v>24</v>
      </c>
      <c r="J7" s="18" t="s">
        <v>29</v>
      </c>
      <c r="K7" s="8">
        <v>0</v>
      </c>
    </row>
    <row r="8" ht="16.5" customHeight="1" spans="1:11">
      <c r="A8" s="3" t="s">
        <v>26</v>
      </c>
      <c r="B8" s="4">
        <v>3</v>
      </c>
      <c r="C8" s="4" t="s">
        <v>32</v>
      </c>
      <c r="D8" s="12">
        <v>31</v>
      </c>
      <c r="E8" s="8">
        <v>1</v>
      </c>
      <c r="F8" s="18" t="s">
        <v>28</v>
      </c>
      <c r="G8" s="18" t="s">
        <v>31</v>
      </c>
      <c r="H8" s="18"/>
      <c r="I8" s="18" t="s">
        <v>24</v>
      </c>
      <c r="J8" s="18" t="s">
        <v>29</v>
      </c>
      <c r="K8" s="8">
        <v>0</v>
      </c>
    </row>
    <row r="9" ht="16.5" customHeight="1" spans="1:11">
      <c r="A9" s="3" t="s">
        <v>26</v>
      </c>
      <c r="B9" s="6">
        <v>5</v>
      </c>
      <c r="C9" s="4" t="s">
        <v>33</v>
      </c>
      <c r="D9" s="12">
        <v>31</v>
      </c>
      <c r="E9" s="8">
        <v>1</v>
      </c>
      <c r="F9" s="18" t="s">
        <v>28</v>
      </c>
      <c r="G9" s="18" t="s">
        <v>31</v>
      </c>
      <c r="H9" s="18"/>
      <c r="I9" s="18" t="s">
        <v>24</v>
      </c>
      <c r="J9" s="18" t="s">
        <v>29</v>
      </c>
      <c r="K9" s="8">
        <v>0</v>
      </c>
    </row>
    <row r="10" ht="16.5" customHeight="1" spans="1:11">
      <c r="A10" s="4" t="s">
        <v>26</v>
      </c>
      <c r="B10" s="6">
        <v>10</v>
      </c>
      <c r="C10" s="4" t="s">
        <v>34</v>
      </c>
      <c r="D10" s="12">
        <v>12</v>
      </c>
      <c r="E10" s="8">
        <v>1</v>
      </c>
      <c r="F10" s="18" t="s">
        <v>28</v>
      </c>
      <c r="G10" s="18" t="s">
        <v>31</v>
      </c>
      <c r="H10" s="18"/>
      <c r="I10" s="18" t="s">
        <v>24</v>
      </c>
      <c r="J10" s="18" t="s">
        <v>29</v>
      </c>
      <c r="K10" s="8">
        <v>0</v>
      </c>
    </row>
    <row r="11" ht="16.5" customHeight="1" spans="1:11">
      <c r="A11" s="4" t="s">
        <v>26</v>
      </c>
      <c r="B11" s="6">
        <v>11</v>
      </c>
      <c r="C11" s="4" t="s">
        <v>35</v>
      </c>
      <c r="D11" s="12">
        <v>13</v>
      </c>
      <c r="E11" s="8">
        <v>1</v>
      </c>
      <c r="F11" s="18" t="s">
        <v>28</v>
      </c>
      <c r="G11" s="18" t="s">
        <v>36</v>
      </c>
      <c r="H11" s="18" t="s">
        <v>36</v>
      </c>
      <c r="I11" s="18" t="s">
        <v>37</v>
      </c>
      <c r="J11" s="18" t="s">
        <v>38</v>
      </c>
      <c r="K11" s="8">
        <v>1</v>
      </c>
    </row>
    <row r="12" ht="16.5" customHeight="1" spans="1:11">
      <c r="A12" s="3" t="s">
        <v>26</v>
      </c>
      <c r="B12" s="4">
        <v>12</v>
      </c>
      <c r="C12" s="4" t="s">
        <v>39</v>
      </c>
      <c r="D12" s="12">
        <v>31</v>
      </c>
      <c r="E12" s="8">
        <v>1</v>
      </c>
      <c r="F12" s="18" t="s">
        <v>28</v>
      </c>
      <c r="G12" s="18" t="s">
        <v>31</v>
      </c>
      <c r="H12" s="18" t="s">
        <v>40</v>
      </c>
      <c r="I12" s="18" t="s">
        <v>37</v>
      </c>
      <c r="J12" s="18" t="s">
        <v>29</v>
      </c>
      <c r="K12" s="8">
        <v>0</v>
      </c>
    </row>
    <row r="13" ht="16.5" customHeight="1" spans="1:11">
      <c r="A13" s="3" t="s">
        <v>26</v>
      </c>
      <c r="B13" s="4">
        <v>13</v>
      </c>
      <c r="C13" s="4" t="s">
        <v>41</v>
      </c>
      <c r="D13" s="12">
        <v>15</v>
      </c>
      <c r="E13" s="8">
        <v>1</v>
      </c>
      <c r="F13" s="18" t="s">
        <v>28</v>
      </c>
      <c r="G13" s="18" t="s">
        <v>31</v>
      </c>
      <c r="H13" s="18" t="s">
        <v>40</v>
      </c>
      <c r="I13" s="18" t="s">
        <v>24</v>
      </c>
      <c r="J13" s="18" t="s">
        <v>29</v>
      </c>
      <c r="K13" s="8">
        <v>0</v>
      </c>
    </row>
    <row r="14" ht="16.5" customHeight="1" spans="1:11">
      <c r="A14" s="3" t="s">
        <v>26</v>
      </c>
      <c r="B14" s="4">
        <v>28</v>
      </c>
      <c r="C14" s="6" t="s">
        <v>42</v>
      </c>
      <c r="D14" s="12">
        <v>40</v>
      </c>
      <c r="E14" s="8">
        <v>1</v>
      </c>
      <c r="F14" s="18" t="s">
        <v>28</v>
      </c>
      <c r="G14" s="18" t="s">
        <v>31</v>
      </c>
      <c r="H14" s="18" t="s">
        <v>40</v>
      </c>
      <c r="I14" s="18" t="s">
        <v>24</v>
      </c>
      <c r="J14" s="18" t="s">
        <v>29</v>
      </c>
      <c r="K14" s="8">
        <v>0</v>
      </c>
    </row>
    <row r="15" ht="16.5" customHeight="1" spans="1:11">
      <c r="A15" s="3" t="s">
        <v>26</v>
      </c>
      <c r="B15" s="4">
        <v>29</v>
      </c>
      <c r="C15" s="6" t="s">
        <v>43</v>
      </c>
      <c r="D15" s="12">
        <v>18</v>
      </c>
      <c r="E15" s="8">
        <v>1</v>
      </c>
      <c r="F15" s="18" t="s">
        <v>28</v>
      </c>
      <c r="G15" s="18" t="s">
        <v>31</v>
      </c>
      <c r="H15" s="18" t="s">
        <v>40</v>
      </c>
      <c r="I15" s="18" t="s">
        <v>24</v>
      </c>
      <c r="J15" s="18" t="s">
        <v>29</v>
      </c>
      <c r="K15" s="8">
        <v>0</v>
      </c>
    </row>
    <row r="16" ht="16.5" customHeight="1" spans="1:11">
      <c r="A16" s="3" t="s">
        <v>26</v>
      </c>
      <c r="B16" s="6">
        <v>31</v>
      </c>
      <c r="C16" s="6" t="s">
        <v>44</v>
      </c>
      <c r="D16" s="9">
        <v>30</v>
      </c>
      <c r="E16" s="8">
        <v>1</v>
      </c>
      <c r="F16" s="18" t="s">
        <v>28</v>
      </c>
      <c r="G16" s="18" t="s">
        <v>31</v>
      </c>
      <c r="H16" s="18" t="s">
        <v>40</v>
      </c>
      <c r="I16" s="18" t="s">
        <v>24</v>
      </c>
      <c r="J16" s="18" t="s">
        <v>29</v>
      </c>
      <c r="K16" s="8">
        <v>0</v>
      </c>
    </row>
    <row r="17" ht="16.5" customHeight="1" spans="1:11">
      <c r="A17" s="3" t="s">
        <v>26</v>
      </c>
      <c r="B17" s="6">
        <v>51</v>
      </c>
      <c r="C17" s="6" t="s">
        <v>45</v>
      </c>
      <c r="D17" s="9">
        <v>0</v>
      </c>
      <c r="E17" s="8">
        <v>1</v>
      </c>
      <c r="F17" s="18" t="s">
        <v>28</v>
      </c>
      <c r="G17" s="18" t="s">
        <v>36</v>
      </c>
      <c r="H17" s="18" t="s">
        <v>36</v>
      </c>
      <c r="I17" s="18" t="s">
        <v>37</v>
      </c>
      <c r="J17" s="18" t="s">
        <v>29</v>
      </c>
      <c r="K17" s="8">
        <v>0</v>
      </c>
    </row>
    <row r="18" ht="15" customHeight="1" spans="1:11">
      <c r="A18" s="3" t="s">
        <v>26</v>
      </c>
      <c r="B18" s="6">
        <v>52</v>
      </c>
      <c r="C18" s="6" t="s">
        <v>46</v>
      </c>
      <c r="D18" s="9">
        <v>22</v>
      </c>
      <c r="E18" s="8">
        <v>1</v>
      </c>
      <c r="F18" s="18" t="s">
        <v>28</v>
      </c>
      <c r="G18" s="18" t="s">
        <v>31</v>
      </c>
      <c r="H18" s="18" t="s">
        <v>40</v>
      </c>
      <c r="I18" s="18" t="s">
        <v>24</v>
      </c>
      <c r="J18" s="18" t="s">
        <v>29</v>
      </c>
      <c r="K18" s="8">
        <v>0</v>
      </c>
    </row>
    <row r="19" ht="16.5" customHeight="1" spans="1:11">
      <c r="A19" s="3" t="s">
        <v>26</v>
      </c>
      <c r="B19" s="6">
        <v>59</v>
      </c>
      <c r="C19" s="6" t="s">
        <v>47</v>
      </c>
      <c r="D19" s="9">
        <v>0</v>
      </c>
      <c r="E19" s="8">
        <v>1</v>
      </c>
      <c r="F19" s="18" t="s">
        <v>28</v>
      </c>
      <c r="G19" s="18" t="s">
        <v>31</v>
      </c>
      <c r="H19" s="18" t="s">
        <v>40</v>
      </c>
      <c r="I19" s="18" t="s">
        <v>24</v>
      </c>
      <c r="J19" s="18" t="s">
        <v>29</v>
      </c>
      <c r="K19" s="8">
        <v>0</v>
      </c>
    </row>
    <row r="20" ht="16.5" customHeight="1" spans="1:11">
      <c r="A20" s="3" t="s">
        <v>26</v>
      </c>
      <c r="B20" s="6">
        <v>87</v>
      </c>
      <c r="C20" s="6" t="s">
        <v>48</v>
      </c>
      <c r="D20" s="9">
        <v>0</v>
      </c>
      <c r="E20" s="8">
        <v>1</v>
      </c>
      <c r="F20" s="18" t="s">
        <v>28</v>
      </c>
      <c r="G20" s="18" t="s">
        <v>36</v>
      </c>
      <c r="H20" s="18" t="s">
        <v>36</v>
      </c>
      <c r="I20" s="18" t="s">
        <v>37</v>
      </c>
      <c r="J20" s="18" t="s">
        <v>29</v>
      </c>
      <c r="K20" s="8">
        <v>0</v>
      </c>
    </row>
    <row r="21" ht="16.5" customHeight="1" spans="1:11">
      <c r="A21" s="3" t="s">
        <v>26</v>
      </c>
      <c r="B21" s="6">
        <v>88</v>
      </c>
      <c r="C21" s="6" t="s">
        <v>49</v>
      </c>
      <c r="D21" s="9">
        <v>0</v>
      </c>
      <c r="E21" s="8">
        <v>1</v>
      </c>
      <c r="F21" s="18" t="s">
        <v>28</v>
      </c>
      <c r="G21" s="18" t="s">
        <v>36</v>
      </c>
      <c r="H21" s="18" t="s">
        <v>36</v>
      </c>
      <c r="I21" s="18" t="s">
        <v>37</v>
      </c>
      <c r="J21" s="18" t="s">
        <v>29</v>
      </c>
      <c r="K21" s="8">
        <v>0</v>
      </c>
    </row>
  </sheetData>
  <autoFilter ref="A4:E21">
    <extLst/>
  </autoFilter>
  <conditionalFormatting sqref="D6">
    <cfRule type="duplicateValues" dxfId="0" priority="3"/>
  </conditionalFormatting>
  <conditionalFormatting sqref="D20">
    <cfRule type="duplicateValues" dxfId="0" priority="2"/>
  </conditionalFormatting>
  <conditionalFormatting sqref="D21">
    <cfRule type="duplicateValues" dxfId="0" priority="1"/>
  </conditionalFormatting>
  <conditionalFormatting sqref="D1:D5 D7:D19 D22:D1048576">
    <cfRule type="duplicateValues" dxfId="0" priority="15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3"/>
  <sheetViews>
    <sheetView workbookViewId="0">
      <selection activeCell="E14" sqref="E14"/>
    </sheetView>
  </sheetViews>
  <sheetFormatPr defaultColWidth="9" defaultRowHeight="13.5" outlineLevelCol="4"/>
  <sheetData>
    <row r="1" ht="16.5" customHeight="1" spans="1:5">
      <c r="A1" s="5">
        <v>0</v>
      </c>
      <c r="B1" s="4" t="s">
        <v>50</v>
      </c>
      <c r="C1" s="4">
        <v>0</v>
      </c>
      <c r="D1" s="4">
        <v>0</v>
      </c>
      <c r="E1" t="str">
        <f t="shared" ref="E1:E32" si="0">IF(C1=D1,"",1)</f>
        <v/>
      </c>
    </row>
    <row r="2" ht="16.5" customHeight="1" spans="1:5">
      <c r="A2" s="4">
        <v>1</v>
      </c>
      <c r="B2" s="4" t="s">
        <v>51</v>
      </c>
      <c r="C2" s="4">
        <v>2</v>
      </c>
      <c r="D2" s="4">
        <v>2</v>
      </c>
      <c r="E2" t="str">
        <f t="shared" si="0"/>
        <v/>
      </c>
    </row>
    <row r="3" ht="16.5" customHeight="1" spans="1:5">
      <c r="A3" s="4">
        <v>2</v>
      </c>
      <c r="B3" s="4" t="s">
        <v>52</v>
      </c>
      <c r="C3" s="4">
        <v>9</v>
      </c>
      <c r="D3" s="4">
        <v>9</v>
      </c>
      <c r="E3" t="str">
        <f t="shared" si="0"/>
        <v/>
      </c>
    </row>
    <row r="4" ht="16.5" customHeight="1" spans="1:5">
      <c r="A4" s="4">
        <v>3</v>
      </c>
      <c r="B4" s="4" t="s">
        <v>32</v>
      </c>
      <c r="C4" s="4">
        <v>16</v>
      </c>
      <c r="D4" s="4">
        <v>17</v>
      </c>
      <c r="E4">
        <f t="shared" si="0"/>
        <v>1</v>
      </c>
    </row>
    <row r="5" ht="16.5" customHeight="1" spans="1:5">
      <c r="A5" s="6">
        <v>4</v>
      </c>
      <c r="B5" s="4" t="s">
        <v>53</v>
      </c>
      <c r="C5" s="4">
        <v>22</v>
      </c>
      <c r="D5" s="4">
        <v>23</v>
      </c>
      <c r="E5">
        <f t="shared" si="0"/>
        <v>1</v>
      </c>
    </row>
    <row r="6" ht="16.5" customHeight="1" spans="1:5">
      <c r="A6" s="6">
        <v>5</v>
      </c>
      <c r="B6" s="4" t="s">
        <v>33</v>
      </c>
      <c r="C6" s="4">
        <v>1</v>
      </c>
      <c r="D6" s="4">
        <v>1</v>
      </c>
      <c r="E6" t="str">
        <f t="shared" si="0"/>
        <v/>
      </c>
    </row>
    <row r="7" ht="16.5" customHeight="1" spans="1:5">
      <c r="A7" s="6">
        <v>6</v>
      </c>
      <c r="B7" s="4" t="s">
        <v>54</v>
      </c>
      <c r="C7" s="4">
        <v>1</v>
      </c>
      <c r="D7" s="4">
        <v>1</v>
      </c>
      <c r="E7" t="str">
        <f t="shared" si="0"/>
        <v/>
      </c>
    </row>
    <row r="8" ht="16.5" customHeight="1" spans="1:5">
      <c r="A8" s="4">
        <v>7</v>
      </c>
      <c r="B8" s="4" t="s">
        <v>55</v>
      </c>
      <c r="C8" s="4">
        <v>16</v>
      </c>
      <c r="D8" s="4">
        <v>16</v>
      </c>
      <c r="E8" t="str">
        <f t="shared" si="0"/>
        <v/>
      </c>
    </row>
    <row r="9" ht="16.5" customHeight="1" spans="1:5">
      <c r="A9" s="4">
        <v>8</v>
      </c>
      <c r="B9" s="4" t="s">
        <v>56</v>
      </c>
      <c r="C9" s="4">
        <v>18</v>
      </c>
      <c r="D9" s="4">
        <v>18</v>
      </c>
      <c r="E9" t="str">
        <f t="shared" si="0"/>
        <v/>
      </c>
    </row>
    <row r="10" ht="16.5" customHeight="1" spans="1:5">
      <c r="A10" s="4">
        <v>9</v>
      </c>
      <c r="B10" s="4" t="s">
        <v>57</v>
      </c>
      <c r="C10" s="4">
        <v>14</v>
      </c>
      <c r="D10" s="4">
        <v>14</v>
      </c>
      <c r="E10" t="str">
        <f t="shared" si="0"/>
        <v/>
      </c>
    </row>
    <row r="11" ht="16.5" customHeight="1" spans="1:5">
      <c r="A11" s="6">
        <v>10</v>
      </c>
      <c r="B11" s="4" t="s">
        <v>34</v>
      </c>
      <c r="C11" s="4">
        <v>15</v>
      </c>
      <c r="D11" s="4">
        <v>15</v>
      </c>
      <c r="E11" t="str">
        <f t="shared" si="0"/>
        <v/>
      </c>
    </row>
    <row r="12" ht="16.5" customHeight="1" spans="1:5">
      <c r="A12" s="6">
        <v>11</v>
      </c>
      <c r="B12" s="4" t="s">
        <v>35</v>
      </c>
      <c r="C12" s="4">
        <v>18</v>
      </c>
      <c r="D12" s="4">
        <v>19</v>
      </c>
      <c r="E12">
        <f t="shared" si="0"/>
        <v>1</v>
      </c>
    </row>
    <row r="13" ht="16.5" customHeight="1" spans="1:5">
      <c r="A13" s="4">
        <v>12</v>
      </c>
      <c r="B13" s="4" t="s">
        <v>58</v>
      </c>
      <c r="C13" s="4">
        <v>5</v>
      </c>
      <c r="D13" s="4">
        <v>5</v>
      </c>
      <c r="E13" t="str">
        <f t="shared" si="0"/>
        <v/>
      </c>
    </row>
    <row r="14" ht="16.5" customHeight="1" spans="1:5">
      <c r="A14" s="4">
        <v>13</v>
      </c>
      <c r="B14" s="4" t="s">
        <v>41</v>
      </c>
      <c r="C14" s="4">
        <v>13</v>
      </c>
      <c r="D14" s="4">
        <v>13</v>
      </c>
      <c r="E14" t="str">
        <f t="shared" si="0"/>
        <v/>
      </c>
    </row>
    <row r="15" ht="16.5" customHeight="1" spans="1:5">
      <c r="A15" s="4">
        <v>14</v>
      </c>
      <c r="B15" s="6" t="s">
        <v>59</v>
      </c>
      <c r="C15" s="4">
        <v>11</v>
      </c>
      <c r="D15" s="4">
        <v>11</v>
      </c>
      <c r="E15" t="str">
        <f t="shared" si="0"/>
        <v/>
      </c>
    </row>
    <row r="16" ht="16.5" customHeight="1" spans="1:5">
      <c r="A16" s="4">
        <v>15</v>
      </c>
      <c r="B16" s="6" t="s">
        <v>60</v>
      </c>
      <c r="C16" s="4">
        <v>11</v>
      </c>
      <c r="D16" s="4">
        <v>11</v>
      </c>
      <c r="E16" t="str">
        <f t="shared" si="0"/>
        <v/>
      </c>
    </row>
    <row r="17" ht="16.5" customHeight="1" spans="1:5">
      <c r="A17" s="4">
        <v>16</v>
      </c>
      <c r="B17" s="6" t="s">
        <v>61</v>
      </c>
      <c r="C17" s="4">
        <v>18</v>
      </c>
      <c r="D17" s="4">
        <v>19</v>
      </c>
      <c r="E17">
        <f t="shared" si="0"/>
        <v>1</v>
      </c>
    </row>
    <row r="18" ht="16.5" customHeight="1" spans="1:5">
      <c r="A18" s="4">
        <v>17</v>
      </c>
      <c r="B18" s="6" t="s">
        <v>62</v>
      </c>
      <c r="C18" s="4">
        <v>2</v>
      </c>
      <c r="D18" s="4">
        <v>2</v>
      </c>
      <c r="E18" t="str">
        <f t="shared" si="0"/>
        <v/>
      </c>
    </row>
    <row r="19" ht="16.5" customHeight="1" spans="1:5">
      <c r="A19" s="4">
        <v>18</v>
      </c>
      <c r="B19" s="6" t="s">
        <v>63</v>
      </c>
      <c r="C19" s="4">
        <v>1</v>
      </c>
      <c r="D19" s="4">
        <v>1</v>
      </c>
      <c r="E19" t="str">
        <f t="shared" si="0"/>
        <v/>
      </c>
    </row>
    <row r="20" ht="16.5" customHeight="1" spans="1:5">
      <c r="A20" s="4">
        <v>19</v>
      </c>
      <c r="B20" s="6" t="s">
        <v>64</v>
      </c>
      <c r="C20" s="4">
        <v>21</v>
      </c>
      <c r="D20" s="4">
        <v>17</v>
      </c>
      <c r="E20">
        <f t="shared" si="0"/>
        <v>1</v>
      </c>
    </row>
    <row r="21" ht="16.5" customHeight="1" spans="1:5">
      <c r="A21" s="4">
        <v>20</v>
      </c>
      <c r="B21" s="6" t="s">
        <v>65</v>
      </c>
      <c r="C21" s="4">
        <v>7</v>
      </c>
      <c r="D21" s="4">
        <v>7</v>
      </c>
      <c r="E21" t="str">
        <f t="shared" si="0"/>
        <v/>
      </c>
    </row>
    <row r="22" ht="16.5" customHeight="1" spans="1:5">
      <c r="A22" s="4">
        <v>21</v>
      </c>
      <c r="B22" s="6" t="s">
        <v>66</v>
      </c>
      <c r="C22" s="4">
        <v>5</v>
      </c>
      <c r="D22" s="4">
        <v>5</v>
      </c>
      <c r="E22" t="str">
        <f t="shared" si="0"/>
        <v/>
      </c>
    </row>
    <row r="23" ht="16.5" customHeight="1" spans="1:5">
      <c r="A23" s="4">
        <v>22</v>
      </c>
      <c r="B23" s="6" t="s">
        <v>67</v>
      </c>
      <c r="C23" s="4">
        <v>11</v>
      </c>
      <c r="D23" s="4">
        <v>11</v>
      </c>
      <c r="E23" t="str">
        <f t="shared" si="0"/>
        <v/>
      </c>
    </row>
    <row r="24" ht="16.5" customHeight="1" spans="1:5">
      <c r="A24" s="4">
        <v>23</v>
      </c>
      <c r="B24" s="6" t="s">
        <v>68</v>
      </c>
      <c r="C24" s="4">
        <v>7</v>
      </c>
      <c r="D24" s="4">
        <v>7</v>
      </c>
      <c r="E24" t="str">
        <f t="shared" si="0"/>
        <v/>
      </c>
    </row>
    <row r="25" ht="16.5" customHeight="1" spans="1:5">
      <c r="A25" s="4">
        <v>24</v>
      </c>
      <c r="B25" s="6" t="s">
        <v>69</v>
      </c>
      <c r="C25" s="4">
        <v>16</v>
      </c>
      <c r="D25" s="4">
        <v>17</v>
      </c>
      <c r="E25">
        <f t="shared" si="0"/>
        <v>1</v>
      </c>
    </row>
    <row r="26" ht="16.5" customHeight="1" spans="1:5">
      <c r="A26" s="4">
        <v>25</v>
      </c>
      <c r="B26" s="6" t="s">
        <v>70</v>
      </c>
      <c r="C26" s="4">
        <v>13</v>
      </c>
      <c r="D26" s="4">
        <v>13</v>
      </c>
      <c r="E26" t="str">
        <f t="shared" si="0"/>
        <v/>
      </c>
    </row>
    <row r="27" ht="16.5" customHeight="1" spans="1:5">
      <c r="A27" s="4">
        <v>26</v>
      </c>
      <c r="B27" s="6" t="s">
        <v>71</v>
      </c>
      <c r="C27" s="4">
        <v>10</v>
      </c>
      <c r="D27" s="4">
        <v>10</v>
      </c>
      <c r="E27" t="str">
        <f t="shared" si="0"/>
        <v/>
      </c>
    </row>
    <row r="28" ht="16.5" customHeight="1" spans="1:5">
      <c r="A28" s="4">
        <v>27</v>
      </c>
      <c r="B28" s="6" t="s">
        <v>72</v>
      </c>
      <c r="C28" s="4">
        <v>1</v>
      </c>
      <c r="D28" s="4">
        <v>1</v>
      </c>
      <c r="E28" t="str">
        <f t="shared" si="0"/>
        <v/>
      </c>
    </row>
    <row r="29" ht="16.5" customHeight="1" spans="1:5">
      <c r="A29" s="4">
        <v>28</v>
      </c>
      <c r="B29" s="6" t="s">
        <v>42</v>
      </c>
      <c r="C29" s="4">
        <v>14</v>
      </c>
      <c r="D29" s="4">
        <v>13</v>
      </c>
      <c r="E29">
        <f t="shared" si="0"/>
        <v>1</v>
      </c>
    </row>
    <row r="30" ht="16.5" customHeight="1" spans="1:5">
      <c r="A30" s="4">
        <v>29</v>
      </c>
      <c r="B30" s="6" t="s">
        <v>43</v>
      </c>
      <c r="C30" s="4">
        <v>19</v>
      </c>
      <c r="D30" s="4">
        <v>19</v>
      </c>
      <c r="E30" t="str">
        <f t="shared" si="0"/>
        <v/>
      </c>
    </row>
    <row r="31" ht="16.5" customHeight="1" spans="1:5">
      <c r="A31" s="4">
        <v>30</v>
      </c>
      <c r="B31" s="6" t="s">
        <v>73</v>
      </c>
      <c r="C31" s="4">
        <v>7</v>
      </c>
      <c r="D31" s="4">
        <v>7</v>
      </c>
      <c r="E31" t="str">
        <f t="shared" si="0"/>
        <v/>
      </c>
    </row>
    <row r="32" ht="16.5" customHeight="1" spans="1:5">
      <c r="A32" s="6">
        <v>31</v>
      </c>
      <c r="B32" s="6" t="s">
        <v>44</v>
      </c>
      <c r="C32" s="4">
        <v>38</v>
      </c>
      <c r="D32" s="4">
        <v>39</v>
      </c>
      <c r="E32">
        <f t="shared" si="0"/>
        <v>1</v>
      </c>
    </row>
    <row r="33" ht="16.5" customHeight="1" spans="1:5">
      <c r="A33" s="6">
        <v>32</v>
      </c>
      <c r="B33" s="6" t="s">
        <v>74</v>
      </c>
      <c r="C33" s="4">
        <v>6</v>
      </c>
      <c r="D33" s="4">
        <v>6</v>
      </c>
      <c r="E33" t="str">
        <f t="shared" ref="E33:E64" si="1">IF(C33=D33,"",1)</f>
        <v/>
      </c>
    </row>
    <row r="34" ht="16.5" customHeight="1" spans="1:5">
      <c r="A34" s="6">
        <v>33</v>
      </c>
      <c r="B34" s="6" t="s">
        <v>75</v>
      </c>
      <c r="C34" s="4">
        <v>13</v>
      </c>
      <c r="D34" s="4">
        <v>13</v>
      </c>
      <c r="E34" t="str">
        <f t="shared" si="1"/>
        <v/>
      </c>
    </row>
    <row r="35" ht="16.5" customHeight="1" spans="1:5">
      <c r="A35" s="6">
        <v>34</v>
      </c>
      <c r="B35" s="6" t="s">
        <v>76</v>
      </c>
      <c r="C35" s="4">
        <v>7</v>
      </c>
      <c r="D35" s="4">
        <v>7</v>
      </c>
      <c r="E35" t="str">
        <f t="shared" si="1"/>
        <v/>
      </c>
    </row>
    <row r="36" ht="16.5" customHeight="1" spans="1:5">
      <c r="A36" s="6">
        <v>35</v>
      </c>
      <c r="B36" s="6" t="s">
        <v>77</v>
      </c>
      <c r="C36" s="4">
        <v>7</v>
      </c>
      <c r="D36" s="4">
        <v>7</v>
      </c>
      <c r="E36" t="str">
        <f t="shared" si="1"/>
        <v/>
      </c>
    </row>
    <row r="37" ht="16.5" customHeight="1" spans="1:5">
      <c r="A37" s="6">
        <v>36</v>
      </c>
      <c r="B37" s="6" t="s">
        <v>78</v>
      </c>
      <c r="C37" s="4">
        <v>16</v>
      </c>
      <c r="D37" s="4">
        <v>17</v>
      </c>
      <c r="E37">
        <f t="shared" si="1"/>
        <v>1</v>
      </c>
    </row>
    <row r="38" ht="16.5" customHeight="1" spans="1:5">
      <c r="A38" s="5">
        <v>37</v>
      </c>
      <c r="B38" s="4" t="s">
        <v>79</v>
      </c>
      <c r="C38" s="4">
        <v>11</v>
      </c>
      <c r="D38" s="4">
        <v>11</v>
      </c>
      <c r="E38" t="str">
        <f t="shared" si="1"/>
        <v/>
      </c>
    </row>
    <row r="39" ht="16.5" customHeight="1" spans="1:5">
      <c r="A39" s="6">
        <v>38</v>
      </c>
      <c r="B39" s="6" t="s">
        <v>80</v>
      </c>
      <c r="C39" s="4">
        <v>2</v>
      </c>
      <c r="D39" s="4">
        <v>2</v>
      </c>
      <c r="E39" t="str">
        <f t="shared" si="1"/>
        <v/>
      </c>
    </row>
    <row r="40" ht="16.5" customHeight="1" spans="1:5">
      <c r="A40" s="6">
        <v>39</v>
      </c>
      <c r="B40" s="6" t="s">
        <v>81</v>
      </c>
      <c r="C40" s="4">
        <v>13</v>
      </c>
      <c r="D40" s="4">
        <v>13</v>
      </c>
      <c r="E40" t="str">
        <f t="shared" si="1"/>
        <v/>
      </c>
    </row>
    <row r="41" ht="16.5" customHeight="1" spans="1:5">
      <c r="A41" s="5">
        <v>40</v>
      </c>
      <c r="B41" s="6" t="s">
        <v>82</v>
      </c>
      <c r="C41" s="4">
        <v>13</v>
      </c>
      <c r="D41" s="4">
        <v>13</v>
      </c>
      <c r="E41" t="str">
        <f t="shared" si="1"/>
        <v/>
      </c>
    </row>
    <row r="42" ht="16.5" customHeight="1" spans="1:5">
      <c r="A42" s="5">
        <v>41</v>
      </c>
      <c r="B42" s="6" t="s">
        <v>83</v>
      </c>
      <c r="C42" s="4">
        <v>23</v>
      </c>
      <c r="D42" s="4">
        <v>24</v>
      </c>
      <c r="E42">
        <f t="shared" si="1"/>
        <v>1</v>
      </c>
    </row>
    <row r="43" ht="16.5" customHeight="1" spans="1:5">
      <c r="A43" s="5">
        <v>42</v>
      </c>
      <c r="B43" s="6" t="s">
        <v>84</v>
      </c>
      <c r="C43" s="4">
        <v>1</v>
      </c>
      <c r="D43" s="4">
        <v>1</v>
      </c>
      <c r="E43" t="str">
        <f t="shared" si="1"/>
        <v/>
      </c>
    </row>
    <row r="44" ht="16.5" customHeight="1" spans="1:5">
      <c r="A44" s="5">
        <v>43</v>
      </c>
      <c r="B44" s="6" t="s">
        <v>85</v>
      </c>
      <c r="C44" s="4">
        <v>8</v>
      </c>
      <c r="D44" s="4">
        <v>8</v>
      </c>
      <c r="E44" t="str">
        <f t="shared" si="1"/>
        <v/>
      </c>
    </row>
    <row r="45" ht="16.5" customHeight="1" spans="1:5">
      <c r="A45" s="5">
        <v>44</v>
      </c>
      <c r="B45" s="6" t="s">
        <v>86</v>
      </c>
      <c r="C45" s="4">
        <v>18</v>
      </c>
      <c r="D45" s="4">
        <v>18</v>
      </c>
      <c r="E45" t="str">
        <f t="shared" si="1"/>
        <v/>
      </c>
    </row>
    <row r="46" ht="16.5" customHeight="1" spans="1:5">
      <c r="A46" s="5">
        <v>45</v>
      </c>
      <c r="B46" s="6" t="s">
        <v>87</v>
      </c>
      <c r="C46" s="4">
        <v>5</v>
      </c>
      <c r="D46" s="4">
        <v>5</v>
      </c>
      <c r="E46" t="str">
        <f t="shared" si="1"/>
        <v/>
      </c>
    </row>
    <row r="47" ht="16.5" customHeight="1" spans="1:5">
      <c r="A47" s="6">
        <v>46</v>
      </c>
      <c r="B47" s="6" t="s">
        <v>88</v>
      </c>
      <c r="C47" s="4">
        <v>6</v>
      </c>
      <c r="D47" s="4">
        <v>6</v>
      </c>
      <c r="E47" t="str">
        <f t="shared" si="1"/>
        <v/>
      </c>
    </row>
    <row r="48" ht="16.5" customHeight="1" spans="1:5">
      <c r="A48" s="6">
        <v>47</v>
      </c>
      <c r="B48" s="6" t="s">
        <v>89</v>
      </c>
      <c r="C48" s="4">
        <v>10</v>
      </c>
      <c r="D48" s="4">
        <v>10</v>
      </c>
      <c r="E48" t="str">
        <f t="shared" si="1"/>
        <v/>
      </c>
    </row>
    <row r="49" ht="16.5" customHeight="1" spans="1:5">
      <c r="A49" s="5">
        <v>48</v>
      </c>
      <c r="B49" s="6" t="s">
        <v>90</v>
      </c>
      <c r="C49" s="4">
        <v>5</v>
      </c>
      <c r="D49" s="4">
        <v>5</v>
      </c>
      <c r="E49" t="str">
        <f t="shared" si="1"/>
        <v/>
      </c>
    </row>
    <row r="50" ht="16.5" customHeight="1" spans="1:5">
      <c r="A50" s="6">
        <v>49</v>
      </c>
      <c r="B50" s="6" t="s">
        <v>91</v>
      </c>
      <c r="C50" s="4">
        <v>11</v>
      </c>
      <c r="D50" s="4">
        <v>11</v>
      </c>
      <c r="E50" t="str">
        <f t="shared" si="1"/>
        <v/>
      </c>
    </row>
    <row r="51" ht="16.5" customHeight="1" spans="1:5">
      <c r="A51" s="6">
        <v>50</v>
      </c>
      <c r="B51" s="6" t="s">
        <v>92</v>
      </c>
      <c r="C51" s="4">
        <v>2</v>
      </c>
      <c r="D51" s="4">
        <v>2</v>
      </c>
      <c r="E51" t="str">
        <f t="shared" si="1"/>
        <v/>
      </c>
    </row>
    <row r="52" ht="16.5" customHeight="1" spans="1:5">
      <c r="A52" s="6">
        <v>51</v>
      </c>
      <c r="B52" s="6" t="s">
        <v>45</v>
      </c>
      <c r="C52" s="4">
        <v>24</v>
      </c>
      <c r="D52" s="4">
        <v>25</v>
      </c>
      <c r="E52">
        <f t="shared" si="1"/>
        <v>1</v>
      </c>
    </row>
    <row r="53" ht="16.5" customHeight="1" spans="1:5">
      <c r="A53" s="6">
        <v>52</v>
      </c>
      <c r="B53" s="6" t="s">
        <v>46</v>
      </c>
      <c r="C53" s="4">
        <v>19</v>
      </c>
      <c r="D53" s="4">
        <v>20</v>
      </c>
      <c r="E53">
        <f t="shared" si="1"/>
        <v>1</v>
      </c>
    </row>
    <row r="54" ht="16.5" customHeight="1" spans="1:5">
      <c r="A54" s="6">
        <v>53</v>
      </c>
      <c r="B54" s="6" t="s">
        <v>93</v>
      </c>
      <c r="C54" s="4">
        <v>6</v>
      </c>
      <c r="D54" s="4">
        <v>6</v>
      </c>
      <c r="E54" t="str">
        <f t="shared" si="1"/>
        <v/>
      </c>
    </row>
    <row r="55" ht="16.5" customHeight="1" spans="1:5">
      <c r="A55" s="6">
        <v>54</v>
      </c>
      <c r="B55" s="6" t="s">
        <v>94</v>
      </c>
      <c r="C55" s="4">
        <v>13</v>
      </c>
      <c r="D55" s="4">
        <v>13</v>
      </c>
      <c r="E55" t="str">
        <f t="shared" si="1"/>
        <v/>
      </c>
    </row>
    <row r="56" ht="16.5" customHeight="1" spans="1:5">
      <c r="A56" s="6">
        <v>55</v>
      </c>
      <c r="B56" s="6" t="s">
        <v>95</v>
      </c>
      <c r="C56" s="4">
        <v>6</v>
      </c>
      <c r="D56" s="4">
        <v>6</v>
      </c>
      <c r="E56" t="str">
        <f t="shared" si="1"/>
        <v/>
      </c>
    </row>
    <row r="57" ht="16.5" customHeight="1" spans="1:5">
      <c r="A57" s="6">
        <v>56</v>
      </c>
      <c r="B57" s="6" t="s">
        <v>96</v>
      </c>
      <c r="C57" s="4">
        <v>6</v>
      </c>
      <c r="D57" s="4">
        <v>6</v>
      </c>
      <c r="E57" t="str">
        <f t="shared" si="1"/>
        <v/>
      </c>
    </row>
    <row r="58" ht="16.5" customHeight="1" spans="1:5">
      <c r="A58" s="6">
        <v>57</v>
      </c>
      <c r="B58" s="6" t="s">
        <v>97</v>
      </c>
      <c r="C58" s="4">
        <v>79</v>
      </c>
      <c r="D58" s="4">
        <v>79</v>
      </c>
      <c r="E58" t="str">
        <f t="shared" si="1"/>
        <v/>
      </c>
    </row>
    <row r="59" ht="16.5" customHeight="1" spans="1:5">
      <c r="A59" s="6">
        <v>58</v>
      </c>
      <c r="B59" s="6" t="s">
        <v>98</v>
      </c>
      <c r="C59" s="4">
        <v>10</v>
      </c>
      <c r="D59" s="4">
        <v>10</v>
      </c>
      <c r="E59" t="str">
        <f t="shared" si="1"/>
        <v/>
      </c>
    </row>
    <row r="60" ht="16.5" customHeight="1" spans="1:5">
      <c r="A60" s="6">
        <v>59</v>
      </c>
      <c r="B60" s="6" t="s">
        <v>47</v>
      </c>
      <c r="C60" s="4">
        <v>25</v>
      </c>
      <c r="D60" s="4">
        <v>26</v>
      </c>
      <c r="E60">
        <f t="shared" si="1"/>
        <v>1</v>
      </c>
    </row>
    <row r="61" ht="16.5" customHeight="1" spans="1:5">
      <c r="A61" s="6">
        <v>60</v>
      </c>
      <c r="B61" s="6" t="s">
        <v>99</v>
      </c>
      <c r="C61" s="4">
        <v>9</v>
      </c>
      <c r="D61" s="4">
        <v>9</v>
      </c>
      <c r="E61" t="str">
        <f t="shared" si="1"/>
        <v/>
      </c>
    </row>
    <row r="62" ht="16.5" customHeight="1" spans="1:5">
      <c r="A62" s="6">
        <v>61</v>
      </c>
      <c r="B62" s="6" t="s">
        <v>73</v>
      </c>
      <c r="C62" s="4">
        <v>6</v>
      </c>
      <c r="D62" s="4">
        <v>6</v>
      </c>
      <c r="E62" t="str">
        <f t="shared" si="1"/>
        <v/>
      </c>
    </row>
    <row r="63" ht="16.5" customHeight="1" spans="1:5">
      <c r="A63" s="6">
        <v>62</v>
      </c>
      <c r="B63" s="6" t="s">
        <v>100</v>
      </c>
      <c r="C63" s="4">
        <v>20</v>
      </c>
      <c r="D63" s="4">
        <v>20</v>
      </c>
      <c r="E63" t="str">
        <f t="shared" si="1"/>
        <v/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7"/>
  <sheetViews>
    <sheetView workbookViewId="0">
      <selection activeCell="B10" sqref="B10"/>
    </sheetView>
  </sheetViews>
  <sheetFormatPr defaultColWidth="9" defaultRowHeight="13.5" outlineLevelRow="6" outlineLevelCol="4"/>
  <cols>
    <col min="2" max="2" width="43.125" customWidth="1"/>
  </cols>
  <sheetData>
    <row r="1" ht="16.5" customHeight="1" spans="1:5">
      <c r="A1" s="3" t="s">
        <v>26</v>
      </c>
      <c r="B1" s="4">
        <v>3</v>
      </c>
      <c r="C1" s="4" t="s">
        <v>32</v>
      </c>
      <c r="D1" s="5">
        <v>1</v>
      </c>
      <c r="E1" s="5">
        <v>16</v>
      </c>
    </row>
    <row r="3" ht="16.5" customHeight="1" spans="2:2">
      <c r="B3" s="2" t="s">
        <v>101</v>
      </c>
    </row>
    <row r="5" ht="16.5" customHeight="1" spans="2:2">
      <c r="B5" s="2" t="s">
        <v>102</v>
      </c>
    </row>
    <row r="6" ht="16.5" customHeight="1" spans="2:2">
      <c r="B6" s="2" t="s">
        <v>103</v>
      </c>
    </row>
    <row r="7" ht="16.5" customHeight="1" spans="2:2">
      <c r="B7" s="2" t="s">
        <v>104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2"/>
  <sheetViews>
    <sheetView workbookViewId="0">
      <selection activeCell="F21" sqref="F21"/>
    </sheetView>
  </sheetViews>
  <sheetFormatPr defaultColWidth="9" defaultRowHeight="13.5"/>
  <sheetData>
    <row r="1" spans="3:6">
      <c r="C1" t="s">
        <v>105</v>
      </c>
      <c r="D1" t="s">
        <v>106</v>
      </c>
      <c r="E1" t="s">
        <v>107</v>
      </c>
      <c r="F1" t="s">
        <v>108</v>
      </c>
    </row>
    <row r="2" ht="16.5" customHeight="1" spans="1:14">
      <c r="A2" s="1" t="s">
        <v>30</v>
      </c>
      <c r="B2" s="2">
        <f>INDEX(Sheet1!B:B,MATCH(A2,Sheet1!C:C,0))</f>
        <v>2</v>
      </c>
      <c r="C2" t="s">
        <v>109</v>
      </c>
      <c r="D2" t="s">
        <v>110</v>
      </c>
      <c r="E2" t="s">
        <v>111</v>
      </c>
      <c r="F2" t="s">
        <v>112</v>
      </c>
      <c r="G2">
        <f>IFERROR(INDEX(Sheet4!$A:$A,MATCH(C2,Sheet4!$B:$B,0)),"")</f>
        <v>1210001</v>
      </c>
      <c r="H2">
        <f>IFERROR(INDEX(Sheet4!$A:$A,MATCH(D2,Sheet4!$B:$B,0)),"")</f>
        <v>1210002</v>
      </c>
      <c r="I2">
        <f>IFERROR(INDEX(Sheet4!$A:$A,MATCH(E2,Sheet4!$B:$B,0)),"")</f>
        <v>1210003</v>
      </c>
      <c r="J2">
        <f>IFERROR(INDEX(Sheet4!$A:$A,MATCH(F2,Sheet4!$B:$B,0)),"")</f>
        <v>1120001</v>
      </c>
      <c r="K2">
        <f t="shared" ref="K2:K12" si="0">G2</f>
        <v>1210001</v>
      </c>
      <c r="L2" t="str">
        <f t="shared" ref="L2:L12" si="1">IF(H2&lt;&gt;"",K2&amp;","&amp;H2,K2)</f>
        <v>1210001,1210002</v>
      </c>
      <c r="M2" t="str">
        <f t="shared" ref="M2:M12" si="2">IF(I2&lt;&gt;"",L2&amp;","&amp;I2,L2)</f>
        <v>1210001,1210002,1210003</v>
      </c>
      <c r="N2" t="str">
        <f t="shared" ref="N2:N12" si="3">IF(J2&lt;&gt;"",M2&amp;","&amp;J2,M2)</f>
        <v>1210001,1210002,1210003,1120001</v>
      </c>
    </row>
    <row r="3" ht="16.5" customHeight="1" spans="1:14">
      <c r="A3" s="2" t="s">
        <v>32</v>
      </c>
      <c r="B3" s="2">
        <f>INDEX(Sheet1!B:B,MATCH(A3,Sheet1!C:C,0))</f>
        <v>3</v>
      </c>
      <c r="C3" t="s">
        <v>78</v>
      </c>
      <c r="D3" t="s">
        <v>112</v>
      </c>
      <c r="G3">
        <f>IFERROR(INDEX(Sheet4!$A:$A,MATCH(C3,Sheet4!$B:$B,0)),"")</f>
        <v>1120020</v>
      </c>
      <c r="H3">
        <f>IFERROR(INDEX(Sheet4!$A:$A,MATCH(D3,Sheet4!$B:$B,0)),"")</f>
        <v>1120001</v>
      </c>
      <c r="I3" t="str">
        <f>IFERROR(INDEX(Sheet4!$A:$A,MATCH(E3,Sheet4!$B:$B,0)),"")</f>
        <v/>
      </c>
      <c r="J3" t="str">
        <f>IFERROR(INDEX(Sheet4!$A:$A,MATCH(F3,Sheet4!$B:$B,0)),"")</f>
        <v/>
      </c>
      <c r="K3">
        <f t="shared" si="0"/>
        <v>1120020</v>
      </c>
      <c r="L3" t="str">
        <f t="shared" si="1"/>
        <v>1120020,1120001</v>
      </c>
      <c r="M3" t="str">
        <f t="shared" si="2"/>
        <v>1120020,1120001</v>
      </c>
      <c r="N3" t="str">
        <f t="shared" si="3"/>
        <v>1120020,1120001</v>
      </c>
    </row>
    <row r="4" ht="16.5" customHeight="1" spans="1:14">
      <c r="A4" s="2" t="s">
        <v>53</v>
      </c>
      <c r="B4" s="2" t="e">
        <f>INDEX(Sheet1!B:B,MATCH(A4,Sheet1!C:C,0))</f>
        <v>#N/A</v>
      </c>
      <c r="C4" t="s">
        <v>112</v>
      </c>
      <c r="D4" t="s">
        <v>113</v>
      </c>
      <c r="E4" t="s">
        <v>114</v>
      </c>
      <c r="G4">
        <f>IFERROR(INDEX(Sheet4!$A:$A,MATCH(C4,Sheet4!$B:$B,0)),"")</f>
        <v>1120001</v>
      </c>
      <c r="H4">
        <f>IFERROR(INDEX(Sheet4!$A:$A,MATCH(D4,Sheet4!$B:$B,0)),"")</f>
        <v>2110004</v>
      </c>
      <c r="I4">
        <f>IFERROR(INDEX(Sheet4!$A:$A,MATCH(E4,Sheet4!$B:$B,0)),"")</f>
        <v>2110005</v>
      </c>
      <c r="J4" t="str">
        <f>IFERROR(INDEX(Sheet4!$A:$A,MATCH(F4,Sheet4!$B:$B,0)),"")</f>
        <v/>
      </c>
      <c r="K4">
        <f t="shared" si="0"/>
        <v>1120001</v>
      </c>
      <c r="L4" t="str">
        <f t="shared" si="1"/>
        <v>1120001,2110004</v>
      </c>
      <c r="M4" t="str">
        <f t="shared" si="2"/>
        <v>1120001,2110004,2110005</v>
      </c>
      <c r="N4" t="str">
        <f t="shared" si="3"/>
        <v>1120001,2110004,2110005</v>
      </c>
    </row>
    <row r="5" ht="16.5" customHeight="1" spans="1:14">
      <c r="A5" s="2" t="s">
        <v>35</v>
      </c>
      <c r="B5" s="2">
        <f>INDEX(Sheet1!B:B,MATCH(A5,Sheet1!C:C,0))</f>
        <v>11</v>
      </c>
      <c r="C5" t="s">
        <v>115</v>
      </c>
      <c r="D5" t="s">
        <v>116</v>
      </c>
      <c r="E5" t="s">
        <v>117</v>
      </c>
      <c r="G5">
        <f>IFERROR(INDEX(Sheet4!$A:$A,MATCH(C5,Sheet4!$B:$B,0)),"")</f>
        <v>1120005</v>
      </c>
      <c r="H5">
        <f>IFERROR(INDEX(Sheet4!$A:$A,MATCH(D5,Sheet4!$B:$B,0)),"")</f>
        <v>1120010</v>
      </c>
      <c r="I5">
        <f>IFERROR(INDEX(Sheet4!$A:$A,MATCH(E5,Sheet4!$B:$B,0)),"")</f>
        <v>1110010</v>
      </c>
      <c r="J5" t="str">
        <f>IFERROR(INDEX(Sheet4!$A:$A,MATCH(F5,Sheet4!$B:$B,0)),"")</f>
        <v/>
      </c>
      <c r="K5">
        <f t="shared" si="0"/>
        <v>1120005</v>
      </c>
      <c r="L5" t="str">
        <f t="shared" si="1"/>
        <v>1120005,1120010</v>
      </c>
      <c r="M5" t="str">
        <f t="shared" si="2"/>
        <v>1120005,1120010,1110010</v>
      </c>
      <c r="N5" t="str">
        <f t="shared" si="3"/>
        <v>1120005,1120010,1110010</v>
      </c>
    </row>
    <row r="6" ht="16.5" customHeight="1" spans="1:14">
      <c r="A6" s="2" t="s">
        <v>58</v>
      </c>
      <c r="B6" s="2" t="e">
        <f>INDEX(Sheet1!B:B,MATCH(A6,Sheet1!C:C,0))</f>
        <v>#N/A</v>
      </c>
      <c r="C6" t="s">
        <v>118</v>
      </c>
      <c r="D6" t="s">
        <v>112</v>
      </c>
      <c r="G6">
        <f>IFERROR(INDEX(Sheet4!$A:$A,MATCH(C6,Sheet4!$B:$B,0)),"")</f>
        <v>1120002</v>
      </c>
      <c r="H6">
        <f>IFERROR(INDEX(Sheet4!$A:$A,MATCH(D6,Sheet4!$B:$B,0)),"")</f>
        <v>1120001</v>
      </c>
      <c r="I6" t="str">
        <f>IFERROR(INDEX(Sheet4!$A:$A,MATCH(E6,Sheet4!$B:$B,0)),"")</f>
        <v/>
      </c>
      <c r="J6" t="str">
        <f>IFERROR(INDEX(Sheet4!$A:$A,MATCH(F6,Sheet4!$B:$B,0)),"")</f>
        <v/>
      </c>
      <c r="K6">
        <f t="shared" si="0"/>
        <v>1120002</v>
      </c>
      <c r="L6" t="str">
        <f t="shared" si="1"/>
        <v>1120002,1120001</v>
      </c>
      <c r="M6" t="str">
        <f t="shared" si="2"/>
        <v>1120002,1120001</v>
      </c>
      <c r="N6" t="str">
        <f t="shared" si="3"/>
        <v>1120002,1120001</v>
      </c>
    </row>
    <row r="7" ht="16.5" customHeight="1" spans="1:14">
      <c r="A7" s="2" t="s">
        <v>41</v>
      </c>
      <c r="B7" s="2">
        <f>INDEX(Sheet1!B:B,MATCH(A7,Sheet1!C:C,0))</f>
        <v>13</v>
      </c>
      <c r="C7" t="s">
        <v>119</v>
      </c>
      <c r="D7" t="s">
        <v>118</v>
      </c>
      <c r="E7" t="s">
        <v>120</v>
      </c>
      <c r="G7">
        <f>IFERROR(INDEX(Sheet4!$A:$A,MATCH(C7,Sheet4!$B:$B,0)),"")</f>
        <v>1120006</v>
      </c>
      <c r="H7">
        <f>IFERROR(INDEX(Sheet4!$A:$A,MATCH(D7,Sheet4!$B:$B,0)),"")</f>
        <v>1120002</v>
      </c>
      <c r="I7">
        <f>IFERROR(INDEX(Sheet4!$A:$A,MATCH(E7,Sheet4!$B:$B,0)),"")</f>
        <v>2110010</v>
      </c>
      <c r="J7" t="str">
        <f>IFERROR(INDEX(Sheet4!$A:$A,MATCH(F7,Sheet4!$B:$B,0)),"")</f>
        <v/>
      </c>
      <c r="K7">
        <f t="shared" si="0"/>
        <v>1120006</v>
      </c>
      <c r="L7" t="str">
        <f t="shared" si="1"/>
        <v>1120006,1120002</v>
      </c>
      <c r="M7" t="str">
        <f t="shared" si="2"/>
        <v>1120006,1120002,2110010</v>
      </c>
      <c r="N7" t="str">
        <f t="shared" si="3"/>
        <v>1120006,1120002,2110010</v>
      </c>
    </row>
    <row r="8" ht="16.5" customHeight="1" spans="1:14">
      <c r="A8" s="2" t="s">
        <v>59</v>
      </c>
      <c r="B8" s="2" t="e">
        <f>INDEX(Sheet1!B:B,MATCH(A8,Sheet1!C:C,0))</f>
        <v>#N/A</v>
      </c>
      <c r="C8" t="s">
        <v>121</v>
      </c>
      <c r="D8" t="s">
        <v>119</v>
      </c>
      <c r="E8" t="s">
        <v>115</v>
      </c>
      <c r="G8">
        <f>IFERROR(INDEX(Sheet4!$A:$A,MATCH(C8,Sheet4!$B:$B,0)),"")</f>
        <v>1110006</v>
      </c>
      <c r="H8">
        <f>IFERROR(INDEX(Sheet4!$A:$A,MATCH(D8,Sheet4!$B:$B,0)),"")</f>
        <v>1120006</v>
      </c>
      <c r="I8">
        <f>IFERROR(INDEX(Sheet4!$A:$A,MATCH(E8,Sheet4!$B:$B,0)),"")</f>
        <v>1120005</v>
      </c>
      <c r="J8" t="str">
        <f>IFERROR(INDEX(Sheet4!$A:$A,MATCH(F8,Sheet4!$B:$B,0)),"")</f>
        <v/>
      </c>
      <c r="K8">
        <f t="shared" si="0"/>
        <v>1110006</v>
      </c>
      <c r="L8" t="str">
        <f t="shared" si="1"/>
        <v>1110006,1120006</v>
      </c>
      <c r="M8" t="str">
        <f t="shared" si="2"/>
        <v>1110006,1120006,1120005</v>
      </c>
      <c r="N8" t="str">
        <f t="shared" si="3"/>
        <v>1110006,1120006,1120005</v>
      </c>
    </row>
    <row r="9" ht="16.5" customHeight="1" spans="1:14">
      <c r="A9" s="2" t="s">
        <v>42</v>
      </c>
      <c r="B9" s="2">
        <f>INDEX(Sheet1!B:B,MATCH(A9,Sheet1!C:C,0))</f>
        <v>28</v>
      </c>
      <c r="C9" t="s">
        <v>118</v>
      </c>
      <c r="D9" t="s">
        <v>122</v>
      </c>
      <c r="E9" t="s">
        <v>78</v>
      </c>
      <c r="F9" t="s">
        <v>112</v>
      </c>
      <c r="G9">
        <f>IFERROR(INDEX(Sheet4!$A:$A,MATCH(C9,Sheet4!$B:$B,0)),"")</f>
        <v>1120002</v>
      </c>
      <c r="H9">
        <f>IFERROR(INDEX(Sheet4!$A:$A,MATCH(D9,Sheet4!$B:$B,0)),"")</f>
        <v>6110001</v>
      </c>
      <c r="I9">
        <f>IFERROR(INDEX(Sheet4!$A:$A,MATCH(E9,Sheet4!$B:$B,0)),"")</f>
        <v>1120020</v>
      </c>
      <c r="J9">
        <f>IFERROR(INDEX(Sheet4!$A:$A,MATCH(F9,Sheet4!$B:$B,0)),"")</f>
        <v>1120001</v>
      </c>
      <c r="K9">
        <f t="shared" si="0"/>
        <v>1120002</v>
      </c>
      <c r="L9" t="str">
        <f t="shared" si="1"/>
        <v>1120002,6110001</v>
      </c>
      <c r="M9" t="str">
        <f t="shared" si="2"/>
        <v>1120002,6110001,1120020</v>
      </c>
      <c r="N9" t="str">
        <f t="shared" si="3"/>
        <v>1120002,6110001,1120020,1120001</v>
      </c>
    </row>
    <row r="10" ht="16.5" customHeight="1" spans="1:14">
      <c r="A10" s="2" t="s">
        <v>44</v>
      </c>
      <c r="B10" s="2">
        <f>INDEX(Sheet1!B:B,MATCH(A10,Sheet1!C:C,0))</f>
        <v>31</v>
      </c>
      <c r="C10" t="s">
        <v>123</v>
      </c>
      <c r="D10" t="s">
        <v>124</v>
      </c>
      <c r="E10" t="s">
        <v>112</v>
      </c>
      <c r="G10">
        <f>IFERROR(INDEX(Sheet4!$A:$A,MATCH(C10,Sheet4!$B:$B,0)),"")</f>
        <v>2110003</v>
      </c>
      <c r="H10">
        <f>IFERROR(INDEX(Sheet4!$A:$A,MATCH(D10,Sheet4!$B:$B,0)),"")</f>
        <v>2120005</v>
      </c>
      <c r="I10">
        <f>IFERROR(INDEX(Sheet4!$A:$A,MATCH(E10,Sheet4!$B:$B,0)),"")</f>
        <v>1120001</v>
      </c>
      <c r="J10" t="str">
        <f>IFERROR(INDEX(Sheet4!$A:$A,MATCH(F10,Sheet4!$B:$B,0)),"")</f>
        <v/>
      </c>
      <c r="K10">
        <f t="shared" si="0"/>
        <v>2110003</v>
      </c>
      <c r="L10" t="str">
        <f t="shared" si="1"/>
        <v>2110003,2120005</v>
      </c>
      <c r="M10" t="str">
        <f t="shared" si="2"/>
        <v>2110003,2120005,1120001</v>
      </c>
      <c r="N10" t="str">
        <f t="shared" si="3"/>
        <v>2110003,2120005,1120001</v>
      </c>
    </row>
    <row r="11" ht="16.5" customHeight="1" spans="1:14">
      <c r="A11" s="2" t="s">
        <v>91</v>
      </c>
      <c r="B11" s="2" t="e">
        <f>INDEX(Sheet1!B:B,MATCH(A11,Sheet1!C:C,0))</f>
        <v>#N/A</v>
      </c>
      <c r="C11" t="s">
        <v>113</v>
      </c>
      <c r="D11" t="s">
        <v>114</v>
      </c>
      <c r="E11" t="s">
        <v>118</v>
      </c>
      <c r="F11" t="s">
        <v>112</v>
      </c>
      <c r="G11">
        <f>IFERROR(INDEX(Sheet4!$A:$A,MATCH(C11,Sheet4!$B:$B,0)),"")</f>
        <v>2110004</v>
      </c>
      <c r="H11">
        <f>IFERROR(INDEX(Sheet4!$A:$A,MATCH(D11,Sheet4!$B:$B,0)),"")</f>
        <v>2110005</v>
      </c>
      <c r="I11">
        <f>IFERROR(INDEX(Sheet4!$A:$A,MATCH(E11,Sheet4!$B:$B,0)),"")</f>
        <v>1120002</v>
      </c>
      <c r="J11">
        <f>IFERROR(INDEX(Sheet4!$A:$A,MATCH(F11,Sheet4!$B:$B,0)),"")</f>
        <v>1120001</v>
      </c>
      <c r="K11">
        <f t="shared" si="0"/>
        <v>2110004</v>
      </c>
      <c r="L11" t="str">
        <f t="shared" si="1"/>
        <v>2110004,2110005</v>
      </c>
      <c r="M11" t="str">
        <f t="shared" si="2"/>
        <v>2110004,2110005,1120002</v>
      </c>
      <c r="N11" t="str">
        <f t="shared" si="3"/>
        <v>2110004,2110005,1120002,1120001</v>
      </c>
    </row>
    <row r="12" ht="16.5" customHeight="1" spans="1:14">
      <c r="A12" s="1" t="s">
        <v>46</v>
      </c>
      <c r="B12" s="2">
        <f>INDEX(Sheet1!B:B,MATCH(A12,Sheet1!C:C,0))</f>
        <v>52</v>
      </c>
      <c r="C12" t="s">
        <v>115</v>
      </c>
      <c r="D12" t="s">
        <v>118</v>
      </c>
      <c r="E12" t="s">
        <v>78</v>
      </c>
      <c r="F12" t="s">
        <v>112</v>
      </c>
      <c r="G12">
        <f>IFERROR(INDEX(Sheet4!$A:$A,MATCH(C12,Sheet4!$B:$B,0)),"")</f>
        <v>1120005</v>
      </c>
      <c r="H12">
        <f>IFERROR(INDEX(Sheet4!$A:$A,MATCH(D12,Sheet4!$B:$B,0)),"")</f>
        <v>1120002</v>
      </c>
      <c r="I12">
        <f>IFERROR(INDEX(Sheet4!$A:$A,MATCH(E12,Sheet4!$B:$B,0)),"")</f>
        <v>1120020</v>
      </c>
      <c r="J12">
        <f>IFERROR(INDEX(Sheet4!$A:$A,MATCH(F12,Sheet4!$B:$B,0)),"")</f>
        <v>1120001</v>
      </c>
      <c r="K12">
        <f t="shared" si="0"/>
        <v>1120005</v>
      </c>
      <c r="L12" t="str">
        <f t="shared" si="1"/>
        <v>1120005,1120002</v>
      </c>
      <c r="M12" t="str">
        <f t="shared" si="2"/>
        <v>1120005,1120002,1120020</v>
      </c>
      <c r="N12" t="str">
        <f t="shared" si="3"/>
        <v>1120005,1120002,1120020,1120001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528"/>
  <sheetViews>
    <sheetView workbookViewId="0">
      <selection activeCell="B22" sqref="B22"/>
    </sheetView>
  </sheetViews>
  <sheetFormatPr defaultColWidth="9" defaultRowHeight="13.5" outlineLevelCol="1"/>
  <cols>
    <col min="2" max="2" width="26.125" customWidth="1"/>
  </cols>
  <sheetData>
    <row r="1" spans="1:2">
      <c r="A1">
        <v>1110001</v>
      </c>
      <c r="B1" t="s">
        <v>125</v>
      </c>
    </row>
    <row r="2" spans="1:2">
      <c r="A2">
        <v>1110002</v>
      </c>
      <c r="B2" t="s">
        <v>126</v>
      </c>
    </row>
    <row r="3" spans="1:2">
      <c r="A3">
        <v>1110003</v>
      </c>
      <c r="B3" t="s">
        <v>127</v>
      </c>
    </row>
    <row r="4" spans="1:2">
      <c r="A4">
        <v>1110004</v>
      </c>
      <c r="B4" t="s">
        <v>128</v>
      </c>
    </row>
    <row r="5" spans="1:2">
      <c r="A5">
        <v>1110005</v>
      </c>
      <c r="B5" t="s">
        <v>129</v>
      </c>
    </row>
    <row r="6" spans="1:2">
      <c r="A6">
        <v>1110006</v>
      </c>
      <c r="B6" t="s">
        <v>121</v>
      </c>
    </row>
    <row r="7" spans="1:2">
      <c r="A7">
        <v>1110007</v>
      </c>
      <c r="B7" t="s">
        <v>130</v>
      </c>
    </row>
    <row r="8" spans="1:2">
      <c r="A8">
        <v>1110008</v>
      </c>
      <c r="B8" t="s">
        <v>131</v>
      </c>
    </row>
    <row r="9" spans="1:2">
      <c r="A9">
        <v>1110009</v>
      </c>
      <c r="B9" t="s">
        <v>132</v>
      </c>
    </row>
    <row r="10" spans="1:2">
      <c r="A10">
        <v>1110010</v>
      </c>
      <c r="B10" t="s">
        <v>117</v>
      </c>
    </row>
    <row r="11" spans="1:2">
      <c r="A11">
        <v>1110011</v>
      </c>
      <c r="B11" t="s">
        <v>133</v>
      </c>
    </row>
    <row r="12" spans="1:2">
      <c r="A12">
        <v>1110101</v>
      </c>
      <c r="B12" t="s">
        <v>134</v>
      </c>
    </row>
    <row r="13" spans="1:2">
      <c r="A13">
        <v>1110102</v>
      </c>
      <c r="B13" t="s">
        <v>135</v>
      </c>
    </row>
    <row r="14" spans="1:2">
      <c r="A14">
        <v>1110103</v>
      </c>
      <c r="B14" t="s">
        <v>136</v>
      </c>
    </row>
    <row r="15" spans="1:2">
      <c r="A15">
        <v>1110104</v>
      </c>
      <c r="B15" t="s">
        <v>137</v>
      </c>
    </row>
    <row r="16" spans="1:2">
      <c r="A16">
        <v>1120001</v>
      </c>
      <c r="B16" t="s">
        <v>112</v>
      </c>
    </row>
    <row r="17" spans="1:2">
      <c r="A17">
        <v>1120002</v>
      </c>
      <c r="B17" t="s">
        <v>118</v>
      </c>
    </row>
    <row r="18" spans="1:2">
      <c r="A18">
        <v>1120003</v>
      </c>
      <c r="B18" t="s">
        <v>138</v>
      </c>
    </row>
    <row r="19" spans="1:2">
      <c r="A19">
        <v>1120004</v>
      </c>
      <c r="B19" t="s">
        <v>139</v>
      </c>
    </row>
    <row r="20" spans="1:2">
      <c r="A20">
        <v>1120005</v>
      </c>
      <c r="B20" t="s">
        <v>115</v>
      </c>
    </row>
    <row r="21" spans="1:2">
      <c r="A21">
        <v>1120006</v>
      </c>
      <c r="B21" t="s">
        <v>119</v>
      </c>
    </row>
    <row r="22" spans="1:2">
      <c r="A22">
        <v>1120007</v>
      </c>
      <c r="B22" t="s">
        <v>140</v>
      </c>
    </row>
    <row r="23" spans="1:2">
      <c r="A23">
        <v>1120008</v>
      </c>
      <c r="B23" t="s">
        <v>141</v>
      </c>
    </row>
    <row r="24" spans="1:2">
      <c r="A24">
        <v>1120009</v>
      </c>
      <c r="B24" t="s">
        <v>142</v>
      </c>
    </row>
    <row r="25" spans="1:2">
      <c r="A25">
        <v>1120010</v>
      </c>
      <c r="B25" t="s">
        <v>116</v>
      </c>
    </row>
    <row r="26" spans="1:2">
      <c r="A26">
        <v>1120011</v>
      </c>
      <c r="B26" t="s">
        <v>143</v>
      </c>
    </row>
    <row r="27" spans="1:2">
      <c r="A27">
        <v>1120012</v>
      </c>
      <c r="B27" t="s">
        <v>144</v>
      </c>
    </row>
    <row r="28" spans="1:2">
      <c r="A28">
        <v>1120013</v>
      </c>
      <c r="B28" t="s">
        <v>145</v>
      </c>
    </row>
    <row r="29" spans="1:2">
      <c r="A29">
        <v>1120014</v>
      </c>
      <c r="B29" t="s">
        <v>146</v>
      </c>
    </row>
    <row r="30" spans="1:2">
      <c r="A30">
        <v>1120015</v>
      </c>
      <c r="B30" t="s">
        <v>147</v>
      </c>
    </row>
    <row r="31" spans="1:2">
      <c r="A31">
        <v>1120016</v>
      </c>
      <c r="B31" t="s">
        <v>148</v>
      </c>
    </row>
    <row r="32" spans="1:2">
      <c r="A32">
        <v>1120017</v>
      </c>
      <c r="B32" t="s">
        <v>149</v>
      </c>
    </row>
    <row r="33" spans="1:2">
      <c r="A33">
        <v>1120018</v>
      </c>
      <c r="B33" t="s">
        <v>150</v>
      </c>
    </row>
    <row r="34" spans="1:2">
      <c r="A34">
        <v>1120019</v>
      </c>
      <c r="B34" t="s">
        <v>151</v>
      </c>
    </row>
    <row r="35" spans="1:2">
      <c r="A35">
        <v>1120020</v>
      </c>
      <c r="B35" t="s">
        <v>78</v>
      </c>
    </row>
    <row r="36" spans="1:2">
      <c r="A36">
        <v>1210001</v>
      </c>
      <c r="B36" t="s">
        <v>109</v>
      </c>
    </row>
    <row r="37" spans="1:2">
      <c r="A37">
        <v>1210002</v>
      </c>
      <c r="B37" t="s">
        <v>110</v>
      </c>
    </row>
    <row r="38" spans="1:2">
      <c r="A38">
        <v>1210003</v>
      </c>
      <c r="B38" t="s">
        <v>111</v>
      </c>
    </row>
    <row r="39" spans="1:2">
      <c r="A39">
        <v>1220001</v>
      </c>
      <c r="B39" t="s">
        <v>152</v>
      </c>
    </row>
    <row r="40" spans="1:2">
      <c r="A40">
        <v>1220002</v>
      </c>
      <c r="B40" t="s">
        <v>153</v>
      </c>
    </row>
    <row r="41" spans="1:2">
      <c r="A41">
        <v>1220003</v>
      </c>
      <c r="B41" t="s">
        <v>154</v>
      </c>
    </row>
    <row r="42" spans="1:2">
      <c r="A42">
        <v>1220004</v>
      </c>
      <c r="B42" t="s">
        <v>155</v>
      </c>
    </row>
    <row r="43" spans="1:2">
      <c r="A43">
        <v>1220005</v>
      </c>
      <c r="B43" t="s">
        <v>156</v>
      </c>
    </row>
    <row r="44" spans="1:2">
      <c r="A44">
        <v>1220006</v>
      </c>
      <c r="B44" t="s">
        <v>157</v>
      </c>
    </row>
    <row r="45" spans="1:2">
      <c r="A45">
        <v>1220007</v>
      </c>
      <c r="B45" t="s">
        <v>158</v>
      </c>
    </row>
    <row r="46" spans="1:2">
      <c r="A46">
        <v>1220008</v>
      </c>
      <c r="B46" t="s">
        <v>159</v>
      </c>
    </row>
    <row r="47" spans="1:2">
      <c r="A47">
        <v>1310011</v>
      </c>
      <c r="B47" t="s">
        <v>160</v>
      </c>
    </row>
    <row r="48" spans="1:2">
      <c r="A48">
        <v>1310012</v>
      </c>
      <c r="B48" t="s">
        <v>161</v>
      </c>
    </row>
    <row r="49" spans="1:2">
      <c r="A49">
        <v>1310013</v>
      </c>
      <c r="B49" t="s">
        <v>162</v>
      </c>
    </row>
    <row r="50" spans="1:2">
      <c r="A50">
        <v>1310014</v>
      </c>
      <c r="B50" t="s">
        <v>163</v>
      </c>
    </row>
    <row r="51" spans="1:2">
      <c r="A51">
        <v>1310015</v>
      </c>
      <c r="B51" t="s">
        <v>164</v>
      </c>
    </row>
    <row r="52" spans="1:2">
      <c r="A52">
        <v>1310021</v>
      </c>
      <c r="B52" t="s">
        <v>165</v>
      </c>
    </row>
    <row r="53" spans="1:2">
      <c r="A53">
        <v>1310022</v>
      </c>
      <c r="B53" t="s">
        <v>166</v>
      </c>
    </row>
    <row r="54" spans="1:2">
      <c r="A54">
        <v>1310023</v>
      </c>
      <c r="B54" t="s">
        <v>167</v>
      </c>
    </row>
    <row r="55" spans="1:2">
      <c r="A55">
        <v>1310024</v>
      </c>
      <c r="B55" t="s">
        <v>168</v>
      </c>
    </row>
    <row r="56" spans="1:2">
      <c r="A56">
        <v>1310025</v>
      </c>
      <c r="B56" t="s">
        <v>169</v>
      </c>
    </row>
    <row r="57" spans="1:2">
      <c r="A57">
        <v>1310031</v>
      </c>
      <c r="B57" t="s">
        <v>170</v>
      </c>
    </row>
    <row r="58" spans="1:2">
      <c r="A58">
        <v>1310032</v>
      </c>
      <c r="B58" t="s">
        <v>171</v>
      </c>
    </row>
    <row r="59" spans="1:2">
      <c r="A59">
        <v>1310033</v>
      </c>
      <c r="B59" t="s">
        <v>172</v>
      </c>
    </row>
    <row r="60" spans="1:2">
      <c r="A60">
        <v>1310034</v>
      </c>
      <c r="B60" t="s">
        <v>173</v>
      </c>
    </row>
    <row r="61" spans="1:2">
      <c r="A61">
        <v>1310035</v>
      </c>
      <c r="B61" t="s">
        <v>174</v>
      </c>
    </row>
    <row r="62" spans="1:2">
      <c r="A62">
        <v>1310041</v>
      </c>
      <c r="B62" t="s">
        <v>175</v>
      </c>
    </row>
    <row r="63" spans="1:2">
      <c r="A63">
        <v>1310042</v>
      </c>
      <c r="B63" t="s">
        <v>176</v>
      </c>
    </row>
    <row r="64" spans="1:2">
      <c r="A64">
        <v>1310043</v>
      </c>
      <c r="B64" t="s">
        <v>177</v>
      </c>
    </row>
    <row r="65" spans="1:2">
      <c r="A65">
        <v>1310044</v>
      </c>
      <c r="B65" t="s">
        <v>178</v>
      </c>
    </row>
    <row r="66" spans="1:2">
      <c r="A66">
        <v>1310045</v>
      </c>
      <c r="B66" t="s">
        <v>179</v>
      </c>
    </row>
    <row r="67" spans="1:2">
      <c r="A67">
        <v>1310051</v>
      </c>
      <c r="B67" t="s">
        <v>180</v>
      </c>
    </row>
    <row r="68" spans="1:2">
      <c r="A68">
        <v>1310052</v>
      </c>
      <c r="B68" t="s">
        <v>181</v>
      </c>
    </row>
    <row r="69" spans="1:2">
      <c r="A69">
        <v>1310053</v>
      </c>
      <c r="B69" t="s">
        <v>182</v>
      </c>
    </row>
    <row r="70" spans="1:2">
      <c r="A70">
        <v>1310054</v>
      </c>
      <c r="B70" t="s">
        <v>183</v>
      </c>
    </row>
    <row r="71" spans="1:2">
      <c r="A71">
        <v>1310055</v>
      </c>
      <c r="B71" t="s">
        <v>184</v>
      </c>
    </row>
    <row r="72" spans="1:2">
      <c r="A72">
        <v>1320001</v>
      </c>
      <c r="B72" t="s">
        <v>185</v>
      </c>
    </row>
    <row r="73" spans="1:2">
      <c r="A73">
        <v>1320002</v>
      </c>
      <c r="B73" t="s">
        <v>186</v>
      </c>
    </row>
    <row r="74" spans="1:2">
      <c r="A74">
        <v>1320003</v>
      </c>
      <c r="B74" t="s">
        <v>187</v>
      </c>
    </row>
    <row r="75" spans="1:2">
      <c r="A75">
        <v>1340001</v>
      </c>
      <c r="B75" t="s">
        <v>188</v>
      </c>
    </row>
    <row r="76" spans="1:2">
      <c r="A76">
        <v>1340002</v>
      </c>
      <c r="B76" t="s">
        <v>189</v>
      </c>
    </row>
    <row r="77" spans="1:2">
      <c r="A77">
        <v>1340003</v>
      </c>
      <c r="B77" t="s">
        <v>190</v>
      </c>
    </row>
    <row r="78" spans="1:2">
      <c r="A78">
        <v>1340004</v>
      </c>
      <c r="B78" t="s">
        <v>191</v>
      </c>
    </row>
    <row r="79" spans="1:2">
      <c r="A79">
        <v>1340005</v>
      </c>
      <c r="B79" t="s">
        <v>192</v>
      </c>
    </row>
    <row r="80" spans="1:2">
      <c r="A80">
        <v>1340006</v>
      </c>
      <c r="B80" t="s">
        <v>193</v>
      </c>
    </row>
    <row r="81" spans="1:2">
      <c r="A81">
        <v>1340007</v>
      </c>
      <c r="B81" t="s">
        <v>194</v>
      </c>
    </row>
    <row r="82" spans="1:2">
      <c r="A82">
        <v>1340008</v>
      </c>
      <c r="B82" t="s">
        <v>195</v>
      </c>
    </row>
    <row r="83" spans="1:2">
      <c r="A83">
        <v>1340009</v>
      </c>
      <c r="B83" t="s">
        <v>196</v>
      </c>
    </row>
    <row r="84" spans="1:2">
      <c r="A84">
        <v>1340010</v>
      </c>
      <c r="B84" t="s">
        <v>197</v>
      </c>
    </row>
    <row r="85" spans="1:2">
      <c r="A85">
        <v>1340011</v>
      </c>
      <c r="B85" t="s">
        <v>198</v>
      </c>
    </row>
    <row r="86" spans="1:2">
      <c r="A86">
        <v>1340012</v>
      </c>
      <c r="B86" t="s">
        <v>199</v>
      </c>
    </row>
    <row r="87" spans="1:2">
      <c r="A87">
        <v>2110001</v>
      </c>
      <c r="B87" t="s">
        <v>200</v>
      </c>
    </row>
    <row r="88" spans="1:2">
      <c r="A88">
        <v>2110002</v>
      </c>
      <c r="B88" t="s">
        <v>201</v>
      </c>
    </row>
    <row r="89" spans="1:2">
      <c r="A89">
        <v>2110003</v>
      </c>
      <c r="B89" t="s">
        <v>123</v>
      </c>
    </row>
    <row r="90" spans="1:2">
      <c r="A90">
        <v>2110004</v>
      </c>
      <c r="B90" t="s">
        <v>113</v>
      </c>
    </row>
    <row r="91" spans="1:2">
      <c r="A91">
        <v>2110005</v>
      </c>
      <c r="B91" t="s">
        <v>114</v>
      </c>
    </row>
    <row r="92" spans="1:2">
      <c r="A92">
        <v>2110006</v>
      </c>
      <c r="B92" t="s">
        <v>202</v>
      </c>
    </row>
    <row r="93" spans="1:2">
      <c r="A93">
        <v>2110007</v>
      </c>
      <c r="B93" t="s">
        <v>203</v>
      </c>
    </row>
    <row r="94" spans="1:2">
      <c r="A94">
        <v>2110008</v>
      </c>
      <c r="B94" t="s">
        <v>204</v>
      </c>
    </row>
    <row r="95" spans="1:2">
      <c r="A95">
        <v>2110009</v>
      </c>
      <c r="B95" t="s">
        <v>205</v>
      </c>
    </row>
    <row r="96" spans="1:2">
      <c r="A96">
        <v>2110010</v>
      </c>
      <c r="B96" t="s">
        <v>120</v>
      </c>
    </row>
    <row r="97" spans="1:2">
      <c r="A97">
        <v>2110011</v>
      </c>
      <c r="B97" t="s">
        <v>206</v>
      </c>
    </row>
    <row r="98" spans="1:2">
      <c r="A98">
        <v>2110012</v>
      </c>
      <c r="B98" t="s">
        <v>207</v>
      </c>
    </row>
    <row r="99" spans="1:2">
      <c r="A99">
        <v>2110013</v>
      </c>
      <c r="B99" t="s">
        <v>208</v>
      </c>
    </row>
    <row r="100" spans="1:2">
      <c r="A100">
        <v>2120001</v>
      </c>
      <c r="B100" t="s">
        <v>209</v>
      </c>
    </row>
    <row r="101" spans="1:2">
      <c r="A101">
        <v>2120002</v>
      </c>
      <c r="B101" t="s">
        <v>210</v>
      </c>
    </row>
    <row r="102" spans="1:2">
      <c r="A102">
        <v>2120003</v>
      </c>
      <c r="B102" t="s">
        <v>211</v>
      </c>
    </row>
    <row r="103" spans="1:2">
      <c r="A103">
        <v>2120004</v>
      </c>
      <c r="B103" t="s">
        <v>212</v>
      </c>
    </row>
    <row r="104" spans="1:2">
      <c r="A104">
        <v>2120005</v>
      </c>
      <c r="B104" t="s">
        <v>124</v>
      </c>
    </row>
    <row r="105" spans="1:2">
      <c r="A105">
        <v>2130001</v>
      </c>
      <c r="B105" t="s">
        <v>213</v>
      </c>
    </row>
    <row r="106" spans="1:2">
      <c r="A106">
        <v>2140001</v>
      </c>
      <c r="B106" t="s">
        <v>214</v>
      </c>
    </row>
    <row r="107" spans="1:2">
      <c r="A107">
        <v>2210001</v>
      </c>
      <c r="B107" t="s">
        <v>215</v>
      </c>
    </row>
    <row r="108" spans="1:2">
      <c r="A108">
        <v>2210002</v>
      </c>
      <c r="B108" t="s">
        <v>216</v>
      </c>
    </row>
    <row r="109" spans="1:2">
      <c r="A109">
        <v>5110001</v>
      </c>
      <c r="B109" t="s">
        <v>217</v>
      </c>
    </row>
    <row r="110" spans="1:2">
      <c r="A110">
        <v>5110002</v>
      </c>
      <c r="B110" t="s">
        <v>218</v>
      </c>
    </row>
    <row r="111" spans="1:2">
      <c r="A111">
        <v>3110002</v>
      </c>
      <c r="B111" t="s">
        <v>219</v>
      </c>
    </row>
    <row r="112" spans="1:2">
      <c r="A112">
        <v>3110003</v>
      </c>
      <c r="B112" t="s">
        <v>220</v>
      </c>
    </row>
    <row r="113" spans="1:2">
      <c r="A113">
        <v>3110004</v>
      </c>
      <c r="B113" t="s">
        <v>221</v>
      </c>
    </row>
    <row r="114" spans="1:2">
      <c r="A114">
        <v>3110005</v>
      </c>
      <c r="B114" t="s">
        <v>222</v>
      </c>
    </row>
    <row r="115" spans="1:2">
      <c r="A115">
        <v>3110006</v>
      </c>
      <c r="B115" t="s">
        <v>223</v>
      </c>
    </row>
    <row r="116" spans="1:2">
      <c r="A116">
        <v>3110007</v>
      </c>
      <c r="B116" t="s">
        <v>224</v>
      </c>
    </row>
    <row r="117" spans="1:2">
      <c r="A117">
        <v>3110008</v>
      </c>
      <c r="B117" t="s">
        <v>225</v>
      </c>
    </row>
    <row r="118" spans="1:2">
      <c r="A118">
        <v>3110009</v>
      </c>
      <c r="B118" t="s">
        <v>226</v>
      </c>
    </row>
    <row r="119" spans="1:2">
      <c r="A119">
        <v>3110010</v>
      </c>
      <c r="B119" t="s">
        <v>227</v>
      </c>
    </row>
    <row r="120" spans="1:2">
      <c r="A120">
        <v>3110011</v>
      </c>
      <c r="B120" t="s">
        <v>228</v>
      </c>
    </row>
    <row r="121" spans="1:2">
      <c r="A121">
        <v>3110012</v>
      </c>
      <c r="B121" t="s">
        <v>229</v>
      </c>
    </row>
    <row r="122" spans="1:2">
      <c r="A122">
        <v>3110013</v>
      </c>
      <c r="B122" t="s">
        <v>230</v>
      </c>
    </row>
    <row r="123" spans="1:2">
      <c r="A123">
        <v>3110014</v>
      </c>
      <c r="B123" t="s">
        <v>231</v>
      </c>
    </row>
    <row r="124" spans="1:2">
      <c r="A124">
        <v>3110015</v>
      </c>
      <c r="B124" t="s">
        <v>232</v>
      </c>
    </row>
    <row r="125" spans="1:2">
      <c r="A125">
        <v>3110016</v>
      </c>
      <c r="B125" t="s">
        <v>233</v>
      </c>
    </row>
    <row r="126" spans="1:2">
      <c r="A126">
        <v>3110017</v>
      </c>
      <c r="B126" t="s">
        <v>234</v>
      </c>
    </row>
    <row r="127" spans="1:2">
      <c r="A127">
        <v>3110018</v>
      </c>
      <c r="B127" t="s">
        <v>235</v>
      </c>
    </row>
    <row r="128" spans="1:2">
      <c r="A128">
        <v>3110019</v>
      </c>
      <c r="B128" t="s">
        <v>236</v>
      </c>
    </row>
    <row r="129" spans="1:2">
      <c r="A129">
        <v>3110020</v>
      </c>
      <c r="B129" t="s">
        <v>237</v>
      </c>
    </row>
    <row r="130" spans="1:2">
      <c r="A130">
        <v>3110021</v>
      </c>
      <c r="B130" t="s">
        <v>238</v>
      </c>
    </row>
    <row r="131" spans="1:2">
      <c r="A131">
        <v>3110022</v>
      </c>
      <c r="B131" t="s">
        <v>239</v>
      </c>
    </row>
    <row r="132" spans="1:2">
      <c r="A132">
        <v>3110023</v>
      </c>
      <c r="B132" t="s">
        <v>240</v>
      </c>
    </row>
    <row r="133" spans="1:2">
      <c r="A133">
        <v>3110024</v>
      </c>
      <c r="B133" t="s">
        <v>241</v>
      </c>
    </row>
    <row r="134" spans="1:2">
      <c r="A134">
        <v>3110025</v>
      </c>
      <c r="B134" t="s">
        <v>242</v>
      </c>
    </row>
    <row r="135" spans="1:2">
      <c r="A135">
        <v>3110026</v>
      </c>
      <c r="B135" t="s">
        <v>243</v>
      </c>
    </row>
    <row r="136" spans="1:2">
      <c r="A136">
        <v>3110027</v>
      </c>
      <c r="B136" t="s">
        <v>244</v>
      </c>
    </row>
    <row r="137" spans="1:2">
      <c r="A137">
        <v>3110028</v>
      </c>
      <c r="B137" t="s">
        <v>245</v>
      </c>
    </row>
    <row r="138" spans="1:2">
      <c r="A138">
        <v>3110029</v>
      </c>
      <c r="B138" t="s">
        <v>246</v>
      </c>
    </row>
    <row r="139" spans="1:2">
      <c r="A139">
        <v>3110030</v>
      </c>
      <c r="B139" t="s">
        <v>247</v>
      </c>
    </row>
    <row r="140" spans="1:2">
      <c r="A140">
        <v>3110031</v>
      </c>
      <c r="B140" t="s">
        <v>248</v>
      </c>
    </row>
    <row r="141" spans="1:2">
      <c r="A141">
        <v>3110032</v>
      </c>
      <c r="B141" t="s">
        <v>249</v>
      </c>
    </row>
    <row r="142" spans="1:2">
      <c r="A142">
        <v>3110033</v>
      </c>
      <c r="B142" t="s">
        <v>250</v>
      </c>
    </row>
    <row r="143" spans="1:2">
      <c r="A143">
        <v>3110034</v>
      </c>
      <c r="B143" t="s">
        <v>251</v>
      </c>
    </row>
    <row r="144" spans="1:2">
      <c r="A144">
        <v>3110035</v>
      </c>
      <c r="B144" t="s">
        <v>252</v>
      </c>
    </row>
    <row r="145" spans="1:2">
      <c r="A145">
        <v>3110036</v>
      </c>
      <c r="B145" t="s">
        <v>253</v>
      </c>
    </row>
    <row r="146" spans="1:2">
      <c r="A146">
        <v>3110037</v>
      </c>
      <c r="B146" t="s">
        <v>254</v>
      </c>
    </row>
    <row r="147" spans="1:2">
      <c r="A147">
        <v>3110038</v>
      </c>
      <c r="B147" t="s">
        <v>255</v>
      </c>
    </row>
    <row r="148" spans="1:2">
      <c r="A148">
        <v>3110039</v>
      </c>
      <c r="B148" t="s">
        <v>256</v>
      </c>
    </row>
    <row r="149" spans="1:2">
      <c r="A149">
        <v>3110040</v>
      </c>
      <c r="B149" t="s">
        <v>257</v>
      </c>
    </row>
    <row r="150" spans="1:2">
      <c r="A150">
        <v>3110041</v>
      </c>
      <c r="B150" t="s">
        <v>258</v>
      </c>
    </row>
    <row r="151" spans="1:2">
      <c r="A151">
        <v>3110050</v>
      </c>
      <c r="B151" t="s">
        <v>259</v>
      </c>
    </row>
    <row r="152" spans="1:2">
      <c r="A152">
        <v>3210002</v>
      </c>
      <c r="B152" t="s">
        <v>260</v>
      </c>
    </row>
    <row r="153" spans="1:2">
      <c r="A153">
        <v>3210003</v>
      </c>
      <c r="B153" t="s">
        <v>261</v>
      </c>
    </row>
    <row r="154" spans="1:2">
      <c r="A154">
        <v>3210004</v>
      </c>
      <c r="B154" t="s">
        <v>262</v>
      </c>
    </row>
    <row r="155" spans="1:2">
      <c r="A155">
        <v>3210005</v>
      </c>
      <c r="B155" t="s">
        <v>263</v>
      </c>
    </row>
    <row r="156" spans="1:2">
      <c r="A156">
        <v>3210006</v>
      </c>
      <c r="B156" t="s">
        <v>264</v>
      </c>
    </row>
    <row r="157" spans="1:2">
      <c r="A157">
        <v>3210007</v>
      </c>
      <c r="B157" t="s">
        <v>265</v>
      </c>
    </row>
    <row r="158" spans="1:2">
      <c r="A158">
        <v>3210008</v>
      </c>
      <c r="B158" t="s">
        <v>266</v>
      </c>
    </row>
    <row r="159" spans="1:2">
      <c r="A159">
        <v>3210009</v>
      </c>
      <c r="B159" t="s">
        <v>267</v>
      </c>
    </row>
    <row r="160" spans="1:2">
      <c r="A160">
        <v>3210010</v>
      </c>
      <c r="B160" t="s">
        <v>268</v>
      </c>
    </row>
    <row r="161" spans="1:2">
      <c r="A161">
        <v>3210011</v>
      </c>
      <c r="B161" t="s">
        <v>269</v>
      </c>
    </row>
    <row r="162" spans="1:2">
      <c r="A162">
        <v>3210012</v>
      </c>
      <c r="B162" t="s">
        <v>270</v>
      </c>
    </row>
    <row r="163" spans="1:2">
      <c r="A163">
        <v>3210013</v>
      </c>
      <c r="B163" t="s">
        <v>271</v>
      </c>
    </row>
    <row r="164" spans="1:2">
      <c r="A164">
        <v>3210014</v>
      </c>
      <c r="B164" t="s">
        <v>272</v>
      </c>
    </row>
    <row r="165" spans="1:2">
      <c r="A165">
        <v>3210015</v>
      </c>
      <c r="B165" t="s">
        <v>273</v>
      </c>
    </row>
    <row r="166" spans="1:2">
      <c r="A166">
        <v>3210016</v>
      </c>
      <c r="B166" t="s">
        <v>274</v>
      </c>
    </row>
    <row r="167" spans="1:2">
      <c r="A167">
        <v>3210017</v>
      </c>
      <c r="B167" t="s">
        <v>275</v>
      </c>
    </row>
    <row r="168" spans="1:2">
      <c r="A168">
        <v>3210018</v>
      </c>
      <c r="B168" t="s">
        <v>276</v>
      </c>
    </row>
    <row r="169" spans="1:2">
      <c r="A169">
        <v>3210019</v>
      </c>
      <c r="B169" t="s">
        <v>277</v>
      </c>
    </row>
    <row r="170" spans="1:2">
      <c r="A170">
        <v>3210020</v>
      </c>
      <c r="B170" t="s">
        <v>278</v>
      </c>
    </row>
    <row r="171" spans="1:2">
      <c r="A171">
        <v>3210021</v>
      </c>
      <c r="B171" t="s">
        <v>279</v>
      </c>
    </row>
    <row r="172" spans="1:2">
      <c r="A172">
        <v>3210022</v>
      </c>
      <c r="B172" t="s">
        <v>280</v>
      </c>
    </row>
    <row r="173" spans="1:2">
      <c r="A173">
        <v>3210023</v>
      </c>
      <c r="B173" t="s">
        <v>281</v>
      </c>
    </row>
    <row r="174" spans="1:2">
      <c r="A174">
        <v>3210024</v>
      </c>
      <c r="B174" t="s">
        <v>282</v>
      </c>
    </row>
    <row r="175" spans="1:2">
      <c r="A175">
        <v>3210025</v>
      </c>
      <c r="B175" t="s">
        <v>283</v>
      </c>
    </row>
    <row r="176" spans="1:2">
      <c r="A176">
        <v>3210026</v>
      </c>
      <c r="B176" t="s">
        <v>284</v>
      </c>
    </row>
    <row r="177" spans="1:2">
      <c r="A177">
        <v>3210027</v>
      </c>
      <c r="B177" t="s">
        <v>285</v>
      </c>
    </row>
    <row r="178" spans="1:2">
      <c r="A178">
        <v>3210028</v>
      </c>
      <c r="B178" t="s">
        <v>286</v>
      </c>
    </row>
    <row r="179" spans="1:2">
      <c r="A179">
        <v>3210029</v>
      </c>
      <c r="B179" t="s">
        <v>287</v>
      </c>
    </row>
    <row r="180" spans="1:2">
      <c r="A180">
        <v>3210030</v>
      </c>
      <c r="B180" t="s">
        <v>288</v>
      </c>
    </row>
    <row r="181" spans="1:2">
      <c r="A181">
        <v>3210031</v>
      </c>
      <c r="B181" t="s">
        <v>289</v>
      </c>
    </row>
    <row r="182" spans="1:2">
      <c r="A182">
        <v>3210032</v>
      </c>
      <c r="B182" t="s">
        <v>290</v>
      </c>
    </row>
    <row r="183" spans="1:2">
      <c r="A183">
        <v>3210033</v>
      </c>
      <c r="B183" t="s">
        <v>291</v>
      </c>
    </row>
    <row r="184" spans="1:2">
      <c r="A184">
        <v>3210034</v>
      </c>
      <c r="B184" t="s">
        <v>292</v>
      </c>
    </row>
    <row r="185" spans="1:2">
      <c r="A185">
        <v>3210035</v>
      </c>
      <c r="B185" t="s">
        <v>293</v>
      </c>
    </row>
    <row r="186" spans="1:2">
      <c r="A186">
        <v>3210036</v>
      </c>
      <c r="B186" t="s">
        <v>294</v>
      </c>
    </row>
    <row r="187" spans="1:2">
      <c r="A187">
        <v>3210037</v>
      </c>
      <c r="B187" t="s">
        <v>295</v>
      </c>
    </row>
    <row r="188" spans="1:2">
      <c r="A188">
        <v>3210038</v>
      </c>
      <c r="B188" t="s">
        <v>296</v>
      </c>
    </row>
    <row r="189" spans="1:2">
      <c r="A189">
        <v>3210039</v>
      </c>
      <c r="B189" t="s">
        <v>297</v>
      </c>
    </row>
    <row r="190" spans="1:2">
      <c r="A190">
        <v>3210040</v>
      </c>
      <c r="B190" t="s">
        <v>298</v>
      </c>
    </row>
    <row r="191" spans="1:2">
      <c r="A191">
        <v>3210041</v>
      </c>
      <c r="B191" t="s">
        <v>299</v>
      </c>
    </row>
    <row r="192" spans="1:2">
      <c r="A192">
        <v>3210050</v>
      </c>
      <c r="B192" t="s">
        <v>300</v>
      </c>
    </row>
    <row r="193" spans="1:2">
      <c r="A193">
        <v>4101100</v>
      </c>
      <c r="B193" t="s">
        <v>301</v>
      </c>
    </row>
    <row r="194" spans="1:2">
      <c r="A194">
        <v>4101200</v>
      </c>
      <c r="B194" t="s">
        <v>301</v>
      </c>
    </row>
    <row r="195" spans="1:2">
      <c r="A195">
        <v>4101300</v>
      </c>
      <c r="B195" t="s">
        <v>301</v>
      </c>
    </row>
    <row r="196" spans="1:2">
      <c r="A196">
        <v>4101400</v>
      </c>
      <c r="B196" t="s">
        <v>301</v>
      </c>
    </row>
    <row r="197" spans="1:2">
      <c r="A197">
        <v>4101500</v>
      </c>
      <c r="B197" t="s">
        <v>301</v>
      </c>
    </row>
    <row r="198" spans="1:2">
      <c r="A198">
        <v>4102100</v>
      </c>
      <c r="B198" t="s">
        <v>302</v>
      </c>
    </row>
    <row r="199" spans="1:2">
      <c r="A199">
        <v>4102200</v>
      </c>
      <c r="B199" t="s">
        <v>302</v>
      </c>
    </row>
    <row r="200" spans="1:2">
      <c r="A200">
        <v>4102300</v>
      </c>
      <c r="B200" t="s">
        <v>302</v>
      </c>
    </row>
    <row r="201" spans="1:2">
      <c r="A201">
        <v>4102400</v>
      </c>
      <c r="B201" t="s">
        <v>302</v>
      </c>
    </row>
    <row r="202" spans="1:2">
      <c r="A202">
        <v>4102500</v>
      </c>
      <c r="B202" t="s">
        <v>302</v>
      </c>
    </row>
    <row r="203" spans="1:2">
      <c r="A203">
        <v>4103100</v>
      </c>
      <c r="B203" t="s">
        <v>303</v>
      </c>
    </row>
    <row r="204" spans="1:2">
      <c r="A204">
        <v>4103200</v>
      </c>
      <c r="B204" t="s">
        <v>303</v>
      </c>
    </row>
    <row r="205" spans="1:2">
      <c r="A205">
        <v>4103300</v>
      </c>
      <c r="B205" t="s">
        <v>303</v>
      </c>
    </row>
    <row r="206" spans="1:2">
      <c r="A206">
        <v>4103400</v>
      </c>
      <c r="B206" t="s">
        <v>303</v>
      </c>
    </row>
    <row r="207" spans="1:2">
      <c r="A207">
        <v>4103500</v>
      </c>
      <c r="B207" t="s">
        <v>303</v>
      </c>
    </row>
    <row r="208" spans="1:2">
      <c r="A208">
        <v>4104100</v>
      </c>
      <c r="B208" t="s">
        <v>304</v>
      </c>
    </row>
    <row r="209" spans="1:2">
      <c r="A209">
        <v>4104200</v>
      </c>
      <c r="B209" t="s">
        <v>304</v>
      </c>
    </row>
    <row r="210" spans="1:2">
      <c r="A210">
        <v>4104300</v>
      </c>
      <c r="B210" t="s">
        <v>304</v>
      </c>
    </row>
    <row r="211" spans="1:2">
      <c r="A211">
        <v>4104400</v>
      </c>
      <c r="B211" t="s">
        <v>304</v>
      </c>
    </row>
    <row r="212" spans="1:2">
      <c r="A212">
        <v>4104500</v>
      </c>
      <c r="B212" t="s">
        <v>304</v>
      </c>
    </row>
    <row r="213" spans="1:2">
      <c r="A213">
        <v>4105100</v>
      </c>
      <c r="B213" t="s">
        <v>305</v>
      </c>
    </row>
    <row r="214" spans="1:2">
      <c r="A214">
        <v>4105200</v>
      </c>
      <c r="B214" t="s">
        <v>305</v>
      </c>
    </row>
    <row r="215" spans="1:2">
      <c r="A215">
        <v>4105300</v>
      </c>
      <c r="B215" t="s">
        <v>305</v>
      </c>
    </row>
    <row r="216" spans="1:2">
      <c r="A216">
        <v>4105400</v>
      </c>
      <c r="B216" t="s">
        <v>305</v>
      </c>
    </row>
    <row r="217" spans="1:2">
      <c r="A217">
        <v>4105500</v>
      </c>
      <c r="B217" t="s">
        <v>305</v>
      </c>
    </row>
    <row r="218" spans="1:2">
      <c r="A218">
        <v>4106100</v>
      </c>
      <c r="B218" t="s">
        <v>306</v>
      </c>
    </row>
    <row r="219" spans="1:2">
      <c r="A219">
        <v>4106200</v>
      </c>
      <c r="B219" t="s">
        <v>306</v>
      </c>
    </row>
    <row r="220" spans="1:2">
      <c r="A220">
        <v>4106300</v>
      </c>
      <c r="B220" t="s">
        <v>306</v>
      </c>
    </row>
    <row r="221" spans="1:2">
      <c r="A221">
        <v>4106400</v>
      </c>
      <c r="B221" t="s">
        <v>306</v>
      </c>
    </row>
    <row r="222" spans="1:2">
      <c r="A222">
        <v>4106500</v>
      </c>
      <c r="B222" t="s">
        <v>306</v>
      </c>
    </row>
    <row r="223" spans="1:2">
      <c r="A223">
        <v>4107100</v>
      </c>
      <c r="B223" t="s">
        <v>307</v>
      </c>
    </row>
    <row r="224" spans="1:2">
      <c r="A224">
        <v>4107200</v>
      </c>
      <c r="B224" t="s">
        <v>307</v>
      </c>
    </row>
    <row r="225" spans="1:2">
      <c r="A225">
        <v>4107300</v>
      </c>
      <c r="B225" t="s">
        <v>307</v>
      </c>
    </row>
    <row r="226" spans="1:2">
      <c r="A226">
        <v>4107400</v>
      </c>
      <c r="B226" t="s">
        <v>307</v>
      </c>
    </row>
    <row r="227" spans="1:2">
      <c r="A227">
        <v>4107500</v>
      </c>
      <c r="B227" t="s">
        <v>307</v>
      </c>
    </row>
    <row r="228" spans="1:2">
      <c r="A228">
        <v>4108100</v>
      </c>
      <c r="B228" t="s">
        <v>308</v>
      </c>
    </row>
    <row r="229" spans="1:2">
      <c r="A229">
        <v>4108200</v>
      </c>
      <c r="B229" t="s">
        <v>308</v>
      </c>
    </row>
    <row r="230" spans="1:2">
      <c r="A230">
        <v>4108300</v>
      </c>
      <c r="B230" t="s">
        <v>308</v>
      </c>
    </row>
    <row r="231" spans="1:2">
      <c r="A231">
        <v>4108400</v>
      </c>
      <c r="B231" t="s">
        <v>308</v>
      </c>
    </row>
    <row r="232" spans="1:2">
      <c r="A232">
        <v>4108500</v>
      </c>
      <c r="B232" t="s">
        <v>308</v>
      </c>
    </row>
    <row r="233" spans="1:2">
      <c r="A233">
        <v>4109100</v>
      </c>
      <c r="B233" t="s">
        <v>309</v>
      </c>
    </row>
    <row r="234" spans="1:2">
      <c r="A234">
        <v>4109200</v>
      </c>
      <c r="B234" t="s">
        <v>309</v>
      </c>
    </row>
    <row r="235" spans="1:2">
      <c r="A235">
        <v>4109300</v>
      </c>
      <c r="B235" t="s">
        <v>309</v>
      </c>
    </row>
    <row r="236" spans="1:2">
      <c r="A236">
        <v>4109400</v>
      </c>
      <c r="B236" t="s">
        <v>309</v>
      </c>
    </row>
    <row r="237" spans="1:2">
      <c r="A237">
        <v>4109500</v>
      </c>
      <c r="B237" t="s">
        <v>309</v>
      </c>
    </row>
    <row r="238" spans="1:2">
      <c r="A238">
        <v>4110100</v>
      </c>
      <c r="B238" t="s">
        <v>310</v>
      </c>
    </row>
    <row r="239" spans="1:2">
      <c r="A239">
        <v>4110200</v>
      </c>
      <c r="B239" t="s">
        <v>310</v>
      </c>
    </row>
    <row r="240" spans="1:2">
      <c r="A240">
        <v>4110300</v>
      </c>
      <c r="B240" t="s">
        <v>310</v>
      </c>
    </row>
    <row r="241" spans="1:2">
      <c r="A241">
        <v>4110400</v>
      </c>
      <c r="B241" t="s">
        <v>310</v>
      </c>
    </row>
    <row r="242" spans="1:2">
      <c r="A242">
        <v>4110500</v>
      </c>
      <c r="B242" t="s">
        <v>310</v>
      </c>
    </row>
    <row r="243" spans="1:2">
      <c r="A243">
        <v>4111100</v>
      </c>
      <c r="B243" t="s">
        <v>311</v>
      </c>
    </row>
    <row r="244" spans="1:2">
      <c r="A244">
        <v>4111200</v>
      </c>
      <c r="B244" t="s">
        <v>311</v>
      </c>
    </row>
    <row r="245" spans="1:2">
      <c r="A245">
        <v>4111300</v>
      </c>
      <c r="B245" t="s">
        <v>311</v>
      </c>
    </row>
    <row r="246" spans="1:2">
      <c r="A246">
        <v>4111400</v>
      </c>
      <c r="B246" t="s">
        <v>311</v>
      </c>
    </row>
    <row r="247" spans="1:2">
      <c r="A247">
        <v>4111500</v>
      </c>
      <c r="B247" t="s">
        <v>311</v>
      </c>
    </row>
    <row r="248" spans="1:2">
      <c r="A248">
        <v>4112100</v>
      </c>
      <c r="B248" t="s">
        <v>312</v>
      </c>
    </row>
    <row r="249" spans="1:2">
      <c r="A249">
        <v>4112200</v>
      </c>
      <c r="B249" t="s">
        <v>312</v>
      </c>
    </row>
    <row r="250" spans="1:2">
      <c r="A250">
        <v>4112300</v>
      </c>
      <c r="B250" t="s">
        <v>312</v>
      </c>
    </row>
    <row r="251" spans="1:2">
      <c r="A251">
        <v>4112400</v>
      </c>
      <c r="B251" t="s">
        <v>312</v>
      </c>
    </row>
    <row r="252" spans="1:2">
      <c r="A252">
        <v>4112500</v>
      </c>
      <c r="B252" t="s">
        <v>312</v>
      </c>
    </row>
    <row r="253" spans="1:2">
      <c r="A253">
        <v>4113100</v>
      </c>
      <c r="B253" t="s">
        <v>313</v>
      </c>
    </row>
    <row r="254" spans="1:2">
      <c r="A254">
        <v>4113200</v>
      </c>
      <c r="B254" t="s">
        <v>313</v>
      </c>
    </row>
    <row r="255" spans="1:2">
      <c r="A255">
        <v>4113300</v>
      </c>
      <c r="B255" t="s">
        <v>313</v>
      </c>
    </row>
    <row r="256" spans="1:2">
      <c r="A256">
        <v>4113400</v>
      </c>
      <c r="B256" t="s">
        <v>313</v>
      </c>
    </row>
    <row r="257" spans="1:2">
      <c r="A257">
        <v>4113500</v>
      </c>
      <c r="B257" t="s">
        <v>313</v>
      </c>
    </row>
    <row r="258" spans="1:2">
      <c r="A258">
        <v>4114100</v>
      </c>
      <c r="B258" t="s">
        <v>314</v>
      </c>
    </row>
    <row r="259" spans="1:2">
      <c r="A259">
        <v>4114200</v>
      </c>
      <c r="B259" t="s">
        <v>314</v>
      </c>
    </row>
    <row r="260" spans="1:2">
      <c r="A260">
        <v>4114300</v>
      </c>
      <c r="B260" t="s">
        <v>314</v>
      </c>
    </row>
    <row r="261" spans="1:2">
      <c r="A261">
        <v>4114400</v>
      </c>
      <c r="B261" t="s">
        <v>314</v>
      </c>
    </row>
    <row r="262" spans="1:2">
      <c r="A262">
        <v>4114500</v>
      </c>
      <c r="B262" t="s">
        <v>314</v>
      </c>
    </row>
    <row r="263" spans="1:2">
      <c r="A263">
        <v>4115100</v>
      </c>
      <c r="B263" t="s">
        <v>315</v>
      </c>
    </row>
    <row r="264" spans="1:2">
      <c r="A264">
        <v>4115200</v>
      </c>
      <c r="B264" t="s">
        <v>315</v>
      </c>
    </row>
    <row r="265" spans="1:2">
      <c r="A265">
        <v>4115300</v>
      </c>
      <c r="B265" t="s">
        <v>315</v>
      </c>
    </row>
    <row r="266" spans="1:2">
      <c r="A266">
        <v>4115400</v>
      </c>
      <c r="B266" t="s">
        <v>315</v>
      </c>
    </row>
    <row r="267" spans="1:2">
      <c r="A267">
        <v>4115500</v>
      </c>
      <c r="B267" t="s">
        <v>315</v>
      </c>
    </row>
    <row r="268" spans="1:2">
      <c r="A268">
        <v>4116100</v>
      </c>
      <c r="B268" t="s">
        <v>316</v>
      </c>
    </row>
    <row r="269" spans="1:2">
      <c r="A269">
        <v>4116200</v>
      </c>
      <c r="B269" t="s">
        <v>316</v>
      </c>
    </row>
    <row r="270" spans="1:2">
      <c r="A270">
        <v>4116300</v>
      </c>
      <c r="B270" t="s">
        <v>316</v>
      </c>
    </row>
    <row r="271" spans="1:2">
      <c r="A271">
        <v>4116400</v>
      </c>
      <c r="B271" t="s">
        <v>316</v>
      </c>
    </row>
    <row r="272" spans="1:2">
      <c r="A272">
        <v>4116500</v>
      </c>
      <c r="B272" t="s">
        <v>316</v>
      </c>
    </row>
    <row r="273" spans="1:2">
      <c r="A273">
        <v>4201100</v>
      </c>
      <c r="B273" t="s">
        <v>317</v>
      </c>
    </row>
    <row r="274" spans="1:2">
      <c r="A274">
        <v>4201200</v>
      </c>
      <c r="B274" t="s">
        <v>317</v>
      </c>
    </row>
    <row r="275" spans="1:2">
      <c r="A275">
        <v>4201300</v>
      </c>
      <c r="B275" t="s">
        <v>317</v>
      </c>
    </row>
    <row r="276" spans="1:2">
      <c r="A276">
        <v>4201400</v>
      </c>
      <c r="B276" t="s">
        <v>317</v>
      </c>
    </row>
    <row r="277" spans="1:2">
      <c r="A277">
        <v>4201500</v>
      </c>
      <c r="B277" t="s">
        <v>317</v>
      </c>
    </row>
    <row r="278" spans="1:2">
      <c r="A278">
        <v>4301100</v>
      </c>
      <c r="B278" t="s">
        <v>318</v>
      </c>
    </row>
    <row r="279" spans="1:2">
      <c r="A279">
        <v>4301200</v>
      </c>
      <c r="B279" t="s">
        <v>318</v>
      </c>
    </row>
    <row r="280" spans="1:2">
      <c r="A280">
        <v>4301300</v>
      </c>
      <c r="B280" t="s">
        <v>318</v>
      </c>
    </row>
    <row r="281" spans="1:2">
      <c r="A281">
        <v>4301400</v>
      </c>
      <c r="B281" t="s">
        <v>318</v>
      </c>
    </row>
    <row r="282" spans="1:2">
      <c r="A282">
        <v>4301500</v>
      </c>
      <c r="B282" t="s">
        <v>318</v>
      </c>
    </row>
    <row r="283" spans="1:2">
      <c r="A283">
        <v>4401100</v>
      </c>
      <c r="B283" t="s">
        <v>319</v>
      </c>
    </row>
    <row r="284" spans="1:2">
      <c r="A284">
        <v>4401200</v>
      </c>
      <c r="B284" t="s">
        <v>319</v>
      </c>
    </row>
    <row r="285" spans="1:2">
      <c r="A285">
        <v>4401300</v>
      </c>
      <c r="B285" t="s">
        <v>319</v>
      </c>
    </row>
    <row r="286" spans="1:2">
      <c r="A286">
        <v>4401400</v>
      </c>
      <c r="B286" t="s">
        <v>319</v>
      </c>
    </row>
    <row r="287" spans="1:2">
      <c r="A287">
        <v>4401500</v>
      </c>
      <c r="B287" t="s">
        <v>319</v>
      </c>
    </row>
    <row r="288" spans="1:2">
      <c r="A288">
        <v>4202100</v>
      </c>
      <c r="B288" t="s">
        <v>320</v>
      </c>
    </row>
    <row r="289" spans="1:2">
      <c r="A289">
        <v>4202200</v>
      </c>
      <c r="B289" t="s">
        <v>320</v>
      </c>
    </row>
    <row r="290" spans="1:2">
      <c r="A290">
        <v>4202300</v>
      </c>
      <c r="B290" t="s">
        <v>320</v>
      </c>
    </row>
    <row r="291" spans="1:2">
      <c r="A291">
        <v>4202400</v>
      </c>
      <c r="B291" t="s">
        <v>320</v>
      </c>
    </row>
    <row r="292" spans="1:2">
      <c r="A292">
        <v>4202500</v>
      </c>
      <c r="B292" t="s">
        <v>320</v>
      </c>
    </row>
    <row r="293" spans="1:2">
      <c r="A293">
        <v>4302100</v>
      </c>
      <c r="B293" t="s">
        <v>321</v>
      </c>
    </row>
    <row r="294" spans="1:2">
      <c r="A294">
        <v>4302200</v>
      </c>
      <c r="B294" t="s">
        <v>321</v>
      </c>
    </row>
    <row r="295" spans="1:2">
      <c r="A295">
        <v>4302300</v>
      </c>
      <c r="B295" t="s">
        <v>321</v>
      </c>
    </row>
    <row r="296" spans="1:2">
      <c r="A296">
        <v>4302400</v>
      </c>
      <c r="B296" t="s">
        <v>321</v>
      </c>
    </row>
    <row r="297" spans="1:2">
      <c r="A297">
        <v>4302500</v>
      </c>
      <c r="B297" t="s">
        <v>321</v>
      </c>
    </row>
    <row r="298" spans="1:2">
      <c r="A298">
        <v>4402100</v>
      </c>
      <c r="B298" t="s">
        <v>322</v>
      </c>
    </row>
    <row r="299" spans="1:2">
      <c r="A299">
        <v>4402200</v>
      </c>
      <c r="B299" t="s">
        <v>322</v>
      </c>
    </row>
    <row r="300" spans="1:2">
      <c r="A300">
        <v>4402300</v>
      </c>
      <c r="B300" t="s">
        <v>322</v>
      </c>
    </row>
    <row r="301" spans="1:2">
      <c r="A301">
        <v>4402400</v>
      </c>
      <c r="B301" t="s">
        <v>322</v>
      </c>
    </row>
    <row r="302" spans="1:2">
      <c r="A302">
        <v>4402500</v>
      </c>
      <c r="B302" t="s">
        <v>322</v>
      </c>
    </row>
    <row r="303" spans="1:2">
      <c r="A303">
        <v>4203100</v>
      </c>
      <c r="B303" t="s">
        <v>323</v>
      </c>
    </row>
    <row r="304" spans="1:2">
      <c r="A304">
        <v>4203200</v>
      </c>
      <c r="B304" t="s">
        <v>323</v>
      </c>
    </row>
    <row r="305" spans="1:2">
      <c r="A305">
        <v>4203300</v>
      </c>
      <c r="B305" t="s">
        <v>323</v>
      </c>
    </row>
    <row r="306" spans="1:2">
      <c r="A306">
        <v>4203400</v>
      </c>
      <c r="B306" t="s">
        <v>323</v>
      </c>
    </row>
    <row r="307" spans="1:2">
      <c r="A307">
        <v>4203500</v>
      </c>
      <c r="B307" t="s">
        <v>323</v>
      </c>
    </row>
    <row r="308" spans="1:2">
      <c r="A308">
        <v>4303100</v>
      </c>
      <c r="B308" t="s">
        <v>324</v>
      </c>
    </row>
    <row r="309" spans="1:2">
      <c r="A309">
        <v>4303200</v>
      </c>
      <c r="B309" t="s">
        <v>324</v>
      </c>
    </row>
    <row r="310" spans="1:2">
      <c r="A310">
        <v>4303300</v>
      </c>
      <c r="B310" t="s">
        <v>324</v>
      </c>
    </row>
    <row r="311" spans="1:2">
      <c r="A311">
        <v>4303400</v>
      </c>
      <c r="B311" t="s">
        <v>324</v>
      </c>
    </row>
    <row r="312" spans="1:2">
      <c r="A312">
        <v>4303500</v>
      </c>
      <c r="B312" t="s">
        <v>324</v>
      </c>
    </row>
    <row r="313" spans="1:2">
      <c r="A313">
        <v>4403100</v>
      </c>
      <c r="B313" t="s">
        <v>325</v>
      </c>
    </row>
    <row r="314" spans="1:2">
      <c r="A314">
        <v>4403200</v>
      </c>
      <c r="B314" t="s">
        <v>325</v>
      </c>
    </row>
    <row r="315" spans="1:2">
      <c r="A315">
        <v>4403300</v>
      </c>
      <c r="B315" t="s">
        <v>325</v>
      </c>
    </row>
    <row r="316" spans="1:2">
      <c r="A316">
        <v>4403400</v>
      </c>
      <c r="B316" t="s">
        <v>325</v>
      </c>
    </row>
    <row r="317" spans="1:2">
      <c r="A317">
        <v>4403500</v>
      </c>
      <c r="B317" t="s">
        <v>325</v>
      </c>
    </row>
    <row r="318" spans="1:2">
      <c r="A318">
        <v>4204100</v>
      </c>
      <c r="B318" t="s">
        <v>326</v>
      </c>
    </row>
    <row r="319" spans="1:2">
      <c r="A319">
        <v>4204200</v>
      </c>
      <c r="B319" t="s">
        <v>326</v>
      </c>
    </row>
    <row r="320" spans="1:2">
      <c r="A320">
        <v>4204300</v>
      </c>
      <c r="B320" t="s">
        <v>326</v>
      </c>
    </row>
    <row r="321" spans="1:2">
      <c r="A321">
        <v>4204400</v>
      </c>
      <c r="B321" t="s">
        <v>326</v>
      </c>
    </row>
    <row r="322" spans="1:2">
      <c r="A322">
        <v>4204500</v>
      </c>
      <c r="B322" t="s">
        <v>326</v>
      </c>
    </row>
    <row r="323" spans="1:2">
      <c r="A323">
        <v>4304100</v>
      </c>
      <c r="B323" t="s">
        <v>327</v>
      </c>
    </row>
    <row r="324" spans="1:2">
      <c r="A324">
        <v>4304200</v>
      </c>
      <c r="B324" t="s">
        <v>327</v>
      </c>
    </row>
    <row r="325" spans="1:2">
      <c r="A325">
        <v>4304300</v>
      </c>
      <c r="B325" t="s">
        <v>327</v>
      </c>
    </row>
    <row r="326" spans="1:2">
      <c r="A326">
        <v>4304400</v>
      </c>
      <c r="B326" t="s">
        <v>327</v>
      </c>
    </row>
    <row r="327" spans="1:2">
      <c r="A327">
        <v>4304500</v>
      </c>
      <c r="B327" t="s">
        <v>327</v>
      </c>
    </row>
    <row r="328" spans="1:2">
      <c r="A328">
        <v>4404100</v>
      </c>
      <c r="B328" t="s">
        <v>328</v>
      </c>
    </row>
    <row r="329" spans="1:2">
      <c r="A329">
        <v>4404200</v>
      </c>
      <c r="B329" t="s">
        <v>328</v>
      </c>
    </row>
    <row r="330" spans="1:2">
      <c r="A330">
        <v>4404300</v>
      </c>
      <c r="B330" t="s">
        <v>328</v>
      </c>
    </row>
    <row r="331" spans="1:2">
      <c r="A331">
        <v>4404400</v>
      </c>
      <c r="B331" t="s">
        <v>328</v>
      </c>
    </row>
    <row r="332" spans="1:2">
      <c r="A332">
        <v>4404500</v>
      </c>
      <c r="B332" t="s">
        <v>328</v>
      </c>
    </row>
    <row r="333" spans="1:2">
      <c r="A333">
        <v>4205100</v>
      </c>
      <c r="B333" t="s">
        <v>329</v>
      </c>
    </row>
    <row r="334" spans="1:2">
      <c r="A334">
        <v>4205200</v>
      </c>
      <c r="B334" t="s">
        <v>329</v>
      </c>
    </row>
    <row r="335" spans="1:2">
      <c r="A335">
        <v>4205300</v>
      </c>
      <c r="B335" t="s">
        <v>329</v>
      </c>
    </row>
    <row r="336" spans="1:2">
      <c r="A336">
        <v>4205400</v>
      </c>
      <c r="B336" t="s">
        <v>329</v>
      </c>
    </row>
    <row r="337" spans="1:2">
      <c r="A337">
        <v>4205500</v>
      </c>
      <c r="B337" t="s">
        <v>329</v>
      </c>
    </row>
    <row r="338" spans="1:2">
      <c r="A338">
        <v>4305100</v>
      </c>
      <c r="B338" t="s">
        <v>330</v>
      </c>
    </row>
    <row r="339" spans="1:2">
      <c r="A339">
        <v>4305200</v>
      </c>
      <c r="B339" t="s">
        <v>330</v>
      </c>
    </row>
    <row r="340" spans="1:2">
      <c r="A340">
        <v>4305300</v>
      </c>
      <c r="B340" t="s">
        <v>330</v>
      </c>
    </row>
    <row r="341" spans="1:2">
      <c r="A341">
        <v>4305400</v>
      </c>
      <c r="B341" t="s">
        <v>330</v>
      </c>
    </row>
    <row r="342" spans="1:2">
      <c r="A342">
        <v>4305500</v>
      </c>
      <c r="B342" t="s">
        <v>330</v>
      </c>
    </row>
    <row r="343" spans="1:2">
      <c r="A343">
        <v>4405100</v>
      </c>
      <c r="B343" t="s">
        <v>331</v>
      </c>
    </row>
    <row r="344" spans="1:2">
      <c r="A344">
        <v>4405200</v>
      </c>
      <c r="B344" t="s">
        <v>331</v>
      </c>
    </row>
    <row r="345" spans="1:2">
      <c r="A345">
        <v>4405300</v>
      </c>
      <c r="B345" t="s">
        <v>331</v>
      </c>
    </row>
    <row r="346" spans="1:2">
      <c r="A346">
        <v>4405400</v>
      </c>
      <c r="B346" t="s">
        <v>331</v>
      </c>
    </row>
    <row r="347" spans="1:2">
      <c r="A347">
        <v>4405500</v>
      </c>
      <c r="B347" t="s">
        <v>331</v>
      </c>
    </row>
    <row r="348" spans="1:2">
      <c r="A348">
        <v>4206100</v>
      </c>
      <c r="B348" t="s">
        <v>332</v>
      </c>
    </row>
    <row r="349" spans="1:2">
      <c r="A349">
        <v>4206200</v>
      </c>
      <c r="B349" t="s">
        <v>332</v>
      </c>
    </row>
    <row r="350" spans="1:2">
      <c r="A350">
        <v>4206300</v>
      </c>
      <c r="B350" t="s">
        <v>332</v>
      </c>
    </row>
    <row r="351" spans="1:2">
      <c r="A351">
        <v>4206400</v>
      </c>
      <c r="B351" t="s">
        <v>332</v>
      </c>
    </row>
    <row r="352" spans="1:2">
      <c r="A352">
        <v>4206500</v>
      </c>
      <c r="B352" t="s">
        <v>332</v>
      </c>
    </row>
    <row r="353" spans="1:2">
      <c r="A353">
        <v>4306100</v>
      </c>
      <c r="B353" t="s">
        <v>333</v>
      </c>
    </row>
    <row r="354" spans="1:2">
      <c r="A354">
        <v>4306200</v>
      </c>
      <c r="B354" t="s">
        <v>333</v>
      </c>
    </row>
    <row r="355" spans="1:2">
      <c r="A355">
        <v>4306300</v>
      </c>
      <c r="B355" t="s">
        <v>333</v>
      </c>
    </row>
    <row r="356" spans="1:2">
      <c r="A356">
        <v>4306400</v>
      </c>
      <c r="B356" t="s">
        <v>333</v>
      </c>
    </row>
    <row r="357" spans="1:2">
      <c r="A357">
        <v>4306500</v>
      </c>
      <c r="B357" t="s">
        <v>333</v>
      </c>
    </row>
    <row r="358" spans="1:2">
      <c r="A358">
        <v>4406100</v>
      </c>
      <c r="B358" t="s">
        <v>334</v>
      </c>
    </row>
    <row r="359" spans="1:2">
      <c r="A359">
        <v>4406200</v>
      </c>
      <c r="B359" t="s">
        <v>334</v>
      </c>
    </row>
    <row r="360" spans="1:2">
      <c r="A360">
        <v>4406300</v>
      </c>
      <c r="B360" t="s">
        <v>334</v>
      </c>
    </row>
    <row r="361" spans="1:2">
      <c r="A361">
        <v>4406400</v>
      </c>
      <c r="B361" t="s">
        <v>334</v>
      </c>
    </row>
    <row r="362" spans="1:2">
      <c r="A362">
        <v>4406500</v>
      </c>
      <c r="B362" t="s">
        <v>334</v>
      </c>
    </row>
    <row r="363" spans="1:2">
      <c r="A363">
        <v>4207100</v>
      </c>
      <c r="B363" t="s">
        <v>335</v>
      </c>
    </row>
    <row r="364" spans="1:2">
      <c r="A364">
        <v>4207200</v>
      </c>
      <c r="B364" t="s">
        <v>335</v>
      </c>
    </row>
    <row r="365" spans="1:2">
      <c r="A365">
        <v>4207300</v>
      </c>
      <c r="B365" t="s">
        <v>335</v>
      </c>
    </row>
    <row r="366" spans="1:2">
      <c r="A366">
        <v>4207400</v>
      </c>
      <c r="B366" t="s">
        <v>335</v>
      </c>
    </row>
    <row r="367" spans="1:2">
      <c r="A367">
        <v>4207500</v>
      </c>
      <c r="B367" t="s">
        <v>335</v>
      </c>
    </row>
    <row r="368" spans="1:2">
      <c r="A368">
        <v>4307100</v>
      </c>
      <c r="B368" t="s">
        <v>336</v>
      </c>
    </row>
    <row r="369" spans="1:2">
      <c r="A369">
        <v>4307200</v>
      </c>
      <c r="B369" t="s">
        <v>336</v>
      </c>
    </row>
    <row r="370" spans="1:2">
      <c r="A370">
        <v>4307300</v>
      </c>
      <c r="B370" t="s">
        <v>336</v>
      </c>
    </row>
    <row r="371" spans="1:2">
      <c r="A371">
        <v>4307400</v>
      </c>
      <c r="B371" t="s">
        <v>336</v>
      </c>
    </row>
    <row r="372" spans="1:2">
      <c r="A372">
        <v>4307500</v>
      </c>
      <c r="B372" t="s">
        <v>336</v>
      </c>
    </row>
    <row r="373" spans="1:2">
      <c r="A373">
        <v>4407100</v>
      </c>
      <c r="B373" t="s">
        <v>337</v>
      </c>
    </row>
    <row r="374" spans="1:2">
      <c r="A374">
        <v>4407200</v>
      </c>
      <c r="B374" t="s">
        <v>337</v>
      </c>
    </row>
    <row r="375" spans="1:2">
      <c r="A375">
        <v>4407300</v>
      </c>
      <c r="B375" t="s">
        <v>337</v>
      </c>
    </row>
    <row r="376" spans="1:2">
      <c r="A376">
        <v>4407400</v>
      </c>
      <c r="B376" t="s">
        <v>337</v>
      </c>
    </row>
    <row r="377" spans="1:2">
      <c r="A377">
        <v>4407500</v>
      </c>
      <c r="B377" t="s">
        <v>337</v>
      </c>
    </row>
    <row r="378" spans="1:2">
      <c r="A378">
        <v>4208100</v>
      </c>
      <c r="B378" t="s">
        <v>338</v>
      </c>
    </row>
    <row r="379" spans="1:2">
      <c r="A379">
        <v>4208200</v>
      </c>
      <c r="B379" t="s">
        <v>338</v>
      </c>
    </row>
    <row r="380" spans="1:2">
      <c r="A380">
        <v>4208300</v>
      </c>
      <c r="B380" t="s">
        <v>338</v>
      </c>
    </row>
    <row r="381" spans="1:2">
      <c r="A381">
        <v>4208400</v>
      </c>
      <c r="B381" t="s">
        <v>338</v>
      </c>
    </row>
    <row r="382" spans="1:2">
      <c r="A382">
        <v>4208500</v>
      </c>
      <c r="B382" t="s">
        <v>338</v>
      </c>
    </row>
    <row r="383" spans="1:2">
      <c r="A383">
        <v>4308100</v>
      </c>
      <c r="B383" t="s">
        <v>339</v>
      </c>
    </row>
    <row r="384" spans="1:2">
      <c r="A384">
        <v>4308200</v>
      </c>
      <c r="B384" t="s">
        <v>339</v>
      </c>
    </row>
    <row r="385" spans="1:2">
      <c r="A385">
        <v>4308300</v>
      </c>
      <c r="B385" t="s">
        <v>339</v>
      </c>
    </row>
    <row r="386" spans="1:2">
      <c r="A386">
        <v>4308400</v>
      </c>
      <c r="B386" t="s">
        <v>339</v>
      </c>
    </row>
    <row r="387" spans="1:2">
      <c r="A387">
        <v>4308500</v>
      </c>
      <c r="B387" t="s">
        <v>339</v>
      </c>
    </row>
    <row r="388" spans="1:2">
      <c r="A388">
        <v>4408100</v>
      </c>
      <c r="B388" t="s">
        <v>340</v>
      </c>
    </row>
    <row r="389" spans="1:2">
      <c r="A389">
        <v>4408200</v>
      </c>
      <c r="B389" t="s">
        <v>340</v>
      </c>
    </row>
    <row r="390" spans="1:2">
      <c r="A390">
        <v>4408300</v>
      </c>
      <c r="B390" t="s">
        <v>340</v>
      </c>
    </row>
    <row r="391" spans="1:2">
      <c r="A391">
        <v>4408400</v>
      </c>
      <c r="B391" t="s">
        <v>340</v>
      </c>
    </row>
    <row r="392" spans="1:2">
      <c r="A392">
        <v>4408500</v>
      </c>
      <c r="B392" t="s">
        <v>340</v>
      </c>
    </row>
    <row r="393" spans="1:2">
      <c r="A393">
        <v>4209100</v>
      </c>
      <c r="B393" t="s">
        <v>341</v>
      </c>
    </row>
    <row r="394" spans="1:2">
      <c r="A394">
        <v>4209200</v>
      </c>
      <c r="B394" t="s">
        <v>341</v>
      </c>
    </row>
    <row r="395" spans="1:2">
      <c r="A395">
        <v>4209300</v>
      </c>
      <c r="B395" t="s">
        <v>341</v>
      </c>
    </row>
    <row r="396" spans="1:2">
      <c r="A396">
        <v>4209400</v>
      </c>
      <c r="B396" t="s">
        <v>341</v>
      </c>
    </row>
    <row r="397" spans="1:2">
      <c r="A397">
        <v>4209500</v>
      </c>
      <c r="B397" t="s">
        <v>341</v>
      </c>
    </row>
    <row r="398" spans="1:2">
      <c r="A398">
        <v>4309100</v>
      </c>
      <c r="B398" t="s">
        <v>342</v>
      </c>
    </row>
    <row r="399" spans="1:2">
      <c r="A399">
        <v>4309200</v>
      </c>
      <c r="B399" t="s">
        <v>342</v>
      </c>
    </row>
    <row r="400" spans="1:2">
      <c r="A400">
        <v>4309300</v>
      </c>
      <c r="B400" t="s">
        <v>342</v>
      </c>
    </row>
    <row r="401" spans="1:2">
      <c r="A401">
        <v>4309400</v>
      </c>
      <c r="B401" t="s">
        <v>342</v>
      </c>
    </row>
    <row r="402" spans="1:2">
      <c r="A402">
        <v>4309500</v>
      </c>
      <c r="B402" t="s">
        <v>342</v>
      </c>
    </row>
    <row r="403" spans="1:2">
      <c r="A403">
        <v>4409100</v>
      </c>
      <c r="B403" t="s">
        <v>343</v>
      </c>
    </row>
    <row r="404" spans="1:2">
      <c r="A404">
        <v>4409200</v>
      </c>
      <c r="B404" t="s">
        <v>343</v>
      </c>
    </row>
    <row r="405" spans="1:2">
      <c r="A405">
        <v>4409300</v>
      </c>
      <c r="B405" t="s">
        <v>343</v>
      </c>
    </row>
    <row r="406" spans="1:2">
      <c r="A406">
        <v>4409400</v>
      </c>
      <c r="B406" t="s">
        <v>343</v>
      </c>
    </row>
    <row r="407" spans="1:2">
      <c r="A407">
        <v>4409500</v>
      </c>
      <c r="B407" t="s">
        <v>343</v>
      </c>
    </row>
    <row r="408" spans="1:2">
      <c r="A408">
        <v>4210100</v>
      </c>
      <c r="B408" t="s">
        <v>344</v>
      </c>
    </row>
    <row r="409" spans="1:2">
      <c r="A409">
        <v>4210200</v>
      </c>
      <c r="B409" t="s">
        <v>344</v>
      </c>
    </row>
    <row r="410" spans="1:2">
      <c r="A410">
        <v>4210300</v>
      </c>
      <c r="B410" t="s">
        <v>344</v>
      </c>
    </row>
    <row r="411" spans="1:2">
      <c r="A411">
        <v>4210400</v>
      </c>
      <c r="B411" t="s">
        <v>344</v>
      </c>
    </row>
    <row r="412" spans="1:2">
      <c r="A412">
        <v>4210500</v>
      </c>
      <c r="B412" t="s">
        <v>344</v>
      </c>
    </row>
    <row r="413" spans="1:2">
      <c r="A413">
        <v>4310100</v>
      </c>
      <c r="B413" t="s">
        <v>345</v>
      </c>
    </row>
    <row r="414" spans="1:2">
      <c r="A414">
        <v>4310200</v>
      </c>
      <c r="B414" t="s">
        <v>345</v>
      </c>
    </row>
    <row r="415" spans="1:2">
      <c r="A415">
        <v>4310300</v>
      </c>
      <c r="B415" t="s">
        <v>345</v>
      </c>
    </row>
    <row r="416" spans="1:2">
      <c r="A416">
        <v>4310400</v>
      </c>
      <c r="B416" t="s">
        <v>345</v>
      </c>
    </row>
    <row r="417" spans="1:2">
      <c r="A417">
        <v>4310500</v>
      </c>
      <c r="B417" t="s">
        <v>345</v>
      </c>
    </row>
    <row r="418" spans="1:2">
      <c r="A418">
        <v>4410100</v>
      </c>
      <c r="B418" t="s">
        <v>346</v>
      </c>
    </row>
    <row r="419" spans="1:2">
      <c r="A419">
        <v>4410200</v>
      </c>
      <c r="B419" t="s">
        <v>346</v>
      </c>
    </row>
    <row r="420" spans="1:2">
      <c r="A420">
        <v>4410300</v>
      </c>
      <c r="B420" t="s">
        <v>346</v>
      </c>
    </row>
    <row r="421" spans="1:2">
      <c r="A421">
        <v>4410400</v>
      </c>
      <c r="B421" t="s">
        <v>346</v>
      </c>
    </row>
    <row r="422" spans="1:2">
      <c r="A422">
        <v>4410500</v>
      </c>
      <c r="B422" t="s">
        <v>346</v>
      </c>
    </row>
    <row r="423" spans="1:2">
      <c r="A423">
        <v>4211100</v>
      </c>
      <c r="B423" t="s">
        <v>347</v>
      </c>
    </row>
    <row r="424" spans="1:2">
      <c r="A424">
        <v>4211200</v>
      </c>
      <c r="B424" t="s">
        <v>347</v>
      </c>
    </row>
    <row r="425" spans="1:2">
      <c r="A425">
        <v>4211300</v>
      </c>
      <c r="B425" t="s">
        <v>347</v>
      </c>
    </row>
    <row r="426" spans="1:2">
      <c r="A426">
        <v>4211400</v>
      </c>
      <c r="B426" t="s">
        <v>347</v>
      </c>
    </row>
    <row r="427" spans="1:2">
      <c r="A427">
        <v>4211500</v>
      </c>
      <c r="B427" t="s">
        <v>347</v>
      </c>
    </row>
    <row r="428" spans="1:2">
      <c r="A428">
        <v>4311100</v>
      </c>
      <c r="B428" t="s">
        <v>348</v>
      </c>
    </row>
    <row r="429" spans="1:2">
      <c r="A429">
        <v>4311200</v>
      </c>
      <c r="B429" t="s">
        <v>348</v>
      </c>
    </row>
    <row r="430" spans="1:2">
      <c r="A430">
        <v>4311300</v>
      </c>
      <c r="B430" t="s">
        <v>348</v>
      </c>
    </row>
    <row r="431" spans="1:2">
      <c r="A431">
        <v>4311400</v>
      </c>
      <c r="B431" t="s">
        <v>348</v>
      </c>
    </row>
    <row r="432" spans="1:2">
      <c r="A432">
        <v>4311500</v>
      </c>
      <c r="B432" t="s">
        <v>348</v>
      </c>
    </row>
    <row r="433" spans="1:2">
      <c r="A433">
        <v>4411100</v>
      </c>
      <c r="B433" t="s">
        <v>349</v>
      </c>
    </row>
    <row r="434" spans="1:2">
      <c r="A434">
        <v>4411200</v>
      </c>
      <c r="B434" t="s">
        <v>349</v>
      </c>
    </row>
    <row r="435" spans="1:2">
      <c r="A435">
        <v>4411300</v>
      </c>
      <c r="B435" t="s">
        <v>349</v>
      </c>
    </row>
    <row r="436" spans="1:2">
      <c r="A436">
        <v>4411400</v>
      </c>
      <c r="B436" t="s">
        <v>349</v>
      </c>
    </row>
    <row r="437" spans="1:2">
      <c r="A437">
        <v>4411500</v>
      </c>
      <c r="B437" t="s">
        <v>349</v>
      </c>
    </row>
    <row r="438" spans="1:2">
      <c r="A438">
        <v>4212100</v>
      </c>
      <c r="B438" t="s">
        <v>350</v>
      </c>
    </row>
    <row r="439" spans="1:2">
      <c r="A439">
        <v>4212200</v>
      </c>
      <c r="B439" t="s">
        <v>350</v>
      </c>
    </row>
    <row r="440" spans="1:2">
      <c r="A440">
        <v>4212300</v>
      </c>
      <c r="B440" t="s">
        <v>350</v>
      </c>
    </row>
    <row r="441" spans="1:2">
      <c r="A441">
        <v>4212400</v>
      </c>
      <c r="B441" t="s">
        <v>350</v>
      </c>
    </row>
    <row r="442" spans="1:2">
      <c r="A442">
        <v>4212500</v>
      </c>
      <c r="B442" t="s">
        <v>350</v>
      </c>
    </row>
    <row r="443" spans="1:2">
      <c r="A443">
        <v>4312100</v>
      </c>
      <c r="B443" t="s">
        <v>351</v>
      </c>
    </row>
    <row r="444" spans="1:2">
      <c r="A444">
        <v>4312200</v>
      </c>
      <c r="B444" t="s">
        <v>351</v>
      </c>
    </row>
    <row r="445" spans="1:2">
      <c r="A445">
        <v>4312300</v>
      </c>
      <c r="B445" t="s">
        <v>351</v>
      </c>
    </row>
    <row r="446" spans="1:2">
      <c r="A446">
        <v>4312400</v>
      </c>
      <c r="B446" t="s">
        <v>351</v>
      </c>
    </row>
    <row r="447" spans="1:2">
      <c r="A447">
        <v>4312500</v>
      </c>
      <c r="B447" t="s">
        <v>351</v>
      </c>
    </row>
    <row r="448" spans="1:2">
      <c r="A448">
        <v>4412100</v>
      </c>
      <c r="B448" t="s">
        <v>352</v>
      </c>
    </row>
    <row r="449" spans="1:2">
      <c r="A449">
        <v>4412200</v>
      </c>
      <c r="B449" t="s">
        <v>352</v>
      </c>
    </row>
    <row r="450" spans="1:2">
      <c r="A450">
        <v>4412300</v>
      </c>
      <c r="B450" t="s">
        <v>352</v>
      </c>
    </row>
    <row r="451" spans="1:2">
      <c r="A451">
        <v>4412400</v>
      </c>
      <c r="B451" t="s">
        <v>352</v>
      </c>
    </row>
    <row r="452" spans="1:2">
      <c r="A452">
        <v>4412500</v>
      </c>
      <c r="B452" t="s">
        <v>352</v>
      </c>
    </row>
    <row r="453" spans="1:2">
      <c r="A453">
        <v>4213100</v>
      </c>
      <c r="B453" t="s">
        <v>353</v>
      </c>
    </row>
    <row r="454" spans="1:2">
      <c r="A454">
        <v>4213200</v>
      </c>
      <c r="B454" t="s">
        <v>353</v>
      </c>
    </row>
    <row r="455" spans="1:2">
      <c r="A455">
        <v>4213300</v>
      </c>
      <c r="B455" t="s">
        <v>353</v>
      </c>
    </row>
    <row r="456" spans="1:2">
      <c r="A456">
        <v>4213400</v>
      </c>
      <c r="B456" t="s">
        <v>353</v>
      </c>
    </row>
    <row r="457" spans="1:2">
      <c r="A457">
        <v>4213500</v>
      </c>
      <c r="B457" t="s">
        <v>353</v>
      </c>
    </row>
    <row r="458" spans="1:2">
      <c r="A458">
        <v>4313100</v>
      </c>
      <c r="B458" t="s">
        <v>354</v>
      </c>
    </row>
    <row r="459" spans="1:2">
      <c r="A459">
        <v>4313200</v>
      </c>
      <c r="B459" t="s">
        <v>354</v>
      </c>
    </row>
    <row r="460" spans="1:2">
      <c r="A460">
        <v>4313300</v>
      </c>
      <c r="B460" t="s">
        <v>354</v>
      </c>
    </row>
    <row r="461" spans="1:2">
      <c r="A461">
        <v>4313400</v>
      </c>
      <c r="B461" t="s">
        <v>354</v>
      </c>
    </row>
    <row r="462" spans="1:2">
      <c r="A462">
        <v>4313500</v>
      </c>
      <c r="B462" t="s">
        <v>354</v>
      </c>
    </row>
    <row r="463" spans="1:2">
      <c r="A463">
        <v>4413100</v>
      </c>
      <c r="B463" t="s">
        <v>355</v>
      </c>
    </row>
    <row r="464" spans="1:2">
      <c r="A464">
        <v>4413200</v>
      </c>
      <c r="B464" t="s">
        <v>355</v>
      </c>
    </row>
    <row r="465" spans="1:2">
      <c r="A465">
        <v>4413300</v>
      </c>
      <c r="B465" t="s">
        <v>355</v>
      </c>
    </row>
    <row r="466" spans="1:2">
      <c r="A466">
        <v>4413400</v>
      </c>
      <c r="B466" t="s">
        <v>355</v>
      </c>
    </row>
    <row r="467" spans="1:2">
      <c r="A467">
        <v>4413500</v>
      </c>
      <c r="B467" t="s">
        <v>355</v>
      </c>
    </row>
    <row r="468" spans="1:2">
      <c r="A468">
        <v>4214100</v>
      </c>
      <c r="B468" t="s">
        <v>356</v>
      </c>
    </row>
    <row r="469" spans="1:2">
      <c r="A469">
        <v>4214200</v>
      </c>
      <c r="B469" t="s">
        <v>356</v>
      </c>
    </row>
    <row r="470" spans="1:2">
      <c r="A470">
        <v>4214300</v>
      </c>
      <c r="B470" t="s">
        <v>356</v>
      </c>
    </row>
    <row r="471" spans="1:2">
      <c r="A471">
        <v>4214400</v>
      </c>
      <c r="B471" t="s">
        <v>356</v>
      </c>
    </row>
    <row r="472" spans="1:2">
      <c r="A472">
        <v>4214500</v>
      </c>
      <c r="B472" t="s">
        <v>356</v>
      </c>
    </row>
    <row r="473" spans="1:2">
      <c r="A473">
        <v>4314100</v>
      </c>
      <c r="B473" t="s">
        <v>357</v>
      </c>
    </row>
    <row r="474" spans="1:2">
      <c r="A474">
        <v>4314200</v>
      </c>
      <c r="B474" t="s">
        <v>357</v>
      </c>
    </row>
    <row r="475" spans="1:2">
      <c r="A475">
        <v>4314300</v>
      </c>
      <c r="B475" t="s">
        <v>357</v>
      </c>
    </row>
    <row r="476" spans="1:2">
      <c r="A476">
        <v>4314400</v>
      </c>
      <c r="B476" t="s">
        <v>357</v>
      </c>
    </row>
    <row r="477" spans="1:2">
      <c r="A477">
        <v>4314500</v>
      </c>
      <c r="B477" t="s">
        <v>357</v>
      </c>
    </row>
    <row r="478" spans="1:2">
      <c r="A478">
        <v>4414100</v>
      </c>
      <c r="B478" t="s">
        <v>358</v>
      </c>
    </row>
    <row r="479" spans="1:2">
      <c r="A479">
        <v>4414200</v>
      </c>
      <c r="B479" t="s">
        <v>358</v>
      </c>
    </row>
    <row r="480" spans="1:2">
      <c r="A480">
        <v>4414300</v>
      </c>
      <c r="B480" t="s">
        <v>358</v>
      </c>
    </row>
    <row r="481" spans="1:2">
      <c r="A481">
        <v>4414400</v>
      </c>
      <c r="B481" t="s">
        <v>358</v>
      </c>
    </row>
    <row r="482" spans="1:2">
      <c r="A482">
        <v>4414500</v>
      </c>
      <c r="B482" t="s">
        <v>358</v>
      </c>
    </row>
    <row r="483" spans="1:2">
      <c r="A483">
        <v>4215100</v>
      </c>
      <c r="B483" t="s">
        <v>359</v>
      </c>
    </row>
    <row r="484" spans="1:2">
      <c r="A484">
        <v>4215200</v>
      </c>
      <c r="B484" t="s">
        <v>359</v>
      </c>
    </row>
    <row r="485" spans="1:2">
      <c r="A485">
        <v>4215300</v>
      </c>
      <c r="B485" t="s">
        <v>359</v>
      </c>
    </row>
    <row r="486" spans="1:2">
      <c r="A486">
        <v>4215400</v>
      </c>
      <c r="B486" t="s">
        <v>359</v>
      </c>
    </row>
    <row r="487" spans="1:2">
      <c r="A487">
        <v>4215500</v>
      </c>
      <c r="B487" t="s">
        <v>359</v>
      </c>
    </row>
    <row r="488" spans="1:2">
      <c r="A488">
        <v>4315100</v>
      </c>
      <c r="B488" t="s">
        <v>360</v>
      </c>
    </row>
    <row r="489" spans="1:2">
      <c r="A489">
        <v>4315200</v>
      </c>
      <c r="B489" t="s">
        <v>360</v>
      </c>
    </row>
    <row r="490" spans="1:2">
      <c r="A490">
        <v>4315300</v>
      </c>
      <c r="B490" t="s">
        <v>360</v>
      </c>
    </row>
    <row r="491" spans="1:2">
      <c r="A491">
        <v>4315400</v>
      </c>
      <c r="B491" t="s">
        <v>360</v>
      </c>
    </row>
    <row r="492" spans="1:2">
      <c r="A492">
        <v>4315500</v>
      </c>
      <c r="B492" t="s">
        <v>360</v>
      </c>
    </row>
    <row r="493" spans="1:2">
      <c r="A493">
        <v>4415100</v>
      </c>
      <c r="B493" t="s">
        <v>361</v>
      </c>
    </row>
    <row r="494" spans="1:2">
      <c r="A494">
        <v>4415200</v>
      </c>
      <c r="B494" t="s">
        <v>361</v>
      </c>
    </row>
    <row r="495" spans="1:2">
      <c r="A495">
        <v>4415300</v>
      </c>
      <c r="B495" t="s">
        <v>361</v>
      </c>
    </row>
    <row r="496" spans="1:2">
      <c r="A496">
        <v>4415400</v>
      </c>
      <c r="B496" t="s">
        <v>361</v>
      </c>
    </row>
    <row r="497" spans="1:2">
      <c r="A497">
        <v>4415500</v>
      </c>
      <c r="B497" t="s">
        <v>361</v>
      </c>
    </row>
    <row r="498" spans="1:2">
      <c r="A498">
        <v>4216100</v>
      </c>
      <c r="B498" t="s">
        <v>362</v>
      </c>
    </row>
    <row r="499" spans="1:2">
      <c r="A499">
        <v>4216200</v>
      </c>
      <c r="B499" t="s">
        <v>362</v>
      </c>
    </row>
    <row r="500" spans="1:2">
      <c r="A500">
        <v>4216300</v>
      </c>
      <c r="B500" t="s">
        <v>362</v>
      </c>
    </row>
    <row r="501" spans="1:2">
      <c r="A501">
        <v>4216400</v>
      </c>
      <c r="B501" t="s">
        <v>362</v>
      </c>
    </row>
    <row r="502" spans="1:2">
      <c r="A502">
        <v>4216500</v>
      </c>
      <c r="B502" t="s">
        <v>362</v>
      </c>
    </row>
    <row r="503" spans="1:2">
      <c r="A503">
        <v>4316100</v>
      </c>
      <c r="B503" t="s">
        <v>363</v>
      </c>
    </row>
    <row r="504" spans="1:2">
      <c r="A504">
        <v>4316200</v>
      </c>
      <c r="B504" t="s">
        <v>363</v>
      </c>
    </row>
    <row r="505" spans="1:2">
      <c r="A505">
        <v>4316300</v>
      </c>
      <c r="B505" t="s">
        <v>363</v>
      </c>
    </row>
    <row r="506" spans="1:2">
      <c r="A506">
        <v>4316400</v>
      </c>
      <c r="B506" t="s">
        <v>363</v>
      </c>
    </row>
    <row r="507" spans="1:2">
      <c r="A507">
        <v>4316500</v>
      </c>
      <c r="B507" t="s">
        <v>363</v>
      </c>
    </row>
    <row r="508" spans="1:2">
      <c r="A508">
        <v>4416100</v>
      </c>
      <c r="B508" t="s">
        <v>364</v>
      </c>
    </row>
    <row r="509" spans="1:2">
      <c r="A509">
        <v>4416200</v>
      </c>
      <c r="B509" t="s">
        <v>364</v>
      </c>
    </row>
    <row r="510" spans="1:2">
      <c r="A510">
        <v>4416300</v>
      </c>
      <c r="B510" t="s">
        <v>364</v>
      </c>
    </row>
    <row r="511" spans="1:2">
      <c r="A511">
        <v>4416400</v>
      </c>
      <c r="B511" t="s">
        <v>364</v>
      </c>
    </row>
    <row r="512" spans="1:2">
      <c r="A512">
        <v>4416500</v>
      </c>
      <c r="B512" t="s">
        <v>364</v>
      </c>
    </row>
    <row r="513" spans="1:2">
      <c r="A513">
        <v>6110001</v>
      </c>
      <c r="B513" t="s">
        <v>122</v>
      </c>
    </row>
    <row r="514" spans="1:2">
      <c r="A514">
        <v>6120001</v>
      </c>
      <c r="B514" t="s">
        <v>365</v>
      </c>
    </row>
    <row r="515" spans="1:2">
      <c r="A515">
        <v>6120002</v>
      </c>
      <c r="B515" t="s">
        <v>365</v>
      </c>
    </row>
    <row r="516" spans="1:2">
      <c r="A516">
        <v>6120003</v>
      </c>
      <c r="B516" t="s">
        <v>365</v>
      </c>
    </row>
    <row r="517" spans="1:2">
      <c r="A517">
        <v>6120004</v>
      </c>
      <c r="B517" t="s">
        <v>365</v>
      </c>
    </row>
    <row r="518" spans="1:2">
      <c r="A518">
        <v>6120005</v>
      </c>
      <c r="B518" t="s">
        <v>365</v>
      </c>
    </row>
    <row r="519" spans="1:2">
      <c r="A519">
        <v>6120101</v>
      </c>
      <c r="B519" t="s">
        <v>366</v>
      </c>
    </row>
    <row r="520" spans="1:2">
      <c r="A520">
        <v>6120102</v>
      </c>
      <c r="B520" t="s">
        <v>366</v>
      </c>
    </row>
    <row r="521" spans="1:2">
      <c r="A521">
        <v>6120103</v>
      </c>
      <c r="B521" t="s">
        <v>366</v>
      </c>
    </row>
    <row r="522" spans="1:2">
      <c r="A522">
        <v>6120104</v>
      </c>
      <c r="B522" t="s">
        <v>366</v>
      </c>
    </row>
    <row r="523" spans="1:2">
      <c r="A523">
        <v>6120105</v>
      </c>
      <c r="B523" t="s">
        <v>366</v>
      </c>
    </row>
    <row r="524" spans="1:2">
      <c r="A524">
        <v>6120201</v>
      </c>
      <c r="B524" t="s">
        <v>367</v>
      </c>
    </row>
    <row r="525" spans="1:2">
      <c r="A525">
        <v>6120202</v>
      </c>
      <c r="B525" t="s">
        <v>367</v>
      </c>
    </row>
    <row r="526" spans="1:2">
      <c r="A526">
        <v>6120203</v>
      </c>
      <c r="B526" t="s">
        <v>367</v>
      </c>
    </row>
    <row r="527" spans="1:2">
      <c r="A527">
        <v>6120204</v>
      </c>
      <c r="B527" t="s">
        <v>367</v>
      </c>
    </row>
    <row r="528" spans="1:2">
      <c r="A528">
        <v>6120205</v>
      </c>
      <c r="B528" t="s">
        <v>367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꧁狐狸꧂</cp:lastModifiedBy>
  <dcterms:created xsi:type="dcterms:W3CDTF">2006-09-16T00:00:00Z</dcterms:created>
  <dcterms:modified xsi:type="dcterms:W3CDTF">2022-11-18T12:02:27Z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89C88264A15F48718666A1764A8E59F4</vt:lpwstr>
  </property>
  <property fmtid="{D5CDD505-2E9C-101B-9397-08002B2CF9AE}" pid="3" name="KSOProductBuildVer">
    <vt:lpwstr>2052-11.1.0.12763</vt:lpwstr>
  </property>
</Properties>
</file>