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540"/>
  </bookViews>
  <sheets>
    <sheet name="Sheet1" sheetId="6" r:id="rId1"/>
    <sheet name="Sheet4" sheetId="1" r:id="rId2"/>
    <sheet name="Sheet2" sheetId="2" r:id="rId3"/>
    <sheet name="Sheet3" sheetId="3" r:id="rId4"/>
    <sheet name="Sheet5" sheetId="4" r:id="rId5"/>
  </sheets>
  <definedNames>
    <definedName name="_xlnm._FilterDatabase" localSheetId="0" hidden="1">Sheet1!$A$9:$I$642</definedName>
    <definedName name="_xlnm._FilterDatabase" localSheetId="3" hidden="1">Sheet3!$C$1:$C$42</definedName>
  </definedNames>
  <calcPr calcId="144525"/>
</workbook>
</file>

<file path=xl/sharedStrings.xml><?xml version="1.0" encoding="utf-8"?>
<sst xmlns="http://schemas.openxmlformats.org/spreadsheetml/2006/main" count="6243" uniqueCount="2353">
  <si>
    <t>_flag</t>
  </si>
  <si>
    <t>id</t>
  </si>
  <si>
    <t>dropType</t>
  </si>
  <si>
    <t>des</t>
  </si>
  <si>
    <t>dropList</t>
  </si>
  <si>
    <t>itemPro</t>
  </si>
  <si>
    <t>itemRelativePro</t>
  </si>
  <si>
    <t>dropTimes</t>
  </si>
  <si>
    <t>dropCounts</t>
  </si>
  <si>
    <t>STRING</t>
  </si>
  <si>
    <t>INT</t>
  </si>
  <si>
    <t>转表标记</t>
  </si>
  <si>
    <t>编号</t>
  </si>
  <si>
    <t>掉落类型</t>
  </si>
  <si>
    <t>备注</t>
  </si>
  <si>
    <t>掉落列表</t>
  </si>
  <si>
    <t>组概率(绝对概率)</t>
  </si>
  <si>
    <t>组内概率(相对概率)</t>
  </si>
  <si>
    <t>掉落次数</t>
  </si>
  <si>
    <t>掉落数量</t>
  </si>
  <si>
    <t>0</t>
  </si>
  <si>
    <t>010</t>
  </si>
  <si>
    <t>#</t>
  </si>
  <si>
    <t>501</t>
  </si>
  <si>
    <t>合约研究通用投产</t>
  </si>
  <si>
    <t>1430001,1430002,1430003,1430004,1430005,1431002,1431003,1431004,1431005,1431006,1431007,1431008,1431009,1431010,1431039,1431042,1431045,1431048,1431062,1431049,1431047,1431069,1431071</t>
  </si>
  <si>
    <t>1000</t>
  </si>
  <si>
    <t>340,1190,1700,68,68,2,2,2,2,2,2,2,2,2,2,2,2,2,2,2,2,2,2</t>
  </si>
  <si>
    <t>1</t>
  </si>
  <si>
    <t>502</t>
  </si>
  <si>
    <t>合约研究心愿</t>
  </si>
  <si>
    <t>1431002,1431003,1431004,1431005,1431006,1431007,1431008,1431009,1431010,1431039,1431042,1431045,1431048,1431062,1431049,1431047,1431069,1431071</t>
  </si>
  <si>
    <t>10,10,10,10,10,10,10,10,10,10,10,10,10,10,10,10,10,10</t>
  </si>
  <si>
    <t>20000001</t>
  </si>
  <si>
    <t>豪华速递</t>
  </si>
  <si>
    <t>1120005|1120018|2130001</t>
  </si>
  <si>
    <t>1000|1000|1000</t>
  </si>
  <si>
    <t>10|10|10</t>
  </si>
  <si>
    <t>1|1|1</t>
  </si>
  <si>
    <t>680|5|20</t>
  </si>
  <si>
    <t>20000002</t>
  </si>
  <si>
    <t>体力速递</t>
  </si>
  <si>
    <t>1120006|1120001|2130001</t>
  </si>
  <si>
    <t>120|20000|10</t>
  </si>
  <si>
    <t>20000003</t>
  </si>
  <si>
    <t>高级情报周礼包</t>
  </si>
  <si>
    <t>1110010|1120001</t>
  </si>
  <si>
    <t>1000|1000</t>
  </si>
  <si>
    <t>10|10</t>
  </si>
  <si>
    <t>1|1</t>
  </si>
  <si>
    <t>65|100000</t>
  </si>
  <si>
    <t>20000004</t>
  </si>
  <si>
    <t>万能情报周礼包</t>
  </si>
  <si>
    <t>35|100000</t>
  </si>
  <si>
    <t>20000005</t>
  </si>
  <si>
    <t>特级招募周礼包</t>
  </si>
  <si>
    <t>1120018|1120001</t>
  </si>
  <si>
    <t>80|100000</t>
  </si>
  <si>
    <t>20000006</t>
  </si>
  <si>
    <t>超值招募周礼包</t>
  </si>
  <si>
    <t>50|100000</t>
  </si>
  <si>
    <t>20000007</t>
  </si>
  <si>
    <t>体力周礼包</t>
  </si>
  <si>
    <t>1120006|1120001</t>
  </si>
  <si>
    <t>300|10000</t>
  </si>
  <si>
    <t>20000008</t>
  </si>
  <si>
    <t>埼玉周礼包</t>
  </si>
  <si>
    <t>1110006|1120001</t>
  </si>
  <si>
    <t>20|10000</t>
  </si>
  <si>
    <t>20000009</t>
  </si>
  <si>
    <t>高级源核周礼包</t>
  </si>
  <si>
    <t>2140004|1120001</t>
  </si>
  <si>
    <t>1|10000</t>
  </si>
  <si>
    <t>20000010</t>
  </si>
  <si>
    <t>阿修罗特级UP礼包</t>
  </si>
  <si>
    <t>1120018|3110062</t>
  </si>
  <si>
    <t>120|10</t>
  </si>
  <si>
    <t>20000011</t>
  </si>
  <si>
    <t>阿修罗高级UP礼包</t>
  </si>
  <si>
    <t>55|5</t>
  </si>
  <si>
    <t>20000012</t>
  </si>
  <si>
    <t>阿修罗中级UP礼包</t>
  </si>
  <si>
    <t>20|3</t>
  </si>
  <si>
    <t>20000013</t>
  </si>
  <si>
    <t>阿修罗初级UP礼包</t>
  </si>
  <si>
    <t>10|1</t>
  </si>
  <si>
    <t>20000014</t>
  </si>
  <si>
    <t>阿修罗UP福利礼包</t>
  </si>
  <si>
    <t>3110062|1120005</t>
  </si>
  <si>
    <t>1|30</t>
  </si>
  <si>
    <t>20000015</t>
  </si>
  <si>
    <t>超值日礼包</t>
  </si>
  <si>
    <t>1120005|1120006</t>
  </si>
  <si>
    <t>100|120</t>
  </si>
  <si>
    <t>20000016</t>
  </si>
  <si>
    <t>埼玉日礼包</t>
  </si>
  <si>
    <t>1120005|1110006</t>
  </si>
  <si>
    <t>200|20</t>
  </si>
  <si>
    <t>20000017</t>
  </si>
  <si>
    <t>觉醒礼</t>
  </si>
  <si>
    <t>2130001|1120001</t>
  </si>
  <si>
    <t>400|10000</t>
  </si>
  <si>
    <t>20000018</t>
  </si>
  <si>
    <t>招募礼</t>
  </si>
  <si>
    <t>10|10000</t>
  </si>
  <si>
    <t>20000019</t>
  </si>
  <si>
    <t>友谊礼</t>
  </si>
  <si>
    <t>1110006|1120005|1120001</t>
  </si>
  <si>
    <t>20|120|10000</t>
  </si>
  <si>
    <t>20000020</t>
  </si>
  <si>
    <t>测试礼包1</t>
  </si>
  <si>
    <t>1110006|1120002|1120001</t>
  </si>
  <si>
    <t>10|10000|10000</t>
  </si>
  <si>
    <t>20000021</t>
  </si>
  <si>
    <t>测试礼包2</t>
  </si>
  <si>
    <t>20000022</t>
  </si>
  <si>
    <t>测试礼包3</t>
  </si>
  <si>
    <t>20000023</t>
  </si>
  <si>
    <t>测试礼包4</t>
  </si>
  <si>
    <t>20000024</t>
  </si>
  <si>
    <t>佛莱士碎片</t>
  </si>
  <si>
    <t>3110048</t>
  </si>
  <si>
    <t>10</t>
  </si>
  <si>
    <t>20000025</t>
  </si>
  <si>
    <t>首充首日</t>
  </si>
  <si>
    <t>3210021|1120002|1120005</t>
  </si>
  <si>
    <t>1|10000|500</t>
  </si>
  <si>
    <t>20000026</t>
  </si>
  <si>
    <t>首充次日</t>
  </si>
  <si>
    <t>3110021|1120018|2130001</t>
  </si>
  <si>
    <t>100|10|50</t>
  </si>
  <si>
    <t>20000027</t>
  </si>
  <si>
    <t>首充三日</t>
  </si>
  <si>
    <t>3110021|2140007|2140009</t>
  </si>
  <si>
    <t>200|2|1</t>
  </si>
  <si>
    <t>20000028</t>
  </si>
  <si>
    <t>成长基金奖励1</t>
  </si>
  <si>
    <t>1120005</t>
  </si>
  <si>
    <t>20000029</t>
  </si>
  <si>
    <t>成长基金奖励2</t>
  </si>
  <si>
    <t>20000030</t>
  </si>
  <si>
    <t>异闻基金奖励1</t>
  </si>
  <si>
    <t>20000031</t>
  </si>
  <si>
    <t>异闻基金奖励2</t>
  </si>
  <si>
    <t>20000032</t>
  </si>
  <si>
    <t>定时伙食</t>
  </si>
  <si>
    <t>1120006</t>
  </si>
  <si>
    <t>20000033</t>
  </si>
  <si>
    <t>关注公众号奖励</t>
  </si>
  <si>
    <t>20000034</t>
  </si>
  <si>
    <t>普通速递</t>
  </si>
  <si>
    <t>300|5|10</t>
  </si>
  <si>
    <t>20000035</t>
  </si>
  <si>
    <t>突破周礼包</t>
  </si>
  <si>
    <t>1230001|2140012</t>
  </si>
  <si>
    <t>20|1</t>
  </si>
  <si>
    <t>20000036</t>
  </si>
  <si>
    <t>免费周礼包</t>
  </si>
  <si>
    <t>1120005|1120001</t>
  </si>
  <si>
    <t>100|10000</t>
  </si>
  <si>
    <t>20000037</t>
  </si>
  <si>
    <t>源核新手礼包</t>
  </si>
  <si>
    <t>2140003|2140005|1120001</t>
  </si>
  <si>
    <t>2|2|10000</t>
  </si>
  <si>
    <t>20000038</t>
  </si>
  <si>
    <t>招募日礼包</t>
  </si>
  <si>
    <t>20000039</t>
  </si>
  <si>
    <t>高级友谊套装</t>
  </si>
  <si>
    <t>40|10000|10000</t>
  </si>
  <si>
    <t>20000040</t>
  </si>
  <si>
    <t>高级埼玉周礼包</t>
  </si>
  <si>
    <t>50|10000</t>
  </si>
  <si>
    <t>20000041</t>
  </si>
  <si>
    <t>α源核周礼包</t>
  </si>
  <si>
    <t>2140003|1120001</t>
  </si>
  <si>
    <t>2|10000</t>
  </si>
  <si>
    <t>20000042</t>
  </si>
  <si>
    <t>体力日礼包</t>
  </si>
  <si>
    <t>240|10000</t>
  </si>
  <si>
    <t>20000043</t>
  </si>
  <si>
    <t>突破日礼包</t>
  </si>
  <si>
    <t>1230001|2140011</t>
  </si>
  <si>
    <t>5|1</t>
  </si>
  <si>
    <t>20000044</t>
  </si>
  <si>
    <t>升级日礼包1</t>
  </si>
  <si>
    <t>1230001|1230004|1230005</t>
  </si>
  <si>
    <t>5|60|30</t>
  </si>
  <si>
    <t>20000045</t>
  </si>
  <si>
    <t>高级招募日礼包</t>
  </si>
  <si>
    <t>25|10000</t>
  </si>
  <si>
    <t>20000046</t>
  </si>
  <si>
    <t>免费日礼包</t>
  </si>
  <si>
    <t>20000047</t>
  </si>
  <si>
    <t>突破新手礼包</t>
  </si>
  <si>
    <t>1230001|1230002|1230003</t>
  </si>
  <si>
    <t>20|600|300</t>
  </si>
  <si>
    <t>20000048</t>
  </si>
  <si>
    <t>突破超值新手礼包</t>
  </si>
  <si>
    <t>20000049</t>
  </si>
  <si>
    <t>高级招募新手礼包</t>
  </si>
  <si>
    <t>100|50000</t>
  </si>
  <si>
    <t>20000050</t>
  </si>
  <si>
    <t>金属骑士新手礼包</t>
  </si>
  <si>
    <t>3110007|1120001</t>
  </si>
  <si>
    <t>100|100000</t>
  </si>
  <si>
    <t>20000051</t>
  </si>
  <si>
    <t>万能情报新手礼包</t>
  </si>
  <si>
    <t>200|100000</t>
  </si>
  <si>
    <t>20000052</t>
  </si>
  <si>
    <t>招募周礼包</t>
  </si>
  <si>
    <t>20000053</t>
  </si>
  <si>
    <t>招募新手礼包</t>
  </si>
  <si>
    <t>90|10000</t>
  </si>
  <si>
    <t>20000054</t>
  </si>
  <si>
    <t>免费礼包</t>
  </si>
  <si>
    <t>20000055</t>
  </si>
  <si>
    <t>连续充值礼包-1天</t>
  </si>
  <si>
    <t>1120018|1120002|1120001</t>
  </si>
  <si>
    <t>2|10000|20000</t>
  </si>
  <si>
    <t>20000056</t>
  </si>
  <si>
    <t>连续充值礼包-2天</t>
  </si>
  <si>
    <t>1110006|2130001|1120001</t>
  </si>
  <si>
    <t>20|20|20000</t>
  </si>
  <si>
    <t>20000057</t>
  </si>
  <si>
    <t>连续充值礼包-3天</t>
  </si>
  <si>
    <t>3|10000|60000</t>
  </si>
  <si>
    <t>20000058</t>
  </si>
  <si>
    <t>连续充值礼包-4天</t>
  </si>
  <si>
    <t>1120021|2130001|1120001</t>
  </si>
  <si>
    <t>20000|20|80000</t>
  </si>
  <si>
    <t>20000059</t>
  </si>
  <si>
    <t>连续充值礼包-5天</t>
  </si>
  <si>
    <t>5|10000|100000</t>
  </si>
  <si>
    <t>20000060</t>
  </si>
  <si>
    <t>连续充值终极礼包1</t>
  </si>
  <si>
    <t>2140004|1120018|1120001</t>
  </si>
  <si>
    <t>2|10|200000</t>
  </si>
  <si>
    <t>20000061</t>
  </si>
  <si>
    <t>等级礼1</t>
  </si>
  <si>
    <t>10|50000</t>
  </si>
  <si>
    <t>20000062</t>
  </si>
  <si>
    <t>等级礼2</t>
  </si>
  <si>
    <t>2140022|1120001</t>
  </si>
  <si>
    <t>400|50000</t>
  </si>
  <si>
    <t>20000063</t>
  </si>
  <si>
    <t>等级礼3</t>
  </si>
  <si>
    <t>4|50000</t>
  </si>
  <si>
    <t>20000064</t>
  </si>
  <si>
    <t>等级礼4</t>
  </si>
  <si>
    <t>1120021|1120001</t>
  </si>
  <si>
    <t>100000|50000</t>
  </si>
  <si>
    <t>20000065</t>
  </si>
  <si>
    <t>等级礼5</t>
  </si>
  <si>
    <t>20000066</t>
  </si>
  <si>
    <t>等级礼6</t>
  </si>
  <si>
    <t>1120110|1120001</t>
  </si>
  <si>
    <t>20000067</t>
  </si>
  <si>
    <t>等级礼7</t>
  </si>
  <si>
    <t>1240001|1120001</t>
  </si>
  <si>
    <t>20000068</t>
  </si>
  <si>
    <t>体力礼</t>
  </si>
  <si>
    <t>120|10000</t>
  </si>
  <si>
    <t>20000069</t>
  </si>
  <si>
    <t>源核礼1</t>
  </si>
  <si>
    <t>20000070</t>
  </si>
  <si>
    <t>源核礼2</t>
  </si>
  <si>
    <t>2140007|1120001</t>
  </si>
  <si>
    <t>20000071</t>
  </si>
  <si>
    <t>源核礼3</t>
  </si>
  <si>
    <t>2140005|1120001</t>
  </si>
  <si>
    <t>20000072</t>
  </si>
  <si>
    <t>累充金属骑士~累计充值达到36元</t>
  </si>
  <si>
    <t>300|100000</t>
  </si>
  <si>
    <t>20000073</t>
  </si>
  <si>
    <t>累充金属骑士~累计充值达到70元</t>
  </si>
  <si>
    <t>5|100000</t>
  </si>
  <si>
    <t>20000074</t>
  </si>
  <si>
    <t>累充金属骑士~累计充值达到108元</t>
  </si>
  <si>
    <t>10|100000</t>
  </si>
  <si>
    <t>20000075</t>
  </si>
  <si>
    <t>累充金属骑士~累计充值达到168元</t>
  </si>
  <si>
    <t>20000076</t>
  </si>
  <si>
    <t>累充金属骑士~累计充值达到348元</t>
  </si>
  <si>
    <t>20|100000</t>
  </si>
  <si>
    <t>20000077</t>
  </si>
  <si>
    <t>累充金属骑士~累计充值达到668元</t>
  </si>
  <si>
    <t>20000078</t>
  </si>
  <si>
    <t>累充金属骑士~累计充值达到1300元</t>
  </si>
  <si>
    <t>3210007|1120001</t>
  </si>
  <si>
    <t>1|200000</t>
  </si>
  <si>
    <t>20000079</t>
  </si>
  <si>
    <t>作废</t>
  </si>
  <si>
    <t>70</t>
  </si>
  <si>
    <t>20000080</t>
  </si>
  <si>
    <t>20000081</t>
  </si>
  <si>
    <t>购物券任务3</t>
  </si>
  <si>
    <t>20000082</t>
  </si>
  <si>
    <t>购物券任务4</t>
  </si>
  <si>
    <t>50</t>
  </si>
  <si>
    <t>20000083</t>
  </si>
  <si>
    <t>购物券任务5</t>
  </si>
  <si>
    <t>100</t>
  </si>
  <si>
    <t>20000084</t>
  </si>
  <si>
    <t>购物券任务6</t>
  </si>
  <si>
    <t>20000085</t>
  </si>
  <si>
    <t>购物券任务7</t>
  </si>
  <si>
    <t>20000086</t>
  </si>
  <si>
    <t>购物券任务8</t>
  </si>
  <si>
    <t>20000087</t>
  </si>
  <si>
    <t>购物券任务9</t>
  </si>
  <si>
    <t>20000088</t>
  </si>
  <si>
    <t>购物券任务10</t>
  </si>
  <si>
    <t>20000089</t>
  </si>
  <si>
    <t>角色收集奖励1</t>
  </si>
  <si>
    <t>20000090</t>
  </si>
  <si>
    <t>角色收集奖励2</t>
  </si>
  <si>
    <t>1120017|1120005</t>
  </si>
  <si>
    <t>2|25</t>
  </si>
  <si>
    <t>20000091</t>
  </si>
  <si>
    <t>技能礼</t>
  </si>
  <si>
    <t>150|100000</t>
  </si>
  <si>
    <t>20000092</t>
  </si>
  <si>
    <t>高级招募礼</t>
  </si>
  <si>
    <t>30|50000</t>
  </si>
  <si>
    <t>20000093</t>
  </si>
  <si>
    <t>特级招募礼</t>
  </si>
  <si>
    <t>90|100000</t>
  </si>
  <si>
    <t>20000094</t>
  </si>
  <si>
    <t>阿修罗特辑1</t>
  </si>
  <si>
    <t>3110062</t>
  </si>
  <si>
    <t>20000095</t>
  </si>
  <si>
    <t>阿修罗特辑2</t>
  </si>
  <si>
    <t>20000096</t>
  </si>
  <si>
    <t>阿修罗特辑3</t>
  </si>
  <si>
    <t>20000097</t>
  </si>
  <si>
    <t>阿修罗特辑4</t>
  </si>
  <si>
    <t>20000098</t>
  </si>
  <si>
    <t>阿修罗特辑5</t>
  </si>
  <si>
    <t>20000099</t>
  </si>
  <si>
    <t>阿修罗特辑6</t>
  </si>
  <si>
    <t>20000100</t>
  </si>
  <si>
    <t>累计招募1</t>
  </si>
  <si>
    <t>30|10000</t>
  </si>
  <si>
    <t>20000101</t>
  </si>
  <si>
    <t>累计招募2</t>
  </si>
  <si>
    <t>60|20000</t>
  </si>
  <si>
    <t>20000102</t>
  </si>
  <si>
    <t>累计招募3</t>
  </si>
  <si>
    <t>2|20000</t>
  </si>
  <si>
    <t>20000103</t>
  </si>
  <si>
    <t>累计招募4</t>
  </si>
  <si>
    <t>3|20000</t>
  </si>
  <si>
    <t>20000104</t>
  </si>
  <si>
    <t>累计招募5</t>
  </si>
  <si>
    <t>5|20000</t>
  </si>
  <si>
    <t>20000105</t>
  </si>
  <si>
    <t>累计招募6</t>
  </si>
  <si>
    <t>8|25000</t>
  </si>
  <si>
    <t>20000106</t>
  </si>
  <si>
    <t>累计招募7</t>
  </si>
  <si>
    <t>12|25000</t>
  </si>
  <si>
    <t>20000107</t>
  </si>
  <si>
    <t>累计招募8</t>
  </si>
  <si>
    <t>15|25000</t>
  </si>
  <si>
    <t>20000108</t>
  </si>
  <si>
    <t>累计招募9</t>
  </si>
  <si>
    <t>20|30000</t>
  </si>
  <si>
    <t>20000109</t>
  </si>
  <si>
    <t>累计招募10</t>
  </si>
  <si>
    <t>35|30000</t>
  </si>
  <si>
    <t>20000110</t>
  </si>
  <si>
    <t>角色收集奖励-杰诺斯武装</t>
  </si>
  <si>
    <t>7110018|1120005</t>
  </si>
  <si>
    <t>1|25</t>
  </si>
  <si>
    <t>20000111</t>
  </si>
  <si>
    <t>角色收集奖励-金属骑士</t>
  </si>
  <si>
    <t>7110019|1120005</t>
  </si>
  <si>
    <t>20000112</t>
  </si>
  <si>
    <t>角色收集奖励-金属球棒</t>
  </si>
  <si>
    <t>7110020|1120005</t>
  </si>
  <si>
    <t>20000113</t>
  </si>
  <si>
    <t>角色收集奖励-龙卷</t>
  </si>
  <si>
    <t>7110021|1120005</t>
  </si>
  <si>
    <t>20000114</t>
  </si>
  <si>
    <t>角色收集奖励-性感囚犯</t>
  </si>
  <si>
    <t>7110022|1120005</t>
  </si>
  <si>
    <t>20000115</t>
  </si>
  <si>
    <t>角色收集奖励-银色獠牙</t>
  </si>
  <si>
    <t>7110023|1120005</t>
  </si>
  <si>
    <t>20000116</t>
  </si>
  <si>
    <t>角色收集奖励-原子武士</t>
  </si>
  <si>
    <t>7110024|1120005</t>
  </si>
  <si>
    <t>20000117</t>
  </si>
  <si>
    <t>角色收集奖励-甜心假面</t>
  </si>
  <si>
    <t>7110025|1120005</t>
  </si>
  <si>
    <t>20000118</t>
  </si>
  <si>
    <t>角色收集奖励-音速索尼克</t>
  </si>
  <si>
    <t>7110026|1120005</t>
  </si>
  <si>
    <t>20000119</t>
  </si>
  <si>
    <t>角色收集奖励-King</t>
  </si>
  <si>
    <t>7110017|1120005</t>
  </si>
  <si>
    <t>20000120</t>
  </si>
  <si>
    <t>八日登录2</t>
  </si>
  <si>
    <t>20|10|20</t>
  </si>
  <si>
    <t>20000121</t>
  </si>
  <si>
    <t>角色收集活动1</t>
  </si>
  <si>
    <t>20000122</t>
  </si>
  <si>
    <t>角色收集活动2</t>
  </si>
  <si>
    <t>20000123</t>
  </si>
  <si>
    <t>角色收集活动3</t>
  </si>
  <si>
    <t>20000124</t>
  </si>
  <si>
    <t>角色收集活动4</t>
  </si>
  <si>
    <t>20000125</t>
  </si>
  <si>
    <t>购物券兑换1</t>
  </si>
  <si>
    <t>20000126</t>
  </si>
  <si>
    <t>购物券兑换2</t>
  </si>
  <si>
    <t>20000127</t>
  </si>
  <si>
    <t>购物券兑换3</t>
  </si>
  <si>
    <t>20000128</t>
  </si>
  <si>
    <t>购物券兑换4</t>
  </si>
  <si>
    <t>20000129</t>
  </si>
  <si>
    <t>购物券兑换5</t>
  </si>
  <si>
    <t>20000130</t>
  </si>
  <si>
    <t>购物券兑换6</t>
  </si>
  <si>
    <t>20000131</t>
  </si>
  <si>
    <t>成长基金奖励3</t>
  </si>
  <si>
    <t>20000132</t>
  </si>
  <si>
    <t>20000133</t>
  </si>
  <si>
    <t>招募活动额外碎片1</t>
  </si>
  <si>
    <t>3110060,3210060</t>
  </si>
  <si>
    <t>1000,1</t>
  </si>
  <si>
    <t>20000134</t>
  </si>
  <si>
    <t>招募活动额外碎片2</t>
  </si>
  <si>
    <t>20000135</t>
  </si>
  <si>
    <t>招募活动额外碎片3</t>
  </si>
  <si>
    <t>20000136</t>
  </si>
  <si>
    <t>招募活动额外碎片4</t>
  </si>
  <si>
    <t>20000137</t>
  </si>
  <si>
    <t>招募活动额外碎片5</t>
  </si>
  <si>
    <t>20000138</t>
  </si>
  <si>
    <t>招募活动额外碎片6</t>
  </si>
  <si>
    <t>20000139</t>
  </si>
  <si>
    <t>限时招募前100-蚊女</t>
  </si>
  <si>
    <t>3210002,3210003,3210004,3210005,3210006,3210007,3210008,3210009,3210010,3210011,3210012,3210013,3210014,3210015,3210016,3210017,3210018,3210019,3210020,3210021,3210022,3210023,3210024,3210025,3210026,3210027,3210028,3210029,3210030,3210031,3210032,3210033,3210034,3210035,3210036,3210037,3210038,3210039,3210040,3210041,3210050,3210048,3210051,3210052,3210062,3210064,3210065,3210060</t>
  </si>
  <si>
    <t>12,6,8,8,8,8,12,12,0,80,80,80,80,80,80,80,80,80,80,0,200,200,200,200,80,200,200,200,200,200,200,200,200,200,200,200,200,8,80,80,80,8,330,330,7,80,80,7</t>
  </si>
  <si>
    <t>20000140</t>
  </si>
  <si>
    <t>限时招募-蚊女</t>
  </si>
  <si>
    <t>12,6,8,8,8,8,12,12,0,80,80,80,80,80,80,80,80,80,80,12,200,200,200,200,80,200,200,200,200,200,200,200,200,200,200,200,200,8,80,80,80,8,330,330,0,80,80,7</t>
  </si>
  <si>
    <t>20000141</t>
  </si>
  <si>
    <t>蚊娘特辑1</t>
  </si>
  <si>
    <t>3110060</t>
  </si>
  <si>
    <t>20000142</t>
  </si>
  <si>
    <t>蚊娘特辑2</t>
  </si>
  <si>
    <t>20000143</t>
  </si>
  <si>
    <t>蚊娘特辑3</t>
  </si>
  <si>
    <t>20000144</t>
  </si>
  <si>
    <t>蚊娘特辑4</t>
  </si>
  <si>
    <t>20000145</t>
  </si>
  <si>
    <t>蚊娘特辑5</t>
  </si>
  <si>
    <t>20000146</t>
  </si>
  <si>
    <t>蚊娘特辑6</t>
  </si>
  <si>
    <t>20000147</t>
  </si>
  <si>
    <t>闪光累计招募1</t>
  </si>
  <si>
    <t>20000148</t>
  </si>
  <si>
    <t>闪光累计招募2</t>
  </si>
  <si>
    <t>1|20000</t>
  </si>
  <si>
    <t>20000149</t>
  </si>
  <si>
    <t>闪光累计招募3</t>
  </si>
  <si>
    <t>20000150</t>
  </si>
  <si>
    <t>闪光累计招募4</t>
  </si>
  <si>
    <t>20000151</t>
  </si>
  <si>
    <t>闪光累计招募5</t>
  </si>
  <si>
    <t>8|20000</t>
  </si>
  <si>
    <t>20000152</t>
  </si>
  <si>
    <t>闪光累计招募6</t>
  </si>
  <si>
    <t>10|25000</t>
  </si>
  <si>
    <t>20000153</t>
  </si>
  <si>
    <t>闪光累计招募7</t>
  </si>
  <si>
    <t>20000154</t>
  </si>
  <si>
    <t>闪光累计招募8</t>
  </si>
  <si>
    <t>16|25000</t>
  </si>
  <si>
    <t>20000155</t>
  </si>
  <si>
    <t>闪光累计招募9</t>
  </si>
  <si>
    <t>20000156</t>
  </si>
  <si>
    <t>闪光累计招募10</t>
  </si>
  <si>
    <t>26|30000</t>
  </si>
  <si>
    <t>20000157</t>
  </si>
  <si>
    <t>蚊娘特级UP礼包</t>
  </si>
  <si>
    <t>1120018|3110060</t>
  </si>
  <si>
    <t>20000158</t>
  </si>
  <si>
    <t>蚊娘高级UP礼包</t>
  </si>
  <si>
    <t>20000159</t>
  </si>
  <si>
    <t>蚊娘中级UP礼包</t>
  </si>
  <si>
    <t>20000160</t>
  </si>
  <si>
    <t>蚊娘初级UP礼包</t>
  </si>
  <si>
    <t>20000161</t>
  </si>
  <si>
    <t>蚊娘UP福利礼包</t>
  </si>
  <si>
    <t>3110060|1120005</t>
  </si>
  <si>
    <t>20000162</t>
  </si>
  <si>
    <t>表彰基金免费奖励1</t>
  </si>
  <si>
    <t>20000163</t>
  </si>
  <si>
    <t>表彰基金免费奖励2</t>
  </si>
  <si>
    <t>1240001</t>
  </si>
  <si>
    <t>20000164</t>
  </si>
  <si>
    <t>表彰基金付费奖励1</t>
  </si>
  <si>
    <t>20000165</t>
  </si>
  <si>
    <t>表彰基金付费奖励2</t>
  </si>
  <si>
    <t>20000166</t>
  </si>
  <si>
    <t>高级表彰礼包</t>
  </si>
  <si>
    <t>20000167</t>
  </si>
  <si>
    <t>中级表彰礼包</t>
  </si>
  <si>
    <t>5|50000</t>
  </si>
  <si>
    <t>20000168</t>
  </si>
  <si>
    <t>表彰礼包</t>
  </si>
  <si>
    <t>20000169</t>
  </si>
  <si>
    <t>β源核周礼包</t>
  </si>
  <si>
    <t>20000170</t>
  </si>
  <si>
    <t>γ源核周礼包</t>
  </si>
  <si>
    <t>20000171</t>
  </si>
  <si>
    <t>高级β源核周礼包</t>
  </si>
  <si>
    <t>2140006|1120001</t>
  </si>
  <si>
    <t>20000172</t>
  </si>
  <si>
    <t>高级γ源核周礼包</t>
  </si>
  <si>
    <t>2140008|1120001</t>
  </si>
  <si>
    <t>20000173</t>
  </si>
  <si>
    <t>连续充值终极礼包2</t>
  </si>
  <si>
    <t>2140006|1120018|1120001</t>
  </si>
  <si>
    <t>20000174</t>
  </si>
  <si>
    <t>Ω源核周礼包</t>
  </si>
  <si>
    <t>2140009|1120001</t>
  </si>
  <si>
    <t>20000175</t>
  </si>
  <si>
    <t>高级Ω源核周礼包</t>
  </si>
  <si>
    <t>2140010|1120001</t>
  </si>
  <si>
    <t>20000176</t>
  </si>
  <si>
    <t>20000177</t>
  </si>
  <si>
    <t>20000178</t>
  </si>
  <si>
    <t>20000179</t>
  </si>
  <si>
    <t>20000180</t>
  </si>
  <si>
    <t>拼图任务奖励</t>
  </si>
  <si>
    <t>2300003</t>
  </si>
  <si>
    <t>20000181</t>
  </si>
  <si>
    <t>随机奖励1钞票10000</t>
  </si>
  <si>
    <t>1120001</t>
  </si>
  <si>
    <t>20000182</t>
  </si>
  <si>
    <t>随机奖励2角色经验2000</t>
  </si>
  <si>
    <t>1120002</t>
  </si>
  <si>
    <t>20000183</t>
  </si>
  <si>
    <t>随机奖励3招募券1</t>
  </si>
  <si>
    <t>1120017</t>
  </si>
  <si>
    <t>20000184</t>
  </si>
  <si>
    <t>随机奖励4源核构件1000</t>
  </si>
  <si>
    <t>1120021</t>
  </si>
  <si>
    <t>20000185</t>
  </si>
  <si>
    <t>随机奖励5源核2星奖励2</t>
  </si>
  <si>
    <t>2120002</t>
  </si>
  <si>
    <t>20000186</t>
  </si>
  <si>
    <t>随机奖励6源核3星奖励1</t>
  </si>
  <si>
    <t>2120003</t>
  </si>
  <si>
    <t>20000187</t>
  </si>
  <si>
    <t>随机奖励7基础食材1</t>
  </si>
  <si>
    <t>2120105</t>
  </si>
  <si>
    <t>20000188</t>
  </si>
  <si>
    <t>随机奖励8觉醒材料20</t>
  </si>
  <si>
    <t>2130001</t>
  </si>
  <si>
    <t>20000189</t>
  </si>
  <si>
    <t>扭蛋任务奖励</t>
  </si>
  <si>
    <t>2300004</t>
  </si>
  <si>
    <t>20000190</t>
  </si>
  <si>
    <t>扭蛋展示奖励</t>
  </si>
  <si>
    <t>20000191</t>
  </si>
  <si>
    <t>分享奖励</t>
  </si>
  <si>
    <t>20000192</t>
  </si>
  <si>
    <t>60钻石</t>
  </si>
  <si>
    <t>20000193</t>
  </si>
  <si>
    <t>300钻石</t>
  </si>
  <si>
    <t>20000194</t>
  </si>
  <si>
    <t>500钻石</t>
  </si>
  <si>
    <t>20000195</t>
  </si>
  <si>
    <t>680钻石</t>
  </si>
  <si>
    <t>20000196</t>
  </si>
  <si>
    <t>1280钻石</t>
  </si>
  <si>
    <t>20000197</t>
  </si>
  <si>
    <t>1980钻石</t>
  </si>
  <si>
    <t>20000198</t>
  </si>
  <si>
    <t>3280钻石</t>
  </si>
  <si>
    <t>20000199</t>
  </si>
  <si>
    <t>6480钻石</t>
  </si>
  <si>
    <t>20000200</t>
  </si>
  <si>
    <t>玩家消耗体力600点</t>
  </si>
  <si>
    <t>20000201</t>
  </si>
  <si>
    <t>玩家消耗体力1200点</t>
  </si>
  <si>
    <t>20000202</t>
  </si>
  <si>
    <t>玩家消耗体力1800点</t>
  </si>
  <si>
    <t>20000203</t>
  </si>
  <si>
    <t>玩家消耗体力2400点</t>
  </si>
  <si>
    <t>20000204</t>
  </si>
  <si>
    <t>玩家消耗体力3000点</t>
  </si>
  <si>
    <t>20000205</t>
  </si>
  <si>
    <t>玩家消耗体力3600点</t>
  </si>
  <si>
    <t>20000206</t>
  </si>
  <si>
    <t>玩家消耗体力4000点</t>
  </si>
  <si>
    <t>20000207</t>
  </si>
  <si>
    <t>20000208</t>
  </si>
  <si>
    <t>20000209</t>
  </si>
  <si>
    <t>20000210</t>
  </si>
  <si>
    <t>20000211</t>
  </si>
  <si>
    <t>20000212</t>
  </si>
  <si>
    <t>20000213</t>
  </si>
  <si>
    <t>20000214</t>
  </si>
  <si>
    <t>20000215</t>
  </si>
  <si>
    <t>20000216</t>
  </si>
  <si>
    <t>20000217</t>
  </si>
  <si>
    <t>20000218</t>
  </si>
  <si>
    <t>20000219</t>
  </si>
  <si>
    <t>20000220</t>
  </si>
  <si>
    <t>20000221</t>
  </si>
  <si>
    <t>豪华限定招募礼包</t>
  </si>
  <si>
    <t>1120107|1110010</t>
  </si>
  <si>
    <t>100|10</t>
  </si>
  <si>
    <t>20000222</t>
  </si>
  <si>
    <t>特级限定招募礼包</t>
  </si>
  <si>
    <t>1120107|1120001</t>
  </si>
  <si>
    <t>80|500000</t>
  </si>
  <si>
    <t>20000223</t>
  </si>
  <si>
    <t>高级限定招募礼包</t>
  </si>
  <si>
    <t>50|200000</t>
  </si>
  <si>
    <t>20000224</t>
  </si>
  <si>
    <t>中级限定招募礼包</t>
  </si>
  <si>
    <t>25|100000</t>
  </si>
  <si>
    <t>20000225</t>
  </si>
  <si>
    <t>限定招募礼包</t>
  </si>
  <si>
    <t>20000226</t>
  </si>
  <si>
    <t>高级钻石限定招募</t>
  </si>
  <si>
    <t>20000227</t>
  </si>
  <si>
    <t>中级钻石限定招募</t>
  </si>
  <si>
    <t>5|10000</t>
  </si>
  <si>
    <t>20000228</t>
  </si>
  <si>
    <t>初级钻石限定招募</t>
  </si>
  <si>
    <t>3|10000</t>
  </si>
  <si>
    <t>20000229</t>
  </si>
  <si>
    <t>限定福利礼包</t>
  </si>
  <si>
    <t>1120107|1120005</t>
  </si>
  <si>
    <t>20000230</t>
  </si>
  <si>
    <t>人物特辑奖励1</t>
  </si>
  <si>
    <t>20000231</t>
  </si>
  <si>
    <t>人物特辑奖励2</t>
  </si>
  <si>
    <t>20000232</t>
  </si>
  <si>
    <t>人物特辑奖励3</t>
  </si>
  <si>
    <t>20000233</t>
  </si>
  <si>
    <t>累充金属骑士~累计充值达到1999元</t>
  </si>
  <si>
    <t>100|500000</t>
  </si>
  <si>
    <t>20000234</t>
  </si>
  <si>
    <t>累充金属骑士~累计充值达到2998元</t>
  </si>
  <si>
    <t>200|500000</t>
  </si>
  <si>
    <t>20000235</t>
  </si>
  <si>
    <t>连续充值终极礼包3</t>
  </si>
  <si>
    <t>2140008|1120018|1120001</t>
  </si>
  <si>
    <t>20000236</t>
  </si>
  <si>
    <t>连续充值礼包-第二周</t>
  </si>
  <si>
    <t>1230006|1230007|1120001</t>
  </si>
  <si>
    <t>50|50|20000</t>
  </si>
  <si>
    <t>20000237</t>
  </si>
  <si>
    <t>连续充值礼包-第三周</t>
  </si>
  <si>
    <t>1230007|1230008|1120001</t>
  </si>
  <si>
    <t>20000238</t>
  </si>
  <si>
    <t>终极礼包2</t>
  </si>
  <si>
    <t>2140006|1120107|1120001</t>
  </si>
  <si>
    <t>20000239</t>
  </si>
  <si>
    <t>终极礼包3</t>
  </si>
  <si>
    <t>2140008|1120107|1120001</t>
  </si>
  <si>
    <t>20000240</t>
  </si>
  <si>
    <t>终极礼包4</t>
  </si>
  <si>
    <t>2140010|1120107|1120001</t>
  </si>
  <si>
    <t>20000241</t>
  </si>
  <si>
    <t>兑换奖励1</t>
  </si>
  <si>
    <t>20000242</t>
  </si>
  <si>
    <t>兑换奖励2</t>
  </si>
  <si>
    <t>20000243</t>
  </si>
  <si>
    <t>兑换奖励3</t>
  </si>
  <si>
    <t>20000244</t>
  </si>
  <si>
    <t>兑换奖励4</t>
  </si>
  <si>
    <t>20000245</t>
  </si>
  <si>
    <t>兑换奖励5</t>
  </si>
  <si>
    <t>20000246</t>
  </si>
  <si>
    <t>兑换奖励6</t>
  </si>
  <si>
    <t>20000247</t>
  </si>
  <si>
    <t>兑换奖励7</t>
  </si>
  <si>
    <t>20000248</t>
  </si>
  <si>
    <t>拼图奖励1</t>
  </si>
  <si>
    <t>20000249</t>
  </si>
  <si>
    <t>拼图奖励2</t>
  </si>
  <si>
    <t>20000250</t>
  </si>
  <si>
    <t>拼图奖励3</t>
  </si>
  <si>
    <t>20000251</t>
  </si>
  <si>
    <t>拼图奖励4</t>
  </si>
  <si>
    <t>20000252</t>
  </si>
  <si>
    <t>协会委托奖励1</t>
  </si>
  <si>
    <t>1120017|1120001</t>
  </si>
  <si>
    <t>20000253</t>
  </si>
  <si>
    <t>协会委托奖励2</t>
  </si>
  <si>
    <t>1120017|1120002</t>
  </si>
  <si>
    <t>1|5000</t>
  </si>
  <si>
    <t>20000254</t>
  </si>
  <si>
    <t>协会委托奖励3</t>
  </si>
  <si>
    <t>2120003|1120021</t>
  </si>
  <si>
    <t>1|2000</t>
  </si>
  <si>
    <t>20000255</t>
  </si>
  <si>
    <t>协会委托奖励4</t>
  </si>
  <si>
    <t>5</t>
  </si>
  <si>
    <t>20000256</t>
  </si>
  <si>
    <t>协会委托奖励5</t>
  </si>
  <si>
    <t>2110003</t>
  </si>
  <si>
    <t>20000257</t>
  </si>
  <si>
    <t>协会委托奖励6</t>
  </si>
  <si>
    <t>1120018</t>
  </si>
  <si>
    <t>20000258</t>
  </si>
  <si>
    <t>协会委托奖励7</t>
  </si>
  <si>
    <t>1110010</t>
  </si>
  <si>
    <t>15</t>
  </si>
  <si>
    <t>20000259</t>
  </si>
  <si>
    <t>探索层数奖励1</t>
  </si>
  <si>
    <t>20000260</t>
  </si>
  <si>
    <t>探索层数奖励2</t>
  </si>
  <si>
    <t>500</t>
  </si>
  <si>
    <t>20000261</t>
  </si>
  <si>
    <t>协会补给奖励1</t>
  </si>
  <si>
    <t>20000262</t>
  </si>
  <si>
    <t>协会补给奖励2</t>
  </si>
  <si>
    <t>20000263</t>
  </si>
  <si>
    <t>协会补给奖励3</t>
  </si>
  <si>
    <t>1120107</t>
  </si>
  <si>
    <t>20000264</t>
  </si>
  <si>
    <t>协会补给奖励4</t>
  </si>
  <si>
    <t>1110006</t>
  </si>
  <si>
    <t>20</t>
  </si>
  <si>
    <t>20000265</t>
  </si>
  <si>
    <t>协会补给奖励5</t>
  </si>
  <si>
    <t>2140003</t>
  </si>
  <si>
    <t>20000266</t>
  </si>
  <si>
    <t>协会补给奖励6</t>
  </si>
  <si>
    <t>2140005</t>
  </si>
  <si>
    <t>2</t>
  </si>
  <si>
    <t>20000267</t>
  </si>
  <si>
    <t>协会补给奖励7</t>
  </si>
  <si>
    <t>20000268</t>
  </si>
  <si>
    <t>协会补给奖励8</t>
  </si>
  <si>
    <t>25</t>
  </si>
  <si>
    <t>20000269</t>
  </si>
  <si>
    <t>协会补给奖励9</t>
  </si>
  <si>
    <t>20000270</t>
  </si>
  <si>
    <t>协会补给奖励10</t>
  </si>
  <si>
    <t>20000271</t>
  </si>
  <si>
    <t>协会补给奖励11</t>
  </si>
  <si>
    <t>20000272</t>
  </si>
  <si>
    <t>协会补给奖励12</t>
  </si>
  <si>
    <t>20000273</t>
  </si>
  <si>
    <t>协会补给奖励13</t>
  </si>
  <si>
    <t>2140009</t>
  </si>
  <si>
    <t>20000274</t>
  </si>
  <si>
    <t>协会补给奖励14</t>
  </si>
  <si>
    <t>2140007</t>
  </si>
  <si>
    <t>20000275</t>
  </si>
  <si>
    <t>协会补给奖励15</t>
  </si>
  <si>
    <t>20000276</t>
  </si>
  <si>
    <t>协会补给奖励16</t>
  </si>
  <si>
    <t>20000277</t>
  </si>
  <si>
    <t>拼图普通奖励</t>
  </si>
  <si>
    <t>1120001|1120002|1120021</t>
  </si>
  <si>
    <t>300|300|400</t>
  </si>
  <si>
    <t>5000|2000|1000</t>
  </si>
  <si>
    <t>20000278</t>
  </si>
  <si>
    <t>每日社团捐献 1次</t>
  </si>
  <si>
    <t>2110004|1120002</t>
  </si>
  <si>
    <t>2|2000</t>
  </si>
  <si>
    <t>20000279</t>
  </si>
  <si>
    <t>累计社团捐献 5次</t>
  </si>
  <si>
    <t>2110003|1120002</t>
  </si>
  <si>
    <t>5|7000</t>
  </si>
  <si>
    <t>20000280</t>
  </si>
  <si>
    <t>累计社团捐献 10次</t>
  </si>
  <si>
    <t>1110010|1120002</t>
  </si>
  <si>
    <t>20000281</t>
  </si>
  <si>
    <t>每日赠送情报1次</t>
  </si>
  <si>
    <t>20000282</t>
  </si>
  <si>
    <t>累计赠送情报 5次</t>
  </si>
  <si>
    <t>20000283</t>
  </si>
  <si>
    <t>累计赠送情报 10次</t>
  </si>
  <si>
    <t>20000284</t>
  </si>
  <si>
    <t>每日完成5个社团任务</t>
  </si>
  <si>
    <t>2120002|1120021</t>
  </si>
  <si>
    <t>1|1000</t>
  </si>
  <si>
    <t>20000285</t>
  </si>
  <si>
    <t>累计完成10个社团任务</t>
  </si>
  <si>
    <t>5|3000</t>
  </si>
  <si>
    <t>20000286</t>
  </si>
  <si>
    <t>累计完成15个社团任务</t>
  </si>
  <si>
    <t>2|4000</t>
  </si>
  <si>
    <t>20000287</t>
  </si>
  <si>
    <t>累计完成20个社团任务</t>
  </si>
  <si>
    <t>4|5000</t>
  </si>
  <si>
    <t>20000288</t>
  </si>
  <si>
    <t>每日巡逻城市30次</t>
  </si>
  <si>
    <t>20000289</t>
  </si>
  <si>
    <t>累计日巡逻城市60次</t>
  </si>
  <si>
    <t>20000290</t>
  </si>
  <si>
    <t>累计日巡逻城市120次</t>
  </si>
  <si>
    <t>20000291</t>
  </si>
  <si>
    <t>累计日巡逻城市150次</t>
  </si>
  <si>
    <t>20000292</t>
  </si>
  <si>
    <t>每日完成工厂订单3个</t>
  </si>
  <si>
    <t>20000293</t>
  </si>
  <si>
    <t>累计完成工厂订单6个</t>
  </si>
  <si>
    <t>20000294</t>
  </si>
  <si>
    <t>累计完成工厂订单9个</t>
  </si>
  <si>
    <t>20000295</t>
  </si>
  <si>
    <t>累计完成工厂订单18个</t>
  </si>
  <si>
    <t>20000296</t>
  </si>
  <si>
    <t>每日进行3次社团BOSS试炼</t>
  </si>
  <si>
    <t>20000297</t>
  </si>
  <si>
    <t>累计进行6次社团BOSS试炼</t>
  </si>
  <si>
    <t>2|30000</t>
  </si>
  <si>
    <t>20000298</t>
  </si>
  <si>
    <t>累计进行9次社团BOSS试炼</t>
  </si>
  <si>
    <t>20000299</t>
  </si>
  <si>
    <t>累计进行12次社团BOSS试炼</t>
  </si>
  <si>
    <t>3|50000</t>
  </si>
  <si>
    <t>20000300</t>
  </si>
  <si>
    <t>累计进行15次社团BOSS试炼</t>
  </si>
  <si>
    <t>20000301</t>
  </si>
  <si>
    <t>累计进行20次社团BOSS试炼</t>
  </si>
  <si>
    <t>20000302</t>
  </si>
  <si>
    <t>源核升级礼1</t>
  </si>
  <si>
    <t>10000|50000</t>
  </si>
  <si>
    <t>20000303</t>
  </si>
  <si>
    <t>源核升级礼2</t>
  </si>
  <si>
    <t>500000|1000000</t>
  </si>
  <si>
    <t>20000304</t>
  </si>
  <si>
    <t>源核升级礼3</t>
  </si>
  <si>
    <t>1000000|5000000</t>
  </si>
  <si>
    <t>20000305</t>
  </si>
  <si>
    <t>智觉醒礼1</t>
  </si>
  <si>
    <t>1210001|1120001</t>
  </si>
  <si>
    <t>20000306</t>
  </si>
  <si>
    <t>运觉醒礼1</t>
  </si>
  <si>
    <t>1210002|1120001</t>
  </si>
  <si>
    <t>20000307</t>
  </si>
  <si>
    <t>运觉醒礼2</t>
  </si>
  <si>
    <t>20000308</t>
  </si>
  <si>
    <t>运觉醒礼3</t>
  </si>
  <si>
    <t>20000309</t>
  </si>
  <si>
    <t>力觉醒礼1</t>
  </si>
  <si>
    <t>1210003|1120001</t>
  </si>
  <si>
    <t>20000310</t>
  </si>
  <si>
    <t>智觉醒礼2</t>
  </si>
  <si>
    <t>20000311</t>
  </si>
  <si>
    <t>力觉醒礼2</t>
  </si>
  <si>
    <t>20000312</t>
  </si>
  <si>
    <t>力觉醒礼3</t>
  </si>
  <si>
    <t>20000313</t>
  </si>
  <si>
    <t>运觉醒礼4</t>
  </si>
  <si>
    <t>20000314</t>
  </si>
  <si>
    <t>力觉醒礼4</t>
  </si>
  <si>
    <t>20000315</t>
  </si>
  <si>
    <t>运觉醒礼5</t>
  </si>
  <si>
    <t>20000316</t>
  </si>
  <si>
    <t>运觉醒礼6</t>
  </si>
  <si>
    <t>20000317</t>
  </si>
  <si>
    <t>力觉醒礼5</t>
  </si>
  <si>
    <t>20000318</t>
  </si>
  <si>
    <t>智觉醒礼3</t>
  </si>
  <si>
    <t>20000319</t>
  </si>
  <si>
    <t>智觉醒礼4</t>
  </si>
  <si>
    <t>20000320</t>
  </si>
  <si>
    <t>运觉醒礼7</t>
  </si>
  <si>
    <t>20000321</t>
  </si>
  <si>
    <t>力觉醒礼6</t>
  </si>
  <si>
    <t>20000322</t>
  </si>
  <si>
    <t>SSR礼</t>
  </si>
  <si>
    <t>20000323</t>
  </si>
  <si>
    <t>70|100000</t>
  </si>
  <si>
    <t>20000324</t>
  </si>
  <si>
    <t>特别招募礼1</t>
  </si>
  <si>
    <t>20000325</t>
  </si>
  <si>
    <t>特别招募礼2</t>
  </si>
  <si>
    <t>20000326</t>
  </si>
  <si>
    <t>新手智觉醒礼包</t>
  </si>
  <si>
    <t>600|50000</t>
  </si>
  <si>
    <t>20000327</t>
  </si>
  <si>
    <t>新手运觉醒礼包</t>
  </si>
  <si>
    <t>20000328</t>
  </si>
  <si>
    <t>新手力觉醒礼包</t>
  </si>
  <si>
    <t>20000329</t>
  </si>
  <si>
    <t>豪华速递-续费</t>
  </si>
  <si>
    <t>20000330</t>
  </si>
  <si>
    <t>普通速递-续费</t>
  </si>
  <si>
    <t>20000331</t>
  </si>
  <si>
    <t>连续充值礼包-6天</t>
  </si>
  <si>
    <t>2140009|2130001|1120001</t>
  </si>
  <si>
    <t>1|20|100000</t>
  </si>
  <si>
    <t>20000332</t>
  </si>
  <si>
    <t>连续充值礼包-7天</t>
  </si>
  <si>
    <t>2140009|1120002|1120001</t>
  </si>
  <si>
    <t>1|10000|100000</t>
  </si>
  <si>
    <t>20000333</t>
  </si>
  <si>
    <t>连续充值礼包-10天</t>
  </si>
  <si>
    <t>1120018|2120101|1120001</t>
  </si>
  <si>
    <t>2|5|40000</t>
  </si>
  <si>
    <t>20000334</t>
  </si>
  <si>
    <t>连续充值礼包-11天</t>
  </si>
  <si>
    <t>1230008|1120002|1120001</t>
  </si>
  <si>
    <t>50|10000|40000</t>
  </si>
  <si>
    <t>20000335</t>
  </si>
  <si>
    <t>连续充值礼包-12天</t>
  </si>
  <si>
    <t>2140005|1120021|1120001</t>
  </si>
  <si>
    <t>1|3000|60000</t>
  </si>
  <si>
    <t>20000336</t>
  </si>
  <si>
    <t>连续充值礼包-13天</t>
  </si>
  <si>
    <t>1120018|2130001|1120001</t>
  </si>
  <si>
    <t>2|30|60000</t>
  </si>
  <si>
    <t>20000337</t>
  </si>
  <si>
    <t>连续充值礼包-14天</t>
  </si>
  <si>
    <t>2140007|1120021|1120001</t>
  </si>
  <si>
    <t>1|3000|80000</t>
  </si>
  <si>
    <t>20000338</t>
  </si>
  <si>
    <t>第二周终极</t>
  </si>
  <si>
    <t>20000339</t>
  </si>
  <si>
    <t>地狱吹雪新手礼包</t>
  </si>
  <si>
    <t>20000340</t>
  </si>
  <si>
    <t>累充通用情报~累计充值达到36元</t>
  </si>
  <si>
    <t>20000341</t>
  </si>
  <si>
    <t>累充通用情报~累计充值达到70元</t>
  </si>
  <si>
    <t>20000342</t>
  </si>
  <si>
    <t>累充通用情报~累计充值达到108元</t>
  </si>
  <si>
    <t>20000343</t>
  </si>
  <si>
    <t>累充通用情报~累计充值达到168元</t>
  </si>
  <si>
    <t>20000344</t>
  </si>
  <si>
    <t>累充通用情报~累计充值达到348元</t>
  </si>
  <si>
    <t>20000345</t>
  </si>
  <si>
    <t>累充通用情报~累计充值达到668元</t>
  </si>
  <si>
    <t>20000346</t>
  </si>
  <si>
    <t>累充通用情报~累计充值达到1300元</t>
  </si>
  <si>
    <t>100|200000</t>
  </si>
  <si>
    <t>20000347</t>
  </si>
  <si>
    <t>累充通用情报~累计充值达到1999元</t>
  </si>
  <si>
    <t>20000348</t>
  </si>
  <si>
    <t>累充通用情报~累计充值达到2998元</t>
  </si>
  <si>
    <t>20000349</t>
  </si>
  <si>
    <t>周末超值礼包1</t>
  </si>
  <si>
    <t>3|50|10000</t>
  </si>
  <si>
    <t>20000350</t>
  </si>
  <si>
    <t>周末特惠礼包1</t>
  </si>
  <si>
    <t>1120018|2140003|1120001</t>
  </si>
  <si>
    <t>15|1|50000</t>
  </si>
  <si>
    <t>20000351</t>
  </si>
  <si>
    <t>周末豪华礼包1</t>
  </si>
  <si>
    <t>40|2|100000</t>
  </si>
  <si>
    <t>20000352</t>
  </si>
  <si>
    <t>六星SSR-模拟训练1</t>
  </si>
  <si>
    <t>20000353</t>
  </si>
  <si>
    <t>六星SSR-模拟训练2</t>
  </si>
  <si>
    <t>20000354</t>
  </si>
  <si>
    <t>六星SSR-模拟训练3</t>
  </si>
  <si>
    <t>20000355</t>
  </si>
  <si>
    <t>六星SSR-模拟训练4</t>
  </si>
  <si>
    <t>20000356</t>
  </si>
  <si>
    <t>六星SSR-模拟训练5</t>
  </si>
  <si>
    <t>20000357</t>
  </si>
  <si>
    <t>六星SSR-模拟训练6</t>
  </si>
  <si>
    <t>20000358</t>
  </si>
  <si>
    <t>六星SSR-模拟训练7</t>
  </si>
  <si>
    <t>20000359</t>
  </si>
  <si>
    <t>六星SSR-模拟训练8</t>
  </si>
  <si>
    <t>20000360</t>
  </si>
  <si>
    <t>六星SSR-怪人研究所1</t>
  </si>
  <si>
    <t>20000361</t>
  </si>
  <si>
    <t>六星SSR-怪人研究所2</t>
  </si>
  <si>
    <t>20000362</t>
  </si>
  <si>
    <t>六星SSR-怪人研究所3</t>
  </si>
  <si>
    <t>20000363</t>
  </si>
  <si>
    <t>六星SSR-怪人研究所4</t>
  </si>
  <si>
    <t>20000364</t>
  </si>
  <si>
    <t>六星SSR-怪人研究所5</t>
  </si>
  <si>
    <t>20000365</t>
  </si>
  <si>
    <t>六星SSR-怪人研究所6</t>
  </si>
  <si>
    <t>20000366</t>
  </si>
  <si>
    <t>六星SSR-怪人研究所7</t>
  </si>
  <si>
    <t>20000367</t>
  </si>
  <si>
    <t>六星SSR-怪人研究所8</t>
  </si>
  <si>
    <t>20000368</t>
  </si>
  <si>
    <t>食材日礼包</t>
  </si>
  <si>
    <t>2140014|2140015|2140017</t>
  </si>
  <si>
    <t>5|5|5</t>
  </si>
  <si>
    <t>20000369</t>
  </si>
  <si>
    <t>高级食材日礼包</t>
  </si>
  <si>
    <t>2140014|2140016|2140017</t>
  </si>
  <si>
    <t>10|5|5</t>
  </si>
  <si>
    <t>20000370</t>
  </si>
  <si>
    <t>六星SSR-武装杰诺斯礼包1</t>
  </si>
  <si>
    <t>20000371</t>
  </si>
  <si>
    <t>六星SSR-武装杰诺斯礼包2</t>
  </si>
  <si>
    <t>20000372</t>
  </si>
  <si>
    <t>六星SSR-武装杰诺斯礼包3</t>
  </si>
  <si>
    <t>20000373</t>
  </si>
  <si>
    <t>六星SSR-武装杰诺斯礼包4</t>
  </si>
  <si>
    <t>20000374</t>
  </si>
  <si>
    <t>六星SSR-金属球棒礼包1</t>
  </si>
  <si>
    <t>20000375</t>
  </si>
  <si>
    <t>六星SSR-金属球棒礼包2</t>
  </si>
  <si>
    <t>20000376</t>
  </si>
  <si>
    <t>六星SSR-金属球棒礼包3</t>
  </si>
  <si>
    <t>20000377</t>
  </si>
  <si>
    <t>六星SSR-金属球棒礼包4</t>
  </si>
  <si>
    <t>20000378</t>
  </si>
  <si>
    <t>六星SSR-武道大会1</t>
  </si>
  <si>
    <t>20000379</t>
  </si>
  <si>
    <t>六星SSR-武道大会2</t>
  </si>
  <si>
    <t>20000380</t>
  </si>
  <si>
    <t>六星SSR-武道大会3</t>
  </si>
  <si>
    <t>20000381</t>
  </si>
  <si>
    <t>六星SSR-武道大会4</t>
  </si>
  <si>
    <t>20000382</t>
  </si>
  <si>
    <t>六星SSR-武道大会5</t>
  </si>
  <si>
    <t>20000383</t>
  </si>
  <si>
    <t>六星SSR-武道大会6</t>
  </si>
  <si>
    <t>20000384</t>
  </si>
  <si>
    <t>六星SSR-武道大会7</t>
  </si>
  <si>
    <t>20000385</t>
  </si>
  <si>
    <t>六星SSR-武道大会8</t>
  </si>
  <si>
    <t>20000386</t>
  </si>
  <si>
    <t>六星SSR-区域攻防1</t>
  </si>
  <si>
    <t>20000387</t>
  </si>
  <si>
    <t>六星SSR-区域攻防2</t>
  </si>
  <si>
    <t>20000388</t>
  </si>
  <si>
    <t>六星SSR-区域攻防3</t>
  </si>
  <si>
    <t>20000389</t>
  </si>
  <si>
    <t>六星SSR-区域攻防4</t>
  </si>
  <si>
    <t>20000390</t>
  </si>
  <si>
    <t>六星SSR-区域攻防5</t>
  </si>
  <si>
    <t>20000391</t>
  </si>
  <si>
    <t>六星SSR-区域攻防6</t>
  </si>
  <si>
    <t>20000392</t>
  </si>
  <si>
    <t>六星SSR-区域攻防7</t>
  </si>
  <si>
    <t>20000393</t>
  </si>
  <si>
    <t>六星SSR-区域攻防8</t>
  </si>
  <si>
    <t>20000394</t>
  </si>
  <si>
    <t>六星SSR-KING礼包1</t>
  </si>
  <si>
    <t>20000395</t>
  </si>
  <si>
    <t>六星SSR-KING礼包2</t>
  </si>
  <si>
    <t>20000396</t>
  </si>
  <si>
    <t>六星SSR-KING礼包3</t>
  </si>
  <si>
    <t>20000397</t>
  </si>
  <si>
    <t>六星SSR-KING礼包4</t>
  </si>
  <si>
    <t>20000398</t>
  </si>
  <si>
    <t>六星SSR-银色獠牙礼包1</t>
  </si>
  <si>
    <t>20000399</t>
  </si>
  <si>
    <t>六星SSR-银色獠牙礼包2</t>
  </si>
  <si>
    <t>20000400</t>
  </si>
  <si>
    <t>六星SSR-银色獠牙礼包3</t>
  </si>
  <si>
    <t>20000401</t>
  </si>
  <si>
    <t>六星SSR-银色獠牙礼包4</t>
  </si>
  <si>
    <t>20000402</t>
  </si>
  <si>
    <t>人物特辑奖励</t>
  </si>
  <si>
    <t>20000403</t>
  </si>
  <si>
    <t>新手特惠招募礼包</t>
  </si>
  <si>
    <t>20000404</t>
  </si>
  <si>
    <t>1120018|1110006|1120001</t>
  </si>
  <si>
    <t>3|10|10000</t>
  </si>
  <si>
    <t>20000405</t>
  </si>
  <si>
    <t>1120018|2140014|1120001</t>
  </si>
  <si>
    <t>15|10|50000</t>
  </si>
  <si>
    <t>20000406</t>
  </si>
  <si>
    <t>1120018|2140016|1120001</t>
  </si>
  <si>
    <t>40|10|100000</t>
  </si>
  <si>
    <t>20000407</t>
  </si>
  <si>
    <t>多段觉醒日礼包</t>
  </si>
  <si>
    <t>15|10000</t>
  </si>
  <si>
    <t>20000408</t>
  </si>
  <si>
    <t>多段觉醒高级日礼包</t>
  </si>
  <si>
    <t>20000409</t>
  </si>
  <si>
    <t>多段觉醒周礼包</t>
  </si>
  <si>
    <t>20000410</t>
  </si>
  <si>
    <t>多段觉醒高级周礼包</t>
  </si>
  <si>
    <t>20000411</t>
  </si>
  <si>
    <t>六星SSR-武装杰诺斯礼包5</t>
  </si>
  <si>
    <t>20000412</t>
  </si>
  <si>
    <t>六星SSR-武装杰诺斯礼包6</t>
  </si>
  <si>
    <t>20000413</t>
  </si>
  <si>
    <t>六星SSR-武装杰诺斯礼包7</t>
  </si>
  <si>
    <t>20000414</t>
  </si>
  <si>
    <t>六星SSR-武装杰诺斯礼包8</t>
  </si>
  <si>
    <t>20000415</t>
  </si>
  <si>
    <t>六星SSR-武装杰诺斯礼包9</t>
  </si>
  <si>
    <t>20000416</t>
  </si>
  <si>
    <t>六星SSR-金属球棒礼包5</t>
  </si>
  <si>
    <t>20000417</t>
  </si>
  <si>
    <t>六星SSR-金属球棒礼包6</t>
  </si>
  <si>
    <t>20000418</t>
  </si>
  <si>
    <t>六星SSR-金属球棒礼包7</t>
  </si>
  <si>
    <t>20000419</t>
  </si>
  <si>
    <t>六星SSR-金属球棒礼包8</t>
  </si>
  <si>
    <t>20000420</t>
  </si>
  <si>
    <t>六星SSR-金属球棒礼包9</t>
  </si>
  <si>
    <t>20000421</t>
  </si>
  <si>
    <t>六星SSR-KING礼包5</t>
  </si>
  <si>
    <t>20000422</t>
  </si>
  <si>
    <t>六星SSR-KING礼包6</t>
  </si>
  <si>
    <t>20000423</t>
  </si>
  <si>
    <t>六星SSR-KING礼包7</t>
  </si>
  <si>
    <t>20000424</t>
  </si>
  <si>
    <t>六星SSR-KING礼包8</t>
  </si>
  <si>
    <t>20000425</t>
  </si>
  <si>
    <t>六星SSR-KING礼包9</t>
  </si>
  <si>
    <t>20000426</t>
  </si>
  <si>
    <t>六星SSR-银色獠牙礼包5</t>
  </si>
  <si>
    <t>20000427</t>
  </si>
  <si>
    <t>六星SSR-银色獠牙礼包6</t>
  </si>
  <si>
    <t>20000428</t>
  </si>
  <si>
    <t>六星SSR-银色獠牙礼包7</t>
  </si>
  <si>
    <t>20000429</t>
  </si>
  <si>
    <t>六星SSR-银色獠牙礼包8</t>
  </si>
  <si>
    <t>20000430</t>
  </si>
  <si>
    <t>六星SSR-银色獠牙礼包9</t>
  </si>
  <si>
    <t>20000431</t>
  </si>
  <si>
    <t>整备币*10</t>
  </si>
  <si>
    <t>20000432</t>
  </si>
  <si>
    <t>整备币*20</t>
  </si>
  <si>
    <t>20000433</t>
  </si>
  <si>
    <t>整备币*100，特别招募券*5</t>
  </si>
  <si>
    <t>1120103|1120018</t>
  </si>
  <si>
    <t>100|5</t>
  </si>
  <si>
    <t>20000434</t>
  </si>
  <si>
    <t>整备币*100，特别招募券*10</t>
  </si>
  <si>
    <t>20000435</t>
  </si>
  <si>
    <t>整备币*200，限定皮肤*1</t>
  </si>
  <si>
    <t>1120103|3410003</t>
  </si>
  <si>
    <t>200|1</t>
  </si>
  <si>
    <t>20000436</t>
  </si>
  <si>
    <t>整备币*200，觉醒精华*25</t>
  </si>
  <si>
    <t>1120103|1120110</t>
  </si>
  <si>
    <t>200|25</t>
  </si>
  <si>
    <t>20000437</t>
  </si>
  <si>
    <t>整备币*200，觉醒精华*50</t>
  </si>
  <si>
    <t>200|50</t>
  </si>
  <si>
    <t>20000438</t>
  </si>
  <si>
    <t>整备计划奖励预览（整备币*1800，钻石*10680，特别招募券*45，觉醒精华*225，限定皮肤*1，圣诞吹雪立绘*1）</t>
  </si>
  <si>
    <t>20000439</t>
  </si>
  <si>
    <t>招募券*1</t>
  </si>
  <si>
    <t>20000440</t>
  </si>
  <si>
    <t>整备计划商店-觉醒精华*10</t>
  </si>
  <si>
    <t>20000441</t>
  </si>
  <si>
    <t>钻石*100</t>
  </si>
  <si>
    <t>20000442</t>
  </si>
  <si>
    <t>限定皮肤*1</t>
  </si>
  <si>
    <t>20000443</t>
  </si>
  <si>
    <t>钻石*50</t>
  </si>
  <si>
    <t>20000444</t>
  </si>
  <si>
    <t>钻石*200</t>
  </si>
  <si>
    <t>20000445</t>
  </si>
  <si>
    <t>钻石*1280，圣诞吹雪立绘*1</t>
  </si>
  <si>
    <t>1120005|7410099</t>
  </si>
  <si>
    <t>1280|1</t>
  </si>
  <si>
    <t>20000448</t>
  </si>
  <si>
    <t>六星SSR-正义角逐1</t>
  </si>
  <si>
    <t>3110006</t>
  </si>
  <si>
    <t>20000449</t>
  </si>
  <si>
    <t>六星SSR-正义角逐2</t>
  </si>
  <si>
    <t>20000450</t>
  </si>
  <si>
    <t>六星SSR-正义角逐3</t>
  </si>
  <si>
    <t>20000451</t>
  </si>
  <si>
    <t>六星SSR-正义角逐4</t>
  </si>
  <si>
    <t>20000452</t>
  </si>
  <si>
    <t>六星SSR-正义角逐5</t>
  </si>
  <si>
    <t>20000453</t>
  </si>
  <si>
    <t>六星SSR-正义角逐6</t>
  </si>
  <si>
    <t>20000454</t>
  </si>
  <si>
    <t>六星SSR-正义角逐7</t>
  </si>
  <si>
    <t>20000455</t>
  </si>
  <si>
    <t>六星SSR-正义角逐8</t>
  </si>
  <si>
    <t>20000456</t>
  </si>
  <si>
    <t>六星SSR-觉醒挑战1</t>
  </si>
  <si>
    <t>3110039</t>
  </si>
  <si>
    <t>20000457</t>
  </si>
  <si>
    <t>六星SSR-觉醒挑战2</t>
  </si>
  <si>
    <t>20000458</t>
  </si>
  <si>
    <t>六星SSR-觉醒挑战3</t>
  </si>
  <si>
    <t>20000459</t>
  </si>
  <si>
    <t>六星SSR-觉醒挑战4</t>
  </si>
  <si>
    <t>20000460</t>
  </si>
  <si>
    <t>六星SSR-觉醒挑战5</t>
  </si>
  <si>
    <t>20000461</t>
  </si>
  <si>
    <t>六星SSR-觉醒挑战6</t>
  </si>
  <si>
    <t>20000462</t>
  </si>
  <si>
    <t>六星SSR-觉醒挑战7</t>
  </si>
  <si>
    <t>20000463</t>
  </si>
  <si>
    <t>六星SSR-觉醒挑战8</t>
  </si>
  <si>
    <t>20000464</t>
  </si>
  <si>
    <t>六星SSR-原子武士礼包1</t>
  </si>
  <si>
    <t>20000465</t>
  </si>
  <si>
    <t>六星SSR-原子武士礼包2</t>
  </si>
  <si>
    <t>20000466</t>
  </si>
  <si>
    <t>六星SSR-原子武士礼包3</t>
  </si>
  <si>
    <t>20000467</t>
  </si>
  <si>
    <t>六星SSR-原子武士礼包4</t>
  </si>
  <si>
    <t>20000468</t>
  </si>
  <si>
    <t>六星SSR-原子武士礼包5</t>
  </si>
  <si>
    <t>20000469</t>
  </si>
  <si>
    <t>六星SSR-原子武士礼包6</t>
  </si>
  <si>
    <t>20000470</t>
  </si>
  <si>
    <t>六星SSR-原子武士礼包7</t>
  </si>
  <si>
    <t>20000471</t>
  </si>
  <si>
    <t>六星SSR-原子武士礼包8</t>
  </si>
  <si>
    <t>20000472</t>
  </si>
  <si>
    <t>六星SSR-原子武士礼包9</t>
  </si>
  <si>
    <t>20000473</t>
  </si>
  <si>
    <t>六星SSR-音速索尼克礼包1</t>
  </si>
  <si>
    <t>20000474</t>
  </si>
  <si>
    <t>六星SSR-音速索尼克礼包2</t>
  </si>
  <si>
    <t>20000475</t>
  </si>
  <si>
    <t>六星SSR-音速索尼克礼包3</t>
  </si>
  <si>
    <t>20000476</t>
  </si>
  <si>
    <t>六星SSR-音速索尼克礼包4</t>
  </si>
  <si>
    <t>20000477</t>
  </si>
  <si>
    <t>六星SSR-音速索尼克礼包5</t>
  </si>
  <si>
    <t>20000478</t>
  </si>
  <si>
    <t>六星SSR-音速索尼克礼包6</t>
  </si>
  <si>
    <t>20000479</t>
  </si>
  <si>
    <t>六星SSR-音速索尼克礼包7</t>
  </si>
  <si>
    <t>20000480</t>
  </si>
  <si>
    <t>六星SSR-音速索尼克礼包8</t>
  </si>
  <si>
    <t>20000481</t>
  </si>
  <si>
    <t>六星SSR-音速索尼克礼包9</t>
  </si>
  <si>
    <t>20000482</t>
  </si>
  <si>
    <t>SSR</t>
  </si>
  <si>
    <t>20000484,20000485,20000486</t>
  </si>
  <si>
    <t>60,30,10</t>
  </si>
  <si>
    <t>20000483</t>
  </si>
  <si>
    <t>SR</t>
  </si>
  <si>
    <t>20000487,20000488,20000489</t>
  </si>
  <si>
    <t>20000484</t>
  </si>
  <si>
    <t>SSR1</t>
  </si>
  <si>
    <t>3110002,3110004,3110005,3110006,3110007,3110008,3110009,3110039</t>
  </si>
  <si>
    <t>10,10,10,10,10,10,10,10</t>
  </si>
  <si>
    <t>20000485</t>
  </si>
  <si>
    <t>SSR2</t>
  </si>
  <si>
    <t>20000486</t>
  </si>
  <si>
    <t>SSR3</t>
  </si>
  <si>
    <t>20000487</t>
  </si>
  <si>
    <t>SR1</t>
  </si>
  <si>
    <t>3110011,3110012,3110013,3110014,3110015,3110016,3110017,3110018,3110019,3110020,3110021,3110026,3110040,3110041</t>
  </si>
  <si>
    <t>10,10,10,10,10,10,10,10,10,10,10,10,10,10</t>
  </si>
  <si>
    <t>20000488</t>
  </si>
  <si>
    <t>SR2</t>
  </si>
  <si>
    <t>20000489</t>
  </si>
  <si>
    <t>SR3</t>
  </si>
  <si>
    <t>20000490</t>
  </si>
  <si>
    <t>整备计划商店-SR情报随机箱*1</t>
  </si>
  <si>
    <t>2110023</t>
  </si>
  <si>
    <t>20000491</t>
  </si>
  <si>
    <t>整备计划商店-SSR情报随机箱*1</t>
  </si>
  <si>
    <t>2110022</t>
  </si>
  <si>
    <t>20000492</t>
  </si>
  <si>
    <t>整备计划商店-觉醒胶囊*1（多段觉醒材料）</t>
  </si>
  <si>
    <t>1430003</t>
  </si>
  <si>
    <t>20000493</t>
  </si>
  <si>
    <t>整备计划商店--SSR</t>
  </si>
  <si>
    <t>20000494</t>
  </si>
  <si>
    <t>整备计划商店--SR</t>
  </si>
  <si>
    <t>20000495</t>
  </si>
  <si>
    <t>连续充值2周-第1天</t>
  </si>
  <si>
    <t>150|150|20000</t>
  </si>
  <si>
    <t>20000496</t>
  </si>
  <si>
    <t>连续充值2周-第2天</t>
  </si>
  <si>
    <t>1120110|1430003|1120001</t>
  </si>
  <si>
    <t>10|20|20000</t>
  </si>
  <si>
    <t>20000497</t>
  </si>
  <si>
    <t>连续充值2周-第3天</t>
  </si>
  <si>
    <t>10|40|20000</t>
  </si>
  <si>
    <t>20000498</t>
  </si>
  <si>
    <t>连续充值2周-第4天</t>
  </si>
  <si>
    <t>100|100|20000</t>
  </si>
  <si>
    <t>20000499</t>
  </si>
  <si>
    <t>连续充值2周-第5天</t>
  </si>
  <si>
    <t>15|60|20000</t>
  </si>
  <si>
    <t>20000500</t>
  </si>
  <si>
    <t>连续充值2周-第6天</t>
  </si>
  <si>
    <t>20|80|20000</t>
  </si>
  <si>
    <t>20000501</t>
  </si>
  <si>
    <t>连续充值3周-第1天</t>
  </si>
  <si>
    <t>20000502</t>
  </si>
  <si>
    <t>连续充值3周-第2天</t>
  </si>
  <si>
    <t>20000503</t>
  </si>
  <si>
    <t>连续充值3周-第3天</t>
  </si>
  <si>
    <t>20000504</t>
  </si>
  <si>
    <t>连续充值3周-第4天</t>
  </si>
  <si>
    <t>20000505</t>
  </si>
  <si>
    <t>连续充值3周-第5天</t>
  </si>
  <si>
    <t>20000506</t>
  </si>
  <si>
    <t>连续充值3周-第6天</t>
  </si>
  <si>
    <t>20000507</t>
  </si>
  <si>
    <t>S英雄自选礼盒-掉落1-银色獠牙</t>
  </si>
  <si>
    <t>3210004</t>
  </si>
  <si>
    <t>20000508</t>
  </si>
  <si>
    <t>S英雄自选礼盒-掉落1-king</t>
  </si>
  <si>
    <t>3210005</t>
  </si>
  <si>
    <t>20000509</t>
  </si>
  <si>
    <t>S英雄自选礼盒-掉落1-原子武士</t>
  </si>
  <si>
    <t>3210006</t>
  </si>
  <si>
    <t>20000510</t>
  </si>
  <si>
    <t>S英雄自选礼盒-掉落1-金属骑士</t>
  </si>
  <si>
    <t>3210007</t>
  </si>
  <si>
    <t>20000511</t>
  </si>
  <si>
    <t>S英雄自选礼盒-掉落1-音速索尼克</t>
  </si>
  <si>
    <t>3210039</t>
  </si>
  <si>
    <t>20000512</t>
  </si>
  <si>
    <t>SSR徽章自选-掉落-杰诺斯·武装的徽章</t>
  </si>
  <si>
    <t>1431002</t>
  </si>
  <si>
    <t>20000513</t>
  </si>
  <si>
    <t>SSR徽章自选-掉落-银色獠牙的徽章</t>
  </si>
  <si>
    <t>20000514</t>
  </si>
  <si>
    <t>SSR徽章自选-掉落-KING的徽章</t>
  </si>
  <si>
    <t>20000515</t>
  </si>
  <si>
    <t>SSR徽章自选-掉落-原子武士的徽章</t>
  </si>
  <si>
    <t>20000516</t>
  </si>
  <si>
    <t>SSR徽章自选-掉落-金属骑士的徽章</t>
  </si>
  <si>
    <t>20000517</t>
  </si>
  <si>
    <t>SSR徽章自选-掉落-金属球棒的徽章</t>
  </si>
  <si>
    <t>20000518</t>
  </si>
  <si>
    <t>SSR徽章自选-掉落-性感囚犯的徽章</t>
  </si>
  <si>
    <t>20000519</t>
  </si>
  <si>
    <t>SSR徽章自选-掉落-音速索尼克的徽章</t>
  </si>
  <si>
    <t>20000520</t>
  </si>
  <si>
    <t>星月魔女福袋</t>
  </si>
  <si>
    <t>20000522,20000523,20000524,20000525,20000526,20000527,20000528,20000529,20000530,20000531</t>
  </si>
  <si>
    <t>50,25,125,500,150,1250,500,2000,1650,3750</t>
  </si>
  <si>
    <t>20000521</t>
  </si>
  <si>
    <t>SSR徽章福袋</t>
  </si>
  <si>
    <t>20000532,20000533,20000534,20000535,20000536,20000537,20000538,20000539,20000540,20000541</t>
  </si>
  <si>
    <t>50,25,150,500,150,1250,500,2000,1650,3725</t>
  </si>
  <si>
    <t>20000522</t>
  </si>
  <si>
    <t>星月魔女福袋-龙卷皮肤</t>
  </si>
  <si>
    <t>20000523</t>
  </si>
  <si>
    <t>星月魔女福袋-SSR自选箱</t>
  </si>
  <si>
    <t>20000524</t>
  </si>
  <si>
    <t>星月魔女福袋-通用情报10</t>
  </si>
  <si>
    <t>20000525</t>
  </si>
  <si>
    <t>星月魔女福袋-通用情报2</t>
  </si>
  <si>
    <t>20000526</t>
  </si>
  <si>
    <t>星月魔女福袋-钻石999</t>
  </si>
  <si>
    <t>20000527</t>
  </si>
  <si>
    <t>星月魔女福袋-钻石199</t>
  </si>
  <si>
    <t>20000528</t>
  </si>
  <si>
    <t>星月魔女福袋-觉醒材料礼包100</t>
  </si>
  <si>
    <t>20000529</t>
  </si>
  <si>
    <t>星月魔女福袋-觉醒材料礼包30</t>
  </si>
  <si>
    <t>20000530</t>
  </si>
  <si>
    <t>星月魔女福袋-钻石79</t>
  </si>
  <si>
    <t>20000531</t>
  </si>
  <si>
    <t>星月魔女福袋-钞票99999</t>
  </si>
  <si>
    <t>20000532</t>
  </si>
  <si>
    <t>SSR徽章福袋-SSR自选箱</t>
  </si>
  <si>
    <t>20000533</t>
  </si>
  <si>
    <t>SSR徽章福袋-SSR自选徽章</t>
  </si>
  <si>
    <t>20000534</t>
  </si>
  <si>
    <t>SSR徽章福袋-SR角色的徽章1</t>
  </si>
  <si>
    <t>20000535</t>
  </si>
  <si>
    <t>SSR徽章福袋-钻石999</t>
  </si>
  <si>
    <t>20000536</t>
  </si>
  <si>
    <t>SSR徽章福袋-R角色的徽章1</t>
  </si>
  <si>
    <t>20000537</t>
  </si>
  <si>
    <t>SSR徽章福袋-钻石199</t>
  </si>
  <si>
    <t>20000538</t>
  </si>
  <si>
    <t>SSR徽章福袋-觉醒胶囊10</t>
  </si>
  <si>
    <t>20000539</t>
  </si>
  <si>
    <t>SSR徽章福袋-觉醒胶囊3</t>
  </si>
  <si>
    <t>20000540</t>
  </si>
  <si>
    <t>SSR徽章福袋-钻石79</t>
  </si>
  <si>
    <t>20000541</t>
  </si>
  <si>
    <t>SSR徽章福袋-金币99999</t>
  </si>
  <si>
    <t>20000542</t>
  </si>
  <si>
    <t>蚊娘专属5星源核箱</t>
  </si>
  <si>
    <t>4123500|4223500|4223501|4323500|4323501|4423500|4423501</t>
  </si>
  <si>
    <t>1000|1000|1000|1000|1000|1000|1000</t>
  </si>
  <si>
    <t>10|10|10|10|10|10|10</t>
  </si>
  <si>
    <t>1|1|1|1|1|1|1</t>
  </si>
  <si>
    <t>20000543</t>
  </si>
  <si>
    <t>蚊娘累充1</t>
  </si>
  <si>
    <t>1120005|1210002</t>
  </si>
  <si>
    <t>500|600</t>
  </si>
  <si>
    <t>20000544</t>
  </si>
  <si>
    <t>蚊娘累充2</t>
  </si>
  <si>
    <t>1120018|1120021</t>
  </si>
  <si>
    <t>20000545</t>
  </si>
  <si>
    <t>蚊娘累充3</t>
  </si>
  <si>
    <t>3210060</t>
  </si>
  <si>
    <t>20000546</t>
  </si>
  <si>
    <t>蚊娘累充4</t>
  </si>
  <si>
    <t>3110060|1431060</t>
  </si>
  <si>
    <t>20000547</t>
  </si>
  <si>
    <t>蚊娘累充5</t>
  </si>
  <si>
    <t>200|3</t>
  </si>
  <si>
    <t>20000548</t>
  </si>
  <si>
    <t>蚊娘累充6</t>
  </si>
  <si>
    <t>200|9</t>
  </si>
  <si>
    <t>20000549</t>
  </si>
  <si>
    <t>蚊娘累充7</t>
  </si>
  <si>
    <t>300</t>
  </si>
  <si>
    <t>20000550</t>
  </si>
  <si>
    <t>蚊娘累充8</t>
  </si>
  <si>
    <t>2140024</t>
  </si>
  <si>
    <t>20000551</t>
  </si>
  <si>
    <t>购物券活动1期</t>
  </si>
  <si>
    <t>2300002</t>
  </si>
  <si>
    <t>20000552</t>
  </si>
  <si>
    <t>40</t>
  </si>
  <si>
    <t>20000553</t>
  </si>
  <si>
    <t>45</t>
  </si>
  <si>
    <t>20000554</t>
  </si>
  <si>
    <t>400</t>
  </si>
  <si>
    <t>20000555</t>
  </si>
  <si>
    <t>20000556</t>
  </si>
  <si>
    <t>20000557</t>
  </si>
  <si>
    <t>20000558</t>
  </si>
  <si>
    <t>20000559</t>
  </si>
  <si>
    <t>购物券活动2期</t>
  </si>
  <si>
    <t>20000560</t>
  </si>
  <si>
    <t>20000561</t>
  </si>
  <si>
    <t>20000562</t>
  </si>
  <si>
    <t>20000563</t>
  </si>
  <si>
    <t>20000564</t>
  </si>
  <si>
    <t>20000565</t>
  </si>
  <si>
    <t>20000566</t>
  </si>
  <si>
    <t>20000567</t>
  </si>
  <si>
    <t>购物券活动1期兑换</t>
  </si>
  <si>
    <t>20000568</t>
  </si>
  <si>
    <t>20000569</t>
  </si>
  <si>
    <t>100000</t>
  </si>
  <si>
    <t>20000570</t>
  </si>
  <si>
    <t>50000</t>
  </si>
  <si>
    <t>20000571</t>
  </si>
  <si>
    <t>5000</t>
  </si>
  <si>
    <t>20000572</t>
  </si>
  <si>
    <t>20000573</t>
  </si>
  <si>
    <t>购物券活动2期兑换</t>
  </si>
  <si>
    <t>20000574</t>
  </si>
  <si>
    <t>20000575</t>
  </si>
  <si>
    <t>20000576</t>
  </si>
  <si>
    <t>20000577</t>
  </si>
  <si>
    <t>20000578</t>
  </si>
  <si>
    <t>20000579</t>
  </si>
  <si>
    <t>怪人招募活动</t>
  </si>
  <si>
    <t>20000580</t>
  </si>
  <si>
    <t>20000581</t>
  </si>
  <si>
    <t>20000582</t>
  </si>
  <si>
    <t>20000583</t>
  </si>
  <si>
    <t>20000584</t>
  </si>
  <si>
    <t>20000585</t>
  </si>
  <si>
    <t>守卫者招募活动</t>
  </si>
  <si>
    <t>20000586</t>
  </si>
  <si>
    <t>20000587</t>
  </si>
  <si>
    <t>20000588</t>
  </si>
  <si>
    <t>20000589</t>
  </si>
  <si>
    <t>20000590</t>
  </si>
  <si>
    <t>20000591</t>
  </si>
  <si>
    <t>连续充值第四周</t>
  </si>
  <si>
    <t>1230008|1230009|1120001</t>
  </si>
  <si>
    <t>20000592</t>
  </si>
  <si>
    <t>20000593</t>
  </si>
  <si>
    <t>20000594</t>
  </si>
  <si>
    <t>20000595</t>
  </si>
  <si>
    <t>20000596</t>
  </si>
  <si>
    <t>20000597</t>
  </si>
  <si>
    <t>20000598</t>
  </si>
  <si>
    <t>1430005|1120018|1120001</t>
  </si>
  <si>
    <t>20000599</t>
  </si>
  <si>
    <t>连续充值第五周</t>
  </si>
  <si>
    <t>20000600</t>
  </si>
  <si>
    <t>20000601</t>
  </si>
  <si>
    <t>20000602</t>
  </si>
  <si>
    <t>20000603</t>
  </si>
  <si>
    <t>20000604</t>
  </si>
  <si>
    <t>20000605</t>
  </si>
  <si>
    <t>20000606</t>
  </si>
  <si>
    <t>1430004|1120018|1120001</t>
  </si>
  <si>
    <t>1|10|200000</t>
  </si>
  <si>
    <t>20000607</t>
  </si>
  <si>
    <t>1120110</t>
  </si>
  <si>
    <t>20000608</t>
  </si>
  <si>
    <t>20000609</t>
  </si>
  <si>
    <t>夺宝币1</t>
  </si>
  <si>
    <t>20000610</t>
  </si>
  <si>
    <t>夺宝币2</t>
  </si>
  <si>
    <t>20000611</t>
  </si>
  <si>
    <t>夺宝币3</t>
  </si>
  <si>
    <t>20000612</t>
  </si>
  <si>
    <t>夺宝币4</t>
  </si>
  <si>
    <t>20000613</t>
  </si>
  <si>
    <t>夺宝币5</t>
  </si>
  <si>
    <t>20000614</t>
  </si>
  <si>
    <t>夺宝碎片1</t>
  </si>
  <si>
    <t>20000615</t>
  </si>
  <si>
    <t>夺宝碎片2</t>
  </si>
  <si>
    <t>20000616</t>
  </si>
  <si>
    <t>夺宝碎片3</t>
  </si>
  <si>
    <t>20000617</t>
  </si>
  <si>
    <t>夺宝碎片4</t>
  </si>
  <si>
    <t>20000618</t>
  </si>
  <si>
    <t>夺宝碎片5</t>
  </si>
  <si>
    <t>20000619</t>
  </si>
  <si>
    <t>主核：暴走因子_橙</t>
  </si>
  <si>
    <t>20000620</t>
  </si>
  <si>
    <t>暴走因子：位置2_橙</t>
  </si>
  <si>
    <t>20000621</t>
  </si>
  <si>
    <t>暴走因子：位置3_橙</t>
  </si>
  <si>
    <t>20000622</t>
  </si>
  <si>
    <t>暴走因子：位置4_橙</t>
  </si>
  <si>
    <t>20000623</t>
  </si>
  <si>
    <t>主核：暴走因子_橙_闪</t>
  </si>
  <si>
    <t>20000624</t>
  </si>
  <si>
    <t>暴走因子：位置2_橙_闪</t>
  </si>
  <si>
    <t>20000625</t>
  </si>
  <si>
    <t>暴走因子：位置3_橙_闪</t>
  </si>
  <si>
    <t>20000626</t>
  </si>
  <si>
    <t>暴走因子：位置4_橙_闪</t>
  </si>
  <si>
    <t>20000627</t>
  </si>
  <si>
    <t>阿修罗专属5星源核箱</t>
  </si>
  <si>
    <t>4124500,4224500,4324500,4424500,4124510,4224510,4324510,4424510</t>
  </si>
  <si>
    <t>2000,2000,2000,2000,500,500,500,500</t>
  </si>
  <si>
    <t>20000628</t>
  </si>
  <si>
    <t>阿修罗专属源核礼包</t>
  </si>
  <si>
    <t>2140025|1120001</t>
  </si>
  <si>
    <t>1|500000</t>
  </si>
  <si>
    <t>20000629</t>
  </si>
  <si>
    <t>主核：暴走因子_橙(含闪光)</t>
  </si>
  <si>
    <t>4124500,4124510</t>
  </si>
  <si>
    <t>750,250</t>
  </si>
  <si>
    <t>20000630</t>
  </si>
  <si>
    <t>暴走因子：位置2_橙(含闪光)</t>
  </si>
  <si>
    <t>4224500,4224510</t>
  </si>
  <si>
    <t>20000631</t>
  </si>
  <si>
    <t>暴走因子：位置3_橙(含闪光)</t>
  </si>
  <si>
    <t>4324500,4324510</t>
  </si>
  <si>
    <t>20000632</t>
  </si>
  <si>
    <t>暴走因子：位置4_橙(含闪光)</t>
  </si>
  <si>
    <t>4424500,4424510</t>
  </si>
  <si>
    <t>20000633</t>
  </si>
  <si>
    <t>特级夺宝礼包</t>
  </si>
  <si>
    <t>1120112|1120001</t>
  </si>
  <si>
    <t>20000634</t>
  </si>
  <si>
    <t>高级夺宝礼包</t>
  </si>
  <si>
    <t>45|100000</t>
  </si>
  <si>
    <t>20000635</t>
  </si>
  <si>
    <t>中级夺宝礼包</t>
  </si>
  <si>
    <t>15|50000</t>
  </si>
  <si>
    <t>20000636</t>
  </si>
  <si>
    <t>夺宝礼包</t>
  </si>
  <si>
    <t>20000638</t>
  </si>
  <si>
    <t>登录第1天</t>
  </si>
  <si>
    <t>2110029|1120018</t>
  </si>
  <si>
    <t>5|2</t>
  </si>
  <si>
    <t>20000639</t>
  </si>
  <si>
    <t>登录第2天</t>
  </si>
  <si>
    <t>2110029|1120110</t>
  </si>
  <si>
    <t>5|5</t>
  </si>
  <si>
    <t>20000640</t>
  </si>
  <si>
    <t>登录第3天</t>
  </si>
  <si>
    <t>5|3</t>
  </si>
  <si>
    <t>20000641</t>
  </si>
  <si>
    <t>登录第4天</t>
  </si>
  <si>
    <t>5|10</t>
  </si>
  <si>
    <t>20000642</t>
  </si>
  <si>
    <t>登录第5天</t>
  </si>
  <si>
    <t>2110029|7130027</t>
  </si>
  <si>
    <t>20000643</t>
  </si>
  <si>
    <t>登录第6天</t>
  </si>
  <si>
    <t>20000644</t>
  </si>
  <si>
    <t>登录第7天</t>
  </si>
  <si>
    <t>2110029|7410104</t>
  </si>
  <si>
    <t>20000645</t>
  </si>
  <si>
    <t>万圣节狂欢兑换</t>
  </si>
  <si>
    <t>7410105</t>
  </si>
  <si>
    <t>20000646</t>
  </si>
  <si>
    <t>2110029</t>
  </si>
  <si>
    <t>20000647</t>
  </si>
  <si>
    <t>20000648</t>
  </si>
  <si>
    <t>20000649</t>
  </si>
  <si>
    <t>20000650</t>
  </si>
  <si>
    <t>20000651</t>
  </si>
  <si>
    <t>拼图1块</t>
  </si>
  <si>
    <t>20000652</t>
  </si>
  <si>
    <t>拼图4块</t>
  </si>
  <si>
    <t>3</t>
  </si>
  <si>
    <t>20000653</t>
  </si>
  <si>
    <t>拼图8块</t>
  </si>
  <si>
    <t>20000654</t>
  </si>
  <si>
    <t>拼图12块</t>
  </si>
  <si>
    <t>20000655</t>
  </si>
  <si>
    <t>拼图任务</t>
  </si>
  <si>
    <t>20000656</t>
  </si>
  <si>
    <t>普通拼图奖励</t>
  </si>
  <si>
    <t>20000657</t>
  </si>
  <si>
    <t>拥有R背心黑洞</t>
  </si>
  <si>
    <t>20000658</t>
  </si>
  <si>
    <t>拥有R背心猛虎</t>
  </si>
  <si>
    <t>20000659</t>
  </si>
  <si>
    <t>拥有+5 R背心黑洞</t>
  </si>
  <si>
    <t>20000660</t>
  </si>
  <si>
    <t>拥有+5 R背心猛虎</t>
  </si>
  <si>
    <t>20000661</t>
  </si>
  <si>
    <t>拥有SSR背心尊者</t>
  </si>
  <si>
    <t>20000662</t>
  </si>
  <si>
    <t>拥有+5 SSR背心尊者</t>
  </si>
  <si>
    <t>20000663</t>
  </si>
  <si>
    <t>第六周连续充值第1天</t>
  </si>
  <si>
    <t>1120107|1120006|1120001</t>
  </si>
  <si>
    <t>2|60|20000</t>
  </si>
  <si>
    <t>20000664</t>
  </si>
  <si>
    <t>第六周连续充值第2天</t>
  </si>
  <si>
    <t>20000665</t>
  </si>
  <si>
    <t>第六周连续充值第3天</t>
  </si>
  <si>
    <t>20000666</t>
  </si>
  <si>
    <t>第六周连续充值第4天</t>
  </si>
  <si>
    <t>3|60|20000</t>
  </si>
  <si>
    <t>20000667</t>
  </si>
  <si>
    <t>第六周连续充值第5天</t>
  </si>
  <si>
    <t>20000668</t>
  </si>
  <si>
    <t>第六周连续充值第6天</t>
  </si>
  <si>
    <t>20000669</t>
  </si>
  <si>
    <t>第六周连续充值第7天</t>
  </si>
  <si>
    <t>5|60|20000</t>
  </si>
  <si>
    <t>20000670</t>
  </si>
  <si>
    <t>第六周连续充值第8天</t>
  </si>
  <si>
    <t>20000671</t>
  </si>
  <si>
    <t>11月整备计划奖励1</t>
  </si>
  <si>
    <t>1120005|1120110</t>
  </si>
  <si>
    <t>1280|100</t>
  </si>
  <si>
    <t>20000672</t>
  </si>
  <si>
    <t>11月整备计划奖励2</t>
  </si>
  <si>
    <t>100|20</t>
  </si>
  <si>
    <t>20000673</t>
  </si>
  <si>
    <t>11月整备计划奖励3</t>
  </si>
  <si>
    <t>1120103|1240001</t>
  </si>
  <si>
    <t>100|4</t>
  </si>
  <si>
    <t>20000674</t>
  </si>
  <si>
    <t>11月整备计划奖励4</t>
  </si>
  <si>
    <t>20000675</t>
  </si>
  <si>
    <t>11月整备计划奖励5</t>
  </si>
  <si>
    <t>100|8</t>
  </si>
  <si>
    <t>20000676</t>
  </si>
  <si>
    <t>11月整备计划奖励6</t>
  </si>
  <si>
    <t>100|50</t>
  </si>
  <si>
    <t>20000677</t>
  </si>
  <si>
    <t>11月整备计划奖励7</t>
  </si>
  <si>
    <t>100|75</t>
  </si>
  <si>
    <t>20000678</t>
  </si>
  <si>
    <t>11月整备计划奖励8</t>
  </si>
  <si>
    <t>20000679</t>
  </si>
  <si>
    <t>11月整备计划奖励9</t>
  </si>
  <si>
    <t>200|75</t>
  </si>
  <si>
    <t>20000680</t>
  </si>
  <si>
    <t>11月整备计划奖励10</t>
  </si>
  <si>
    <t>200|12</t>
  </si>
  <si>
    <t>20000681</t>
  </si>
  <si>
    <t>11月整备计划奖励11</t>
  </si>
  <si>
    <t>200|100</t>
  </si>
  <si>
    <t>20000682</t>
  </si>
  <si>
    <t>11月整备计划奖励12</t>
  </si>
  <si>
    <t>200|15</t>
  </si>
  <si>
    <t>20000683</t>
  </si>
  <si>
    <t>11月整备计划奖励13</t>
  </si>
  <si>
    <t>200|120</t>
  </si>
  <si>
    <t>20000684</t>
  </si>
  <si>
    <t>整备计划商店兑换1</t>
  </si>
  <si>
    <t>7410099</t>
  </si>
  <si>
    <t>20000685</t>
  </si>
  <si>
    <t>整备计划商店兑换2</t>
  </si>
  <si>
    <t>3410003</t>
  </si>
  <si>
    <t>20000686</t>
  </si>
  <si>
    <t>圣诞节糖果随机礼盒奖励1</t>
  </si>
  <si>
    <t>99</t>
  </si>
  <si>
    <t>20000687</t>
  </si>
  <si>
    <t>圣诞节糖果随机礼盒奖励2</t>
  </si>
  <si>
    <t>199</t>
  </si>
  <si>
    <t>20000688</t>
  </si>
  <si>
    <t>圣诞节糖果随机礼盒奖励3</t>
  </si>
  <si>
    <t>99999</t>
  </si>
  <si>
    <t>20000689</t>
  </si>
  <si>
    <t>圣诞节糖果随机礼盒奖励4</t>
  </si>
  <si>
    <t>69999</t>
  </si>
  <si>
    <t>20000690</t>
  </si>
  <si>
    <t>圣诞节糖果随机礼盒奖励5</t>
  </si>
  <si>
    <t>20000691</t>
  </si>
  <si>
    <t>圣诞节糖果随机礼盒奖励6</t>
  </si>
  <si>
    <t>2000</t>
  </si>
  <si>
    <t>20000692</t>
  </si>
  <si>
    <t>圣诞节糖果随机礼盒奖励7</t>
  </si>
  <si>
    <t>20000693</t>
  </si>
  <si>
    <t>武道大会每日参与5次</t>
  </si>
  <si>
    <t>2|50000</t>
  </si>
  <si>
    <t>20000694</t>
  </si>
  <si>
    <t>武道大会每日胜利3次</t>
  </si>
  <si>
    <t>3|100000</t>
  </si>
  <si>
    <t>20000695</t>
  </si>
  <si>
    <t>武道大会连续胜利10次</t>
  </si>
  <si>
    <t>20000696</t>
  </si>
  <si>
    <t>武道大会累计参与50次</t>
  </si>
  <si>
    <t>20000697</t>
  </si>
  <si>
    <t>武道大会累计胜利30次</t>
  </si>
  <si>
    <t>100|30</t>
  </si>
  <si>
    <t>20000698</t>
  </si>
  <si>
    <t>段位到达青铜I</t>
  </si>
  <si>
    <t>50|10</t>
  </si>
  <si>
    <t>20000699</t>
  </si>
  <si>
    <t>段位到达白银I</t>
  </si>
  <si>
    <t>20000700</t>
  </si>
  <si>
    <t>段位到达黄金I</t>
  </si>
  <si>
    <t>20000701</t>
  </si>
  <si>
    <t>段位到达铂金I</t>
  </si>
  <si>
    <t>150|30</t>
  </si>
  <si>
    <t>20000702</t>
  </si>
  <si>
    <t>段位到达王者</t>
  </si>
  <si>
    <t>150|50</t>
  </si>
  <si>
    <t>20000703</t>
  </si>
  <si>
    <t>万圣节糖果奖励</t>
  </si>
  <si>
    <t>20000686,20000687,20000688,20000689,20000690,20000691,20000692</t>
  </si>
  <si>
    <t>500,249,2250,3500,1500,2000,1</t>
  </si>
  <si>
    <t>20000704</t>
  </si>
  <si>
    <t>登录1天</t>
  </si>
  <si>
    <t>2|100000</t>
  </si>
  <si>
    <t>20000705</t>
  </si>
  <si>
    <t>登录2天</t>
  </si>
  <si>
    <t>5|200000</t>
  </si>
  <si>
    <t>20000706</t>
  </si>
  <si>
    <t>登录3天</t>
  </si>
  <si>
    <t>3|300000</t>
  </si>
  <si>
    <t>20000707</t>
  </si>
  <si>
    <t>登录4天</t>
  </si>
  <si>
    <t>10|400000</t>
  </si>
  <si>
    <t>20000708</t>
  </si>
  <si>
    <t>登录5天</t>
  </si>
  <si>
    <t>5|500000</t>
  </si>
  <si>
    <t>20000709</t>
  </si>
  <si>
    <t>拥有6星SR兽王</t>
  </si>
  <si>
    <t>2|200000</t>
  </si>
  <si>
    <t>20000710</t>
  </si>
  <si>
    <t>拥有6星SR盔甲大猩猩</t>
  </si>
  <si>
    <t>20000711</t>
  </si>
  <si>
    <t>拥有6星SSR阿修罗独角仙</t>
  </si>
  <si>
    <t>10|500000</t>
  </si>
  <si>
    <t>20000712</t>
  </si>
  <si>
    <t>拥有6星SSR蚊娘</t>
  </si>
  <si>
    <t>20000713</t>
  </si>
  <si>
    <t>拥有SSR深海王</t>
  </si>
  <si>
    <t>5|250000</t>
  </si>
  <si>
    <t>20000714</t>
  </si>
  <si>
    <t>拥有6星SSR深海王</t>
  </si>
  <si>
    <t>20000715</t>
  </si>
  <si>
    <t>通关英雄试炼剑10次</t>
  </si>
  <si>
    <t>20000716</t>
  </si>
  <si>
    <t>通关英雄试炼盾10次</t>
  </si>
  <si>
    <t>20000717</t>
  </si>
  <si>
    <t>通关英雄试炼剑第3层</t>
  </si>
  <si>
    <t>3|150000</t>
  </si>
  <si>
    <t>20000718</t>
  </si>
  <si>
    <t>通关英雄试炼盾第3层</t>
  </si>
  <si>
    <t>20000719</t>
  </si>
  <si>
    <t>通关英雄试炼剑第5层</t>
  </si>
  <si>
    <t>25|250000</t>
  </si>
  <si>
    <t>20000720</t>
  </si>
  <si>
    <t>通关英雄试炼盾第5层</t>
  </si>
  <si>
    <t>20000721</t>
  </si>
  <si>
    <t>通关英雄试炼剑60次</t>
  </si>
  <si>
    <t>20000722</t>
  </si>
  <si>
    <t>通关英雄试炼盾60次</t>
  </si>
  <si>
    <t>20000723</t>
  </si>
  <si>
    <t>通关英雄试炼剑100次</t>
  </si>
  <si>
    <t>15|500000</t>
  </si>
  <si>
    <t>20000724</t>
  </si>
  <si>
    <t>通关英雄试炼盾100次</t>
  </si>
  <si>
    <t>20000725</t>
  </si>
  <si>
    <t>通关英雄试炼剑150次</t>
  </si>
  <si>
    <t>20|1000000</t>
  </si>
  <si>
    <t>20000726</t>
  </si>
  <si>
    <t>通关英雄试炼盾150次</t>
  </si>
  <si>
    <t>20000727</t>
  </si>
  <si>
    <t>主核：爆破飞镖_橙</t>
  </si>
  <si>
    <t>4127500</t>
  </si>
  <si>
    <t>20000728</t>
  </si>
  <si>
    <t>爆破飞镖：位置2_橙</t>
  </si>
  <si>
    <t>4227500</t>
  </si>
  <si>
    <t>20000729</t>
  </si>
  <si>
    <t>爆破飞镖：位置3_橙</t>
  </si>
  <si>
    <t>4327500</t>
  </si>
  <si>
    <t>20000730</t>
  </si>
  <si>
    <t>爆破飞镖：位置4_橙</t>
  </si>
  <si>
    <t>4427500</t>
  </si>
  <si>
    <t>20000731</t>
  </si>
  <si>
    <t>主核：爆破飞镖_橙_闪</t>
  </si>
  <si>
    <t>4127510</t>
  </si>
  <si>
    <t>20000732</t>
  </si>
  <si>
    <t>爆破飞镖：位置2_橙_闪</t>
  </si>
  <si>
    <t>4227510</t>
  </si>
  <si>
    <t>20000733</t>
  </si>
  <si>
    <t>爆破飞镖：位置3_橙_闪</t>
  </si>
  <si>
    <t>4327510</t>
  </si>
  <si>
    <t>20000734</t>
  </si>
  <si>
    <t>爆破飞镖：位置4_橙_闪</t>
  </si>
  <si>
    <t>4427510</t>
  </si>
  <si>
    <t>20000736</t>
  </si>
  <si>
    <t>音速索尼克专属源核礼包</t>
  </si>
  <si>
    <t>2140026|1120001</t>
  </si>
  <si>
    <t>20000737</t>
  </si>
  <si>
    <t>主核：爆破飞镖_橙(含闪光)</t>
  </si>
  <si>
    <t>4127500,4127510</t>
  </si>
  <si>
    <t>20000738</t>
  </si>
  <si>
    <t>爆破飞镖：位置2_橙(含闪光)</t>
  </si>
  <si>
    <t>4227500,4227510</t>
  </si>
  <si>
    <t>20000739</t>
  </si>
  <si>
    <t>爆破飞镖：位置3_橙(含闪光)</t>
  </si>
  <si>
    <t>4327500,4327510</t>
  </si>
  <si>
    <t>20000740</t>
  </si>
  <si>
    <t>爆破飞镖：位置4_橙(含闪光)</t>
  </si>
  <si>
    <t>4427500,4427510</t>
  </si>
  <si>
    <t>20000741</t>
  </si>
  <si>
    <t>第9周连续充值第1天</t>
  </si>
  <si>
    <t>20000742</t>
  </si>
  <si>
    <t>第9周连续充值第2天</t>
  </si>
  <si>
    <t>20000743</t>
  </si>
  <si>
    <t>第9周连续充值第3天</t>
  </si>
  <si>
    <t>20000744</t>
  </si>
  <si>
    <t>第9周连续充值第4天</t>
  </si>
  <si>
    <t>20000745</t>
  </si>
  <si>
    <t>第9周连续充值第5天</t>
  </si>
  <si>
    <t>20000746</t>
  </si>
  <si>
    <t>第9周连续充值第6天</t>
  </si>
  <si>
    <t>20000747</t>
  </si>
  <si>
    <t>第9周连续充值第7天</t>
  </si>
  <si>
    <t>20000748</t>
  </si>
  <si>
    <t>第9周连续充值终极奖励</t>
  </si>
  <si>
    <t>20000749</t>
  </si>
  <si>
    <t>迎击点数</t>
  </si>
  <si>
    <t>2300008</t>
  </si>
  <si>
    <t>20000750</t>
  </si>
  <si>
    <t>剑盾招募奖励1</t>
  </si>
  <si>
    <t>4|100000</t>
  </si>
  <si>
    <t>20000751</t>
  </si>
  <si>
    <t>剑盾招募奖励2</t>
  </si>
  <si>
    <t>20000752</t>
  </si>
  <si>
    <t>剑盾招募奖励3</t>
  </si>
  <si>
    <t>20000753</t>
  </si>
  <si>
    <t>剑盾招募奖励4</t>
  </si>
  <si>
    <t>40|150000</t>
  </si>
  <si>
    <t>20000754</t>
  </si>
  <si>
    <t>剑盾招募奖励5</t>
  </si>
  <si>
    <t>50|150000</t>
  </si>
  <si>
    <t>20000755</t>
  </si>
  <si>
    <t>剑盾招募奖励6</t>
  </si>
  <si>
    <t>10|250000</t>
  </si>
  <si>
    <t>20000756</t>
  </si>
  <si>
    <t>剑盾招募奖励7</t>
  </si>
  <si>
    <t>20000757</t>
  </si>
  <si>
    <t>剑盾招募奖励8</t>
  </si>
  <si>
    <t>20000758</t>
  </si>
  <si>
    <t>主核：重型杠铃_橙</t>
  </si>
  <si>
    <t>4128500</t>
  </si>
  <si>
    <t>20000759</t>
  </si>
  <si>
    <t>重型杠铃：位置2_橙</t>
  </si>
  <si>
    <t>4228500</t>
  </si>
  <si>
    <t>20000760</t>
  </si>
  <si>
    <t>重型杠铃：位置3_橙</t>
  </si>
  <si>
    <t>4328500</t>
  </si>
  <si>
    <t>20000761</t>
  </si>
  <si>
    <t>重型杠铃：位置4_橙</t>
  </si>
  <si>
    <t>4428500</t>
  </si>
  <si>
    <t>20000762</t>
  </si>
  <si>
    <t>主核：重型杠铃_橙_闪</t>
  </si>
  <si>
    <t>4128510</t>
  </si>
  <si>
    <t>20000763</t>
  </si>
  <si>
    <t>重型杠铃：位置2_橙_闪</t>
  </si>
  <si>
    <t>4228510</t>
  </si>
  <si>
    <t>20000764</t>
  </si>
  <si>
    <t>重型杠铃：位置3_橙_闪</t>
  </si>
  <si>
    <t>4328510</t>
  </si>
  <si>
    <t>20000765</t>
  </si>
  <si>
    <t>重型杠铃：位置4_橙_闪</t>
  </si>
  <si>
    <t>4428510</t>
  </si>
  <si>
    <t>20000766</t>
  </si>
  <si>
    <t>超合金黑光5星源核箱</t>
  </si>
  <si>
    <t>2140027|1120001</t>
  </si>
  <si>
    <t>20000767</t>
  </si>
  <si>
    <t>主核：重型杠铃_橙(含闪光)</t>
  </si>
  <si>
    <t>4128500,4128510</t>
  </si>
  <si>
    <t>20000768</t>
  </si>
  <si>
    <t>重型杠铃：位置2_橙(含闪光)</t>
  </si>
  <si>
    <t>4228500,4228510</t>
  </si>
  <si>
    <t>20000769</t>
  </si>
  <si>
    <t>重型杠铃：位置3_橙(含闪光)</t>
  </si>
  <si>
    <t>4328500,4328510</t>
  </si>
  <si>
    <t>20000770</t>
  </si>
  <si>
    <t>重型杠铃：位置4_橙(含闪光)</t>
  </si>
  <si>
    <t>4428500,4428510</t>
  </si>
  <si>
    <t>20000771</t>
  </si>
  <si>
    <t>主核：闪光发卡_橙</t>
  </si>
  <si>
    <t>4129500</t>
  </si>
  <si>
    <t>20000772</t>
  </si>
  <si>
    <t>闪光发卡：位置2_橙</t>
  </si>
  <si>
    <t>4229500</t>
  </si>
  <si>
    <t>20000773</t>
  </si>
  <si>
    <t>闪光发卡：位置3_橙</t>
  </si>
  <si>
    <t>4329500</t>
  </si>
  <si>
    <t>20000774</t>
  </si>
  <si>
    <t>闪光发卡：位置4_橙</t>
  </si>
  <si>
    <t>4429500</t>
  </si>
  <si>
    <t>20000775</t>
  </si>
  <si>
    <t>主核：闪光发卡_橙_闪</t>
  </si>
  <si>
    <t>4129510</t>
  </si>
  <si>
    <t>20000776</t>
  </si>
  <si>
    <t>闪光发卡：位置2_橙_闪</t>
  </si>
  <si>
    <t>4229510</t>
  </si>
  <si>
    <t>20000777</t>
  </si>
  <si>
    <t>闪光发卡：位置3_橙_闪</t>
  </si>
  <si>
    <t>4329510</t>
  </si>
  <si>
    <t>20000778</t>
  </si>
  <si>
    <t>闪光发卡：位置4_橙_闪</t>
  </si>
  <si>
    <t>4429510</t>
  </si>
  <si>
    <t>20000779</t>
  </si>
  <si>
    <t>闪光弗莱士5星源核箱</t>
  </si>
  <si>
    <t>2140028|1120001</t>
  </si>
  <si>
    <t>20000780</t>
  </si>
  <si>
    <t>主核：闪光发卡_橙(含闪光)</t>
  </si>
  <si>
    <t>4129500,4129510</t>
  </si>
  <si>
    <t>20000781</t>
  </si>
  <si>
    <t>闪光发卡：位置2_橙(含闪光)</t>
  </si>
  <si>
    <t>4229500,4229510</t>
  </si>
  <si>
    <t>20000782</t>
  </si>
  <si>
    <t>闪光发卡：位置3_橙(含闪光)</t>
  </si>
  <si>
    <t>4329500,4329510</t>
  </si>
  <si>
    <t>20000783</t>
  </si>
  <si>
    <t>闪光发卡：位置4_橙(含闪光)</t>
  </si>
  <si>
    <t>4429500,4429510</t>
  </si>
  <si>
    <t>20000784</t>
  </si>
  <si>
    <t>使徒降临任务奖励1</t>
  </si>
  <si>
    <t>2300010</t>
  </si>
  <si>
    <t>20000785</t>
  </si>
  <si>
    <t>使徒降临任务奖励2</t>
  </si>
  <si>
    <t>60</t>
  </si>
  <si>
    <t>20000786</t>
  </si>
  <si>
    <t>使徒降临任务奖励3</t>
  </si>
  <si>
    <t>20000787</t>
  </si>
  <si>
    <t>使徒降临任务奖励4</t>
  </si>
  <si>
    <t>20000788</t>
  </si>
  <si>
    <t>使徒降临任务奖励5</t>
  </si>
  <si>
    <t>20000789</t>
  </si>
  <si>
    <t>使徒降临任务奖励6</t>
  </si>
  <si>
    <t>20000790</t>
  </si>
  <si>
    <t>使徒降临任务奖励7</t>
  </si>
  <si>
    <t>20000791</t>
  </si>
  <si>
    <t>使徒降临任务奖励8</t>
  </si>
  <si>
    <t>20000792</t>
  </si>
  <si>
    <t>使徒降临兑换奖励1</t>
  </si>
  <si>
    <t>20000793</t>
  </si>
  <si>
    <t>使徒降临兑换奖励2</t>
  </si>
  <si>
    <t>20000794</t>
  </si>
  <si>
    <t>使徒降临兑换奖励3</t>
  </si>
  <si>
    <t>20000795</t>
  </si>
  <si>
    <t>使徒降临兑换奖励4</t>
  </si>
  <si>
    <t>20000796</t>
  </si>
  <si>
    <t>使徒降临兑换奖励5</t>
  </si>
  <si>
    <t>20000797</t>
  </si>
  <si>
    <t>使徒降临兑换奖励6</t>
  </si>
  <si>
    <t>20000798</t>
  </si>
  <si>
    <t>使徒降临兑换奖励7</t>
  </si>
  <si>
    <t>20000799</t>
  </si>
  <si>
    <t>使徒降临登录奖励1</t>
  </si>
  <si>
    <t>20000800</t>
  </si>
  <si>
    <t>使徒降临登录奖励2</t>
  </si>
  <si>
    <t>20000801</t>
  </si>
  <si>
    <t>使徒降临登录奖励3</t>
  </si>
  <si>
    <t>10|300000</t>
  </si>
  <si>
    <t>20000802</t>
  </si>
  <si>
    <t>使徒降临登录奖励4</t>
  </si>
  <si>
    <t>5|400000</t>
  </si>
  <si>
    <t>20000803</t>
  </si>
  <si>
    <t>使徒降临登录奖励5</t>
  </si>
  <si>
    <t>20|500000</t>
  </si>
  <si>
    <t>20000804</t>
  </si>
  <si>
    <t>怪人招募奖励1</t>
  </si>
  <si>
    <t>20000805</t>
  </si>
  <si>
    <t>怪人招募奖励2</t>
  </si>
  <si>
    <t>20000806</t>
  </si>
  <si>
    <t>怪人招募奖励3</t>
  </si>
  <si>
    <t>20000807</t>
  </si>
  <si>
    <t>怪人招募奖励4</t>
  </si>
  <si>
    <t>20000808</t>
  </si>
  <si>
    <t>怪人招募奖励5</t>
  </si>
  <si>
    <t>20000809</t>
  </si>
  <si>
    <t>怪人招募奖励6</t>
  </si>
  <si>
    <t>20000810</t>
  </si>
  <si>
    <t>怪人招募奖励7</t>
  </si>
  <si>
    <t>20000811</t>
  </si>
  <si>
    <t>20000812</t>
  </si>
  <si>
    <t>20000813</t>
  </si>
  <si>
    <t>武道大会累计参与60次</t>
  </si>
  <si>
    <t>30|300000</t>
  </si>
  <si>
    <t>20000814</t>
  </si>
  <si>
    <t>武道大会累计胜利35次</t>
  </si>
  <si>
    <t>40|500000</t>
  </si>
  <si>
    <t>20000815</t>
  </si>
  <si>
    <t>15|100000</t>
  </si>
  <si>
    <t>20000816</t>
  </si>
  <si>
    <t>15|150000</t>
  </si>
  <si>
    <t>20000817</t>
  </si>
  <si>
    <t>25|200000</t>
  </si>
  <si>
    <t>20000818</t>
  </si>
  <si>
    <t>35|300000</t>
  </si>
  <si>
    <t>20000819</t>
  </si>
  <si>
    <t>60|500000</t>
  </si>
  <si>
    <t>20000820</t>
  </si>
  <si>
    <t>消耗体力500点</t>
  </si>
  <si>
    <t>20000821</t>
  </si>
  <si>
    <t>完成日常任务</t>
  </si>
  <si>
    <t>20000822</t>
  </si>
  <si>
    <t>区域攻防胜利5次</t>
  </si>
  <si>
    <t>20000823</t>
  </si>
  <si>
    <t>通关无人区4次</t>
  </si>
  <si>
    <t>20|150000</t>
  </si>
  <si>
    <t>20000824</t>
  </si>
  <si>
    <t>完成小游戏15次</t>
  </si>
  <si>
    <t>20000825</t>
  </si>
  <si>
    <t>完成社团任务35次</t>
  </si>
  <si>
    <t>20000826</t>
  </si>
  <si>
    <t>社团讨伐25次</t>
  </si>
  <si>
    <t>20000827</t>
  </si>
  <si>
    <t>消耗体力3000点</t>
  </si>
  <si>
    <t>20000828</t>
  </si>
  <si>
    <t>20000829</t>
  </si>
  <si>
    <t>20000830</t>
  </si>
  <si>
    <t>20000831</t>
  </si>
  <si>
    <t>20000832</t>
  </si>
  <si>
    <t>20000833</t>
  </si>
  <si>
    <t>巅峰对决奖励1</t>
  </si>
  <si>
    <t>20000834</t>
  </si>
  <si>
    <t>巅峰对决奖励2</t>
  </si>
  <si>
    <t>20000835</t>
  </si>
  <si>
    <t>巅峰对决奖励3</t>
  </si>
  <si>
    <t>20000836</t>
  </si>
  <si>
    <t>巅峰对决奖励4</t>
  </si>
  <si>
    <t>20000837</t>
  </si>
  <si>
    <t>巅峰对决奖励5</t>
  </si>
  <si>
    <t>20000838</t>
  </si>
  <si>
    <t>巅峰对决奖励6</t>
  </si>
  <si>
    <t>20000839</t>
  </si>
  <si>
    <t>巅峰对决奖励7</t>
  </si>
  <si>
    <t>20000840</t>
  </si>
  <si>
    <t>巅峰对决奖励8</t>
  </si>
  <si>
    <t>20000841</t>
  </si>
  <si>
    <t>巅峰对决奖励9</t>
  </si>
  <si>
    <t>20000842</t>
  </si>
  <si>
    <t>巅峰对决奖励10</t>
  </si>
  <si>
    <t>20000843</t>
  </si>
  <si>
    <t>元旦登录</t>
  </si>
  <si>
    <t>20000844</t>
  </si>
  <si>
    <t>3|200000</t>
  </si>
  <si>
    <t>20000845</t>
  </si>
  <si>
    <t>7130031|1120001</t>
  </si>
  <si>
    <t>1|300000</t>
  </si>
  <si>
    <t>20000846</t>
  </si>
  <si>
    <t>15|400000</t>
  </si>
  <si>
    <t>20000847</t>
  </si>
  <si>
    <t>20000848</t>
  </si>
  <si>
    <t>元旦招募</t>
  </si>
  <si>
    <t>20000849</t>
  </si>
  <si>
    <t>20000850</t>
  </si>
  <si>
    <t>20000851</t>
  </si>
  <si>
    <t>20000852</t>
  </si>
  <si>
    <t>20000853</t>
  </si>
  <si>
    <t>20000854</t>
  </si>
  <si>
    <t>基因周礼包</t>
  </si>
  <si>
    <t>1120114|1120001</t>
  </si>
  <si>
    <t>20000855</t>
  </si>
  <si>
    <t>基因日礼包</t>
  </si>
  <si>
    <t>20000856</t>
  </si>
  <si>
    <t>每日参与限定招募10次</t>
  </si>
  <si>
    <t>1|50000</t>
  </si>
  <si>
    <t>20000857</t>
  </si>
  <si>
    <t>每日参与限定招募30次</t>
  </si>
  <si>
    <t>20000858</t>
  </si>
  <si>
    <t>累计参与限定招募50次</t>
  </si>
  <si>
    <t>20000859</t>
  </si>
  <si>
    <t>累计参与限定招募70次</t>
  </si>
  <si>
    <t>20000860</t>
  </si>
  <si>
    <t>累计参与限定招募100次</t>
  </si>
  <si>
    <t>20000861</t>
  </si>
  <si>
    <t>累计参与限定招募200次</t>
  </si>
  <si>
    <t>8|250000</t>
  </si>
  <si>
    <t>20000862</t>
  </si>
  <si>
    <t>累计参与限定招募300次</t>
  </si>
  <si>
    <t>12|250000</t>
  </si>
  <si>
    <t>20000863</t>
  </si>
  <si>
    <t>累计参与限定招募500次</t>
  </si>
  <si>
    <t>15|250000</t>
  </si>
  <si>
    <t>20000864</t>
  </si>
  <si>
    <t>累计参与限定招募650次</t>
  </si>
  <si>
    <t>20|300000</t>
  </si>
  <si>
    <t>20000865</t>
  </si>
  <si>
    <t>累计参与限定招募900次</t>
  </si>
  <si>
    <t>20000866</t>
  </si>
  <si>
    <t>1|100000</t>
  </si>
  <si>
    <t>20000867</t>
  </si>
  <si>
    <t>20000868</t>
  </si>
  <si>
    <t>20000869</t>
  </si>
  <si>
    <t>20000870</t>
  </si>
  <si>
    <t>20000871</t>
  </si>
  <si>
    <t>甜心假面奖励</t>
  </si>
  <si>
    <t>30000101</t>
  </si>
  <si>
    <t>偶像礼遇-1天-1</t>
  </si>
  <si>
    <t>30000102</t>
  </si>
  <si>
    <t>偶像礼遇-1天-2</t>
  </si>
  <si>
    <t>30000103</t>
  </si>
  <si>
    <t>偶像礼遇-1天-3</t>
  </si>
  <si>
    <t>30000104</t>
  </si>
  <si>
    <t>偶像礼遇-1天-4</t>
  </si>
  <si>
    <t>30000105</t>
  </si>
  <si>
    <t>偶像礼遇-1天-5</t>
  </si>
  <si>
    <t>30000106</t>
  </si>
  <si>
    <t>偶像礼遇-1天-6</t>
  </si>
  <si>
    <t>30000107</t>
  </si>
  <si>
    <t>偶像礼遇-1天-7</t>
  </si>
  <si>
    <t>30000108</t>
  </si>
  <si>
    <t>偶像礼遇-1天-8</t>
  </si>
  <si>
    <t>30000109</t>
  </si>
  <si>
    <t>偶像礼遇-1天-9</t>
  </si>
  <si>
    <t>30000110</t>
  </si>
  <si>
    <t>偶像礼遇-2天-1</t>
  </si>
  <si>
    <t>30000111</t>
  </si>
  <si>
    <t>偶像礼遇-2天-2</t>
  </si>
  <si>
    <t>30000112</t>
  </si>
  <si>
    <t>偶像礼遇-2天-3</t>
  </si>
  <si>
    <t>30000113</t>
  </si>
  <si>
    <t>偶像礼遇-2天-4</t>
  </si>
  <si>
    <t>30000114</t>
  </si>
  <si>
    <t>偶像礼遇-2天-5</t>
  </si>
  <si>
    <t>30000115</t>
  </si>
  <si>
    <t>偶像礼遇-2天-6</t>
  </si>
  <si>
    <t>30000116</t>
  </si>
  <si>
    <t>偶像礼遇-2天-7</t>
  </si>
  <si>
    <t>30000117</t>
  </si>
  <si>
    <t>偶像礼遇-2天-8</t>
  </si>
  <si>
    <t>30000118</t>
  </si>
  <si>
    <t>偶像礼遇-3天-1</t>
  </si>
  <si>
    <t>30000119</t>
  </si>
  <si>
    <t>偶像礼遇-3天-2</t>
  </si>
  <si>
    <t>30000120</t>
  </si>
  <si>
    <t>偶像礼遇-3天-3</t>
  </si>
  <si>
    <t>30000121</t>
  </si>
  <si>
    <t>偶像礼遇-3天-4</t>
  </si>
  <si>
    <t>30000122</t>
  </si>
  <si>
    <t>偶像礼遇-3天-5</t>
  </si>
  <si>
    <t>30000123</t>
  </si>
  <si>
    <t>偶像礼遇-4天-1</t>
  </si>
  <si>
    <t>30000124</t>
  </si>
  <si>
    <t>偶像礼遇-4天-2</t>
  </si>
  <si>
    <t>30000125</t>
  </si>
  <si>
    <t>偶像礼遇-4天-3</t>
  </si>
  <si>
    <t>30000126</t>
  </si>
  <si>
    <t>偶像礼遇-4天-4</t>
  </si>
  <si>
    <t>30000127</t>
  </si>
  <si>
    <t>偶像礼遇-4天-5</t>
  </si>
  <si>
    <t>30000128</t>
  </si>
  <si>
    <t>偶像礼遇-4天-6</t>
  </si>
  <si>
    <t>30000129</t>
  </si>
  <si>
    <t>偶像礼遇-4天-7</t>
  </si>
  <si>
    <t>30000130</t>
  </si>
  <si>
    <t>偶像礼遇-4天-8</t>
  </si>
  <si>
    <t>30000131</t>
  </si>
  <si>
    <t>偶像礼遇-4天-9</t>
  </si>
  <si>
    <t>30000132</t>
  </si>
  <si>
    <t>偶像礼遇-5天-1</t>
  </si>
  <si>
    <t>30000133</t>
  </si>
  <si>
    <t>偶像礼遇-5天-2</t>
  </si>
  <si>
    <t>30000134</t>
  </si>
  <si>
    <t>偶像礼遇-5天-3</t>
  </si>
  <si>
    <t>30000135</t>
  </si>
  <si>
    <t>偶像礼遇-5天-4</t>
  </si>
  <si>
    <t>30000136</t>
  </si>
  <si>
    <t>偶像礼遇-5天-5</t>
  </si>
  <si>
    <t>30000137</t>
  </si>
  <si>
    <t>偶像礼遇-6天-1</t>
  </si>
  <si>
    <t>30000138</t>
  </si>
  <si>
    <t>偶像礼遇-6天-2</t>
  </si>
  <si>
    <t>30000139</t>
  </si>
  <si>
    <t>偶像礼遇-6天-3</t>
  </si>
  <si>
    <t>30000140</t>
  </si>
  <si>
    <t>偶像礼遇-6天-4</t>
  </si>
  <si>
    <t>30000141</t>
  </si>
  <si>
    <t>偶像礼遇-6天-5</t>
  </si>
  <si>
    <t>30000142</t>
  </si>
  <si>
    <t>偶像礼遇-6天-6</t>
  </si>
  <si>
    <t>30000143</t>
  </si>
  <si>
    <t>偶像礼遇-6天-7</t>
  </si>
  <si>
    <t>30000144</t>
  </si>
  <si>
    <t>偶像礼遇-7天-1</t>
  </si>
  <si>
    <t>30000145</t>
  </si>
  <si>
    <t>偶像礼遇-7天-2</t>
  </si>
  <si>
    <t>30000146</t>
  </si>
  <si>
    <t>偶像礼遇-7天-3</t>
  </si>
  <si>
    <t>30000147</t>
  </si>
  <si>
    <t>偶像礼遇-7天-4</t>
  </si>
  <si>
    <t>30000148</t>
  </si>
  <si>
    <t>偶像礼遇-8天-1</t>
  </si>
  <si>
    <t>30000149</t>
  </si>
  <si>
    <t>偶像礼遇-8天-2</t>
  </si>
  <si>
    <t>30000150</t>
  </si>
  <si>
    <t>偶像礼遇-8天-3</t>
  </si>
  <si>
    <t>30000151</t>
  </si>
  <si>
    <t>偶像礼遇-8天-4</t>
  </si>
  <si>
    <t>30000152</t>
  </si>
  <si>
    <t>偶像礼遇-8天-5</t>
  </si>
  <si>
    <t>30000153</t>
  </si>
  <si>
    <t>偶像礼遇-8天-6</t>
  </si>
  <si>
    <t>30000154</t>
  </si>
  <si>
    <t>偶像礼遇-8天-7</t>
  </si>
  <si>
    <t>30000155</t>
  </si>
  <si>
    <t>偶像礼遇-8天-8</t>
  </si>
  <si>
    <t>30000156</t>
  </si>
  <si>
    <t>偶像礼遇-9天-1</t>
  </si>
  <si>
    <t>30000157</t>
  </si>
  <si>
    <t>偶像礼遇-9天-2</t>
  </si>
  <si>
    <t>30000158</t>
  </si>
  <si>
    <t>偶像礼遇-9天-3</t>
  </si>
  <si>
    <t>30000159</t>
  </si>
  <si>
    <t>偶像礼遇-9天-4</t>
  </si>
  <si>
    <t>30000160</t>
  </si>
  <si>
    <t>偶像礼遇-9天-5</t>
  </si>
  <si>
    <t>30000161</t>
  </si>
  <si>
    <t>偶像礼遇-9天-6</t>
  </si>
  <si>
    <t>30000162</t>
  </si>
  <si>
    <t>偶像礼遇-10天-1</t>
  </si>
  <si>
    <t>30000163</t>
  </si>
  <si>
    <t>偶像礼遇-10天-2</t>
  </si>
  <si>
    <t>30000164</t>
  </si>
  <si>
    <t>偶像礼遇-11天-1</t>
  </si>
  <si>
    <t>30000165</t>
  </si>
  <si>
    <t>偶像礼遇-11天-2</t>
  </si>
  <si>
    <t>30000166</t>
  </si>
  <si>
    <t>偶像礼遇-11天-3</t>
  </si>
  <si>
    <t>30000167</t>
  </si>
  <si>
    <t>偶像礼遇-11天-4</t>
  </si>
  <si>
    <t>30000168</t>
  </si>
  <si>
    <t>偶像礼遇-12天-1</t>
  </si>
  <si>
    <t>30000169</t>
  </si>
  <si>
    <t>偶像礼遇-12天-2</t>
  </si>
  <si>
    <t>30000170</t>
  </si>
  <si>
    <t>偶像礼遇-12天-3</t>
  </si>
  <si>
    <t>30000171</t>
  </si>
  <si>
    <t>偶像礼遇-12天-4</t>
  </si>
  <si>
    <t>30000172</t>
  </si>
  <si>
    <t>偶像礼遇-12天-5</t>
  </si>
  <si>
    <t>30000173</t>
  </si>
  <si>
    <t>偶像礼遇-12天-6</t>
  </si>
  <si>
    <t>30000174</t>
  </si>
  <si>
    <t>偶像礼遇-13天-1</t>
  </si>
  <si>
    <t>30000175</t>
  </si>
  <si>
    <t>偶像礼遇-13天-2</t>
  </si>
  <si>
    <t>30000176</t>
  </si>
  <si>
    <t>偶像礼遇-13天-3</t>
  </si>
  <si>
    <t>30000177</t>
  </si>
  <si>
    <t>偶像礼遇-13天-4</t>
  </si>
  <si>
    <t>30000178</t>
  </si>
  <si>
    <t>偶像礼遇-14天-1</t>
  </si>
  <si>
    <t>30000179</t>
  </si>
  <si>
    <t>偶像礼遇-14天-2</t>
  </si>
  <si>
    <t>30000180</t>
  </si>
  <si>
    <t>偶像礼遇-14天-3</t>
  </si>
  <si>
    <t>30000181</t>
  </si>
  <si>
    <t>偶像礼遇-14天-4</t>
  </si>
  <si>
    <t>30001001</t>
  </si>
  <si>
    <t>偶像礼遇-4天-礼包1</t>
  </si>
  <si>
    <t>30001002</t>
  </si>
  <si>
    <t>偶像礼遇-4天-礼包2</t>
  </si>
  <si>
    <t>30001003</t>
  </si>
  <si>
    <t>偶像礼遇-5天-礼包3</t>
  </si>
  <si>
    <t>30001004</t>
  </si>
  <si>
    <t>偶像礼遇-8天-礼包4</t>
  </si>
  <si>
    <t>30001005</t>
  </si>
  <si>
    <t>偶像礼遇-14天-礼包5</t>
  </si>
  <si>
    <t>幸运</t>
  </si>
  <si>
    <t>辅助</t>
  </si>
  <si>
    <t>类型</t>
  </si>
  <si>
    <t>聚能</t>
  </si>
  <si>
    <t>窃夺</t>
  </si>
  <si>
    <t>1,2,3,4,5,6,7,8,9,10,11,12,13,14,15,16</t>
  </si>
  <si>
    <t>先制</t>
  </si>
  <si>
    <t>伤害</t>
  </si>
  <si>
    <t>1,2,3,14,15</t>
  </si>
  <si>
    <t>共振</t>
  </si>
  <si>
    <t>4,5,6,7,16</t>
  </si>
  <si>
    <t>100,100,100,100,100</t>
  </si>
  <si>
    <t>终结</t>
  </si>
  <si>
    <t>8,9,10,11,12,13</t>
  </si>
  <si>
    <t>100,100,100,100,100,100</t>
  </si>
  <si>
    <t>破甲</t>
  </si>
  <si>
    <t>坚韧</t>
  </si>
  <si>
    <t>防御</t>
  </si>
  <si>
    <t>钢骨</t>
  </si>
  <si>
    <t>不屈</t>
  </si>
  <si>
    <t>磐石</t>
  </si>
  <si>
    <t>激励</t>
  </si>
  <si>
    <t>守护</t>
  </si>
  <si>
    <t>爱</t>
  </si>
  <si>
    <t>驱散</t>
  </si>
  <si>
    <t>制衡</t>
  </si>
  <si>
    <t>龙卷整卡</t>
  </si>
  <si>
    <t>杰诺斯整卡</t>
  </si>
  <si>
    <t>战栗的龙卷整卡</t>
  </si>
  <si>
    <t>金属球棒整卡</t>
  </si>
  <si>
    <t>甜心假面整卡</t>
  </si>
  <si>
    <t>闪电麦克斯整卡</t>
  </si>
  <si>
    <t>居合庵整卡</t>
  </si>
  <si>
    <t>毒刺整卡</t>
  </si>
  <si>
    <t>黄金球整卡</t>
  </si>
  <si>
    <t>弹簧胡子整卡</t>
  </si>
  <si>
    <t>青焰整卡</t>
  </si>
  <si>
    <t>微笑超人整卡</t>
  </si>
  <si>
    <t>钉锤头锤整卡</t>
  </si>
  <si>
    <t>银色獠牙整卡</t>
  </si>
  <si>
    <t>性感囚犯整卡</t>
  </si>
  <si>
    <t>蛇咬拳斯奈克整卡</t>
  </si>
  <si>
    <t>地狱的吹雪整卡</t>
  </si>
  <si>
    <t>背心黑洞整卡</t>
  </si>
  <si>
    <t>三节棍莉莉整卡</t>
  </si>
  <si>
    <t>背心猛虎整卡</t>
  </si>
  <si>
    <t>音速索尼克整卡</t>
  </si>
  <si>
    <t>茶岚子整卡</t>
  </si>
  <si>
    <t>无证骑士整卡</t>
  </si>
  <si>
    <t>原子武士整卡</t>
  </si>
  <si>
    <t>King整卡</t>
  </si>
  <si>
    <t>大背头男整卡</t>
  </si>
  <si>
    <t>嗡嗡侠整卡</t>
  </si>
  <si>
    <t>蘑菇整卡</t>
  </si>
  <si>
    <t>火男面整卡</t>
  </si>
  <si>
    <t>金属骑士整卡</t>
  </si>
  <si>
    <t>雷光源氏整卡</t>
  </si>
  <si>
    <t>重型金刚整卡</t>
  </si>
  <si>
    <t>喷射好小子整卡</t>
  </si>
  <si>
    <t>睫毛整卡</t>
  </si>
  <si>
    <t>山猿整卡</t>
  </si>
  <si>
    <t>电池侠整卡</t>
  </si>
  <si>
    <t>臭鼬男孩防毒面具整卡</t>
  </si>
  <si>
    <t>十字键整卡</t>
  </si>
  <si>
    <t>丧服吊带裤整卡</t>
  </si>
  <si>
    <t>装甲股长整卡</t>
  </si>
  <si>
    <t>乌马洪整卡</t>
  </si>
  <si>
    <t>杰诺斯2整卡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</si>
</sst>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0"/>
      <color theme="1"/>
      <name val="Microsoft YaHei Light"/>
      <charset val="134"/>
    </font>
    <font>
      <sz val="11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indexed="8"/>
      <name val="宋体"/>
      <charset val="134"/>
    </font>
    <font>
      <sz val="11"/>
      <color rgb="FF006100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6">
    <xf numFmtId="0" fontId="0" fillId="0" borderId="0"/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/>
    <xf numFmtId="0" fontId="3" fillId="4" borderId="0" applyNumberFormat="0" applyBorder="0" applyAlignment="0" applyProtection="0">
      <alignment vertical="center"/>
    </xf>
    <xf numFmtId="0" fontId="4" fillId="5" borderId="3" applyNumberForma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0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16" fillId="13" borderId="3" applyNumberFormat="0" applyAlignment="0" applyProtection="0">
      <alignment vertical="center"/>
    </xf>
    <xf numFmtId="0" fontId="17" fillId="14" borderId="8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2" fillId="0" borderId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2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0" fillId="0" borderId="0"/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0" fillId="0" borderId="0"/>
    <xf numFmtId="0" fontId="3" fillId="33" borderId="0" applyNumberFormat="0" applyBorder="0" applyAlignment="0" applyProtection="0">
      <alignment vertical="center"/>
    </xf>
    <xf numFmtId="0" fontId="0" fillId="0" borderId="0"/>
    <xf numFmtId="0" fontId="6" fillId="3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2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2" fillId="0" borderId="0">
      <alignment vertical="center"/>
    </xf>
    <xf numFmtId="0" fontId="22" fillId="0" borderId="0">
      <alignment vertical="center"/>
    </xf>
    <xf numFmtId="0" fontId="0" fillId="0" borderId="0">
      <alignment vertical="center"/>
    </xf>
    <xf numFmtId="0" fontId="2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17" borderId="0">
      <alignment vertical="center"/>
    </xf>
  </cellStyleXfs>
  <cellXfs count="49">
    <xf numFmtId="0" fontId="0" fillId="0" borderId="0" xfId="0"/>
    <xf numFmtId="0" fontId="1" fillId="0" borderId="1" xfId="66" applyFont="1" applyBorder="1" applyAlignment="1">
      <alignment horizontal="center"/>
    </xf>
    <xf numFmtId="0" fontId="1" fillId="0" borderId="2" xfId="66" applyFont="1" applyBorder="1" applyAlignment="1">
      <alignment horizontal="center"/>
    </xf>
    <xf numFmtId="0" fontId="1" fillId="2" borderId="2" xfId="66" applyFont="1" applyFill="1" applyBorder="1" applyAlignment="1">
      <alignment horizontal="center"/>
    </xf>
    <xf numFmtId="49" fontId="0" fillId="0" borderId="0" xfId="0" applyNumberFormat="1"/>
    <xf numFmtId="0" fontId="0" fillId="0" borderId="0" xfId="69" applyAlignment="1">
      <alignment horizontal="center"/>
    </xf>
    <xf numFmtId="0" fontId="1" fillId="0" borderId="2" xfId="68" applyFont="1" applyBorder="1" applyAlignment="1">
      <alignment horizontal="center"/>
    </xf>
    <xf numFmtId="0" fontId="1" fillId="0" borderId="2" xfId="66" applyFont="1" applyBorder="1" applyAlignment="1">
      <alignment horizontal="center" vertical="center"/>
    </xf>
    <xf numFmtId="0" fontId="1" fillId="0" borderId="2" xfId="68" applyFont="1" applyFill="1" applyBorder="1" applyAlignment="1">
      <alignment horizontal="center"/>
    </xf>
    <xf numFmtId="0" fontId="0" fillId="0" borderId="0" xfId="65" applyFont="1"/>
    <xf numFmtId="0" fontId="1" fillId="0" borderId="2" xfId="66" applyFont="1" applyFill="1" applyBorder="1" applyAlignment="1">
      <alignment horizontal="center"/>
    </xf>
    <xf numFmtId="49" fontId="0" fillId="0" borderId="0" xfId="56" applyNumberFormat="1"/>
    <xf numFmtId="49" fontId="0" fillId="0" borderId="0" xfId="56" applyNumberFormat="1" applyFont="1"/>
    <xf numFmtId="49" fontId="1" fillId="2" borderId="2" xfId="66" applyNumberFormat="1" applyFont="1" applyFill="1" applyBorder="1" applyAlignment="1">
      <alignment horizontal="center"/>
    </xf>
    <xf numFmtId="49" fontId="1" fillId="0" borderId="2" xfId="66" applyNumberFormat="1" applyFont="1" applyBorder="1" applyAlignment="1">
      <alignment horizontal="center"/>
    </xf>
    <xf numFmtId="49" fontId="1" fillId="0" borderId="2" xfId="66" applyNumberFormat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49" fontId="0" fillId="0" borderId="0" xfId="62" applyNumberFormat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2" fillId="0" borderId="2" xfId="66" applyFont="1" applyBorder="1" applyAlignment="1">
      <alignment horizontal="center"/>
    </xf>
    <xf numFmtId="49" fontId="2" fillId="0" borderId="0" xfId="62" applyNumberFormat="1" applyFont="1" applyAlignment="1">
      <alignment horizontal="center" vertical="center"/>
    </xf>
    <xf numFmtId="49" fontId="0" fillId="0" borderId="0" xfId="65" applyNumberFormat="1" applyFont="1"/>
    <xf numFmtId="0" fontId="1" fillId="0" borderId="2" xfId="66" applyNumberFormat="1" applyFont="1" applyBorder="1" applyAlignment="1">
      <alignment horizontal="center"/>
    </xf>
    <xf numFmtId="0" fontId="0" fillId="0" borderId="0" xfId="0" applyFont="1" applyFill="1" applyAlignment="1">
      <alignment horizontal="center" vertical="center"/>
    </xf>
    <xf numFmtId="49" fontId="1" fillId="2" borderId="2" xfId="68" applyNumberFormat="1" applyFont="1" applyFill="1" applyBorder="1" applyAlignment="1">
      <alignment horizontal="center"/>
    </xf>
    <xf numFmtId="49" fontId="1" fillId="0" borderId="2" xfId="68" applyNumberFormat="1" applyFont="1" applyBorder="1" applyAlignment="1">
      <alignment horizontal="center"/>
    </xf>
    <xf numFmtId="49" fontId="0" fillId="0" borderId="0" xfId="13" applyNumberFormat="1" applyFont="1" applyAlignment="1">
      <alignment horizontal="center" vertical="center"/>
    </xf>
    <xf numFmtId="49" fontId="1" fillId="0" borderId="2" xfId="68" applyNumberFormat="1" applyFont="1" applyFill="1" applyBorder="1" applyAlignment="1">
      <alignment horizontal="center"/>
    </xf>
    <xf numFmtId="49" fontId="1" fillId="0" borderId="2" xfId="68" applyNumberFormat="1" applyFont="1" applyFill="1" applyBorder="1" applyAlignment="1">
      <alignment horizontal="center" vertical="center"/>
    </xf>
    <xf numFmtId="49" fontId="2" fillId="0" borderId="2" xfId="68" applyNumberFormat="1" applyFont="1" applyFill="1" applyBorder="1" applyAlignment="1">
      <alignment horizontal="center"/>
    </xf>
    <xf numFmtId="49" fontId="1" fillId="2" borderId="2" xfId="68" applyNumberFormat="1" applyFont="1" applyFill="1" applyBorder="1" applyAlignment="1">
      <alignment horizontal="center" vertical="center"/>
    </xf>
    <xf numFmtId="49" fontId="0" fillId="0" borderId="0" xfId="56" applyNumberFormat="1" applyAlignment="1">
      <alignment horizontal="center" vertical="center"/>
    </xf>
    <xf numFmtId="0" fontId="0" fillId="0" borderId="0" xfId="65" applyFont="1" applyAlignment="1">
      <alignment horizontal="center" vertical="center"/>
    </xf>
    <xf numFmtId="49" fontId="1" fillId="0" borderId="2" xfId="68" applyNumberFormat="1" applyFont="1" applyBorder="1" applyAlignment="1">
      <alignment horizontal="center" vertical="center"/>
    </xf>
    <xf numFmtId="49" fontId="1" fillId="2" borderId="0" xfId="68" applyNumberFormat="1" applyFont="1" applyFill="1" applyBorder="1" applyAlignment="1">
      <alignment horizontal="center"/>
    </xf>
    <xf numFmtId="49" fontId="1" fillId="0" borderId="0" xfId="68" applyNumberFormat="1" applyFont="1" applyFill="1" applyBorder="1" applyAlignment="1">
      <alignment horizontal="center"/>
    </xf>
    <xf numFmtId="49" fontId="1" fillId="0" borderId="0" xfId="68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1" fillId="0" borderId="2" xfId="60" applyNumberFormat="1" applyFont="1" applyBorder="1" applyAlignment="1">
      <alignment horizontal="center"/>
    </xf>
    <xf numFmtId="49" fontId="1" fillId="0" borderId="2" xfId="66" applyNumberFormat="1" applyFont="1" applyFill="1" applyBorder="1" applyAlignment="1">
      <alignment horizontal="center"/>
    </xf>
    <xf numFmtId="0" fontId="1" fillId="0" borderId="0" xfId="66" applyFont="1" applyAlignment="1">
      <alignment horizontal="center"/>
    </xf>
    <xf numFmtId="49" fontId="0" fillId="0" borderId="0" xfId="65" applyNumberFormat="1" applyFont="1" applyFill="1" applyAlignment="1"/>
    <xf numFmtId="0" fontId="1" fillId="0" borderId="2" xfId="66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/>
    </xf>
    <xf numFmtId="49" fontId="0" fillId="0" borderId="0" xfId="56" applyNumberFormat="1" applyFont="1" applyFill="1" applyAlignment="1"/>
    <xf numFmtId="49" fontId="1" fillId="0" borderId="2" xfId="66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49" fontId="1" fillId="3" borderId="2" xfId="66" applyNumberFormat="1" applyFont="1" applyFill="1" applyBorder="1" applyAlignment="1">
      <alignment horizontal="center" vertical="center"/>
    </xf>
    <xf numFmtId="0" fontId="1" fillId="0" borderId="2" xfId="66" applyNumberFormat="1" applyFont="1" applyFill="1" applyBorder="1" applyAlignment="1">
      <alignment horizontal="center"/>
    </xf>
  </cellXfs>
  <cellStyles count="86">
    <cellStyle name="常规" xfId="0" builtinId="0"/>
    <cellStyle name="货币[0]" xfId="1" builtinId="7"/>
    <cellStyle name="货币" xfId="2" builtinId="4"/>
    <cellStyle name="常规 2 2 4" xfId="3"/>
    <cellStyle name="20% - 强调文字颜色 3" xfId="4" builtinId="38"/>
    <cellStyle name="输入" xfId="5" builtinId="20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常规 11 2 3" xfId="13"/>
    <cellStyle name="已访问的超链接" xfId="14" builtinId="9"/>
    <cellStyle name="注释" xfId="15" builtinId="10"/>
    <cellStyle name="常规 6" xfId="16"/>
    <cellStyle name="60% - 强调文字颜色 2" xfId="17" builtinId="36"/>
    <cellStyle name="标题 4" xfId="18" builtinId="19"/>
    <cellStyle name="警告文本" xfId="19" builtinId="11"/>
    <cellStyle name="标题" xfId="20" builtinId="15"/>
    <cellStyle name="常规 5 2" xfId="21"/>
    <cellStyle name="常规 12" xfId="22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好" xfId="36" builtinId="26"/>
    <cellStyle name="适中" xfId="37" builtinId="28"/>
    <cellStyle name="20% - 强调文字颜色 5" xfId="38" builtinId="46"/>
    <cellStyle name="强调文字颜色 1" xfId="39" builtinId="29"/>
    <cellStyle name="常规 2 2 2" xfId="40"/>
    <cellStyle name="20% - 强调文字颜色 1" xfId="41" builtinId="30"/>
    <cellStyle name="40% - 强调文字颜色 1" xfId="42" builtinId="31"/>
    <cellStyle name="常规 2 2 3" xfId="43"/>
    <cellStyle name="20% - 强调文字颜色 2" xfId="44" builtinId="34"/>
    <cellStyle name="40% - 强调文字颜色 2" xfId="45" builtinId="35"/>
    <cellStyle name="强调文字颜色 3" xfId="46" builtinId="37"/>
    <cellStyle name="强调文字颜色 4" xfId="47" builtinId="41"/>
    <cellStyle name="20% - 强调文字颜色 4" xfId="48" builtinId="42"/>
    <cellStyle name="40% - 强调文字颜色 4" xfId="49" builtinId="43"/>
    <cellStyle name="强调文字颜色 5" xfId="50" builtinId="45"/>
    <cellStyle name="常规 2 2" xfId="51"/>
    <cellStyle name="40% - 强调文字颜色 5" xfId="52" builtinId="47"/>
    <cellStyle name="60% - 强调文字颜色 5" xfId="53" builtinId="48"/>
    <cellStyle name="强调文字颜色 6" xfId="54" builtinId="49"/>
    <cellStyle name="常规 2 3" xfId="55"/>
    <cellStyle name="常规 10" xfId="56"/>
    <cellStyle name="40% - 强调文字颜色 6" xfId="57" builtinId="51"/>
    <cellStyle name="常规 10 2" xfId="58"/>
    <cellStyle name="60% - 强调文字颜色 6" xfId="59" builtinId="52"/>
    <cellStyle name="常规 2 7" xfId="60"/>
    <cellStyle name="常规 10 2 2" xfId="61"/>
    <cellStyle name="常规 10 2 2 2" xfId="62"/>
    <cellStyle name="常规 2 4" xfId="63"/>
    <cellStyle name="常规 11" xfId="64"/>
    <cellStyle name="常规 11 2" xfId="65"/>
    <cellStyle name="常规 2" xfId="66"/>
    <cellStyle name="常规 2 5" xfId="67"/>
    <cellStyle name="常规 2 6" xfId="68"/>
    <cellStyle name="常规 3" xfId="69"/>
    <cellStyle name="常规 3 2" xfId="70"/>
    <cellStyle name="常规 3 2 2" xfId="71"/>
    <cellStyle name="常规 3 2 2 2" xfId="72"/>
    <cellStyle name="常规 3 2 2 2 2" xfId="73"/>
    <cellStyle name="常规 3 2 2 3" xfId="74"/>
    <cellStyle name="常规 3 2 3" xfId="75"/>
    <cellStyle name="常规 3 3" xfId="76"/>
    <cellStyle name="常规 3 4" xfId="77"/>
    <cellStyle name="常规 4" xfId="78"/>
    <cellStyle name="常规 4 2" xfId="79"/>
    <cellStyle name="常规 4 3" xfId="80"/>
    <cellStyle name="常规 5" xfId="81"/>
    <cellStyle name="常规 7" xfId="82"/>
    <cellStyle name="常规 8" xfId="83"/>
    <cellStyle name="常规 9" xfId="84"/>
    <cellStyle name="好 2" xfId="85"/>
  </cellStyles>
  <dxfs count="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8" tint="0.399609363078707"/>
        </patternFill>
      </fill>
    </dxf>
    <dxf>
      <fill>
        <patternFill patternType="solid">
          <bgColor theme="5" tint="0.59996337778862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I1042"/>
  <sheetViews>
    <sheetView tabSelected="1" workbookViewId="0">
      <pane xSplit="4" ySplit="5" topLeftCell="F861" activePane="bottomRight" state="frozen"/>
      <selection/>
      <selection pane="topRight"/>
      <selection pane="bottomLeft"/>
      <selection pane="bottomRight" activeCell="B887" sqref="B887"/>
    </sheetView>
  </sheetViews>
  <sheetFormatPr defaultColWidth="9" defaultRowHeight="16.5"/>
  <cols>
    <col min="1" max="1" width="7.375" style="3" customWidth="1"/>
    <col min="2" max="2" width="10" style="2" customWidth="1"/>
    <col min="3" max="3" width="8.625" style="2" customWidth="1"/>
    <col min="4" max="4" width="38" style="2" customWidth="1"/>
    <col min="5" max="5" width="50.625" style="2" customWidth="1"/>
    <col min="6" max="6" width="21.25" style="2" customWidth="1"/>
    <col min="7" max="7" width="31.875" style="2" customWidth="1"/>
    <col min="8" max="8" width="9.375" style="2" customWidth="1"/>
    <col min="9" max="9" width="20.625" style="2" customWidth="1"/>
    <col min="10" max="16384" width="9" style="2"/>
  </cols>
  <sheetData>
    <row r="1" ht="14.25" spans="1:9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</row>
    <row r="2" ht="14.25" spans="1:9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</v>
      </c>
    </row>
    <row r="3" ht="14.25" spans="1:9">
      <c r="A3" s="11" t="s">
        <v>9</v>
      </c>
      <c r="B3" s="11" t="s">
        <v>10</v>
      </c>
      <c r="C3" s="11" t="s">
        <v>10</v>
      </c>
      <c r="D3" s="11" t="s">
        <v>9</v>
      </c>
      <c r="E3" s="11" t="s">
        <v>9</v>
      </c>
      <c r="F3" s="11" t="s">
        <v>9</v>
      </c>
      <c r="G3" s="11" t="s">
        <v>9</v>
      </c>
      <c r="H3" s="11" t="s">
        <v>9</v>
      </c>
      <c r="I3" s="11" t="s">
        <v>9</v>
      </c>
    </row>
    <row r="4" ht="14.25" spans="1:9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</row>
    <row r="5" ht="14.25" spans="1:9">
      <c r="A5" s="11" t="s">
        <v>20</v>
      </c>
      <c r="B5" s="12" t="s">
        <v>21</v>
      </c>
      <c r="C5" s="12" t="s">
        <v>21</v>
      </c>
      <c r="D5" s="11" t="s">
        <v>20</v>
      </c>
      <c r="E5" s="12" t="s">
        <v>21</v>
      </c>
      <c r="F5" s="12" t="s">
        <v>21</v>
      </c>
      <c r="G5" s="12" t="s">
        <v>21</v>
      </c>
      <c r="H5" s="12" t="s">
        <v>21</v>
      </c>
      <c r="I5" s="12" t="s">
        <v>21</v>
      </c>
    </row>
    <row r="6" ht="14.25" spans="1:9">
      <c r="A6" s="11"/>
      <c r="B6" s="12"/>
      <c r="C6" s="12"/>
      <c r="D6" s="11"/>
      <c r="E6" s="12"/>
      <c r="F6" s="12"/>
      <c r="G6" s="12"/>
      <c r="H6" s="12"/>
      <c r="I6" s="12"/>
    </row>
    <row r="7" spans="1:9">
      <c r="A7" s="13" t="s">
        <v>22</v>
      </c>
      <c r="B7" s="14" t="s">
        <v>23</v>
      </c>
      <c r="C7" s="14">
        <v>0</v>
      </c>
      <c r="D7" s="15" t="s">
        <v>24</v>
      </c>
      <c r="E7" s="14" t="s">
        <v>25</v>
      </c>
      <c r="F7" s="14" t="s">
        <v>26</v>
      </c>
      <c r="G7" s="14" t="s">
        <v>27</v>
      </c>
      <c r="H7" s="14" t="s">
        <v>28</v>
      </c>
      <c r="I7" s="14" t="s">
        <v>28</v>
      </c>
    </row>
    <row r="8" spans="1:9">
      <c r="A8" s="13" t="s">
        <v>22</v>
      </c>
      <c r="B8" s="14" t="s">
        <v>29</v>
      </c>
      <c r="C8" s="14">
        <v>0</v>
      </c>
      <c r="D8" s="15" t="s">
        <v>30</v>
      </c>
      <c r="E8" s="14" t="s">
        <v>31</v>
      </c>
      <c r="F8" s="14" t="s">
        <v>26</v>
      </c>
      <c r="G8" s="14" t="s">
        <v>32</v>
      </c>
      <c r="H8" s="14" t="s">
        <v>28</v>
      </c>
      <c r="I8" s="14" t="s">
        <v>28</v>
      </c>
    </row>
    <row r="9" customHeight="1" spans="1:9">
      <c r="A9" s="11" t="s">
        <v>22</v>
      </c>
      <c r="B9" s="11" t="s">
        <v>33</v>
      </c>
      <c r="C9" s="14">
        <v>0</v>
      </c>
      <c r="D9" s="16" t="s">
        <v>34</v>
      </c>
      <c r="E9" s="17" t="s">
        <v>35</v>
      </c>
      <c r="F9" s="14" t="s">
        <v>36</v>
      </c>
      <c r="G9" s="14" t="s">
        <v>37</v>
      </c>
      <c r="H9" s="14" t="s">
        <v>38</v>
      </c>
      <c r="I9" s="22" t="s">
        <v>39</v>
      </c>
    </row>
    <row r="10" customHeight="1" spans="1:9">
      <c r="A10" s="11" t="s">
        <v>22</v>
      </c>
      <c r="B10" s="11" t="s">
        <v>40</v>
      </c>
      <c r="C10" s="14">
        <v>0</v>
      </c>
      <c r="D10" s="16" t="s">
        <v>41</v>
      </c>
      <c r="E10" s="17" t="s">
        <v>42</v>
      </c>
      <c r="F10" s="14" t="s">
        <v>36</v>
      </c>
      <c r="G10" s="14" t="s">
        <v>37</v>
      </c>
      <c r="H10" s="14" t="s">
        <v>38</v>
      </c>
      <c r="I10" s="22" t="s">
        <v>43</v>
      </c>
    </row>
    <row r="11" spans="1:9">
      <c r="A11" s="11" t="s">
        <v>22</v>
      </c>
      <c r="B11" s="11" t="s">
        <v>44</v>
      </c>
      <c r="C11" s="14">
        <v>0</v>
      </c>
      <c r="D11" s="18" t="s">
        <v>45</v>
      </c>
      <c r="E11" s="17" t="s">
        <v>46</v>
      </c>
      <c r="F11" s="14" t="s">
        <v>47</v>
      </c>
      <c r="G11" s="14" t="s">
        <v>48</v>
      </c>
      <c r="H11" s="14" t="s">
        <v>49</v>
      </c>
      <c r="I11" s="22" t="s">
        <v>50</v>
      </c>
    </row>
    <row r="12" spans="1:9">
      <c r="A12" s="11" t="s">
        <v>22</v>
      </c>
      <c r="B12" s="11" t="s">
        <v>51</v>
      </c>
      <c r="C12" s="14">
        <v>0</v>
      </c>
      <c r="D12" s="18" t="s">
        <v>52</v>
      </c>
      <c r="E12" s="17" t="s">
        <v>46</v>
      </c>
      <c r="F12" s="14" t="s">
        <v>47</v>
      </c>
      <c r="G12" s="14" t="s">
        <v>48</v>
      </c>
      <c r="H12" s="14" t="s">
        <v>49</v>
      </c>
      <c r="I12" s="22" t="s">
        <v>53</v>
      </c>
    </row>
    <row r="13" spans="1:9">
      <c r="A13" s="11" t="s">
        <v>22</v>
      </c>
      <c r="B13" s="11" t="s">
        <v>54</v>
      </c>
      <c r="C13" s="14">
        <v>0</v>
      </c>
      <c r="D13" s="18" t="s">
        <v>55</v>
      </c>
      <c r="E13" s="17" t="s">
        <v>56</v>
      </c>
      <c r="F13" s="14" t="s">
        <v>47</v>
      </c>
      <c r="G13" s="14" t="s">
        <v>48</v>
      </c>
      <c r="H13" s="2" t="s">
        <v>49</v>
      </c>
      <c r="I13" s="22" t="s">
        <v>57</v>
      </c>
    </row>
    <row r="14" spans="1:9">
      <c r="A14" s="11" t="s">
        <v>22</v>
      </c>
      <c r="B14" s="11" t="s">
        <v>58</v>
      </c>
      <c r="C14" s="14">
        <v>0</v>
      </c>
      <c r="D14" s="18" t="s">
        <v>59</v>
      </c>
      <c r="E14" s="17" t="s">
        <v>56</v>
      </c>
      <c r="F14" s="14" t="s">
        <v>47</v>
      </c>
      <c r="G14" s="14" t="s">
        <v>48</v>
      </c>
      <c r="H14" s="14" t="s">
        <v>49</v>
      </c>
      <c r="I14" s="22" t="s">
        <v>60</v>
      </c>
    </row>
    <row r="15" spans="1:9">
      <c r="A15" s="11" t="s">
        <v>22</v>
      </c>
      <c r="B15" s="11" t="s">
        <v>61</v>
      </c>
      <c r="C15" s="14">
        <v>0</v>
      </c>
      <c r="D15" s="18" t="s">
        <v>62</v>
      </c>
      <c r="E15" s="14" t="s">
        <v>63</v>
      </c>
      <c r="F15" s="14" t="s">
        <v>47</v>
      </c>
      <c r="G15" s="14" t="s">
        <v>48</v>
      </c>
      <c r="H15" s="14" t="s">
        <v>49</v>
      </c>
      <c r="I15" s="2" t="s">
        <v>64</v>
      </c>
    </row>
    <row r="16" spans="1:9">
      <c r="A16" s="11" t="s">
        <v>22</v>
      </c>
      <c r="B16" s="11" t="s">
        <v>65</v>
      </c>
      <c r="C16" s="14">
        <v>0</v>
      </c>
      <c r="D16" s="18" t="s">
        <v>66</v>
      </c>
      <c r="E16" s="17" t="s">
        <v>67</v>
      </c>
      <c r="F16" s="14" t="s">
        <v>47</v>
      </c>
      <c r="G16" s="14" t="s">
        <v>48</v>
      </c>
      <c r="H16" s="2" t="s">
        <v>49</v>
      </c>
      <c r="I16" s="22" t="s">
        <v>68</v>
      </c>
    </row>
    <row r="17" spans="1:9">
      <c r="A17" s="11" t="s">
        <v>22</v>
      </c>
      <c r="B17" s="11" t="s">
        <v>69</v>
      </c>
      <c r="C17" s="14">
        <v>0</v>
      </c>
      <c r="D17" s="18" t="s">
        <v>70</v>
      </c>
      <c r="E17" s="14" t="s">
        <v>71</v>
      </c>
      <c r="F17" s="14" t="s">
        <v>47</v>
      </c>
      <c r="G17" s="14" t="s">
        <v>48</v>
      </c>
      <c r="H17" s="14" t="s">
        <v>49</v>
      </c>
      <c r="I17" s="22" t="s">
        <v>72</v>
      </c>
    </row>
    <row r="18" spans="1:9">
      <c r="A18" s="11" t="s">
        <v>22</v>
      </c>
      <c r="B18" s="11" t="s">
        <v>73</v>
      </c>
      <c r="C18" s="14">
        <v>0</v>
      </c>
      <c r="D18" s="16" t="s">
        <v>74</v>
      </c>
      <c r="E18" s="17" t="s">
        <v>75</v>
      </c>
      <c r="F18" s="14" t="s">
        <v>47</v>
      </c>
      <c r="G18" s="14" t="s">
        <v>48</v>
      </c>
      <c r="H18" s="14" t="s">
        <v>49</v>
      </c>
      <c r="I18" s="22" t="s">
        <v>76</v>
      </c>
    </row>
    <row r="19" spans="1:9">
      <c r="A19" s="11" t="s">
        <v>22</v>
      </c>
      <c r="B19" s="11" t="s">
        <v>77</v>
      </c>
      <c r="C19" s="14">
        <v>0</v>
      </c>
      <c r="D19" s="16" t="s">
        <v>78</v>
      </c>
      <c r="E19" s="17" t="s">
        <v>75</v>
      </c>
      <c r="F19" s="14" t="s">
        <v>47</v>
      </c>
      <c r="G19" s="14" t="s">
        <v>48</v>
      </c>
      <c r="H19" s="14" t="s">
        <v>49</v>
      </c>
      <c r="I19" s="22" t="s">
        <v>79</v>
      </c>
    </row>
    <row r="20" spans="1:9">
      <c r="A20" s="11" t="s">
        <v>22</v>
      </c>
      <c r="B20" s="11" t="s">
        <v>80</v>
      </c>
      <c r="C20" s="14">
        <v>0</v>
      </c>
      <c r="D20" s="16" t="s">
        <v>81</v>
      </c>
      <c r="E20" s="17" t="s">
        <v>75</v>
      </c>
      <c r="F20" s="14" t="s">
        <v>47</v>
      </c>
      <c r="G20" s="14" t="s">
        <v>48</v>
      </c>
      <c r="H20" s="14" t="s">
        <v>49</v>
      </c>
      <c r="I20" s="22" t="s">
        <v>82</v>
      </c>
    </row>
    <row r="21" spans="1:9">
      <c r="A21" s="11" t="s">
        <v>22</v>
      </c>
      <c r="B21" s="11" t="s">
        <v>83</v>
      </c>
      <c r="C21" s="14">
        <v>0</v>
      </c>
      <c r="D21" s="16" t="s">
        <v>84</v>
      </c>
      <c r="E21" s="17" t="s">
        <v>75</v>
      </c>
      <c r="F21" s="14" t="s">
        <v>47</v>
      </c>
      <c r="G21" s="14" t="s">
        <v>48</v>
      </c>
      <c r="H21" s="14" t="s">
        <v>49</v>
      </c>
      <c r="I21" s="22" t="s">
        <v>85</v>
      </c>
    </row>
    <row r="22" spans="1:9">
      <c r="A22" s="11" t="s">
        <v>22</v>
      </c>
      <c r="B22" s="11" t="s">
        <v>86</v>
      </c>
      <c r="C22" s="14">
        <v>0</v>
      </c>
      <c r="D22" s="16" t="s">
        <v>87</v>
      </c>
      <c r="E22" s="17" t="s">
        <v>88</v>
      </c>
      <c r="F22" s="14" t="s">
        <v>47</v>
      </c>
      <c r="G22" s="14" t="s">
        <v>48</v>
      </c>
      <c r="H22" s="14" t="s">
        <v>49</v>
      </c>
      <c r="I22" s="22" t="s">
        <v>89</v>
      </c>
    </row>
    <row r="23" spans="1:9">
      <c r="A23" s="11" t="s">
        <v>22</v>
      </c>
      <c r="B23" s="11" t="s">
        <v>90</v>
      </c>
      <c r="C23" s="14">
        <v>0</v>
      </c>
      <c r="D23" s="16" t="s">
        <v>91</v>
      </c>
      <c r="E23" s="17" t="s">
        <v>92</v>
      </c>
      <c r="F23" s="14" t="s">
        <v>47</v>
      </c>
      <c r="G23" s="14" t="s">
        <v>48</v>
      </c>
      <c r="H23" s="14" t="s">
        <v>49</v>
      </c>
      <c r="I23" s="22" t="s">
        <v>93</v>
      </c>
    </row>
    <row r="24" spans="1:9">
      <c r="A24" s="11" t="s">
        <v>22</v>
      </c>
      <c r="B24" s="11" t="s">
        <v>94</v>
      </c>
      <c r="C24" s="14">
        <v>0</v>
      </c>
      <c r="D24" s="16" t="s">
        <v>95</v>
      </c>
      <c r="E24" s="17" t="s">
        <v>96</v>
      </c>
      <c r="F24" s="14" t="s">
        <v>47</v>
      </c>
      <c r="G24" s="14" t="s">
        <v>48</v>
      </c>
      <c r="H24" s="14" t="s">
        <v>49</v>
      </c>
      <c r="I24" s="22" t="s">
        <v>97</v>
      </c>
    </row>
    <row r="25" spans="1:9">
      <c r="A25" s="11" t="s">
        <v>22</v>
      </c>
      <c r="B25" s="11" t="s">
        <v>98</v>
      </c>
      <c r="C25" s="14">
        <v>0</v>
      </c>
      <c r="D25" s="16" t="s">
        <v>99</v>
      </c>
      <c r="E25" s="17" t="s">
        <v>100</v>
      </c>
      <c r="F25" s="14" t="s">
        <v>47</v>
      </c>
      <c r="G25" s="14" t="s">
        <v>48</v>
      </c>
      <c r="H25" s="14" t="s">
        <v>49</v>
      </c>
      <c r="I25" s="22" t="s">
        <v>101</v>
      </c>
    </row>
    <row r="26" spans="1:9">
      <c r="A26" s="11" t="s">
        <v>22</v>
      </c>
      <c r="B26" s="11" t="s">
        <v>102</v>
      </c>
      <c r="C26" s="14">
        <v>0</v>
      </c>
      <c r="D26" s="16" t="s">
        <v>103</v>
      </c>
      <c r="E26" s="17" t="s">
        <v>56</v>
      </c>
      <c r="F26" s="14" t="s">
        <v>47</v>
      </c>
      <c r="G26" s="14" t="s">
        <v>48</v>
      </c>
      <c r="H26" s="14" t="s">
        <v>49</v>
      </c>
      <c r="I26" s="22" t="s">
        <v>104</v>
      </c>
    </row>
    <row r="27" spans="1:9">
      <c r="A27" s="11" t="s">
        <v>22</v>
      </c>
      <c r="B27" s="11" t="s">
        <v>105</v>
      </c>
      <c r="C27" s="14">
        <v>0</v>
      </c>
      <c r="D27" s="16" t="s">
        <v>106</v>
      </c>
      <c r="E27" s="17" t="s">
        <v>107</v>
      </c>
      <c r="F27" s="14" t="s">
        <v>36</v>
      </c>
      <c r="G27" s="14" t="s">
        <v>37</v>
      </c>
      <c r="H27" s="14" t="s">
        <v>38</v>
      </c>
      <c r="I27" s="22" t="s">
        <v>108</v>
      </c>
    </row>
    <row r="28" spans="1:9">
      <c r="A28" s="11" t="s">
        <v>22</v>
      </c>
      <c r="B28" s="11" t="s">
        <v>109</v>
      </c>
      <c r="C28" s="14">
        <v>0</v>
      </c>
      <c r="D28" s="16" t="s">
        <v>110</v>
      </c>
      <c r="E28" s="17" t="s">
        <v>111</v>
      </c>
      <c r="F28" s="14" t="s">
        <v>36</v>
      </c>
      <c r="G28" s="14" t="s">
        <v>37</v>
      </c>
      <c r="H28" s="14" t="s">
        <v>38</v>
      </c>
      <c r="I28" s="22" t="s">
        <v>112</v>
      </c>
    </row>
    <row r="29" spans="1:9">
      <c r="A29" s="11" t="s">
        <v>22</v>
      </c>
      <c r="B29" s="11" t="s">
        <v>113</v>
      </c>
      <c r="C29" s="14">
        <v>0</v>
      </c>
      <c r="D29" s="16" t="s">
        <v>114</v>
      </c>
      <c r="E29" s="17" t="s">
        <v>111</v>
      </c>
      <c r="F29" s="14" t="s">
        <v>36</v>
      </c>
      <c r="G29" s="14" t="s">
        <v>37</v>
      </c>
      <c r="H29" s="14" t="s">
        <v>38</v>
      </c>
      <c r="I29" s="22" t="s">
        <v>112</v>
      </c>
    </row>
    <row r="30" spans="1:9">
      <c r="A30" s="11" t="s">
        <v>22</v>
      </c>
      <c r="B30" s="11" t="s">
        <v>115</v>
      </c>
      <c r="C30" s="14">
        <v>0</v>
      </c>
      <c r="D30" s="16" t="s">
        <v>116</v>
      </c>
      <c r="E30" s="17" t="s">
        <v>111</v>
      </c>
      <c r="F30" s="14" t="s">
        <v>36</v>
      </c>
      <c r="G30" s="14" t="s">
        <v>37</v>
      </c>
      <c r="H30" s="14" t="s">
        <v>38</v>
      </c>
      <c r="I30" s="22" t="s">
        <v>112</v>
      </c>
    </row>
    <row r="31" spans="1:9">
      <c r="A31" s="11" t="s">
        <v>22</v>
      </c>
      <c r="B31" s="11" t="s">
        <v>117</v>
      </c>
      <c r="C31" s="14">
        <v>0</v>
      </c>
      <c r="D31" s="16" t="s">
        <v>118</v>
      </c>
      <c r="E31" s="17" t="s">
        <v>111</v>
      </c>
      <c r="F31" s="14" t="s">
        <v>36</v>
      </c>
      <c r="G31" s="14" t="s">
        <v>37</v>
      </c>
      <c r="H31" s="14" t="s">
        <v>38</v>
      </c>
      <c r="I31" s="22" t="s">
        <v>112</v>
      </c>
    </row>
    <row r="32" customHeight="1" spans="1:9">
      <c r="A32" s="11" t="s">
        <v>22</v>
      </c>
      <c r="B32" s="11" t="s">
        <v>119</v>
      </c>
      <c r="C32" s="14">
        <v>0</v>
      </c>
      <c r="D32" s="16" t="s">
        <v>120</v>
      </c>
      <c r="E32" s="17" t="s">
        <v>121</v>
      </c>
      <c r="F32" s="14" t="s">
        <v>26</v>
      </c>
      <c r="G32" s="14" t="s">
        <v>122</v>
      </c>
      <c r="H32" s="14" t="s">
        <v>28</v>
      </c>
      <c r="I32" s="22">
        <v>1</v>
      </c>
    </row>
    <row r="33" spans="1:9">
      <c r="A33" s="11" t="s">
        <v>22</v>
      </c>
      <c r="B33" s="11" t="s">
        <v>123</v>
      </c>
      <c r="C33" s="14">
        <v>0</v>
      </c>
      <c r="D33" s="16" t="s">
        <v>124</v>
      </c>
      <c r="E33" s="17" t="s">
        <v>125</v>
      </c>
      <c r="F33" s="14" t="s">
        <v>36</v>
      </c>
      <c r="G33" s="14" t="s">
        <v>37</v>
      </c>
      <c r="H33" s="14" t="s">
        <v>38</v>
      </c>
      <c r="I33" s="22" t="s">
        <v>126</v>
      </c>
    </row>
    <row r="34" spans="1:9">
      <c r="A34" s="11" t="s">
        <v>22</v>
      </c>
      <c r="B34" s="11" t="s">
        <v>127</v>
      </c>
      <c r="C34" s="14">
        <v>0</v>
      </c>
      <c r="D34" s="16" t="s">
        <v>128</v>
      </c>
      <c r="E34" s="17" t="s">
        <v>129</v>
      </c>
      <c r="F34" s="14" t="s">
        <v>36</v>
      </c>
      <c r="G34" s="14" t="s">
        <v>37</v>
      </c>
      <c r="H34" s="14" t="s">
        <v>38</v>
      </c>
      <c r="I34" s="22" t="s">
        <v>130</v>
      </c>
    </row>
    <row r="35" spans="1:9">
      <c r="A35" s="11" t="s">
        <v>22</v>
      </c>
      <c r="B35" s="11" t="s">
        <v>131</v>
      </c>
      <c r="C35" s="14">
        <v>0</v>
      </c>
      <c r="D35" s="16" t="s">
        <v>132</v>
      </c>
      <c r="E35" s="17" t="s">
        <v>133</v>
      </c>
      <c r="F35" s="14" t="s">
        <v>36</v>
      </c>
      <c r="G35" s="14" t="s">
        <v>37</v>
      </c>
      <c r="H35" s="14" t="s">
        <v>38</v>
      </c>
      <c r="I35" s="22" t="s">
        <v>134</v>
      </c>
    </row>
    <row r="36" customHeight="1" spans="1:9">
      <c r="A36" s="11" t="s">
        <v>22</v>
      </c>
      <c r="B36" s="11" t="s">
        <v>135</v>
      </c>
      <c r="C36" s="14">
        <v>0</v>
      </c>
      <c r="D36" s="16" t="s">
        <v>136</v>
      </c>
      <c r="E36" s="17" t="s">
        <v>137</v>
      </c>
      <c r="F36" s="14" t="s">
        <v>26</v>
      </c>
      <c r="G36" s="14" t="s">
        <v>122</v>
      </c>
      <c r="H36" s="14" t="s">
        <v>28</v>
      </c>
      <c r="I36" s="22">
        <v>500</v>
      </c>
    </row>
    <row r="37" customHeight="1" spans="1:9">
      <c r="A37" s="11" t="s">
        <v>22</v>
      </c>
      <c r="B37" s="11" t="s">
        <v>138</v>
      </c>
      <c r="C37" s="14">
        <v>0</v>
      </c>
      <c r="D37" s="16" t="s">
        <v>139</v>
      </c>
      <c r="E37" s="17" t="s">
        <v>137</v>
      </c>
      <c r="F37" s="14" t="s">
        <v>26</v>
      </c>
      <c r="G37" s="14" t="s">
        <v>122</v>
      </c>
      <c r="H37" s="14" t="s">
        <v>28</v>
      </c>
      <c r="I37" s="22">
        <v>1000</v>
      </c>
    </row>
    <row r="38" spans="1:9">
      <c r="A38" s="11" t="s">
        <v>22</v>
      </c>
      <c r="B38" s="11" t="s">
        <v>140</v>
      </c>
      <c r="C38" s="14">
        <v>0</v>
      </c>
      <c r="D38" s="16" t="s">
        <v>141</v>
      </c>
      <c r="E38" s="2">
        <v>1120018</v>
      </c>
      <c r="F38" s="14" t="s">
        <v>26</v>
      </c>
      <c r="G38" s="14" t="s">
        <v>122</v>
      </c>
      <c r="H38" s="14" t="s">
        <v>28</v>
      </c>
      <c r="I38" s="2">
        <v>10</v>
      </c>
    </row>
    <row r="39" spans="1:9">
      <c r="A39" s="11" t="s">
        <v>22</v>
      </c>
      <c r="B39" s="11" t="s">
        <v>142</v>
      </c>
      <c r="C39" s="14">
        <v>0</v>
      </c>
      <c r="D39" s="16" t="s">
        <v>143</v>
      </c>
      <c r="E39" s="2">
        <v>1120018</v>
      </c>
      <c r="F39" s="14" t="s">
        <v>26</v>
      </c>
      <c r="G39" s="14" t="s">
        <v>122</v>
      </c>
      <c r="H39" s="14" t="s">
        <v>28</v>
      </c>
      <c r="I39" s="2">
        <v>60</v>
      </c>
    </row>
    <row r="40" spans="1:9">
      <c r="A40" s="11" t="s">
        <v>22</v>
      </c>
      <c r="B40" s="11" t="s">
        <v>144</v>
      </c>
      <c r="C40" s="14">
        <v>0</v>
      </c>
      <c r="D40" s="14" t="s">
        <v>145</v>
      </c>
      <c r="E40" s="14" t="s">
        <v>146</v>
      </c>
      <c r="F40" s="14" t="s">
        <v>26</v>
      </c>
      <c r="G40" s="14" t="s">
        <v>122</v>
      </c>
      <c r="H40" s="14" t="s">
        <v>28</v>
      </c>
      <c r="I40" s="2">
        <v>60</v>
      </c>
    </row>
    <row r="41" spans="1:9">
      <c r="A41" s="11" t="s">
        <v>22</v>
      </c>
      <c r="B41" s="11" t="s">
        <v>147</v>
      </c>
      <c r="C41" s="14">
        <v>0</v>
      </c>
      <c r="D41" s="14" t="s">
        <v>148</v>
      </c>
      <c r="E41" s="14" t="s">
        <v>137</v>
      </c>
      <c r="F41" s="14" t="s">
        <v>26</v>
      </c>
      <c r="G41" s="14" t="s">
        <v>122</v>
      </c>
      <c r="H41" s="14" t="s">
        <v>28</v>
      </c>
      <c r="I41" s="2">
        <v>50</v>
      </c>
    </row>
    <row r="42" customHeight="1" spans="1:9">
      <c r="A42" s="11" t="s">
        <v>22</v>
      </c>
      <c r="B42" s="11" t="s">
        <v>149</v>
      </c>
      <c r="C42" s="14">
        <v>0</v>
      </c>
      <c r="D42" s="16" t="s">
        <v>150</v>
      </c>
      <c r="E42" s="17" t="s">
        <v>35</v>
      </c>
      <c r="F42" s="14" t="s">
        <v>36</v>
      </c>
      <c r="G42" s="14" t="s">
        <v>37</v>
      </c>
      <c r="H42" s="14" t="s">
        <v>38</v>
      </c>
      <c r="I42" s="22" t="s">
        <v>151</v>
      </c>
    </row>
    <row r="43" spans="1:9">
      <c r="A43" s="11" t="s">
        <v>22</v>
      </c>
      <c r="B43" s="11" t="s">
        <v>152</v>
      </c>
      <c r="C43" s="14">
        <v>0</v>
      </c>
      <c r="D43" s="18" t="s">
        <v>153</v>
      </c>
      <c r="E43" s="17" t="s">
        <v>154</v>
      </c>
      <c r="F43" s="14" t="s">
        <v>47</v>
      </c>
      <c r="G43" s="14" t="s">
        <v>48</v>
      </c>
      <c r="H43" s="14" t="s">
        <v>49</v>
      </c>
      <c r="I43" s="22" t="s">
        <v>155</v>
      </c>
    </row>
    <row r="44" spans="1:9">
      <c r="A44" s="11" t="s">
        <v>22</v>
      </c>
      <c r="B44" s="11" t="s">
        <v>156</v>
      </c>
      <c r="C44" s="14">
        <v>0</v>
      </c>
      <c r="D44" s="2" t="s">
        <v>157</v>
      </c>
      <c r="E44" s="2" t="s">
        <v>158</v>
      </c>
      <c r="F44" s="2" t="s">
        <v>47</v>
      </c>
      <c r="G44" s="2" t="s">
        <v>48</v>
      </c>
      <c r="H44" s="14" t="s">
        <v>49</v>
      </c>
      <c r="I44" s="2" t="s">
        <v>159</v>
      </c>
    </row>
    <row r="45" spans="1:9">
      <c r="A45" s="11" t="s">
        <v>22</v>
      </c>
      <c r="B45" s="11" t="s">
        <v>160</v>
      </c>
      <c r="C45" s="14">
        <v>0</v>
      </c>
      <c r="D45" s="18" t="s">
        <v>161</v>
      </c>
      <c r="E45" s="2" t="s">
        <v>162</v>
      </c>
      <c r="F45" s="14" t="s">
        <v>36</v>
      </c>
      <c r="G45" s="14" t="s">
        <v>37</v>
      </c>
      <c r="H45" s="14" t="s">
        <v>38</v>
      </c>
      <c r="I45" s="22" t="s">
        <v>163</v>
      </c>
    </row>
    <row r="46" spans="1:9">
      <c r="A46" s="11" t="s">
        <v>22</v>
      </c>
      <c r="B46" s="11" t="s">
        <v>164</v>
      </c>
      <c r="C46" s="14">
        <v>0</v>
      </c>
      <c r="D46" s="16" t="s">
        <v>165</v>
      </c>
      <c r="E46" s="19" t="s">
        <v>56</v>
      </c>
      <c r="F46" s="14" t="s">
        <v>47</v>
      </c>
      <c r="G46" s="14" t="s">
        <v>48</v>
      </c>
      <c r="H46" s="14" t="s">
        <v>49</v>
      </c>
      <c r="I46" s="2" t="s">
        <v>104</v>
      </c>
    </row>
    <row r="47" spans="1:9">
      <c r="A47" s="11" t="s">
        <v>22</v>
      </c>
      <c r="B47" s="11" t="s">
        <v>166</v>
      </c>
      <c r="C47" s="14">
        <v>0</v>
      </c>
      <c r="D47" s="16" t="s">
        <v>167</v>
      </c>
      <c r="E47" s="17" t="s">
        <v>111</v>
      </c>
      <c r="F47" s="14" t="s">
        <v>36</v>
      </c>
      <c r="G47" s="14" t="s">
        <v>37</v>
      </c>
      <c r="H47" s="14" t="s">
        <v>38</v>
      </c>
      <c r="I47" s="22" t="s">
        <v>168</v>
      </c>
    </row>
    <row r="48" spans="1:9">
      <c r="A48" s="11" t="s">
        <v>22</v>
      </c>
      <c r="B48" s="11" t="s">
        <v>169</v>
      </c>
      <c r="C48" s="14">
        <v>0</v>
      </c>
      <c r="D48" s="16" t="s">
        <v>170</v>
      </c>
      <c r="E48" s="17" t="s">
        <v>67</v>
      </c>
      <c r="F48" s="14" t="s">
        <v>47</v>
      </c>
      <c r="G48" s="14" t="s">
        <v>48</v>
      </c>
      <c r="H48" s="14" t="s">
        <v>49</v>
      </c>
      <c r="I48" s="22" t="s">
        <v>171</v>
      </c>
    </row>
    <row r="49" spans="1:9">
      <c r="A49" s="11" t="s">
        <v>22</v>
      </c>
      <c r="B49" s="11" t="s">
        <v>172</v>
      </c>
      <c r="C49" s="14">
        <v>0</v>
      </c>
      <c r="D49" s="14" t="s">
        <v>173</v>
      </c>
      <c r="E49" s="14" t="s">
        <v>174</v>
      </c>
      <c r="F49" s="14" t="s">
        <v>47</v>
      </c>
      <c r="G49" s="14" t="s">
        <v>48</v>
      </c>
      <c r="H49" s="14" t="s">
        <v>49</v>
      </c>
      <c r="I49" s="22" t="s">
        <v>175</v>
      </c>
    </row>
    <row r="50" spans="1:9">
      <c r="A50" s="11" t="s">
        <v>22</v>
      </c>
      <c r="B50" s="11" t="s">
        <v>176</v>
      </c>
      <c r="C50" s="14">
        <v>0</v>
      </c>
      <c r="D50" s="16" t="s">
        <v>177</v>
      </c>
      <c r="E50" s="20" t="s">
        <v>63</v>
      </c>
      <c r="F50" s="14" t="s">
        <v>47</v>
      </c>
      <c r="G50" s="14" t="s">
        <v>48</v>
      </c>
      <c r="H50" s="14" t="s">
        <v>49</v>
      </c>
      <c r="I50" s="22" t="s">
        <v>178</v>
      </c>
    </row>
    <row r="51" spans="1:9">
      <c r="A51" s="11" t="s">
        <v>22</v>
      </c>
      <c r="B51" s="11" t="s">
        <v>179</v>
      </c>
      <c r="C51" s="14">
        <v>0</v>
      </c>
      <c r="D51" s="18" t="s">
        <v>180</v>
      </c>
      <c r="E51" s="17" t="s">
        <v>181</v>
      </c>
      <c r="F51" s="14" t="s">
        <v>47</v>
      </c>
      <c r="G51" s="14" t="s">
        <v>48</v>
      </c>
      <c r="H51" s="14" t="s">
        <v>49</v>
      </c>
      <c r="I51" s="22" t="s">
        <v>182</v>
      </c>
    </row>
    <row r="52" spans="1:9">
      <c r="A52" s="11" t="s">
        <v>22</v>
      </c>
      <c r="B52" s="11" t="s">
        <v>183</v>
      </c>
      <c r="C52" s="14">
        <v>0</v>
      </c>
      <c r="D52" s="18" t="s">
        <v>184</v>
      </c>
      <c r="E52" s="20" t="s">
        <v>185</v>
      </c>
      <c r="F52" s="14" t="s">
        <v>36</v>
      </c>
      <c r="G52" s="14" t="s">
        <v>37</v>
      </c>
      <c r="H52" s="14" t="s">
        <v>38</v>
      </c>
      <c r="I52" s="22" t="s">
        <v>186</v>
      </c>
    </row>
    <row r="53" spans="1:9">
      <c r="A53" s="11" t="s">
        <v>22</v>
      </c>
      <c r="B53" s="11" t="s">
        <v>187</v>
      </c>
      <c r="C53" s="14">
        <v>0</v>
      </c>
      <c r="D53" s="16" t="s">
        <v>188</v>
      </c>
      <c r="E53" s="19" t="s">
        <v>56</v>
      </c>
      <c r="F53" s="2" t="s">
        <v>47</v>
      </c>
      <c r="G53" s="2" t="s">
        <v>48</v>
      </c>
      <c r="H53" s="2" t="s">
        <v>49</v>
      </c>
      <c r="I53" s="2" t="s">
        <v>189</v>
      </c>
    </row>
    <row r="54" spans="1:9">
      <c r="A54" s="11" t="s">
        <v>22</v>
      </c>
      <c r="B54" s="11" t="s">
        <v>190</v>
      </c>
      <c r="C54" s="14">
        <v>0</v>
      </c>
      <c r="D54" s="2" t="s">
        <v>191</v>
      </c>
      <c r="E54" s="19" t="s">
        <v>158</v>
      </c>
      <c r="F54" s="2" t="s">
        <v>47</v>
      </c>
      <c r="G54" s="2" t="s">
        <v>48</v>
      </c>
      <c r="H54" s="2" t="s">
        <v>49</v>
      </c>
      <c r="I54" s="2" t="s">
        <v>68</v>
      </c>
    </row>
    <row r="55" spans="1:9">
      <c r="A55" s="11" t="s">
        <v>22</v>
      </c>
      <c r="B55" s="11" t="s">
        <v>192</v>
      </c>
      <c r="C55" s="14">
        <v>0</v>
      </c>
      <c r="D55" s="18" t="s">
        <v>193</v>
      </c>
      <c r="E55" s="17" t="s">
        <v>194</v>
      </c>
      <c r="F55" s="14" t="s">
        <v>36</v>
      </c>
      <c r="G55" s="14" t="s">
        <v>37</v>
      </c>
      <c r="H55" s="14" t="s">
        <v>38</v>
      </c>
      <c r="I55" s="22" t="s">
        <v>195</v>
      </c>
    </row>
    <row r="56" spans="1:9">
      <c r="A56" s="11" t="s">
        <v>22</v>
      </c>
      <c r="B56" s="11" t="s">
        <v>196</v>
      </c>
      <c r="C56" s="14">
        <v>0</v>
      </c>
      <c r="D56" s="18" t="s">
        <v>197</v>
      </c>
      <c r="E56" s="17" t="s">
        <v>185</v>
      </c>
      <c r="F56" s="14" t="s">
        <v>36</v>
      </c>
      <c r="G56" s="14" t="s">
        <v>37</v>
      </c>
      <c r="H56" s="14" t="s">
        <v>38</v>
      </c>
      <c r="I56" s="22" t="s">
        <v>195</v>
      </c>
    </row>
    <row r="57" spans="1:9">
      <c r="A57" s="11" t="s">
        <v>22</v>
      </c>
      <c r="B57" s="11" t="s">
        <v>198</v>
      </c>
      <c r="C57" s="14">
        <v>0</v>
      </c>
      <c r="D57" s="18" t="s">
        <v>199</v>
      </c>
      <c r="E57" s="2" t="s">
        <v>56</v>
      </c>
      <c r="F57" s="2" t="s">
        <v>47</v>
      </c>
      <c r="G57" s="2" t="s">
        <v>48</v>
      </c>
      <c r="H57" s="2" t="s">
        <v>49</v>
      </c>
      <c r="I57" s="2" t="s">
        <v>200</v>
      </c>
    </row>
    <row r="58" spans="1:9">
      <c r="A58" s="11" t="s">
        <v>22</v>
      </c>
      <c r="B58" s="11" t="s">
        <v>201</v>
      </c>
      <c r="C58" s="14">
        <v>0</v>
      </c>
      <c r="D58" s="2" t="s">
        <v>202</v>
      </c>
      <c r="E58" s="2" t="s">
        <v>203</v>
      </c>
      <c r="F58" s="2" t="s">
        <v>47</v>
      </c>
      <c r="G58" s="2" t="s">
        <v>48</v>
      </c>
      <c r="H58" s="2" t="s">
        <v>49</v>
      </c>
      <c r="I58" s="2" t="s">
        <v>204</v>
      </c>
    </row>
    <row r="59" spans="1:9">
      <c r="A59" s="11" t="s">
        <v>22</v>
      </c>
      <c r="B59" s="11" t="s">
        <v>205</v>
      </c>
      <c r="C59" s="14">
        <v>0</v>
      </c>
      <c r="D59" s="2" t="s">
        <v>206</v>
      </c>
      <c r="E59" s="2" t="s">
        <v>46</v>
      </c>
      <c r="F59" s="2" t="s">
        <v>47</v>
      </c>
      <c r="G59" s="2" t="s">
        <v>48</v>
      </c>
      <c r="H59" s="2" t="s">
        <v>49</v>
      </c>
      <c r="I59" s="2" t="s">
        <v>207</v>
      </c>
    </row>
    <row r="60" spans="1:9">
      <c r="A60" s="11" t="s">
        <v>22</v>
      </c>
      <c r="B60" s="11" t="s">
        <v>208</v>
      </c>
      <c r="C60" s="14">
        <v>0</v>
      </c>
      <c r="D60" s="16" t="s">
        <v>209</v>
      </c>
      <c r="E60" s="2" t="s">
        <v>56</v>
      </c>
      <c r="F60" s="2" t="s">
        <v>47</v>
      </c>
      <c r="G60" s="2" t="s">
        <v>48</v>
      </c>
      <c r="H60" s="2" t="s">
        <v>49</v>
      </c>
      <c r="I60" s="2" t="s">
        <v>104</v>
      </c>
    </row>
    <row r="61" spans="1:9">
      <c r="A61" s="11" t="s">
        <v>22</v>
      </c>
      <c r="B61" s="11" t="s">
        <v>210</v>
      </c>
      <c r="C61" s="14">
        <v>0</v>
      </c>
      <c r="D61" s="16" t="s">
        <v>211</v>
      </c>
      <c r="E61" s="2" t="s">
        <v>56</v>
      </c>
      <c r="F61" s="2" t="s">
        <v>47</v>
      </c>
      <c r="G61" s="2" t="s">
        <v>48</v>
      </c>
      <c r="H61" s="2" t="s">
        <v>49</v>
      </c>
      <c r="I61" s="2" t="s">
        <v>212</v>
      </c>
    </row>
    <row r="62" spans="1:9">
      <c r="A62" s="11" t="s">
        <v>22</v>
      </c>
      <c r="B62" s="11" t="s">
        <v>213</v>
      </c>
      <c r="C62" s="14">
        <v>0</v>
      </c>
      <c r="D62" s="2" t="s">
        <v>214</v>
      </c>
      <c r="E62" s="2" t="s">
        <v>158</v>
      </c>
      <c r="F62" s="2" t="s">
        <v>47</v>
      </c>
      <c r="G62" s="2" t="s">
        <v>48</v>
      </c>
      <c r="H62" s="2" t="s">
        <v>49</v>
      </c>
      <c r="I62" s="2" t="s">
        <v>68</v>
      </c>
    </row>
    <row r="63" spans="1:9">
      <c r="A63" s="21" t="s">
        <v>22</v>
      </c>
      <c r="B63" s="11" t="s">
        <v>215</v>
      </c>
      <c r="C63" s="14">
        <v>0</v>
      </c>
      <c r="D63" s="16" t="s">
        <v>216</v>
      </c>
      <c r="E63" s="2" t="s">
        <v>217</v>
      </c>
      <c r="F63" s="14" t="s">
        <v>36</v>
      </c>
      <c r="G63" s="14" t="s">
        <v>37</v>
      </c>
      <c r="H63" s="14" t="s">
        <v>38</v>
      </c>
      <c r="I63" s="2" t="s">
        <v>218</v>
      </c>
    </row>
    <row r="64" spans="1:9">
      <c r="A64" s="21" t="s">
        <v>22</v>
      </c>
      <c r="B64" s="11" t="s">
        <v>219</v>
      </c>
      <c r="C64" s="14">
        <v>0</v>
      </c>
      <c r="D64" s="16" t="s">
        <v>220</v>
      </c>
      <c r="E64" s="2" t="s">
        <v>221</v>
      </c>
      <c r="F64" s="14" t="s">
        <v>36</v>
      </c>
      <c r="G64" s="14" t="s">
        <v>37</v>
      </c>
      <c r="H64" s="14" t="s">
        <v>38</v>
      </c>
      <c r="I64" s="2" t="s">
        <v>222</v>
      </c>
    </row>
    <row r="65" spans="1:9">
      <c r="A65" s="21" t="s">
        <v>22</v>
      </c>
      <c r="B65" s="11" t="s">
        <v>223</v>
      </c>
      <c r="C65" s="14">
        <v>0</v>
      </c>
      <c r="D65" s="16" t="s">
        <v>224</v>
      </c>
      <c r="E65" s="2" t="s">
        <v>217</v>
      </c>
      <c r="F65" s="14" t="s">
        <v>36</v>
      </c>
      <c r="G65" s="14" t="s">
        <v>37</v>
      </c>
      <c r="H65" s="14" t="s">
        <v>38</v>
      </c>
      <c r="I65" s="2" t="s">
        <v>225</v>
      </c>
    </row>
    <row r="66" spans="1:9">
      <c r="A66" s="21" t="s">
        <v>22</v>
      </c>
      <c r="B66" s="11" t="s">
        <v>226</v>
      </c>
      <c r="C66" s="14">
        <v>0</v>
      </c>
      <c r="D66" s="16" t="s">
        <v>227</v>
      </c>
      <c r="E66" s="2" t="s">
        <v>228</v>
      </c>
      <c r="F66" s="14" t="s">
        <v>36</v>
      </c>
      <c r="G66" s="14" t="s">
        <v>37</v>
      </c>
      <c r="H66" s="14" t="s">
        <v>38</v>
      </c>
      <c r="I66" s="2" t="s">
        <v>229</v>
      </c>
    </row>
    <row r="67" spans="1:9">
      <c r="A67" s="21" t="s">
        <v>22</v>
      </c>
      <c r="B67" s="11" t="s">
        <v>230</v>
      </c>
      <c r="C67" s="14">
        <v>0</v>
      </c>
      <c r="D67" s="16" t="s">
        <v>231</v>
      </c>
      <c r="E67" s="2" t="s">
        <v>217</v>
      </c>
      <c r="F67" s="14" t="s">
        <v>36</v>
      </c>
      <c r="G67" s="14" t="s">
        <v>37</v>
      </c>
      <c r="H67" s="14" t="s">
        <v>38</v>
      </c>
      <c r="I67" s="2" t="s">
        <v>232</v>
      </c>
    </row>
    <row r="68" spans="1:9">
      <c r="A68" s="21" t="s">
        <v>22</v>
      </c>
      <c r="B68" s="11" t="s">
        <v>233</v>
      </c>
      <c r="C68" s="14">
        <v>0</v>
      </c>
      <c r="D68" s="18" t="s">
        <v>234</v>
      </c>
      <c r="E68" s="2" t="s">
        <v>235</v>
      </c>
      <c r="F68" s="14" t="s">
        <v>36</v>
      </c>
      <c r="G68" s="14" t="s">
        <v>37</v>
      </c>
      <c r="H68" s="14" t="s">
        <v>38</v>
      </c>
      <c r="I68" s="2" t="s">
        <v>236</v>
      </c>
    </row>
    <row r="69" spans="1:9">
      <c r="A69" s="21" t="s">
        <v>22</v>
      </c>
      <c r="B69" s="11" t="s">
        <v>237</v>
      </c>
      <c r="C69" s="14">
        <v>0</v>
      </c>
      <c r="D69" s="16" t="s">
        <v>238</v>
      </c>
      <c r="E69" s="2" t="s">
        <v>56</v>
      </c>
      <c r="F69" s="14" t="s">
        <v>47</v>
      </c>
      <c r="G69" s="14" t="s">
        <v>48</v>
      </c>
      <c r="H69" s="14" t="s">
        <v>49</v>
      </c>
      <c r="I69" s="2" t="s">
        <v>239</v>
      </c>
    </row>
    <row r="70" spans="1:9">
      <c r="A70" s="21" t="s">
        <v>22</v>
      </c>
      <c r="B70" s="11" t="s">
        <v>240</v>
      </c>
      <c r="C70" s="14">
        <v>0</v>
      </c>
      <c r="D70" s="16" t="s">
        <v>241</v>
      </c>
      <c r="E70" s="2" t="s">
        <v>242</v>
      </c>
      <c r="F70" s="14" t="s">
        <v>47</v>
      </c>
      <c r="G70" s="14" t="s">
        <v>48</v>
      </c>
      <c r="H70" s="14" t="s">
        <v>49</v>
      </c>
      <c r="I70" s="2" t="s">
        <v>243</v>
      </c>
    </row>
    <row r="71" spans="1:9">
      <c r="A71" s="21" t="s">
        <v>22</v>
      </c>
      <c r="B71" s="11" t="s">
        <v>244</v>
      </c>
      <c r="C71" s="14">
        <v>0</v>
      </c>
      <c r="D71" s="16" t="s">
        <v>245</v>
      </c>
      <c r="E71" s="2" t="s">
        <v>174</v>
      </c>
      <c r="F71" s="14" t="s">
        <v>47</v>
      </c>
      <c r="G71" s="14" t="s">
        <v>48</v>
      </c>
      <c r="H71" s="14" t="s">
        <v>49</v>
      </c>
      <c r="I71" s="2" t="s">
        <v>246</v>
      </c>
    </row>
    <row r="72" spans="1:9">
      <c r="A72" s="21" t="s">
        <v>22</v>
      </c>
      <c r="B72" s="11" t="s">
        <v>247</v>
      </c>
      <c r="C72" s="14">
        <v>0</v>
      </c>
      <c r="D72" s="16" t="s">
        <v>248</v>
      </c>
      <c r="E72" s="2" t="s">
        <v>249</v>
      </c>
      <c r="F72" s="14" t="s">
        <v>47</v>
      </c>
      <c r="G72" s="14" t="s">
        <v>48</v>
      </c>
      <c r="H72" s="14" t="s">
        <v>49</v>
      </c>
      <c r="I72" s="2" t="s">
        <v>250</v>
      </c>
    </row>
    <row r="73" spans="1:9">
      <c r="A73" s="21" t="s">
        <v>22</v>
      </c>
      <c r="B73" s="11" t="s">
        <v>251</v>
      </c>
      <c r="C73" s="14">
        <v>0</v>
      </c>
      <c r="D73" s="16" t="s">
        <v>252</v>
      </c>
      <c r="E73" s="2" t="s">
        <v>46</v>
      </c>
      <c r="F73" s="2" t="s">
        <v>47</v>
      </c>
      <c r="G73" s="2" t="s">
        <v>48</v>
      </c>
      <c r="H73" s="2" t="s">
        <v>49</v>
      </c>
      <c r="I73" s="2" t="s">
        <v>200</v>
      </c>
    </row>
    <row r="74" spans="1:9">
      <c r="A74" s="21" t="s">
        <v>22</v>
      </c>
      <c r="B74" s="11" t="s">
        <v>253</v>
      </c>
      <c r="C74" s="14">
        <v>0</v>
      </c>
      <c r="D74" s="16" t="s">
        <v>254</v>
      </c>
      <c r="E74" s="2" t="s">
        <v>255</v>
      </c>
      <c r="F74" s="2" t="s">
        <v>47</v>
      </c>
      <c r="G74" s="2" t="s">
        <v>48</v>
      </c>
      <c r="H74" s="2" t="s">
        <v>49</v>
      </c>
      <c r="I74" s="2" t="s">
        <v>200</v>
      </c>
    </row>
    <row r="75" spans="1:9">
      <c r="A75" s="21" t="s">
        <v>22</v>
      </c>
      <c r="B75" s="11" t="s">
        <v>256</v>
      </c>
      <c r="C75" s="14">
        <v>0</v>
      </c>
      <c r="D75" s="16" t="s">
        <v>257</v>
      </c>
      <c r="E75" s="2" t="s">
        <v>258</v>
      </c>
      <c r="F75" s="2" t="s">
        <v>47</v>
      </c>
      <c r="G75" s="2" t="s">
        <v>48</v>
      </c>
      <c r="H75" s="2" t="s">
        <v>49</v>
      </c>
      <c r="I75" s="2" t="s">
        <v>239</v>
      </c>
    </row>
    <row r="76" spans="1:9">
      <c r="A76" s="21" t="s">
        <v>22</v>
      </c>
      <c r="B76" s="11" t="s">
        <v>259</v>
      </c>
      <c r="C76" s="14">
        <v>0</v>
      </c>
      <c r="D76" s="16" t="s">
        <v>260</v>
      </c>
      <c r="E76" s="14" t="s">
        <v>63</v>
      </c>
      <c r="F76" s="2" t="s">
        <v>47</v>
      </c>
      <c r="G76" s="2" t="s">
        <v>48</v>
      </c>
      <c r="H76" s="2" t="s">
        <v>49</v>
      </c>
      <c r="I76" s="2" t="s">
        <v>261</v>
      </c>
    </row>
    <row r="77" spans="1:9">
      <c r="A77" s="21" t="s">
        <v>22</v>
      </c>
      <c r="B77" s="11" t="s">
        <v>262</v>
      </c>
      <c r="C77" s="14">
        <v>0</v>
      </c>
      <c r="D77" s="16" t="s">
        <v>263</v>
      </c>
      <c r="E77" s="14" t="s">
        <v>174</v>
      </c>
      <c r="F77" s="2" t="s">
        <v>47</v>
      </c>
      <c r="G77" s="2" t="s">
        <v>48</v>
      </c>
      <c r="H77" s="2" t="s">
        <v>49</v>
      </c>
      <c r="I77" s="2" t="s">
        <v>72</v>
      </c>
    </row>
    <row r="78" spans="1:9">
      <c r="A78" s="21" t="s">
        <v>22</v>
      </c>
      <c r="B78" s="11" t="s">
        <v>264</v>
      </c>
      <c r="C78" s="14">
        <v>0</v>
      </c>
      <c r="D78" s="16" t="s">
        <v>265</v>
      </c>
      <c r="E78" s="14" t="s">
        <v>266</v>
      </c>
      <c r="F78" s="2" t="s">
        <v>47</v>
      </c>
      <c r="G78" s="2" t="s">
        <v>48</v>
      </c>
      <c r="H78" s="2" t="s">
        <v>49</v>
      </c>
      <c r="I78" s="22" t="s">
        <v>175</v>
      </c>
    </row>
    <row r="79" spans="1:9">
      <c r="A79" s="21" t="s">
        <v>22</v>
      </c>
      <c r="B79" s="11" t="s">
        <v>267</v>
      </c>
      <c r="C79" s="14">
        <v>0</v>
      </c>
      <c r="D79" s="16" t="s">
        <v>268</v>
      </c>
      <c r="E79" s="14" t="s">
        <v>269</v>
      </c>
      <c r="F79" s="2" t="s">
        <v>47</v>
      </c>
      <c r="G79" s="2" t="s">
        <v>48</v>
      </c>
      <c r="H79" s="2" t="s">
        <v>49</v>
      </c>
      <c r="I79" s="22" t="s">
        <v>175</v>
      </c>
    </row>
    <row r="80" spans="1:9">
      <c r="A80" s="21" t="s">
        <v>22</v>
      </c>
      <c r="B80" s="11" t="s">
        <v>270</v>
      </c>
      <c r="C80" s="14">
        <v>0</v>
      </c>
      <c r="D80" s="16" t="s">
        <v>271</v>
      </c>
      <c r="E80" s="2" t="s">
        <v>158</v>
      </c>
      <c r="F80" s="2" t="s">
        <v>47</v>
      </c>
      <c r="G80" s="2" t="s">
        <v>48</v>
      </c>
      <c r="H80" s="2" t="s">
        <v>49</v>
      </c>
      <c r="I80" s="2" t="s">
        <v>272</v>
      </c>
    </row>
    <row r="81" spans="1:9">
      <c r="A81" s="21" t="s">
        <v>22</v>
      </c>
      <c r="B81" s="11" t="s">
        <v>273</v>
      </c>
      <c r="C81" s="14">
        <v>0</v>
      </c>
      <c r="D81" s="16" t="s">
        <v>274</v>
      </c>
      <c r="E81" s="2" t="s">
        <v>56</v>
      </c>
      <c r="F81" s="2" t="s">
        <v>47</v>
      </c>
      <c r="G81" s="2" t="s">
        <v>48</v>
      </c>
      <c r="H81" s="2" t="s">
        <v>49</v>
      </c>
      <c r="I81" s="2" t="s">
        <v>275</v>
      </c>
    </row>
    <row r="82" spans="1:9">
      <c r="A82" s="21" t="s">
        <v>22</v>
      </c>
      <c r="B82" s="11" t="s">
        <v>276</v>
      </c>
      <c r="C82" s="14">
        <v>0</v>
      </c>
      <c r="D82" s="16" t="s">
        <v>277</v>
      </c>
      <c r="E82" s="2" t="s">
        <v>67</v>
      </c>
      <c r="F82" s="2" t="s">
        <v>47</v>
      </c>
      <c r="G82" s="2" t="s">
        <v>48</v>
      </c>
      <c r="H82" s="2" t="s">
        <v>49</v>
      </c>
      <c r="I82" s="2" t="s">
        <v>278</v>
      </c>
    </row>
    <row r="83" spans="1:9">
      <c r="A83" s="21" t="s">
        <v>22</v>
      </c>
      <c r="B83" s="11" t="s">
        <v>279</v>
      </c>
      <c r="C83" s="14">
        <v>0</v>
      </c>
      <c r="D83" s="16" t="s">
        <v>280</v>
      </c>
      <c r="E83" s="2" t="s">
        <v>56</v>
      </c>
      <c r="F83" s="2" t="s">
        <v>47</v>
      </c>
      <c r="G83" s="2" t="s">
        <v>48</v>
      </c>
      <c r="H83" s="2" t="s">
        <v>49</v>
      </c>
      <c r="I83" s="2" t="s">
        <v>278</v>
      </c>
    </row>
    <row r="84" spans="1:9">
      <c r="A84" s="21" t="s">
        <v>22</v>
      </c>
      <c r="B84" s="11" t="s">
        <v>281</v>
      </c>
      <c r="C84" s="14">
        <v>0</v>
      </c>
      <c r="D84" s="16" t="s">
        <v>282</v>
      </c>
      <c r="E84" s="2" t="s">
        <v>46</v>
      </c>
      <c r="F84" s="2" t="s">
        <v>47</v>
      </c>
      <c r="G84" s="2" t="s">
        <v>48</v>
      </c>
      <c r="H84" s="2" t="s">
        <v>49</v>
      </c>
      <c r="I84" s="2" t="s">
        <v>283</v>
      </c>
    </row>
    <row r="85" spans="1:9">
      <c r="A85" s="21" t="s">
        <v>22</v>
      </c>
      <c r="B85" s="11" t="s">
        <v>284</v>
      </c>
      <c r="C85" s="14">
        <v>0</v>
      </c>
      <c r="D85" s="16" t="s">
        <v>285</v>
      </c>
      <c r="E85" s="2" t="s">
        <v>56</v>
      </c>
      <c r="F85" s="2" t="s">
        <v>47</v>
      </c>
      <c r="G85" s="2" t="s">
        <v>48</v>
      </c>
      <c r="H85" s="2" t="s">
        <v>49</v>
      </c>
      <c r="I85" s="2" t="s">
        <v>283</v>
      </c>
    </row>
    <row r="86" spans="1:9">
      <c r="A86" s="21" t="s">
        <v>22</v>
      </c>
      <c r="B86" s="11" t="s">
        <v>286</v>
      </c>
      <c r="C86" s="14">
        <v>0</v>
      </c>
      <c r="D86" s="16" t="s">
        <v>287</v>
      </c>
      <c r="E86" s="2" t="s">
        <v>288</v>
      </c>
      <c r="F86" s="2" t="s">
        <v>47</v>
      </c>
      <c r="G86" s="2" t="s">
        <v>48</v>
      </c>
      <c r="H86" s="2" t="s">
        <v>49</v>
      </c>
      <c r="I86" s="2" t="s">
        <v>289</v>
      </c>
    </row>
    <row r="87" spans="1:9">
      <c r="A87" s="21" t="s">
        <v>22</v>
      </c>
      <c r="B87" s="11" t="s">
        <v>290</v>
      </c>
      <c r="C87" s="14">
        <v>0</v>
      </c>
      <c r="D87" s="16" t="s">
        <v>291</v>
      </c>
      <c r="E87" s="2">
        <v>2300002</v>
      </c>
      <c r="F87" s="14" t="s">
        <v>26</v>
      </c>
      <c r="G87" s="14" t="s">
        <v>122</v>
      </c>
      <c r="H87" s="14" t="s">
        <v>28</v>
      </c>
      <c r="I87" s="14" t="s">
        <v>292</v>
      </c>
    </row>
    <row r="88" spans="1:9">
      <c r="A88" s="21" t="s">
        <v>22</v>
      </c>
      <c r="B88" s="11" t="s">
        <v>293</v>
      </c>
      <c r="C88" s="14">
        <v>0</v>
      </c>
      <c r="D88" s="16" t="s">
        <v>291</v>
      </c>
      <c r="E88" s="2">
        <v>2300002</v>
      </c>
      <c r="F88" s="14" t="s">
        <v>26</v>
      </c>
      <c r="G88" s="14" t="s">
        <v>122</v>
      </c>
      <c r="H88" s="14" t="s">
        <v>28</v>
      </c>
      <c r="I88" s="14" t="s">
        <v>292</v>
      </c>
    </row>
    <row r="89" spans="1:9">
      <c r="A89" s="21" t="s">
        <v>22</v>
      </c>
      <c r="B89" s="11" t="s">
        <v>294</v>
      </c>
      <c r="C89" s="14">
        <v>0</v>
      </c>
      <c r="D89" s="16" t="s">
        <v>295</v>
      </c>
      <c r="E89" s="2">
        <v>2300002</v>
      </c>
      <c r="F89" s="14" t="s">
        <v>26</v>
      </c>
      <c r="G89" s="14" t="s">
        <v>122</v>
      </c>
      <c r="H89" s="14" t="s">
        <v>28</v>
      </c>
      <c r="I89" s="14" t="s">
        <v>292</v>
      </c>
    </row>
    <row r="90" spans="1:9">
      <c r="A90" s="21" t="s">
        <v>22</v>
      </c>
      <c r="B90" s="11" t="s">
        <v>296</v>
      </c>
      <c r="C90" s="14">
        <v>0</v>
      </c>
      <c r="D90" s="16" t="s">
        <v>297</v>
      </c>
      <c r="E90" s="2">
        <v>2300002</v>
      </c>
      <c r="F90" s="14" t="s">
        <v>26</v>
      </c>
      <c r="G90" s="14" t="s">
        <v>122</v>
      </c>
      <c r="H90" s="14" t="s">
        <v>28</v>
      </c>
      <c r="I90" s="14" t="s">
        <v>298</v>
      </c>
    </row>
    <row r="91" spans="1:9">
      <c r="A91" s="21" t="s">
        <v>22</v>
      </c>
      <c r="B91" s="11" t="s">
        <v>299</v>
      </c>
      <c r="C91" s="14">
        <v>0</v>
      </c>
      <c r="D91" s="16" t="s">
        <v>300</v>
      </c>
      <c r="E91" s="2">
        <v>2300002</v>
      </c>
      <c r="F91" s="14" t="s">
        <v>26</v>
      </c>
      <c r="G91" s="14" t="s">
        <v>122</v>
      </c>
      <c r="H91" s="14" t="s">
        <v>28</v>
      </c>
      <c r="I91" s="14" t="s">
        <v>301</v>
      </c>
    </row>
    <row r="92" spans="1:9">
      <c r="A92" s="21" t="s">
        <v>22</v>
      </c>
      <c r="B92" s="11" t="s">
        <v>302</v>
      </c>
      <c r="C92" s="14">
        <v>0</v>
      </c>
      <c r="D92" s="16" t="s">
        <v>303</v>
      </c>
      <c r="E92" s="2">
        <v>2300002</v>
      </c>
      <c r="F92" s="14" t="s">
        <v>26</v>
      </c>
      <c r="G92" s="14" t="s">
        <v>122</v>
      </c>
      <c r="H92" s="14" t="s">
        <v>28</v>
      </c>
      <c r="I92" s="14" t="s">
        <v>298</v>
      </c>
    </row>
    <row r="93" spans="1:9">
      <c r="A93" s="21" t="s">
        <v>22</v>
      </c>
      <c r="B93" s="11" t="s">
        <v>304</v>
      </c>
      <c r="C93" s="14">
        <v>0</v>
      </c>
      <c r="D93" s="16" t="s">
        <v>305</v>
      </c>
      <c r="E93" s="2">
        <v>2300002</v>
      </c>
      <c r="F93" s="14" t="s">
        <v>26</v>
      </c>
      <c r="G93" s="14" t="s">
        <v>122</v>
      </c>
      <c r="H93" s="14" t="s">
        <v>28</v>
      </c>
      <c r="I93" s="14" t="s">
        <v>301</v>
      </c>
    </row>
    <row r="94" spans="1:9">
      <c r="A94" s="21" t="s">
        <v>22</v>
      </c>
      <c r="B94" s="11" t="s">
        <v>306</v>
      </c>
      <c r="C94" s="14">
        <v>0</v>
      </c>
      <c r="D94" s="16" t="s">
        <v>307</v>
      </c>
      <c r="E94" s="2">
        <v>2300002</v>
      </c>
      <c r="F94" s="14" t="s">
        <v>26</v>
      </c>
      <c r="G94" s="14" t="s">
        <v>122</v>
      </c>
      <c r="H94" s="14" t="s">
        <v>28</v>
      </c>
      <c r="I94" s="14" t="s">
        <v>298</v>
      </c>
    </row>
    <row r="95" spans="1:9">
      <c r="A95" s="21" t="s">
        <v>22</v>
      </c>
      <c r="B95" s="11" t="s">
        <v>308</v>
      </c>
      <c r="C95" s="14">
        <v>0</v>
      </c>
      <c r="D95" s="16" t="s">
        <v>309</v>
      </c>
      <c r="E95" s="2">
        <v>2300002</v>
      </c>
      <c r="F95" s="14" t="s">
        <v>26</v>
      </c>
      <c r="G95" s="14" t="s">
        <v>122</v>
      </c>
      <c r="H95" s="14" t="s">
        <v>28</v>
      </c>
      <c r="I95" s="14" t="s">
        <v>301</v>
      </c>
    </row>
    <row r="96" spans="1:9">
      <c r="A96" s="21" t="s">
        <v>22</v>
      </c>
      <c r="B96" s="11" t="s">
        <v>310</v>
      </c>
      <c r="C96" s="14">
        <v>0</v>
      </c>
      <c r="D96" s="16" t="s">
        <v>311</v>
      </c>
      <c r="E96" s="2">
        <v>2300002</v>
      </c>
      <c r="F96" s="14" t="s">
        <v>26</v>
      </c>
      <c r="G96" s="14" t="s">
        <v>122</v>
      </c>
      <c r="H96" s="14" t="s">
        <v>28</v>
      </c>
      <c r="I96" s="14">
        <v>15</v>
      </c>
    </row>
    <row r="97" spans="1:9">
      <c r="A97" s="21" t="s">
        <v>22</v>
      </c>
      <c r="B97" s="11" t="s">
        <v>312</v>
      </c>
      <c r="C97" s="14">
        <v>0</v>
      </c>
      <c r="D97" s="23" t="s">
        <v>313</v>
      </c>
      <c r="E97" s="2" t="s">
        <v>158</v>
      </c>
      <c r="F97" s="2" t="s">
        <v>47</v>
      </c>
      <c r="G97" s="2" t="s">
        <v>48</v>
      </c>
      <c r="H97" s="2" t="s">
        <v>49</v>
      </c>
      <c r="I97" s="2" t="s">
        <v>189</v>
      </c>
    </row>
    <row r="98" spans="1:9">
      <c r="A98" s="21" t="s">
        <v>22</v>
      </c>
      <c r="B98" s="11" t="s">
        <v>314</v>
      </c>
      <c r="C98" s="14">
        <v>0</v>
      </c>
      <c r="D98" s="23" t="s">
        <v>315</v>
      </c>
      <c r="E98" s="2" t="s">
        <v>316</v>
      </c>
      <c r="F98" s="2" t="s">
        <v>47</v>
      </c>
      <c r="G98" s="2" t="s">
        <v>48</v>
      </c>
      <c r="H98" s="2" t="s">
        <v>49</v>
      </c>
      <c r="I98" s="2" t="s">
        <v>317</v>
      </c>
    </row>
    <row r="99" spans="1:9">
      <c r="A99" s="21" t="s">
        <v>22</v>
      </c>
      <c r="B99" s="11" t="s">
        <v>318</v>
      </c>
      <c r="C99" s="14">
        <v>0</v>
      </c>
      <c r="D99" s="23" t="s">
        <v>319</v>
      </c>
      <c r="E99" s="2" t="s">
        <v>46</v>
      </c>
      <c r="F99" s="2" t="s">
        <v>47</v>
      </c>
      <c r="G99" s="2" t="s">
        <v>48</v>
      </c>
      <c r="H99" s="2" t="s">
        <v>49</v>
      </c>
      <c r="I99" s="2" t="s">
        <v>320</v>
      </c>
    </row>
    <row r="100" spans="1:9">
      <c r="A100" s="21" t="s">
        <v>22</v>
      </c>
      <c r="B100" s="11" t="s">
        <v>321</v>
      </c>
      <c r="C100" s="14">
        <v>0</v>
      </c>
      <c r="D100" s="23" t="s">
        <v>322</v>
      </c>
      <c r="E100" s="2" t="s">
        <v>56</v>
      </c>
      <c r="F100" s="2" t="s">
        <v>47</v>
      </c>
      <c r="G100" s="2" t="s">
        <v>48</v>
      </c>
      <c r="H100" s="2" t="s">
        <v>49</v>
      </c>
      <c r="I100" s="2" t="s">
        <v>323</v>
      </c>
    </row>
    <row r="101" spans="1:9">
      <c r="A101" s="21" t="s">
        <v>22</v>
      </c>
      <c r="B101" s="11" t="s">
        <v>324</v>
      </c>
      <c r="C101" s="14">
        <v>0</v>
      </c>
      <c r="D101" s="23" t="s">
        <v>325</v>
      </c>
      <c r="E101" s="2" t="s">
        <v>56</v>
      </c>
      <c r="F101" s="2" t="s">
        <v>47</v>
      </c>
      <c r="G101" s="2" t="s">
        <v>48</v>
      </c>
      <c r="H101" s="2" t="s">
        <v>49</v>
      </c>
      <c r="I101" s="2" t="s">
        <v>326</v>
      </c>
    </row>
    <row r="102" s="6" customFormat="1" spans="1:9">
      <c r="A102" s="24" t="s">
        <v>22</v>
      </c>
      <c r="B102" s="11" t="s">
        <v>327</v>
      </c>
      <c r="C102" s="25">
        <v>0</v>
      </c>
      <c r="D102" s="23" t="s">
        <v>328</v>
      </c>
      <c r="E102" s="25" t="s">
        <v>329</v>
      </c>
      <c r="F102" s="25">
        <v>1000</v>
      </c>
      <c r="G102" s="25">
        <v>10</v>
      </c>
      <c r="H102" s="25">
        <v>1</v>
      </c>
      <c r="I102" s="25">
        <v>5</v>
      </c>
    </row>
    <row r="103" s="6" customFormat="1" spans="1:9">
      <c r="A103" s="24" t="s">
        <v>22</v>
      </c>
      <c r="B103" s="11" t="s">
        <v>330</v>
      </c>
      <c r="C103" s="25">
        <v>0</v>
      </c>
      <c r="D103" s="23" t="s">
        <v>331</v>
      </c>
      <c r="E103" s="25" t="s">
        <v>329</v>
      </c>
      <c r="F103" s="25">
        <v>1000</v>
      </c>
      <c r="G103" s="25">
        <v>10</v>
      </c>
      <c r="H103" s="25">
        <v>1</v>
      </c>
      <c r="I103" s="25">
        <v>2</v>
      </c>
    </row>
    <row r="104" s="6" customFormat="1" spans="1:9">
      <c r="A104" s="24" t="s">
        <v>22</v>
      </c>
      <c r="B104" s="11" t="s">
        <v>332</v>
      </c>
      <c r="C104" s="25">
        <v>0</v>
      </c>
      <c r="D104" s="23" t="s">
        <v>333</v>
      </c>
      <c r="E104" s="25" t="s">
        <v>329</v>
      </c>
      <c r="F104" s="25">
        <v>1000</v>
      </c>
      <c r="G104" s="25">
        <v>10</v>
      </c>
      <c r="H104" s="25">
        <v>1</v>
      </c>
      <c r="I104" s="25">
        <v>3</v>
      </c>
    </row>
    <row r="105" s="6" customFormat="1" spans="1:9">
      <c r="A105" s="24" t="s">
        <v>22</v>
      </c>
      <c r="B105" s="11" t="s">
        <v>334</v>
      </c>
      <c r="C105" s="25">
        <v>0</v>
      </c>
      <c r="D105" s="23" t="s">
        <v>335</v>
      </c>
      <c r="E105" s="25" t="s">
        <v>329</v>
      </c>
      <c r="F105" s="25">
        <v>1000</v>
      </c>
      <c r="G105" s="25">
        <v>10</v>
      </c>
      <c r="H105" s="25">
        <v>1</v>
      </c>
      <c r="I105" s="25">
        <v>5</v>
      </c>
    </row>
    <row r="106" s="6" customFormat="1" spans="1:9">
      <c r="A106" s="24" t="s">
        <v>22</v>
      </c>
      <c r="B106" s="11" t="s">
        <v>336</v>
      </c>
      <c r="C106" s="25">
        <v>0</v>
      </c>
      <c r="D106" s="23" t="s">
        <v>337</v>
      </c>
      <c r="E106" s="25" t="s">
        <v>329</v>
      </c>
      <c r="F106" s="25">
        <v>1000</v>
      </c>
      <c r="G106" s="25">
        <v>10</v>
      </c>
      <c r="H106" s="25">
        <v>1</v>
      </c>
      <c r="I106" s="25">
        <v>2</v>
      </c>
    </row>
    <row r="107" s="6" customFormat="1" spans="1:9">
      <c r="A107" s="24" t="s">
        <v>22</v>
      </c>
      <c r="B107" s="11" t="s">
        <v>338</v>
      </c>
      <c r="C107" s="25">
        <v>0</v>
      </c>
      <c r="D107" s="23" t="s">
        <v>339</v>
      </c>
      <c r="E107" s="25" t="s">
        <v>329</v>
      </c>
      <c r="F107" s="25">
        <v>1000</v>
      </c>
      <c r="G107" s="25">
        <v>10</v>
      </c>
      <c r="H107" s="25">
        <v>1</v>
      </c>
      <c r="I107" s="25">
        <v>3</v>
      </c>
    </row>
    <row r="108" s="6" customFormat="1" spans="1:9">
      <c r="A108" s="24" t="s">
        <v>22</v>
      </c>
      <c r="B108" s="11" t="s">
        <v>340</v>
      </c>
      <c r="C108" s="25">
        <v>0</v>
      </c>
      <c r="D108" s="26" t="s">
        <v>341</v>
      </c>
      <c r="E108" s="25" t="s">
        <v>63</v>
      </c>
      <c r="F108" s="25" t="s">
        <v>47</v>
      </c>
      <c r="G108" s="25" t="s">
        <v>48</v>
      </c>
      <c r="H108" s="25" t="s">
        <v>49</v>
      </c>
      <c r="I108" s="25" t="s">
        <v>342</v>
      </c>
    </row>
    <row r="109" s="6" customFormat="1" spans="1:9">
      <c r="A109" s="24" t="s">
        <v>22</v>
      </c>
      <c r="B109" s="11" t="s">
        <v>343</v>
      </c>
      <c r="C109" s="25">
        <v>0</v>
      </c>
      <c r="D109" s="26" t="s">
        <v>344</v>
      </c>
      <c r="E109" s="25" t="s">
        <v>63</v>
      </c>
      <c r="F109" s="25" t="s">
        <v>47</v>
      </c>
      <c r="G109" s="25" t="s">
        <v>48</v>
      </c>
      <c r="H109" s="25" t="s">
        <v>49</v>
      </c>
      <c r="I109" s="25" t="s">
        <v>345</v>
      </c>
    </row>
    <row r="110" s="6" customFormat="1" spans="1:9">
      <c r="A110" s="24" t="s">
        <v>22</v>
      </c>
      <c r="B110" s="11" t="s">
        <v>346</v>
      </c>
      <c r="C110" s="25">
        <v>0</v>
      </c>
      <c r="D110" s="26" t="s">
        <v>347</v>
      </c>
      <c r="E110" s="25" t="s">
        <v>46</v>
      </c>
      <c r="F110" s="25" t="s">
        <v>47</v>
      </c>
      <c r="G110" s="25" t="s">
        <v>48</v>
      </c>
      <c r="H110" s="25" t="s">
        <v>49</v>
      </c>
      <c r="I110" s="25" t="s">
        <v>348</v>
      </c>
    </row>
    <row r="111" s="6" customFormat="1" spans="1:9">
      <c r="A111" s="24" t="s">
        <v>22</v>
      </c>
      <c r="B111" s="11" t="s">
        <v>349</v>
      </c>
      <c r="C111" s="25">
        <v>0</v>
      </c>
      <c r="D111" s="26" t="s">
        <v>350</v>
      </c>
      <c r="E111" s="25" t="s">
        <v>46</v>
      </c>
      <c r="F111" s="25" t="s">
        <v>47</v>
      </c>
      <c r="G111" s="25" t="s">
        <v>48</v>
      </c>
      <c r="H111" s="25" t="s">
        <v>49</v>
      </c>
      <c r="I111" s="25" t="s">
        <v>351</v>
      </c>
    </row>
    <row r="112" s="6" customFormat="1" spans="1:9">
      <c r="A112" s="24" t="s">
        <v>22</v>
      </c>
      <c r="B112" s="11" t="s">
        <v>352</v>
      </c>
      <c r="C112" s="25">
        <v>0</v>
      </c>
      <c r="D112" s="26" t="s">
        <v>353</v>
      </c>
      <c r="E112" s="25" t="s">
        <v>46</v>
      </c>
      <c r="F112" s="25" t="s">
        <v>47</v>
      </c>
      <c r="G112" s="25" t="s">
        <v>48</v>
      </c>
      <c r="H112" s="25" t="s">
        <v>49</v>
      </c>
      <c r="I112" s="25" t="s">
        <v>354</v>
      </c>
    </row>
    <row r="113" s="6" customFormat="1" spans="1:9">
      <c r="A113" s="24" t="s">
        <v>22</v>
      </c>
      <c r="B113" s="11" t="s">
        <v>355</v>
      </c>
      <c r="C113" s="25">
        <v>0</v>
      </c>
      <c r="D113" s="26" t="s">
        <v>356</v>
      </c>
      <c r="E113" s="25" t="s">
        <v>46</v>
      </c>
      <c r="F113" s="25" t="s">
        <v>47</v>
      </c>
      <c r="G113" s="25" t="s">
        <v>48</v>
      </c>
      <c r="H113" s="25" t="s">
        <v>49</v>
      </c>
      <c r="I113" s="25" t="s">
        <v>357</v>
      </c>
    </row>
    <row r="114" s="6" customFormat="1" spans="1:9">
      <c r="A114" s="24" t="s">
        <v>22</v>
      </c>
      <c r="B114" s="11" t="s">
        <v>358</v>
      </c>
      <c r="C114" s="25">
        <v>0</v>
      </c>
      <c r="D114" s="26" t="s">
        <v>359</v>
      </c>
      <c r="E114" s="25" t="s">
        <v>46</v>
      </c>
      <c r="F114" s="25" t="s">
        <v>47</v>
      </c>
      <c r="G114" s="25" t="s">
        <v>48</v>
      </c>
      <c r="H114" s="25" t="s">
        <v>49</v>
      </c>
      <c r="I114" s="25" t="s">
        <v>360</v>
      </c>
    </row>
    <row r="115" s="6" customFormat="1" spans="1:9">
      <c r="A115" s="24" t="s">
        <v>22</v>
      </c>
      <c r="B115" s="11" t="s">
        <v>361</v>
      </c>
      <c r="C115" s="25">
        <v>0</v>
      </c>
      <c r="D115" s="26" t="s">
        <v>362</v>
      </c>
      <c r="E115" s="25" t="s">
        <v>46</v>
      </c>
      <c r="F115" s="25" t="s">
        <v>47</v>
      </c>
      <c r="G115" s="25" t="s">
        <v>48</v>
      </c>
      <c r="H115" s="25" t="s">
        <v>49</v>
      </c>
      <c r="I115" s="25" t="s">
        <v>363</v>
      </c>
    </row>
    <row r="116" s="6" customFormat="1" spans="1:9">
      <c r="A116" s="24" t="s">
        <v>22</v>
      </c>
      <c r="B116" s="11" t="s">
        <v>364</v>
      </c>
      <c r="C116" s="25">
        <v>0</v>
      </c>
      <c r="D116" s="26" t="s">
        <v>365</v>
      </c>
      <c r="E116" s="25" t="s">
        <v>46</v>
      </c>
      <c r="F116" s="25" t="s">
        <v>47</v>
      </c>
      <c r="G116" s="25" t="s">
        <v>48</v>
      </c>
      <c r="H116" s="25" t="s">
        <v>49</v>
      </c>
      <c r="I116" s="25" t="s">
        <v>366</v>
      </c>
    </row>
    <row r="117" s="6" customFormat="1" spans="1:9">
      <c r="A117" s="24" t="s">
        <v>22</v>
      </c>
      <c r="B117" s="11" t="s">
        <v>367</v>
      </c>
      <c r="C117" s="25">
        <v>0</v>
      </c>
      <c r="D117" s="26" t="s">
        <v>368</v>
      </c>
      <c r="E117" s="25" t="s">
        <v>46</v>
      </c>
      <c r="F117" s="25" t="s">
        <v>47</v>
      </c>
      <c r="G117" s="25" t="s">
        <v>48</v>
      </c>
      <c r="H117" s="25" t="s">
        <v>49</v>
      </c>
      <c r="I117" s="25" t="s">
        <v>369</v>
      </c>
    </row>
    <row r="118" spans="1:9">
      <c r="A118" s="24" t="s">
        <v>22</v>
      </c>
      <c r="B118" s="11" t="s">
        <v>370</v>
      </c>
      <c r="C118" s="14">
        <v>0</v>
      </c>
      <c r="D118" s="23" t="s">
        <v>371</v>
      </c>
      <c r="E118" s="2" t="s">
        <v>372</v>
      </c>
      <c r="F118" s="2" t="s">
        <v>47</v>
      </c>
      <c r="G118" s="2" t="s">
        <v>48</v>
      </c>
      <c r="H118" s="2" t="s">
        <v>49</v>
      </c>
      <c r="I118" s="2" t="s">
        <v>373</v>
      </c>
    </row>
    <row r="119" spans="1:9">
      <c r="A119" s="24" t="s">
        <v>22</v>
      </c>
      <c r="B119" s="11" t="s">
        <v>374</v>
      </c>
      <c r="C119" s="14">
        <v>0</v>
      </c>
      <c r="D119" s="23" t="s">
        <v>375</v>
      </c>
      <c r="E119" s="2" t="s">
        <v>376</v>
      </c>
      <c r="F119" s="2" t="s">
        <v>47</v>
      </c>
      <c r="G119" s="2" t="s">
        <v>48</v>
      </c>
      <c r="H119" s="2" t="s">
        <v>49</v>
      </c>
      <c r="I119" s="2" t="s">
        <v>373</v>
      </c>
    </row>
    <row r="120" spans="1:9">
      <c r="A120" s="24" t="s">
        <v>22</v>
      </c>
      <c r="B120" s="11" t="s">
        <v>377</v>
      </c>
      <c r="C120" s="14">
        <v>0</v>
      </c>
      <c r="D120" s="23" t="s">
        <v>378</v>
      </c>
      <c r="E120" s="2" t="s">
        <v>379</v>
      </c>
      <c r="F120" s="2" t="s">
        <v>47</v>
      </c>
      <c r="G120" s="2" t="s">
        <v>48</v>
      </c>
      <c r="H120" s="2" t="s">
        <v>49</v>
      </c>
      <c r="I120" s="2" t="s">
        <v>373</v>
      </c>
    </row>
    <row r="121" spans="1:9">
      <c r="A121" s="24" t="s">
        <v>22</v>
      </c>
      <c r="B121" s="11" t="s">
        <v>380</v>
      </c>
      <c r="C121" s="14">
        <v>0</v>
      </c>
      <c r="D121" s="23" t="s">
        <v>381</v>
      </c>
      <c r="E121" s="2" t="s">
        <v>382</v>
      </c>
      <c r="F121" s="2" t="s">
        <v>47</v>
      </c>
      <c r="G121" s="2" t="s">
        <v>48</v>
      </c>
      <c r="H121" s="2" t="s">
        <v>49</v>
      </c>
      <c r="I121" s="2" t="s">
        <v>373</v>
      </c>
    </row>
    <row r="122" spans="1:9">
      <c r="A122" s="24" t="s">
        <v>22</v>
      </c>
      <c r="B122" s="11" t="s">
        <v>383</v>
      </c>
      <c r="C122" s="14">
        <v>0</v>
      </c>
      <c r="D122" s="23" t="s">
        <v>384</v>
      </c>
      <c r="E122" s="2" t="s">
        <v>385</v>
      </c>
      <c r="F122" s="2" t="s">
        <v>47</v>
      </c>
      <c r="G122" s="2" t="s">
        <v>48</v>
      </c>
      <c r="H122" s="2" t="s">
        <v>49</v>
      </c>
      <c r="I122" s="2" t="s">
        <v>373</v>
      </c>
    </row>
    <row r="123" spans="1:9">
      <c r="A123" s="24" t="s">
        <v>22</v>
      </c>
      <c r="B123" s="11" t="s">
        <v>386</v>
      </c>
      <c r="C123" s="14">
        <v>0</v>
      </c>
      <c r="D123" s="23" t="s">
        <v>387</v>
      </c>
      <c r="E123" s="2" t="s">
        <v>388</v>
      </c>
      <c r="F123" s="2" t="s">
        <v>47</v>
      </c>
      <c r="G123" s="2" t="s">
        <v>48</v>
      </c>
      <c r="H123" s="2" t="s">
        <v>49</v>
      </c>
      <c r="I123" s="2" t="s">
        <v>373</v>
      </c>
    </row>
    <row r="124" spans="1:9">
      <c r="A124" s="24" t="s">
        <v>22</v>
      </c>
      <c r="B124" s="11" t="s">
        <v>389</v>
      </c>
      <c r="C124" s="14">
        <v>0</v>
      </c>
      <c r="D124" s="23" t="s">
        <v>390</v>
      </c>
      <c r="E124" s="2" t="s">
        <v>391</v>
      </c>
      <c r="F124" s="2" t="s">
        <v>47</v>
      </c>
      <c r="G124" s="2" t="s">
        <v>48</v>
      </c>
      <c r="H124" s="2" t="s">
        <v>49</v>
      </c>
      <c r="I124" s="2" t="s">
        <v>373</v>
      </c>
    </row>
    <row r="125" spans="1:9">
      <c r="A125" s="24" t="s">
        <v>22</v>
      </c>
      <c r="B125" s="11" t="s">
        <v>392</v>
      </c>
      <c r="C125" s="14">
        <v>0</v>
      </c>
      <c r="D125" s="23" t="s">
        <v>393</v>
      </c>
      <c r="E125" s="2" t="s">
        <v>394</v>
      </c>
      <c r="F125" s="2" t="s">
        <v>47</v>
      </c>
      <c r="G125" s="2" t="s">
        <v>48</v>
      </c>
      <c r="H125" s="2" t="s">
        <v>49</v>
      </c>
      <c r="I125" s="2" t="s">
        <v>373</v>
      </c>
    </row>
    <row r="126" spans="1:9">
      <c r="A126" s="24" t="s">
        <v>22</v>
      </c>
      <c r="B126" s="11" t="s">
        <v>395</v>
      </c>
      <c r="C126" s="14">
        <v>0</v>
      </c>
      <c r="D126" s="23" t="s">
        <v>396</v>
      </c>
      <c r="E126" s="2" t="s">
        <v>397</v>
      </c>
      <c r="F126" s="2" t="s">
        <v>47</v>
      </c>
      <c r="G126" s="2" t="s">
        <v>48</v>
      </c>
      <c r="H126" s="2" t="s">
        <v>49</v>
      </c>
      <c r="I126" s="2" t="s">
        <v>373</v>
      </c>
    </row>
    <row r="127" spans="1:9">
      <c r="A127" s="24" t="s">
        <v>22</v>
      </c>
      <c r="B127" s="11" t="s">
        <v>398</v>
      </c>
      <c r="C127" s="14">
        <v>0</v>
      </c>
      <c r="D127" s="23" t="s">
        <v>399</v>
      </c>
      <c r="E127" s="2" t="s">
        <v>400</v>
      </c>
      <c r="F127" s="2" t="s">
        <v>47</v>
      </c>
      <c r="G127" s="2" t="s">
        <v>48</v>
      </c>
      <c r="H127" s="2" t="s">
        <v>49</v>
      </c>
      <c r="I127" s="2" t="s">
        <v>373</v>
      </c>
    </row>
    <row r="128" spans="1:9">
      <c r="A128" s="24" t="s">
        <v>22</v>
      </c>
      <c r="B128" s="11" t="s">
        <v>401</v>
      </c>
      <c r="C128" s="27">
        <v>0</v>
      </c>
      <c r="D128" s="28" t="s">
        <v>402</v>
      </c>
      <c r="E128" s="29" t="s">
        <v>35</v>
      </c>
      <c r="F128" s="27" t="s">
        <v>36</v>
      </c>
      <c r="G128" s="27" t="s">
        <v>37</v>
      </c>
      <c r="H128" s="27" t="s">
        <v>38</v>
      </c>
      <c r="I128" s="27" t="s">
        <v>403</v>
      </c>
    </row>
    <row r="129" s="7" customFormat="1" spans="1:9">
      <c r="A129" s="30" t="s">
        <v>22</v>
      </c>
      <c r="B129" s="31" t="s">
        <v>404</v>
      </c>
      <c r="C129" s="15">
        <v>0</v>
      </c>
      <c r="D129" s="32" t="s">
        <v>405</v>
      </c>
      <c r="E129" s="7">
        <v>1120018</v>
      </c>
      <c r="F129" s="33">
        <v>1000</v>
      </c>
      <c r="G129" s="33">
        <v>10</v>
      </c>
      <c r="H129" s="33">
        <v>1</v>
      </c>
      <c r="I129" s="7">
        <v>1</v>
      </c>
    </row>
    <row r="130" s="7" customFormat="1" spans="1:9">
      <c r="A130" s="30" t="s">
        <v>22</v>
      </c>
      <c r="B130" s="31" t="s">
        <v>406</v>
      </c>
      <c r="C130" s="15">
        <v>0</v>
      </c>
      <c r="D130" s="32" t="s">
        <v>407</v>
      </c>
      <c r="E130" s="7">
        <v>1120018</v>
      </c>
      <c r="F130" s="33">
        <v>1000</v>
      </c>
      <c r="G130" s="33">
        <v>10</v>
      </c>
      <c r="H130" s="33">
        <v>1</v>
      </c>
      <c r="I130" s="7">
        <v>1</v>
      </c>
    </row>
    <row r="131" s="7" customFormat="1" spans="1:9">
      <c r="A131" s="30" t="s">
        <v>22</v>
      </c>
      <c r="B131" s="31" t="s">
        <v>408</v>
      </c>
      <c r="C131" s="15">
        <v>0</v>
      </c>
      <c r="D131" s="32" t="s">
        <v>409</v>
      </c>
      <c r="E131" s="7">
        <v>1120018</v>
      </c>
      <c r="F131" s="33">
        <v>1000</v>
      </c>
      <c r="G131" s="33">
        <v>10</v>
      </c>
      <c r="H131" s="33">
        <v>1</v>
      </c>
      <c r="I131" s="7">
        <v>1</v>
      </c>
    </row>
    <row r="132" s="7" customFormat="1" spans="1:9">
      <c r="A132" s="30" t="s">
        <v>22</v>
      </c>
      <c r="B132" s="31" t="s">
        <v>410</v>
      </c>
      <c r="C132" s="15">
        <v>0</v>
      </c>
      <c r="D132" s="32" t="s">
        <v>411</v>
      </c>
      <c r="E132" s="7">
        <v>1120018</v>
      </c>
      <c r="F132" s="33">
        <v>1000</v>
      </c>
      <c r="G132" s="33">
        <v>10</v>
      </c>
      <c r="H132" s="33">
        <v>1</v>
      </c>
      <c r="I132" s="7">
        <v>1</v>
      </c>
    </row>
    <row r="133" spans="1:9">
      <c r="A133" s="30" t="s">
        <v>22</v>
      </c>
      <c r="B133" s="31" t="s">
        <v>412</v>
      </c>
      <c r="C133" s="15">
        <v>0</v>
      </c>
      <c r="D133" s="2" t="s">
        <v>413</v>
      </c>
      <c r="E133" s="2">
        <v>1120017</v>
      </c>
      <c r="F133" s="33">
        <v>1000</v>
      </c>
      <c r="G133" s="33">
        <v>10</v>
      </c>
      <c r="H133" s="33">
        <v>1</v>
      </c>
      <c r="I133" s="2">
        <v>10</v>
      </c>
    </row>
    <row r="134" spans="1:9">
      <c r="A134" s="30" t="s">
        <v>22</v>
      </c>
      <c r="B134" s="31" t="s">
        <v>414</v>
      </c>
      <c r="C134" s="15">
        <v>0</v>
      </c>
      <c r="D134" s="2" t="s">
        <v>415</v>
      </c>
      <c r="E134" s="2">
        <v>1120018</v>
      </c>
      <c r="F134" s="33">
        <v>1000</v>
      </c>
      <c r="G134" s="33">
        <v>10</v>
      </c>
      <c r="H134" s="33">
        <v>1</v>
      </c>
      <c r="I134" s="2">
        <v>10</v>
      </c>
    </row>
    <row r="135" spans="1:9">
      <c r="A135" s="30" t="s">
        <v>22</v>
      </c>
      <c r="B135" s="31" t="s">
        <v>416</v>
      </c>
      <c r="C135" s="15">
        <v>0</v>
      </c>
      <c r="D135" s="2" t="s">
        <v>417</v>
      </c>
      <c r="E135" s="2">
        <v>2110003</v>
      </c>
      <c r="F135" s="33">
        <v>1000</v>
      </c>
      <c r="G135" s="33">
        <v>10</v>
      </c>
      <c r="H135" s="33">
        <v>1</v>
      </c>
      <c r="I135" s="2">
        <v>5</v>
      </c>
    </row>
    <row r="136" spans="1:9">
      <c r="A136" s="30" t="s">
        <v>22</v>
      </c>
      <c r="B136" s="31" t="s">
        <v>418</v>
      </c>
      <c r="C136" s="15">
        <v>0</v>
      </c>
      <c r="D136" s="2" t="s">
        <v>419</v>
      </c>
      <c r="E136" s="2">
        <v>2110004</v>
      </c>
      <c r="F136" s="33">
        <v>1000</v>
      </c>
      <c r="G136" s="33">
        <v>10</v>
      </c>
      <c r="H136" s="33">
        <v>1</v>
      </c>
      <c r="I136" s="2">
        <v>5</v>
      </c>
    </row>
    <row r="137" spans="1:9">
      <c r="A137" s="30" t="s">
        <v>22</v>
      </c>
      <c r="B137" s="31" t="s">
        <v>420</v>
      </c>
      <c r="C137" s="15">
        <v>0</v>
      </c>
      <c r="D137" s="2" t="s">
        <v>421</v>
      </c>
      <c r="E137" s="2">
        <v>1110006</v>
      </c>
      <c r="F137" s="33">
        <v>1000</v>
      </c>
      <c r="G137" s="33">
        <v>10</v>
      </c>
      <c r="H137" s="33">
        <v>1</v>
      </c>
      <c r="I137" s="2">
        <v>5</v>
      </c>
    </row>
    <row r="138" spans="1:9">
      <c r="A138" s="30" t="s">
        <v>22</v>
      </c>
      <c r="B138" s="31" t="s">
        <v>422</v>
      </c>
      <c r="C138" s="15">
        <v>0</v>
      </c>
      <c r="D138" s="2" t="s">
        <v>423</v>
      </c>
      <c r="E138" s="2">
        <v>1120001</v>
      </c>
      <c r="F138" s="33">
        <v>1000</v>
      </c>
      <c r="G138" s="33">
        <v>10</v>
      </c>
      <c r="H138" s="33">
        <v>1</v>
      </c>
      <c r="I138" s="2">
        <v>100000</v>
      </c>
    </row>
    <row r="139" customHeight="1" spans="1:9">
      <c r="A139" s="30" t="s">
        <v>22</v>
      </c>
      <c r="B139" s="31" t="s">
        <v>424</v>
      </c>
      <c r="C139" s="14">
        <v>0</v>
      </c>
      <c r="D139" s="16" t="s">
        <v>425</v>
      </c>
      <c r="E139" s="17" t="s">
        <v>137</v>
      </c>
      <c r="F139" s="14" t="s">
        <v>26</v>
      </c>
      <c r="G139" s="14" t="s">
        <v>122</v>
      </c>
      <c r="H139" s="14" t="s">
        <v>28</v>
      </c>
      <c r="I139" s="22">
        <v>2000</v>
      </c>
    </row>
    <row r="140" spans="1:9">
      <c r="A140" s="30" t="s">
        <v>22</v>
      </c>
      <c r="B140" s="31" t="s">
        <v>426</v>
      </c>
      <c r="C140" s="14">
        <v>0</v>
      </c>
      <c r="D140" s="2" t="s">
        <v>157</v>
      </c>
      <c r="E140" s="2" t="s">
        <v>158</v>
      </c>
      <c r="F140" s="2" t="s">
        <v>47</v>
      </c>
      <c r="G140" s="2" t="s">
        <v>48</v>
      </c>
      <c r="H140" s="2" t="s">
        <v>49</v>
      </c>
      <c r="I140" s="2" t="s">
        <v>159</v>
      </c>
    </row>
    <row r="141" s="8" customFormat="1" spans="1:9">
      <c r="A141" s="24" t="s">
        <v>22</v>
      </c>
      <c r="B141" s="31" t="s">
        <v>427</v>
      </c>
      <c r="C141" s="27">
        <v>0</v>
      </c>
      <c r="D141" s="28" t="s">
        <v>428</v>
      </c>
      <c r="E141" s="27" t="s">
        <v>429</v>
      </c>
      <c r="F141" s="27">
        <v>203</v>
      </c>
      <c r="G141" s="27" t="s">
        <v>430</v>
      </c>
      <c r="H141" s="27">
        <v>1</v>
      </c>
      <c r="I141" s="27">
        <v>1</v>
      </c>
    </row>
    <row r="142" s="8" customFormat="1" spans="1:9">
      <c r="A142" s="24" t="s">
        <v>22</v>
      </c>
      <c r="B142" s="31" t="s">
        <v>431</v>
      </c>
      <c r="C142" s="27">
        <v>0</v>
      </c>
      <c r="D142" s="28" t="s">
        <v>432</v>
      </c>
      <c r="E142" s="27" t="s">
        <v>429</v>
      </c>
      <c r="F142" s="27">
        <v>135</v>
      </c>
      <c r="G142" s="27" t="s">
        <v>430</v>
      </c>
      <c r="H142" s="27">
        <v>1</v>
      </c>
      <c r="I142" s="27">
        <v>1</v>
      </c>
    </row>
    <row r="143" s="8" customFormat="1" spans="1:9">
      <c r="A143" s="24" t="s">
        <v>22</v>
      </c>
      <c r="B143" s="31" t="s">
        <v>433</v>
      </c>
      <c r="C143" s="27">
        <v>0</v>
      </c>
      <c r="D143" s="28" t="s">
        <v>434</v>
      </c>
      <c r="E143" s="27" t="s">
        <v>429</v>
      </c>
      <c r="F143" s="27">
        <v>67</v>
      </c>
      <c r="G143" s="27" t="s">
        <v>430</v>
      </c>
      <c r="H143" s="27">
        <v>1</v>
      </c>
      <c r="I143" s="27">
        <v>1</v>
      </c>
    </row>
    <row r="144" s="8" customFormat="1" spans="1:9">
      <c r="A144" s="24" t="s">
        <v>22</v>
      </c>
      <c r="B144" s="31" t="s">
        <v>435</v>
      </c>
      <c r="C144" s="27">
        <v>0</v>
      </c>
      <c r="D144" s="28" t="s">
        <v>436</v>
      </c>
      <c r="E144" s="27" t="s">
        <v>429</v>
      </c>
      <c r="F144" s="27">
        <v>54</v>
      </c>
      <c r="G144" s="27" t="s">
        <v>430</v>
      </c>
      <c r="H144" s="27">
        <v>1</v>
      </c>
      <c r="I144" s="27">
        <v>1</v>
      </c>
    </row>
    <row r="145" s="8" customFormat="1" spans="1:9">
      <c r="A145" s="24" t="s">
        <v>22</v>
      </c>
      <c r="B145" s="31" t="s">
        <v>437</v>
      </c>
      <c r="C145" s="27">
        <v>0</v>
      </c>
      <c r="D145" s="28" t="s">
        <v>438</v>
      </c>
      <c r="E145" s="27" t="s">
        <v>429</v>
      </c>
      <c r="F145" s="27">
        <v>40</v>
      </c>
      <c r="G145" s="27" t="s">
        <v>430</v>
      </c>
      <c r="H145" s="27">
        <v>1</v>
      </c>
      <c r="I145" s="27">
        <v>1</v>
      </c>
    </row>
    <row r="146" s="8" customFormat="1" spans="1:9">
      <c r="A146" s="24" t="s">
        <v>22</v>
      </c>
      <c r="B146" s="31" t="s">
        <v>439</v>
      </c>
      <c r="C146" s="27">
        <v>0</v>
      </c>
      <c r="D146" s="28" t="s">
        <v>440</v>
      </c>
      <c r="E146" s="27" t="s">
        <v>429</v>
      </c>
      <c r="F146" s="27">
        <v>27</v>
      </c>
      <c r="G146" s="27" t="s">
        <v>430</v>
      </c>
      <c r="H146" s="27">
        <v>1</v>
      </c>
      <c r="I146" s="27">
        <v>1</v>
      </c>
    </row>
    <row r="147" s="8" customFormat="1" spans="1:9">
      <c r="A147" s="24" t="s">
        <v>22</v>
      </c>
      <c r="B147" s="31" t="s">
        <v>441</v>
      </c>
      <c r="C147" s="27">
        <v>0</v>
      </c>
      <c r="D147" s="28" t="s">
        <v>442</v>
      </c>
      <c r="E147" s="27" t="s">
        <v>443</v>
      </c>
      <c r="F147" s="27" t="s">
        <v>26</v>
      </c>
      <c r="G147" s="27" t="s">
        <v>444</v>
      </c>
      <c r="H147" s="27" t="s">
        <v>28</v>
      </c>
      <c r="I147" s="27" t="s">
        <v>28</v>
      </c>
    </row>
    <row r="148" s="8" customFormat="1" spans="1:9">
      <c r="A148" s="34" t="s">
        <v>22</v>
      </c>
      <c r="B148" s="31" t="s">
        <v>445</v>
      </c>
      <c r="C148" s="35">
        <v>0</v>
      </c>
      <c r="D148" s="36" t="s">
        <v>446</v>
      </c>
      <c r="E148" s="35" t="s">
        <v>443</v>
      </c>
      <c r="F148" s="35" t="s">
        <v>26</v>
      </c>
      <c r="G148" s="35" t="s">
        <v>447</v>
      </c>
      <c r="H148" s="35" t="s">
        <v>28</v>
      </c>
      <c r="I148" s="35" t="s">
        <v>28</v>
      </c>
    </row>
    <row r="149" s="6" customFormat="1" spans="1:9">
      <c r="A149" s="24" t="s">
        <v>22</v>
      </c>
      <c r="B149" s="11" t="s">
        <v>448</v>
      </c>
      <c r="C149" s="25">
        <v>0</v>
      </c>
      <c r="D149" s="23" t="s">
        <v>449</v>
      </c>
      <c r="E149" s="25" t="s">
        <v>450</v>
      </c>
      <c r="F149" s="25">
        <v>1000</v>
      </c>
      <c r="G149" s="25">
        <v>10</v>
      </c>
      <c r="H149" s="25">
        <v>1</v>
      </c>
      <c r="I149" s="25">
        <v>5</v>
      </c>
    </row>
    <row r="150" s="6" customFormat="1" spans="1:9">
      <c r="A150" s="24" t="s">
        <v>22</v>
      </c>
      <c r="B150" s="11" t="s">
        <v>451</v>
      </c>
      <c r="C150" s="25">
        <v>0</v>
      </c>
      <c r="D150" s="23" t="s">
        <v>452</v>
      </c>
      <c r="E150" s="25" t="s">
        <v>450</v>
      </c>
      <c r="F150" s="25">
        <v>1000</v>
      </c>
      <c r="G150" s="25">
        <v>10</v>
      </c>
      <c r="H150" s="25">
        <v>1</v>
      </c>
      <c r="I150" s="25">
        <v>2</v>
      </c>
    </row>
    <row r="151" s="6" customFormat="1" spans="1:9">
      <c r="A151" s="24" t="s">
        <v>22</v>
      </c>
      <c r="B151" s="11" t="s">
        <v>453</v>
      </c>
      <c r="C151" s="25">
        <v>0</v>
      </c>
      <c r="D151" s="23" t="s">
        <v>454</v>
      </c>
      <c r="E151" s="25" t="s">
        <v>450</v>
      </c>
      <c r="F151" s="25">
        <v>1000</v>
      </c>
      <c r="G151" s="25">
        <v>10</v>
      </c>
      <c r="H151" s="25">
        <v>1</v>
      </c>
      <c r="I151" s="25">
        <v>3</v>
      </c>
    </row>
    <row r="152" s="6" customFormat="1" spans="1:9">
      <c r="A152" s="24" t="s">
        <v>22</v>
      </c>
      <c r="B152" s="11" t="s">
        <v>455</v>
      </c>
      <c r="C152" s="25">
        <v>0</v>
      </c>
      <c r="D152" s="23" t="s">
        <v>456</v>
      </c>
      <c r="E152" s="25" t="s">
        <v>450</v>
      </c>
      <c r="F152" s="25">
        <v>1000</v>
      </c>
      <c r="G152" s="25">
        <v>10</v>
      </c>
      <c r="H152" s="25">
        <v>1</v>
      </c>
      <c r="I152" s="25">
        <v>5</v>
      </c>
    </row>
    <row r="153" s="6" customFormat="1" spans="1:9">
      <c r="A153" s="24" t="s">
        <v>22</v>
      </c>
      <c r="B153" s="11" t="s">
        <v>457</v>
      </c>
      <c r="C153" s="25">
        <v>0</v>
      </c>
      <c r="D153" s="23" t="s">
        <v>458</v>
      </c>
      <c r="E153" s="25" t="s">
        <v>450</v>
      </c>
      <c r="F153" s="25">
        <v>1000</v>
      </c>
      <c r="G153" s="25">
        <v>10</v>
      </c>
      <c r="H153" s="25">
        <v>1</v>
      </c>
      <c r="I153" s="25">
        <v>2</v>
      </c>
    </row>
    <row r="154" s="6" customFormat="1" spans="1:9">
      <c r="A154" s="24" t="s">
        <v>22</v>
      </c>
      <c r="B154" s="11" t="s">
        <v>459</v>
      </c>
      <c r="C154" s="25">
        <v>0</v>
      </c>
      <c r="D154" s="23" t="s">
        <v>460</v>
      </c>
      <c r="E154" s="25" t="s">
        <v>450</v>
      </c>
      <c r="F154" s="25">
        <v>1000</v>
      </c>
      <c r="G154" s="25">
        <v>10</v>
      </c>
      <c r="H154" s="25">
        <v>1</v>
      </c>
      <c r="I154" s="25">
        <v>3</v>
      </c>
    </row>
    <row r="155" s="6" customFormat="1" spans="1:9">
      <c r="A155" s="24" t="s">
        <v>22</v>
      </c>
      <c r="B155" s="11" t="s">
        <v>461</v>
      </c>
      <c r="C155" s="25">
        <v>0</v>
      </c>
      <c r="D155" s="33" t="s">
        <v>462</v>
      </c>
      <c r="E155" s="25" t="s">
        <v>46</v>
      </c>
      <c r="F155" s="25" t="s">
        <v>47</v>
      </c>
      <c r="G155" s="25" t="s">
        <v>48</v>
      </c>
      <c r="H155" s="25" t="s">
        <v>49</v>
      </c>
      <c r="I155" s="25" t="s">
        <v>72</v>
      </c>
    </row>
    <row r="156" s="6" customFormat="1" spans="1:9">
      <c r="A156" s="24" t="s">
        <v>22</v>
      </c>
      <c r="B156" s="11" t="s">
        <v>463</v>
      </c>
      <c r="C156" s="25">
        <v>0</v>
      </c>
      <c r="D156" s="33" t="s">
        <v>464</v>
      </c>
      <c r="E156" s="25" t="s">
        <v>46</v>
      </c>
      <c r="F156" s="25" t="s">
        <v>47</v>
      </c>
      <c r="G156" s="25" t="s">
        <v>48</v>
      </c>
      <c r="H156" s="25" t="s">
        <v>49</v>
      </c>
      <c r="I156" s="25" t="s">
        <v>465</v>
      </c>
    </row>
    <row r="157" s="6" customFormat="1" spans="1:9">
      <c r="A157" s="24" t="s">
        <v>22</v>
      </c>
      <c r="B157" s="11" t="s">
        <v>466</v>
      </c>
      <c r="C157" s="25">
        <v>0</v>
      </c>
      <c r="D157" s="33" t="s">
        <v>467</v>
      </c>
      <c r="E157" s="25" t="s">
        <v>46</v>
      </c>
      <c r="F157" s="25" t="s">
        <v>47</v>
      </c>
      <c r="G157" s="25" t="s">
        <v>48</v>
      </c>
      <c r="H157" s="25" t="s">
        <v>49</v>
      </c>
      <c r="I157" s="25" t="s">
        <v>351</v>
      </c>
    </row>
    <row r="158" s="6" customFormat="1" spans="1:9">
      <c r="A158" s="24" t="s">
        <v>22</v>
      </c>
      <c r="B158" s="11" t="s">
        <v>468</v>
      </c>
      <c r="C158" s="25">
        <v>0</v>
      </c>
      <c r="D158" s="33" t="s">
        <v>469</v>
      </c>
      <c r="E158" s="25" t="s">
        <v>46</v>
      </c>
      <c r="F158" s="25" t="s">
        <v>47</v>
      </c>
      <c r="G158" s="25" t="s">
        <v>48</v>
      </c>
      <c r="H158" s="25" t="s">
        <v>49</v>
      </c>
      <c r="I158" s="25" t="s">
        <v>354</v>
      </c>
    </row>
    <row r="159" s="6" customFormat="1" spans="1:9">
      <c r="A159" s="24" t="s">
        <v>22</v>
      </c>
      <c r="B159" s="11" t="s">
        <v>470</v>
      </c>
      <c r="C159" s="25">
        <v>0</v>
      </c>
      <c r="D159" s="33" t="s">
        <v>471</v>
      </c>
      <c r="E159" s="25" t="s">
        <v>46</v>
      </c>
      <c r="F159" s="25" t="s">
        <v>47</v>
      </c>
      <c r="G159" s="25" t="s">
        <v>48</v>
      </c>
      <c r="H159" s="25" t="s">
        <v>49</v>
      </c>
      <c r="I159" s="25" t="s">
        <v>472</v>
      </c>
    </row>
    <row r="160" s="6" customFormat="1" spans="1:9">
      <c r="A160" s="24" t="s">
        <v>22</v>
      </c>
      <c r="B160" s="11" t="s">
        <v>473</v>
      </c>
      <c r="C160" s="25">
        <v>0</v>
      </c>
      <c r="D160" s="33" t="s">
        <v>474</v>
      </c>
      <c r="E160" s="25" t="s">
        <v>46</v>
      </c>
      <c r="F160" s="25" t="s">
        <v>47</v>
      </c>
      <c r="G160" s="25" t="s">
        <v>48</v>
      </c>
      <c r="H160" s="25" t="s">
        <v>49</v>
      </c>
      <c r="I160" s="25" t="s">
        <v>475</v>
      </c>
    </row>
    <row r="161" s="6" customFormat="1" spans="1:9">
      <c r="A161" s="24" t="s">
        <v>22</v>
      </c>
      <c r="B161" s="11" t="s">
        <v>476</v>
      </c>
      <c r="C161" s="25">
        <v>0</v>
      </c>
      <c r="D161" s="33" t="s">
        <v>477</v>
      </c>
      <c r="E161" s="25" t="s">
        <v>46</v>
      </c>
      <c r="F161" s="25" t="s">
        <v>47</v>
      </c>
      <c r="G161" s="25" t="s">
        <v>48</v>
      </c>
      <c r="H161" s="25" t="s">
        <v>49</v>
      </c>
      <c r="I161" s="25" t="s">
        <v>360</v>
      </c>
    </row>
    <row r="162" s="6" customFormat="1" spans="1:9">
      <c r="A162" s="24" t="s">
        <v>22</v>
      </c>
      <c r="B162" s="11" t="s">
        <v>478</v>
      </c>
      <c r="C162" s="25">
        <v>0</v>
      </c>
      <c r="D162" s="33" t="s">
        <v>479</v>
      </c>
      <c r="E162" s="25" t="s">
        <v>46</v>
      </c>
      <c r="F162" s="25" t="s">
        <v>47</v>
      </c>
      <c r="G162" s="25" t="s">
        <v>48</v>
      </c>
      <c r="H162" s="25" t="s">
        <v>49</v>
      </c>
      <c r="I162" s="25" t="s">
        <v>480</v>
      </c>
    </row>
    <row r="163" s="6" customFormat="1" spans="1:9">
      <c r="A163" s="24" t="s">
        <v>22</v>
      </c>
      <c r="B163" s="11" t="s">
        <v>481</v>
      </c>
      <c r="C163" s="25">
        <v>0</v>
      </c>
      <c r="D163" s="33" t="s">
        <v>482</v>
      </c>
      <c r="E163" s="25" t="s">
        <v>46</v>
      </c>
      <c r="F163" s="25" t="s">
        <v>47</v>
      </c>
      <c r="G163" s="25" t="s">
        <v>48</v>
      </c>
      <c r="H163" s="25" t="s">
        <v>49</v>
      </c>
      <c r="I163" s="25" t="s">
        <v>366</v>
      </c>
    </row>
    <row r="164" s="6" customFormat="1" spans="1:9">
      <c r="A164" s="24" t="s">
        <v>22</v>
      </c>
      <c r="B164" s="11" t="s">
        <v>483</v>
      </c>
      <c r="C164" s="25">
        <v>0</v>
      </c>
      <c r="D164" s="33" t="s">
        <v>484</v>
      </c>
      <c r="E164" s="25" t="s">
        <v>46</v>
      </c>
      <c r="F164" s="25" t="s">
        <v>47</v>
      </c>
      <c r="G164" s="25" t="s">
        <v>48</v>
      </c>
      <c r="H164" s="25" t="s">
        <v>49</v>
      </c>
      <c r="I164" s="25" t="s">
        <v>485</v>
      </c>
    </row>
    <row r="165" spans="1:9">
      <c r="A165" s="11" t="s">
        <v>22</v>
      </c>
      <c r="B165" s="11" t="s">
        <v>486</v>
      </c>
      <c r="C165" s="14">
        <v>0</v>
      </c>
      <c r="D165" s="16" t="s">
        <v>487</v>
      </c>
      <c r="E165" s="17" t="s">
        <v>488</v>
      </c>
      <c r="F165" s="14" t="s">
        <v>47</v>
      </c>
      <c r="G165" s="14" t="s">
        <v>48</v>
      </c>
      <c r="H165" s="14" t="s">
        <v>49</v>
      </c>
      <c r="I165" s="22" t="s">
        <v>76</v>
      </c>
    </row>
    <row r="166" spans="1:9">
      <c r="A166" s="11" t="s">
        <v>22</v>
      </c>
      <c r="B166" s="11" t="s">
        <v>489</v>
      </c>
      <c r="C166" s="14">
        <v>0</v>
      </c>
      <c r="D166" s="16" t="s">
        <v>490</v>
      </c>
      <c r="E166" s="17" t="s">
        <v>488</v>
      </c>
      <c r="F166" s="14" t="s">
        <v>47</v>
      </c>
      <c r="G166" s="14" t="s">
        <v>48</v>
      </c>
      <c r="H166" s="14" t="s">
        <v>49</v>
      </c>
      <c r="I166" s="22" t="s">
        <v>79</v>
      </c>
    </row>
    <row r="167" spans="1:9">
      <c r="A167" s="11" t="s">
        <v>22</v>
      </c>
      <c r="B167" s="11" t="s">
        <v>491</v>
      </c>
      <c r="C167" s="14">
        <v>0</v>
      </c>
      <c r="D167" s="16" t="s">
        <v>492</v>
      </c>
      <c r="E167" s="17" t="s">
        <v>488</v>
      </c>
      <c r="F167" s="14" t="s">
        <v>47</v>
      </c>
      <c r="G167" s="14" t="s">
        <v>48</v>
      </c>
      <c r="H167" s="14" t="s">
        <v>49</v>
      </c>
      <c r="I167" s="22" t="s">
        <v>82</v>
      </c>
    </row>
    <row r="168" spans="1:9">
      <c r="A168" s="11" t="s">
        <v>22</v>
      </c>
      <c r="B168" s="11" t="s">
        <v>493</v>
      </c>
      <c r="C168" s="14">
        <v>0</v>
      </c>
      <c r="D168" s="16" t="s">
        <v>494</v>
      </c>
      <c r="E168" s="17" t="s">
        <v>488</v>
      </c>
      <c r="F168" s="14" t="s">
        <v>47</v>
      </c>
      <c r="G168" s="14" t="s">
        <v>48</v>
      </c>
      <c r="H168" s="14" t="s">
        <v>49</v>
      </c>
      <c r="I168" s="22" t="s">
        <v>85</v>
      </c>
    </row>
    <row r="169" spans="1:9">
      <c r="A169" s="11" t="s">
        <v>22</v>
      </c>
      <c r="B169" s="11" t="s">
        <v>495</v>
      </c>
      <c r="C169" s="14">
        <v>0</v>
      </c>
      <c r="D169" s="16" t="s">
        <v>496</v>
      </c>
      <c r="E169" s="17" t="s">
        <v>497</v>
      </c>
      <c r="F169" s="14" t="s">
        <v>47</v>
      </c>
      <c r="G169" s="14" t="s">
        <v>48</v>
      </c>
      <c r="H169" s="14" t="s">
        <v>49</v>
      </c>
      <c r="I169" s="22" t="s">
        <v>89</v>
      </c>
    </row>
    <row r="170" spans="1:9">
      <c r="A170" s="11" t="s">
        <v>22</v>
      </c>
      <c r="B170" s="11" t="s">
        <v>498</v>
      </c>
      <c r="C170" s="14">
        <v>0</v>
      </c>
      <c r="D170" s="16" t="s">
        <v>499</v>
      </c>
      <c r="E170" s="17" t="s">
        <v>137</v>
      </c>
      <c r="F170" s="14" t="s">
        <v>26</v>
      </c>
      <c r="G170" s="14" t="s">
        <v>122</v>
      </c>
      <c r="H170" s="14" t="s">
        <v>28</v>
      </c>
      <c r="I170" s="22">
        <v>50</v>
      </c>
    </row>
    <row r="171" spans="1:9">
      <c r="A171" s="11" t="s">
        <v>22</v>
      </c>
      <c r="B171" s="11" t="s">
        <v>500</v>
      </c>
      <c r="C171" s="14">
        <v>0</v>
      </c>
      <c r="D171" s="16" t="s">
        <v>501</v>
      </c>
      <c r="E171" s="17" t="s">
        <v>502</v>
      </c>
      <c r="F171" s="14" t="s">
        <v>26</v>
      </c>
      <c r="G171" s="14" t="s">
        <v>122</v>
      </c>
      <c r="H171" s="14" t="s">
        <v>28</v>
      </c>
      <c r="I171" s="22">
        <v>1</v>
      </c>
    </row>
    <row r="172" spans="1:9">
      <c r="A172" s="11" t="s">
        <v>22</v>
      </c>
      <c r="B172" s="11" t="s">
        <v>503</v>
      </c>
      <c r="C172" s="14">
        <v>0</v>
      </c>
      <c r="D172" s="16" t="s">
        <v>504</v>
      </c>
      <c r="E172" s="17" t="s">
        <v>502</v>
      </c>
      <c r="F172" s="14" t="s">
        <v>26</v>
      </c>
      <c r="G172" s="14" t="s">
        <v>122</v>
      </c>
      <c r="H172" s="14" t="s">
        <v>28</v>
      </c>
      <c r="I172" s="22">
        <v>2</v>
      </c>
    </row>
    <row r="173" spans="1:9">
      <c r="A173" s="11" t="s">
        <v>22</v>
      </c>
      <c r="B173" s="11" t="s">
        <v>505</v>
      </c>
      <c r="C173" s="14">
        <v>0</v>
      </c>
      <c r="D173" s="16" t="s">
        <v>506</v>
      </c>
      <c r="E173" s="17" t="s">
        <v>502</v>
      </c>
      <c r="F173" s="14" t="s">
        <v>26</v>
      </c>
      <c r="G173" s="14" t="s">
        <v>122</v>
      </c>
      <c r="H173" s="14" t="s">
        <v>28</v>
      </c>
      <c r="I173" s="22">
        <v>3</v>
      </c>
    </row>
    <row r="174" spans="1:9">
      <c r="A174" s="11" t="s">
        <v>22</v>
      </c>
      <c r="B174" s="11" t="s">
        <v>507</v>
      </c>
      <c r="C174" s="14">
        <v>0</v>
      </c>
      <c r="D174" s="2" t="s">
        <v>508</v>
      </c>
      <c r="E174" s="17" t="s">
        <v>258</v>
      </c>
      <c r="F174" s="14" t="s">
        <v>47</v>
      </c>
      <c r="G174" s="14" t="s">
        <v>48</v>
      </c>
      <c r="H174" s="14" t="s">
        <v>49</v>
      </c>
      <c r="I174" s="2" t="s">
        <v>278</v>
      </c>
    </row>
    <row r="175" spans="1:9">
      <c r="A175" s="11" t="s">
        <v>22</v>
      </c>
      <c r="B175" s="11" t="s">
        <v>509</v>
      </c>
      <c r="C175" s="14">
        <v>0</v>
      </c>
      <c r="D175" s="2" t="s">
        <v>510</v>
      </c>
      <c r="E175" s="17" t="s">
        <v>258</v>
      </c>
      <c r="F175" s="14" t="s">
        <v>47</v>
      </c>
      <c r="G175" s="14" t="s">
        <v>48</v>
      </c>
      <c r="H175" s="14" t="s">
        <v>49</v>
      </c>
      <c r="I175" s="2" t="s">
        <v>511</v>
      </c>
    </row>
    <row r="176" spans="1:9">
      <c r="A176" s="11" t="s">
        <v>22</v>
      </c>
      <c r="B176" s="11" t="s">
        <v>512</v>
      </c>
      <c r="C176" s="14">
        <v>0</v>
      </c>
      <c r="D176" s="2" t="s">
        <v>513</v>
      </c>
      <c r="E176" s="17" t="s">
        <v>258</v>
      </c>
      <c r="F176" s="14" t="s">
        <v>47</v>
      </c>
      <c r="G176" s="14" t="s">
        <v>48</v>
      </c>
      <c r="H176" s="14" t="s">
        <v>49</v>
      </c>
      <c r="I176" s="2" t="s">
        <v>72</v>
      </c>
    </row>
    <row r="177" spans="1:9">
      <c r="A177" s="21" t="s">
        <v>22</v>
      </c>
      <c r="B177" s="11" t="s">
        <v>514</v>
      </c>
      <c r="C177" s="14">
        <v>0</v>
      </c>
      <c r="D177" s="16" t="s">
        <v>515</v>
      </c>
      <c r="E177" s="14" t="s">
        <v>269</v>
      </c>
      <c r="F177" s="14" t="s">
        <v>47</v>
      </c>
      <c r="G177" s="14" t="s">
        <v>48</v>
      </c>
      <c r="H177" s="14" t="s">
        <v>49</v>
      </c>
      <c r="I177" s="22" t="s">
        <v>175</v>
      </c>
    </row>
    <row r="178" spans="1:9">
      <c r="A178" s="21" t="s">
        <v>22</v>
      </c>
      <c r="B178" s="11" t="s">
        <v>516</v>
      </c>
      <c r="C178" s="14">
        <v>0</v>
      </c>
      <c r="D178" s="16" t="s">
        <v>517</v>
      </c>
      <c r="E178" s="14" t="s">
        <v>266</v>
      </c>
      <c r="F178" s="14" t="s">
        <v>47</v>
      </c>
      <c r="G178" s="14" t="s">
        <v>48</v>
      </c>
      <c r="H178" s="14" t="s">
        <v>49</v>
      </c>
      <c r="I178" s="22" t="s">
        <v>175</v>
      </c>
    </row>
    <row r="179" spans="1:9">
      <c r="A179" s="21" t="s">
        <v>22</v>
      </c>
      <c r="B179" s="11" t="s">
        <v>518</v>
      </c>
      <c r="C179" s="14">
        <v>0</v>
      </c>
      <c r="D179" s="16" t="s">
        <v>519</v>
      </c>
      <c r="E179" s="14" t="s">
        <v>520</v>
      </c>
      <c r="F179" s="14" t="s">
        <v>47</v>
      </c>
      <c r="G179" s="14" t="s">
        <v>48</v>
      </c>
      <c r="H179" s="14" t="s">
        <v>49</v>
      </c>
      <c r="I179" s="22" t="s">
        <v>72</v>
      </c>
    </row>
    <row r="180" spans="1:9">
      <c r="A180" s="21" t="s">
        <v>22</v>
      </c>
      <c r="B180" s="11" t="s">
        <v>521</v>
      </c>
      <c r="C180" s="14">
        <v>0</v>
      </c>
      <c r="D180" s="16" t="s">
        <v>522</v>
      </c>
      <c r="E180" s="14" t="s">
        <v>523</v>
      </c>
      <c r="F180" s="14" t="s">
        <v>47</v>
      </c>
      <c r="G180" s="14" t="s">
        <v>48</v>
      </c>
      <c r="H180" s="14" t="s">
        <v>49</v>
      </c>
      <c r="I180" s="22" t="s">
        <v>72</v>
      </c>
    </row>
    <row r="181" spans="1:9">
      <c r="A181" s="21" t="s">
        <v>22</v>
      </c>
      <c r="B181" s="11" t="s">
        <v>524</v>
      </c>
      <c r="C181" s="14">
        <v>0</v>
      </c>
      <c r="D181" s="18" t="s">
        <v>525</v>
      </c>
      <c r="E181" s="2" t="s">
        <v>526</v>
      </c>
      <c r="F181" s="14" t="s">
        <v>36</v>
      </c>
      <c r="G181" s="14" t="s">
        <v>37</v>
      </c>
      <c r="H181" s="14" t="s">
        <v>38</v>
      </c>
      <c r="I181" s="2" t="s">
        <v>236</v>
      </c>
    </row>
    <row r="182" spans="1:9">
      <c r="A182" s="21" t="s">
        <v>22</v>
      </c>
      <c r="B182" s="11" t="s">
        <v>527</v>
      </c>
      <c r="C182" s="14">
        <v>0</v>
      </c>
      <c r="D182" s="16" t="s">
        <v>528</v>
      </c>
      <c r="E182" s="14" t="s">
        <v>529</v>
      </c>
      <c r="F182" s="14" t="s">
        <v>47</v>
      </c>
      <c r="G182" s="14" t="s">
        <v>48</v>
      </c>
      <c r="H182" s="14" t="s">
        <v>49</v>
      </c>
      <c r="I182" s="22" t="s">
        <v>175</v>
      </c>
    </row>
    <row r="183" spans="1:9">
      <c r="A183" s="21" t="s">
        <v>22</v>
      </c>
      <c r="B183" s="11" t="s">
        <v>530</v>
      </c>
      <c r="C183" s="14">
        <v>0</v>
      </c>
      <c r="D183" s="16" t="s">
        <v>531</v>
      </c>
      <c r="E183" s="14" t="s">
        <v>532</v>
      </c>
      <c r="F183" s="14" t="s">
        <v>47</v>
      </c>
      <c r="G183" s="14" t="s">
        <v>48</v>
      </c>
      <c r="H183" s="14" t="s">
        <v>49</v>
      </c>
      <c r="I183" s="22" t="s">
        <v>72</v>
      </c>
    </row>
    <row r="184" spans="1:9">
      <c r="A184" s="11" t="s">
        <v>22</v>
      </c>
      <c r="B184" s="11" t="s">
        <v>533</v>
      </c>
      <c r="C184" s="14">
        <v>0</v>
      </c>
      <c r="D184" s="16" t="s">
        <v>499</v>
      </c>
      <c r="E184" s="17" t="s">
        <v>137</v>
      </c>
      <c r="F184" s="14" t="s">
        <v>26</v>
      </c>
      <c r="G184" s="14" t="s">
        <v>122</v>
      </c>
      <c r="H184" s="14" t="s">
        <v>28</v>
      </c>
      <c r="I184" s="22">
        <v>50</v>
      </c>
    </row>
    <row r="185" spans="1:9">
      <c r="A185" s="11" t="s">
        <v>22</v>
      </c>
      <c r="B185" s="11" t="s">
        <v>534</v>
      </c>
      <c r="C185" s="14">
        <v>0</v>
      </c>
      <c r="D185" s="16" t="s">
        <v>501</v>
      </c>
      <c r="E185" s="17" t="s">
        <v>502</v>
      </c>
      <c r="F185" s="14" t="s">
        <v>26</v>
      </c>
      <c r="G185" s="14" t="s">
        <v>122</v>
      </c>
      <c r="H185" s="14" t="s">
        <v>28</v>
      </c>
      <c r="I185" s="22">
        <v>1</v>
      </c>
    </row>
    <row r="186" spans="1:9">
      <c r="A186" s="11" t="s">
        <v>22</v>
      </c>
      <c r="B186" s="11" t="s">
        <v>535</v>
      </c>
      <c r="C186" s="14">
        <v>0</v>
      </c>
      <c r="D186" s="16" t="s">
        <v>504</v>
      </c>
      <c r="E186" s="17" t="s">
        <v>502</v>
      </c>
      <c r="F186" s="14" t="s">
        <v>26</v>
      </c>
      <c r="G186" s="14" t="s">
        <v>122</v>
      </c>
      <c r="H186" s="14" t="s">
        <v>28</v>
      </c>
      <c r="I186" s="22">
        <v>2</v>
      </c>
    </row>
    <row r="187" spans="1:9">
      <c r="A187" s="11" t="s">
        <v>22</v>
      </c>
      <c r="B187" s="11" t="s">
        <v>536</v>
      </c>
      <c r="C187" s="14">
        <v>0</v>
      </c>
      <c r="D187" s="16" t="s">
        <v>506</v>
      </c>
      <c r="E187" s="17" t="s">
        <v>502</v>
      </c>
      <c r="F187" s="14" t="s">
        <v>26</v>
      </c>
      <c r="G187" s="14" t="s">
        <v>122</v>
      </c>
      <c r="H187" s="14" t="s">
        <v>28</v>
      </c>
      <c r="I187" s="22">
        <v>3</v>
      </c>
    </row>
    <row r="188" spans="1:9">
      <c r="A188" s="11" t="s">
        <v>22</v>
      </c>
      <c r="B188" s="11" t="s">
        <v>537</v>
      </c>
      <c r="C188" s="14">
        <v>0</v>
      </c>
      <c r="D188" s="16" t="s">
        <v>538</v>
      </c>
      <c r="E188" s="17" t="s">
        <v>539</v>
      </c>
      <c r="F188" s="14" t="s">
        <v>26</v>
      </c>
      <c r="G188" s="14" t="s">
        <v>122</v>
      </c>
      <c r="H188" s="14" t="s">
        <v>28</v>
      </c>
      <c r="I188" s="22">
        <v>1</v>
      </c>
    </row>
    <row r="189" spans="1:9">
      <c r="A189" s="11" t="s">
        <v>22</v>
      </c>
      <c r="B189" s="11" t="s">
        <v>540</v>
      </c>
      <c r="C189" s="14">
        <v>0</v>
      </c>
      <c r="D189" s="16" t="s">
        <v>541</v>
      </c>
      <c r="E189" s="17" t="s">
        <v>542</v>
      </c>
      <c r="F189" s="14" t="s">
        <v>26</v>
      </c>
      <c r="G189" s="14" t="s">
        <v>122</v>
      </c>
      <c r="H189" s="14" t="s">
        <v>28</v>
      </c>
      <c r="I189" s="2">
        <v>10000</v>
      </c>
    </row>
    <row r="190" spans="1:9">
      <c r="A190" s="11" t="s">
        <v>22</v>
      </c>
      <c r="B190" s="11" t="s">
        <v>543</v>
      </c>
      <c r="C190" s="14">
        <v>0</v>
      </c>
      <c r="D190" s="16" t="s">
        <v>544</v>
      </c>
      <c r="E190" s="17" t="s">
        <v>545</v>
      </c>
      <c r="F190" s="14" t="s">
        <v>26</v>
      </c>
      <c r="G190" s="14" t="s">
        <v>122</v>
      </c>
      <c r="H190" s="14" t="s">
        <v>28</v>
      </c>
      <c r="I190" s="2">
        <v>2000</v>
      </c>
    </row>
    <row r="191" spans="1:9">
      <c r="A191" s="11" t="s">
        <v>22</v>
      </c>
      <c r="B191" s="11" t="s">
        <v>546</v>
      </c>
      <c r="C191" s="14">
        <v>0</v>
      </c>
      <c r="D191" s="16" t="s">
        <v>547</v>
      </c>
      <c r="E191" s="17" t="s">
        <v>548</v>
      </c>
      <c r="F191" s="14" t="s">
        <v>26</v>
      </c>
      <c r="G191" s="14" t="s">
        <v>122</v>
      </c>
      <c r="H191" s="14" t="s">
        <v>28</v>
      </c>
      <c r="I191" s="2">
        <v>1</v>
      </c>
    </row>
    <row r="192" spans="1:9">
      <c r="A192" s="11" t="s">
        <v>22</v>
      </c>
      <c r="B192" s="11" t="s">
        <v>549</v>
      </c>
      <c r="C192" s="14">
        <v>0</v>
      </c>
      <c r="D192" s="16" t="s">
        <v>550</v>
      </c>
      <c r="E192" s="17" t="s">
        <v>551</v>
      </c>
      <c r="F192" s="14" t="s">
        <v>26</v>
      </c>
      <c r="G192" s="14" t="s">
        <v>122</v>
      </c>
      <c r="H192" s="14" t="s">
        <v>28</v>
      </c>
      <c r="I192" s="2">
        <v>1000</v>
      </c>
    </row>
    <row r="193" spans="1:9">
      <c r="A193" s="11" t="s">
        <v>22</v>
      </c>
      <c r="B193" s="11" t="s">
        <v>552</v>
      </c>
      <c r="C193" s="14">
        <v>0</v>
      </c>
      <c r="D193" s="16" t="s">
        <v>553</v>
      </c>
      <c r="E193" s="17" t="s">
        <v>554</v>
      </c>
      <c r="F193" s="14" t="s">
        <v>26</v>
      </c>
      <c r="G193" s="14" t="s">
        <v>122</v>
      </c>
      <c r="H193" s="14" t="s">
        <v>28</v>
      </c>
      <c r="I193" s="2">
        <v>2</v>
      </c>
    </row>
    <row r="194" spans="1:9">
      <c r="A194" s="11" t="s">
        <v>22</v>
      </c>
      <c r="B194" s="11" t="s">
        <v>555</v>
      </c>
      <c r="C194" s="14">
        <v>0</v>
      </c>
      <c r="D194" s="16" t="s">
        <v>556</v>
      </c>
      <c r="E194" s="17" t="s">
        <v>557</v>
      </c>
      <c r="F194" s="14" t="s">
        <v>26</v>
      </c>
      <c r="G194" s="14" t="s">
        <v>122</v>
      </c>
      <c r="H194" s="14" t="s">
        <v>28</v>
      </c>
      <c r="I194" s="2">
        <v>1</v>
      </c>
    </row>
    <row r="195" spans="1:9">
      <c r="A195" s="11" t="s">
        <v>22</v>
      </c>
      <c r="B195" s="11" t="s">
        <v>558</v>
      </c>
      <c r="C195" s="14">
        <v>0</v>
      </c>
      <c r="D195" s="16" t="s">
        <v>559</v>
      </c>
      <c r="E195" s="17" t="s">
        <v>560</v>
      </c>
      <c r="F195" s="14" t="s">
        <v>26</v>
      </c>
      <c r="G195" s="14" t="s">
        <v>122</v>
      </c>
      <c r="H195" s="14" t="s">
        <v>28</v>
      </c>
      <c r="I195" s="2">
        <v>5</v>
      </c>
    </row>
    <row r="196" spans="1:9">
      <c r="A196" s="11" t="s">
        <v>22</v>
      </c>
      <c r="B196" s="11" t="s">
        <v>561</v>
      </c>
      <c r="C196" s="14">
        <v>0</v>
      </c>
      <c r="D196" s="16" t="s">
        <v>562</v>
      </c>
      <c r="E196" s="17" t="s">
        <v>563</v>
      </c>
      <c r="F196" s="14" t="s">
        <v>26</v>
      </c>
      <c r="G196" s="14" t="s">
        <v>122</v>
      </c>
      <c r="H196" s="14" t="s">
        <v>28</v>
      </c>
      <c r="I196" s="2">
        <v>20</v>
      </c>
    </row>
    <row r="197" spans="1:9">
      <c r="A197" s="11" t="s">
        <v>22</v>
      </c>
      <c r="B197" s="11" t="s">
        <v>564</v>
      </c>
      <c r="C197" s="14">
        <v>0</v>
      </c>
      <c r="D197" s="16" t="s">
        <v>565</v>
      </c>
      <c r="E197" s="17" t="s">
        <v>566</v>
      </c>
      <c r="F197" s="14" t="s">
        <v>26</v>
      </c>
      <c r="G197" s="14" t="s">
        <v>122</v>
      </c>
      <c r="H197" s="14" t="s">
        <v>28</v>
      </c>
      <c r="I197" s="2">
        <v>1</v>
      </c>
    </row>
    <row r="198" spans="1:9">
      <c r="A198" s="11" t="s">
        <v>22</v>
      </c>
      <c r="B198" s="11" t="s">
        <v>567</v>
      </c>
      <c r="C198" s="14">
        <v>0</v>
      </c>
      <c r="D198" s="2" t="s">
        <v>568</v>
      </c>
      <c r="E198" s="2" t="s">
        <v>526</v>
      </c>
      <c r="F198" s="14" t="s">
        <v>36</v>
      </c>
      <c r="G198" s="14" t="s">
        <v>37</v>
      </c>
      <c r="H198" s="14" t="s">
        <v>38</v>
      </c>
      <c r="I198" s="2" t="s">
        <v>236</v>
      </c>
    </row>
    <row r="199" customHeight="1" spans="1:9">
      <c r="A199" s="30" t="s">
        <v>22</v>
      </c>
      <c r="B199" s="11" t="s">
        <v>569</v>
      </c>
      <c r="C199" s="14">
        <v>0</v>
      </c>
      <c r="D199" s="16" t="s">
        <v>570</v>
      </c>
      <c r="E199" s="17" t="s">
        <v>137</v>
      </c>
      <c r="F199" s="14" t="s">
        <v>26</v>
      </c>
      <c r="G199" s="14" t="s">
        <v>122</v>
      </c>
      <c r="H199" s="14" t="s">
        <v>28</v>
      </c>
      <c r="I199" s="22">
        <v>50</v>
      </c>
    </row>
    <row r="200" customFormat="1" spans="1:9">
      <c r="A200" s="30" t="s">
        <v>22</v>
      </c>
      <c r="B200" s="11" t="s">
        <v>571</v>
      </c>
      <c r="C200" s="14">
        <v>0</v>
      </c>
      <c r="D200" s="18" t="s">
        <v>572</v>
      </c>
      <c r="E200" s="17" t="s">
        <v>137</v>
      </c>
      <c r="F200" s="14" t="s">
        <v>26</v>
      </c>
      <c r="G200" s="14" t="s">
        <v>122</v>
      </c>
      <c r="H200" s="14" t="s">
        <v>28</v>
      </c>
      <c r="I200" s="2">
        <v>60</v>
      </c>
    </row>
    <row r="201" customFormat="1" spans="1:9">
      <c r="A201" s="30" t="s">
        <v>22</v>
      </c>
      <c r="B201" s="11" t="s">
        <v>573</v>
      </c>
      <c r="C201" s="14">
        <v>0</v>
      </c>
      <c r="D201" s="18" t="s">
        <v>574</v>
      </c>
      <c r="E201" s="17" t="s">
        <v>137</v>
      </c>
      <c r="F201" s="14" t="s">
        <v>26</v>
      </c>
      <c r="G201" s="14" t="s">
        <v>122</v>
      </c>
      <c r="H201" s="14" t="s">
        <v>28</v>
      </c>
      <c r="I201" s="2">
        <v>300</v>
      </c>
    </row>
    <row r="202" customFormat="1" spans="1:9">
      <c r="A202" s="30" t="s">
        <v>22</v>
      </c>
      <c r="B202" s="11" t="s">
        <v>575</v>
      </c>
      <c r="C202" s="14">
        <v>0</v>
      </c>
      <c r="D202" s="18" t="s">
        <v>576</v>
      </c>
      <c r="E202" s="17" t="s">
        <v>137</v>
      </c>
      <c r="F202" s="14" t="s">
        <v>26</v>
      </c>
      <c r="G202" s="14" t="s">
        <v>122</v>
      </c>
      <c r="H202" s="14" t="s">
        <v>28</v>
      </c>
      <c r="I202" s="2">
        <v>500</v>
      </c>
    </row>
    <row r="203" customFormat="1" spans="1:9">
      <c r="A203" s="30" t="s">
        <v>22</v>
      </c>
      <c r="B203" s="11" t="s">
        <v>577</v>
      </c>
      <c r="C203" s="14">
        <v>0</v>
      </c>
      <c r="D203" s="18" t="s">
        <v>578</v>
      </c>
      <c r="E203" s="17" t="s">
        <v>137</v>
      </c>
      <c r="F203" s="14" t="s">
        <v>26</v>
      </c>
      <c r="G203" s="14" t="s">
        <v>122</v>
      </c>
      <c r="H203" s="14" t="s">
        <v>28</v>
      </c>
      <c r="I203" s="2">
        <v>680</v>
      </c>
    </row>
    <row r="204" customFormat="1" spans="1:9">
      <c r="A204" s="30" t="s">
        <v>22</v>
      </c>
      <c r="B204" s="11" t="s">
        <v>579</v>
      </c>
      <c r="C204" s="14">
        <v>0</v>
      </c>
      <c r="D204" s="18" t="s">
        <v>580</v>
      </c>
      <c r="E204" s="17" t="s">
        <v>137</v>
      </c>
      <c r="F204" s="14" t="s">
        <v>26</v>
      </c>
      <c r="G204" s="14" t="s">
        <v>122</v>
      </c>
      <c r="H204" s="14" t="s">
        <v>28</v>
      </c>
      <c r="I204" s="2">
        <v>1280</v>
      </c>
    </row>
    <row r="205" customFormat="1" spans="1:9">
      <c r="A205" s="30" t="s">
        <v>22</v>
      </c>
      <c r="B205" s="11" t="s">
        <v>581</v>
      </c>
      <c r="C205" s="14">
        <v>0</v>
      </c>
      <c r="D205" s="18" t="s">
        <v>582</v>
      </c>
      <c r="E205" s="17" t="s">
        <v>137</v>
      </c>
      <c r="F205" s="14" t="s">
        <v>26</v>
      </c>
      <c r="G205" s="14" t="s">
        <v>122</v>
      </c>
      <c r="H205" s="14" t="s">
        <v>28</v>
      </c>
      <c r="I205" s="2">
        <v>1980</v>
      </c>
    </row>
    <row r="206" customFormat="1" spans="1:9">
      <c r="A206" s="30" t="s">
        <v>22</v>
      </c>
      <c r="B206" s="11" t="s">
        <v>583</v>
      </c>
      <c r="C206" s="14">
        <v>0</v>
      </c>
      <c r="D206" s="18" t="s">
        <v>584</v>
      </c>
      <c r="E206" s="17" t="s">
        <v>137</v>
      </c>
      <c r="F206" s="14" t="s">
        <v>26</v>
      </c>
      <c r="G206" s="14" t="s">
        <v>122</v>
      </c>
      <c r="H206" s="14" t="s">
        <v>28</v>
      </c>
      <c r="I206" s="2">
        <v>3280</v>
      </c>
    </row>
    <row r="207" customFormat="1" spans="1:9">
      <c r="A207" s="30" t="s">
        <v>22</v>
      </c>
      <c r="B207" s="11" t="s">
        <v>585</v>
      </c>
      <c r="C207" s="14">
        <v>0</v>
      </c>
      <c r="D207" s="18" t="s">
        <v>586</v>
      </c>
      <c r="E207" s="17" t="s">
        <v>137</v>
      </c>
      <c r="F207" s="14" t="s">
        <v>26</v>
      </c>
      <c r="G207" s="14" t="s">
        <v>122</v>
      </c>
      <c r="H207" s="14" t="s">
        <v>28</v>
      </c>
      <c r="I207" s="2">
        <v>6480</v>
      </c>
    </row>
    <row r="208" spans="1:9">
      <c r="A208" s="30" t="s">
        <v>22</v>
      </c>
      <c r="B208" s="11" t="s">
        <v>587</v>
      </c>
      <c r="C208" s="14">
        <v>0</v>
      </c>
      <c r="D208" s="32" t="s">
        <v>588</v>
      </c>
      <c r="E208" s="2">
        <v>2130001</v>
      </c>
      <c r="F208" s="14" t="s">
        <v>26</v>
      </c>
      <c r="G208" s="14" t="s">
        <v>122</v>
      </c>
      <c r="H208" s="14" t="s">
        <v>28</v>
      </c>
      <c r="I208" s="2">
        <v>50</v>
      </c>
    </row>
    <row r="209" spans="1:9">
      <c r="A209" s="30" t="s">
        <v>22</v>
      </c>
      <c r="B209" s="11" t="s">
        <v>589</v>
      </c>
      <c r="C209" s="14">
        <v>0</v>
      </c>
      <c r="D209" s="32" t="s">
        <v>590</v>
      </c>
      <c r="E209" s="2">
        <v>1120002</v>
      </c>
      <c r="F209" s="14" t="s">
        <v>26</v>
      </c>
      <c r="G209" s="14" t="s">
        <v>122</v>
      </c>
      <c r="H209" s="14" t="s">
        <v>28</v>
      </c>
      <c r="I209" s="2">
        <v>20000</v>
      </c>
    </row>
    <row r="210" spans="1:9">
      <c r="A210" s="30" t="s">
        <v>22</v>
      </c>
      <c r="B210" s="11" t="s">
        <v>591</v>
      </c>
      <c r="C210" s="14">
        <v>0</v>
      </c>
      <c r="D210" s="32" t="s">
        <v>592</v>
      </c>
      <c r="E210" s="2">
        <v>1110006</v>
      </c>
      <c r="F210" s="14" t="s">
        <v>26</v>
      </c>
      <c r="G210" s="14" t="s">
        <v>122</v>
      </c>
      <c r="H210" s="14" t="s">
        <v>28</v>
      </c>
      <c r="I210" s="2">
        <v>5</v>
      </c>
    </row>
    <row r="211" spans="1:9">
      <c r="A211" s="30" t="s">
        <v>22</v>
      </c>
      <c r="B211" s="11" t="s">
        <v>593</v>
      </c>
      <c r="C211" s="14">
        <v>0</v>
      </c>
      <c r="D211" s="32" t="s">
        <v>594</v>
      </c>
      <c r="E211" s="2">
        <v>1120017</v>
      </c>
      <c r="F211" s="14" t="s">
        <v>26</v>
      </c>
      <c r="G211" s="14" t="s">
        <v>122</v>
      </c>
      <c r="H211" s="14" t="s">
        <v>28</v>
      </c>
      <c r="I211" s="2">
        <v>3</v>
      </c>
    </row>
    <row r="212" spans="1:9">
      <c r="A212" s="30" t="s">
        <v>22</v>
      </c>
      <c r="B212" s="11" t="s">
        <v>595</v>
      </c>
      <c r="C212" s="14">
        <v>0</v>
      </c>
      <c r="D212" s="32" t="s">
        <v>596</v>
      </c>
      <c r="E212" s="2">
        <v>1120018</v>
      </c>
      <c r="F212" s="14" t="s">
        <v>26</v>
      </c>
      <c r="G212" s="14" t="s">
        <v>122</v>
      </c>
      <c r="H212" s="14" t="s">
        <v>28</v>
      </c>
      <c r="I212" s="2">
        <v>1</v>
      </c>
    </row>
    <row r="213" spans="1:9">
      <c r="A213" s="30" t="s">
        <v>22</v>
      </c>
      <c r="B213" s="11" t="s">
        <v>597</v>
      </c>
      <c r="C213" s="14">
        <v>0</v>
      </c>
      <c r="D213" s="32" t="s">
        <v>598</v>
      </c>
      <c r="E213" s="2">
        <v>1120017</v>
      </c>
      <c r="F213" s="14" t="s">
        <v>26</v>
      </c>
      <c r="G213" s="14" t="s">
        <v>122</v>
      </c>
      <c r="H213" s="14" t="s">
        <v>28</v>
      </c>
      <c r="I213" s="2">
        <v>6</v>
      </c>
    </row>
    <row r="214" spans="1:9">
      <c r="A214" s="30" t="s">
        <v>22</v>
      </c>
      <c r="B214" s="11" t="s">
        <v>599</v>
      </c>
      <c r="C214" s="14">
        <v>0</v>
      </c>
      <c r="D214" s="32" t="s">
        <v>600</v>
      </c>
      <c r="E214" s="2">
        <v>1120018</v>
      </c>
      <c r="F214" s="14" t="s">
        <v>26</v>
      </c>
      <c r="G214" s="14" t="s">
        <v>122</v>
      </c>
      <c r="H214" s="14" t="s">
        <v>28</v>
      </c>
      <c r="I214" s="2">
        <v>1</v>
      </c>
    </row>
    <row r="215" spans="1:9">
      <c r="A215" s="30" t="s">
        <v>22</v>
      </c>
      <c r="B215" s="11" t="s">
        <v>601</v>
      </c>
      <c r="C215" s="14">
        <v>0</v>
      </c>
      <c r="D215" s="32" t="s">
        <v>588</v>
      </c>
      <c r="E215" s="2">
        <v>1120021</v>
      </c>
      <c r="F215" s="14" t="s">
        <v>26</v>
      </c>
      <c r="G215" s="14" t="s">
        <v>122</v>
      </c>
      <c r="H215" s="14" t="s">
        <v>28</v>
      </c>
      <c r="I215" s="2">
        <v>3000</v>
      </c>
    </row>
    <row r="216" spans="1:9">
      <c r="A216" s="30" t="s">
        <v>22</v>
      </c>
      <c r="B216" s="11" t="s">
        <v>602</v>
      </c>
      <c r="C216" s="14">
        <v>0</v>
      </c>
      <c r="D216" s="32" t="s">
        <v>590</v>
      </c>
      <c r="E216" s="2">
        <v>1120021</v>
      </c>
      <c r="F216" s="14" t="s">
        <v>26</v>
      </c>
      <c r="G216" s="14" t="s">
        <v>122</v>
      </c>
      <c r="H216" s="14" t="s">
        <v>28</v>
      </c>
      <c r="I216" s="2">
        <v>6000</v>
      </c>
    </row>
    <row r="217" spans="1:9">
      <c r="A217" s="30" t="s">
        <v>22</v>
      </c>
      <c r="B217" s="11" t="s">
        <v>603</v>
      </c>
      <c r="C217" s="14">
        <v>0</v>
      </c>
      <c r="D217" s="32" t="s">
        <v>592</v>
      </c>
      <c r="E217" s="2">
        <v>1120021</v>
      </c>
      <c r="F217" s="14" t="s">
        <v>26</v>
      </c>
      <c r="G217" s="14" t="s">
        <v>122</v>
      </c>
      <c r="H217" s="14" t="s">
        <v>28</v>
      </c>
      <c r="I217" s="2">
        <v>9000</v>
      </c>
    </row>
    <row r="218" spans="1:9">
      <c r="A218" s="30" t="s">
        <v>22</v>
      </c>
      <c r="B218" s="11" t="s">
        <v>604</v>
      </c>
      <c r="C218" s="14">
        <v>0</v>
      </c>
      <c r="D218" s="32" t="s">
        <v>594</v>
      </c>
      <c r="E218" s="2">
        <v>2120003</v>
      </c>
      <c r="F218" s="14" t="s">
        <v>26</v>
      </c>
      <c r="G218" s="14" t="s">
        <v>122</v>
      </c>
      <c r="H218" s="14" t="s">
        <v>28</v>
      </c>
      <c r="I218" s="2">
        <v>2</v>
      </c>
    </row>
    <row r="219" spans="1:9">
      <c r="A219" s="30" t="s">
        <v>22</v>
      </c>
      <c r="B219" s="11" t="s">
        <v>605</v>
      </c>
      <c r="C219" s="14">
        <v>0</v>
      </c>
      <c r="D219" s="32" t="s">
        <v>596</v>
      </c>
      <c r="E219" s="2">
        <v>2120003</v>
      </c>
      <c r="F219" s="14" t="s">
        <v>26</v>
      </c>
      <c r="G219" s="14" t="s">
        <v>122</v>
      </c>
      <c r="H219" s="14" t="s">
        <v>28</v>
      </c>
      <c r="I219" s="2">
        <v>2</v>
      </c>
    </row>
    <row r="220" spans="1:9">
      <c r="A220" s="30" t="s">
        <v>22</v>
      </c>
      <c r="B220" s="11" t="s">
        <v>606</v>
      </c>
      <c r="C220" s="14">
        <v>0</v>
      </c>
      <c r="D220" s="32" t="s">
        <v>598</v>
      </c>
      <c r="E220" s="2">
        <v>2140003</v>
      </c>
      <c r="F220" s="14" t="s">
        <v>26</v>
      </c>
      <c r="G220" s="14" t="s">
        <v>122</v>
      </c>
      <c r="H220" s="14" t="s">
        <v>28</v>
      </c>
      <c r="I220" s="2">
        <v>1</v>
      </c>
    </row>
    <row r="221" spans="1:9">
      <c r="A221" s="30" t="s">
        <v>22</v>
      </c>
      <c r="B221" s="11" t="s">
        <v>607</v>
      </c>
      <c r="C221" s="14">
        <v>0</v>
      </c>
      <c r="D221" s="32" t="s">
        <v>600</v>
      </c>
      <c r="E221" s="2">
        <v>2140005</v>
      </c>
      <c r="F221" s="14" t="s">
        <v>26</v>
      </c>
      <c r="G221" s="14" t="s">
        <v>122</v>
      </c>
      <c r="H221" s="14" t="s">
        <v>28</v>
      </c>
      <c r="I221" s="2">
        <v>1</v>
      </c>
    </row>
    <row r="222" spans="1:9">
      <c r="A222" s="30" t="s">
        <v>22</v>
      </c>
      <c r="B222" s="11" t="s">
        <v>608</v>
      </c>
      <c r="C222" s="14">
        <v>0</v>
      </c>
      <c r="D222" s="32" t="s">
        <v>588</v>
      </c>
      <c r="E222" s="2">
        <v>2140003</v>
      </c>
      <c r="F222" s="14" t="s">
        <v>26</v>
      </c>
      <c r="G222" s="14" t="s">
        <v>122</v>
      </c>
      <c r="H222" s="14" t="s">
        <v>28</v>
      </c>
      <c r="I222" s="2">
        <v>1</v>
      </c>
    </row>
    <row r="223" spans="1:9">
      <c r="A223" s="30" t="s">
        <v>22</v>
      </c>
      <c r="B223" s="11" t="s">
        <v>609</v>
      </c>
      <c r="C223" s="14">
        <v>0</v>
      </c>
      <c r="D223" s="32" t="s">
        <v>590</v>
      </c>
      <c r="E223" s="2">
        <v>2140005</v>
      </c>
      <c r="F223" s="14" t="s">
        <v>26</v>
      </c>
      <c r="G223" s="14" t="s">
        <v>122</v>
      </c>
      <c r="H223" s="14" t="s">
        <v>28</v>
      </c>
      <c r="I223" s="2">
        <v>1</v>
      </c>
    </row>
    <row r="224" spans="1:9">
      <c r="A224" s="30" t="s">
        <v>22</v>
      </c>
      <c r="B224" s="11" t="s">
        <v>610</v>
      </c>
      <c r="C224" s="14">
        <v>0</v>
      </c>
      <c r="D224" s="32" t="s">
        <v>592</v>
      </c>
      <c r="E224" s="2">
        <v>2140007</v>
      </c>
      <c r="F224" s="14" t="s">
        <v>26</v>
      </c>
      <c r="G224" s="14" t="s">
        <v>122</v>
      </c>
      <c r="H224" s="14" t="s">
        <v>28</v>
      </c>
      <c r="I224" s="2">
        <v>1</v>
      </c>
    </row>
    <row r="225" spans="1:9">
      <c r="A225" s="30" t="s">
        <v>22</v>
      </c>
      <c r="B225" s="11" t="s">
        <v>611</v>
      </c>
      <c r="C225" s="14">
        <v>0</v>
      </c>
      <c r="D225" s="32" t="s">
        <v>594</v>
      </c>
      <c r="E225" s="2">
        <v>2140009</v>
      </c>
      <c r="F225" s="14" t="s">
        <v>26</v>
      </c>
      <c r="G225" s="14" t="s">
        <v>122</v>
      </c>
      <c r="H225" s="14" t="s">
        <v>28</v>
      </c>
      <c r="I225" s="2">
        <v>1</v>
      </c>
    </row>
    <row r="226" spans="1:9">
      <c r="A226" s="30" t="s">
        <v>22</v>
      </c>
      <c r="B226" s="11" t="s">
        <v>612</v>
      </c>
      <c r="C226" s="14">
        <v>0</v>
      </c>
      <c r="D226" s="32" t="s">
        <v>596</v>
      </c>
      <c r="E226" s="2">
        <v>2140003</v>
      </c>
      <c r="F226" s="14" t="s">
        <v>26</v>
      </c>
      <c r="G226" s="14" t="s">
        <v>122</v>
      </c>
      <c r="H226" s="14" t="s">
        <v>28</v>
      </c>
      <c r="I226" s="2">
        <v>2</v>
      </c>
    </row>
    <row r="227" spans="1:9">
      <c r="A227" s="30" t="s">
        <v>22</v>
      </c>
      <c r="B227" s="11" t="s">
        <v>613</v>
      </c>
      <c r="C227" s="14">
        <v>0</v>
      </c>
      <c r="D227" s="32" t="s">
        <v>598</v>
      </c>
      <c r="E227" s="2">
        <v>2140005</v>
      </c>
      <c r="F227" s="14" t="s">
        <v>26</v>
      </c>
      <c r="G227" s="14" t="s">
        <v>122</v>
      </c>
      <c r="H227" s="14" t="s">
        <v>28</v>
      </c>
      <c r="I227" s="2">
        <v>2</v>
      </c>
    </row>
    <row r="228" spans="1:9">
      <c r="A228" s="30" t="s">
        <v>22</v>
      </c>
      <c r="B228" s="11" t="s">
        <v>614</v>
      </c>
      <c r="C228" s="14">
        <v>0</v>
      </c>
      <c r="D228" s="32" t="s">
        <v>600</v>
      </c>
      <c r="E228" s="2">
        <v>2140007</v>
      </c>
      <c r="F228" s="14" t="s">
        <v>26</v>
      </c>
      <c r="G228" s="14" t="s">
        <v>122</v>
      </c>
      <c r="H228" s="14" t="s">
        <v>28</v>
      </c>
      <c r="I228" s="2">
        <v>2</v>
      </c>
    </row>
    <row r="229" spans="1:9">
      <c r="A229" s="30" t="s">
        <v>22</v>
      </c>
      <c r="B229" s="11" t="s">
        <v>615</v>
      </c>
      <c r="C229" s="14">
        <v>0</v>
      </c>
      <c r="D229" s="32" t="s">
        <v>616</v>
      </c>
      <c r="E229" s="14" t="s">
        <v>617</v>
      </c>
      <c r="F229" s="14" t="s">
        <v>47</v>
      </c>
      <c r="G229" s="14" t="s">
        <v>48</v>
      </c>
      <c r="H229" s="14" t="s">
        <v>49</v>
      </c>
      <c r="I229" s="22" t="s">
        <v>618</v>
      </c>
    </row>
    <row r="230" spans="1:9">
      <c r="A230" s="30" t="s">
        <v>22</v>
      </c>
      <c r="B230" s="11" t="s">
        <v>619</v>
      </c>
      <c r="C230" s="14">
        <v>0</v>
      </c>
      <c r="D230" s="32" t="s">
        <v>620</v>
      </c>
      <c r="E230" s="14" t="s">
        <v>621</v>
      </c>
      <c r="F230" s="14" t="s">
        <v>47</v>
      </c>
      <c r="G230" s="14" t="s">
        <v>48</v>
      </c>
      <c r="H230" s="14" t="s">
        <v>49</v>
      </c>
      <c r="I230" s="2" t="s">
        <v>622</v>
      </c>
    </row>
    <row r="231" spans="1:9">
      <c r="A231" s="30" t="s">
        <v>22</v>
      </c>
      <c r="B231" s="11" t="s">
        <v>623</v>
      </c>
      <c r="C231" s="14">
        <v>0</v>
      </c>
      <c r="D231" s="32" t="s">
        <v>624</v>
      </c>
      <c r="E231" s="14" t="s">
        <v>621</v>
      </c>
      <c r="F231" s="14" t="s">
        <v>47</v>
      </c>
      <c r="G231" s="14" t="s">
        <v>48</v>
      </c>
      <c r="H231" s="14" t="s">
        <v>49</v>
      </c>
      <c r="I231" s="2" t="s">
        <v>625</v>
      </c>
    </row>
    <row r="232" spans="1:9">
      <c r="A232" s="30" t="s">
        <v>22</v>
      </c>
      <c r="B232" s="11" t="s">
        <v>626</v>
      </c>
      <c r="C232" s="14">
        <v>0</v>
      </c>
      <c r="D232" s="32" t="s">
        <v>627</v>
      </c>
      <c r="E232" s="14" t="s">
        <v>621</v>
      </c>
      <c r="F232" s="14" t="s">
        <v>47</v>
      </c>
      <c r="G232" s="14" t="s">
        <v>48</v>
      </c>
      <c r="H232" s="14" t="s">
        <v>49</v>
      </c>
      <c r="I232" s="2" t="s">
        <v>628</v>
      </c>
    </row>
    <row r="233" spans="1:9">
      <c r="A233" s="30" t="s">
        <v>22</v>
      </c>
      <c r="B233" s="11" t="s">
        <v>629</v>
      </c>
      <c r="C233" s="14">
        <v>0</v>
      </c>
      <c r="D233" s="32" t="s">
        <v>630</v>
      </c>
      <c r="E233" s="14" t="s">
        <v>621</v>
      </c>
      <c r="F233" s="14" t="s">
        <v>47</v>
      </c>
      <c r="G233" s="14" t="s">
        <v>48</v>
      </c>
      <c r="H233" s="14" t="s">
        <v>49</v>
      </c>
      <c r="I233" s="2" t="s">
        <v>104</v>
      </c>
    </row>
    <row r="234" spans="1:9">
      <c r="A234" s="30" t="s">
        <v>22</v>
      </c>
      <c r="B234" s="11" t="s">
        <v>631</v>
      </c>
      <c r="C234" s="14">
        <v>0</v>
      </c>
      <c r="D234" s="32" t="s">
        <v>632</v>
      </c>
      <c r="E234" s="14" t="s">
        <v>621</v>
      </c>
      <c r="F234" s="14" t="s">
        <v>47</v>
      </c>
      <c r="G234" s="14" t="s">
        <v>48</v>
      </c>
      <c r="H234" s="14" t="s">
        <v>49</v>
      </c>
      <c r="I234" s="2" t="s">
        <v>104</v>
      </c>
    </row>
    <row r="235" spans="1:9">
      <c r="A235" s="30" t="s">
        <v>22</v>
      </c>
      <c r="B235" s="11" t="s">
        <v>633</v>
      </c>
      <c r="C235" s="14">
        <v>0</v>
      </c>
      <c r="D235" s="32" t="s">
        <v>634</v>
      </c>
      <c r="E235" s="14" t="s">
        <v>621</v>
      </c>
      <c r="F235" s="14" t="s">
        <v>47</v>
      </c>
      <c r="G235" s="14" t="s">
        <v>48</v>
      </c>
      <c r="H235" s="14" t="s">
        <v>49</v>
      </c>
      <c r="I235" s="2" t="s">
        <v>635</v>
      </c>
    </row>
    <row r="236" spans="1:9">
      <c r="A236" s="30" t="s">
        <v>22</v>
      </c>
      <c r="B236" s="11" t="s">
        <v>636</v>
      </c>
      <c r="C236" s="14">
        <v>0</v>
      </c>
      <c r="D236" s="32" t="s">
        <v>637</v>
      </c>
      <c r="E236" s="14" t="s">
        <v>621</v>
      </c>
      <c r="F236" s="14" t="s">
        <v>47</v>
      </c>
      <c r="G236" s="14" t="s">
        <v>48</v>
      </c>
      <c r="H236" s="14" t="s">
        <v>49</v>
      </c>
      <c r="I236" s="2" t="s">
        <v>638</v>
      </c>
    </row>
    <row r="237" spans="1:9">
      <c r="A237" s="30" t="s">
        <v>22</v>
      </c>
      <c r="B237" s="11" t="s">
        <v>639</v>
      </c>
      <c r="C237" s="14">
        <v>0</v>
      </c>
      <c r="D237" s="32" t="s">
        <v>640</v>
      </c>
      <c r="E237" s="14" t="s">
        <v>641</v>
      </c>
      <c r="F237" s="14" t="s">
        <v>47</v>
      </c>
      <c r="G237" s="14" t="s">
        <v>48</v>
      </c>
      <c r="H237" s="14" t="s">
        <v>49</v>
      </c>
      <c r="I237" s="2" t="s">
        <v>89</v>
      </c>
    </row>
    <row r="238" spans="1:9">
      <c r="A238" s="30" t="s">
        <v>22</v>
      </c>
      <c r="B238" s="11" t="s">
        <v>642</v>
      </c>
      <c r="C238" s="14">
        <v>0</v>
      </c>
      <c r="D238" s="32" t="s">
        <v>643</v>
      </c>
      <c r="E238" s="2">
        <v>1120107</v>
      </c>
      <c r="F238" s="14" t="s">
        <v>26</v>
      </c>
      <c r="G238" s="14" t="s">
        <v>122</v>
      </c>
      <c r="H238" s="14" t="s">
        <v>28</v>
      </c>
      <c r="I238" s="2">
        <v>2</v>
      </c>
    </row>
    <row r="239" spans="1:9">
      <c r="A239" s="30" t="s">
        <v>22</v>
      </c>
      <c r="B239" s="11" t="s">
        <v>644</v>
      </c>
      <c r="C239" s="14">
        <v>0</v>
      </c>
      <c r="D239" s="32" t="s">
        <v>645</v>
      </c>
      <c r="E239" s="2">
        <v>1120107</v>
      </c>
      <c r="F239" s="14" t="s">
        <v>26</v>
      </c>
      <c r="G239" s="14" t="s">
        <v>122</v>
      </c>
      <c r="H239" s="14" t="s">
        <v>28</v>
      </c>
      <c r="I239" s="2">
        <v>4</v>
      </c>
    </row>
    <row r="240" spans="1:9">
      <c r="A240" s="30" t="s">
        <v>22</v>
      </c>
      <c r="B240" s="11" t="s">
        <v>646</v>
      </c>
      <c r="C240" s="14">
        <v>0</v>
      </c>
      <c r="D240" s="32" t="s">
        <v>647</v>
      </c>
      <c r="E240" s="2">
        <v>1120107</v>
      </c>
      <c r="F240" s="14" t="s">
        <v>26</v>
      </c>
      <c r="G240" s="14" t="s">
        <v>122</v>
      </c>
      <c r="H240" s="14" t="s">
        <v>28</v>
      </c>
      <c r="I240" s="2">
        <v>10</v>
      </c>
    </row>
    <row r="241" spans="1:9">
      <c r="A241" s="30" t="s">
        <v>22</v>
      </c>
      <c r="B241" s="11" t="s">
        <v>648</v>
      </c>
      <c r="C241" s="14">
        <v>0</v>
      </c>
      <c r="D241" s="16" t="s">
        <v>649</v>
      </c>
      <c r="E241" s="2" t="s">
        <v>203</v>
      </c>
      <c r="F241" s="2" t="s">
        <v>47</v>
      </c>
      <c r="G241" s="2" t="s">
        <v>48</v>
      </c>
      <c r="H241" s="2" t="s">
        <v>49</v>
      </c>
      <c r="I241" s="2" t="s">
        <v>650</v>
      </c>
    </row>
    <row r="242" spans="1:9">
      <c r="A242" s="30" t="s">
        <v>22</v>
      </c>
      <c r="B242" s="11" t="s">
        <v>651</v>
      </c>
      <c r="C242" s="14">
        <v>0</v>
      </c>
      <c r="D242" s="16" t="s">
        <v>652</v>
      </c>
      <c r="E242" s="2" t="s">
        <v>203</v>
      </c>
      <c r="F242" s="2" t="s">
        <v>47</v>
      </c>
      <c r="G242" s="2" t="s">
        <v>48</v>
      </c>
      <c r="H242" s="2" t="s">
        <v>49</v>
      </c>
      <c r="I242" s="2" t="s">
        <v>653</v>
      </c>
    </row>
    <row r="243" spans="1:9">
      <c r="A243" s="30" t="s">
        <v>22</v>
      </c>
      <c r="B243" s="11" t="s">
        <v>654</v>
      </c>
      <c r="C243" s="14">
        <v>0</v>
      </c>
      <c r="D243" s="18" t="s">
        <v>655</v>
      </c>
      <c r="E243" s="2" t="s">
        <v>656</v>
      </c>
      <c r="F243" s="14" t="s">
        <v>36</v>
      </c>
      <c r="G243" s="14" t="s">
        <v>37</v>
      </c>
      <c r="H243" s="14" t="s">
        <v>38</v>
      </c>
      <c r="I243" s="2" t="s">
        <v>236</v>
      </c>
    </row>
    <row r="244" spans="1:9">
      <c r="A244" s="30" t="s">
        <v>22</v>
      </c>
      <c r="B244" s="11" t="s">
        <v>657</v>
      </c>
      <c r="C244" s="14">
        <v>0</v>
      </c>
      <c r="D244" s="2" t="s">
        <v>658</v>
      </c>
      <c r="E244" s="2" t="s">
        <v>659</v>
      </c>
      <c r="F244" s="14" t="s">
        <v>36</v>
      </c>
      <c r="G244" s="14" t="s">
        <v>37</v>
      </c>
      <c r="H244" s="14" t="s">
        <v>38</v>
      </c>
      <c r="I244" s="2" t="s">
        <v>660</v>
      </c>
    </row>
    <row r="245" spans="1:9">
      <c r="A245" s="30" t="s">
        <v>22</v>
      </c>
      <c r="B245" s="11" t="s">
        <v>661</v>
      </c>
      <c r="C245" s="14">
        <v>0</v>
      </c>
      <c r="D245" s="2" t="s">
        <v>662</v>
      </c>
      <c r="E245" s="2" t="s">
        <v>663</v>
      </c>
      <c r="F245" s="14" t="s">
        <v>36</v>
      </c>
      <c r="G245" s="14" t="s">
        <v>37</v>
      </c>
      <c r="H245" s="14" t="s">
        <v>38</v>
      </c>
      <c r="I245" s="2" t="s">
        <v>660</v>
      </c>
    </row>
    <row r="246" spans="1:9">
      <c r="A246" s="30" t="s">
        <v>22</v>
      </c>
      <c r="B246" s="11" t="s">
        <v>664</v>
      </c>
      <c r="C246" s="14">
        <v>0</v>
      </c>
      <c r="D246" s="18" t="s">
        <v>665</v>
      </c>
      <c r="E246" s="2" t="s">
        <v>666</v>
      </c>
      <c r="F246" s="14" t="s">
        <v>36</v>
      </c>
      <c r="G246" s="14" t="s">
        <v>37</v>
      </c>
      <c r="H246" s="14" t="s">
        <v>38</v>
      </c>
      <c r="I246" s="2" t="s">
        <v>236</v>
      </c>
    </row>
    <row r="247" spans="1:9">
      <c r="A247" s="30" t="s">
        <v>22</v>
      </c>
      <c r="B247" s="11" t="s">
        <v>667</v>
      </c>
      <c r="C247" s="14">
        <v>0</v>
      </c>
      <c r="D247" s="18" t="s">
        <v>668</v>
      </c>
      <c r="E247" s="2" t="s">
        <v>669</v>
      </c>
      <c r="F247" s="14" t="s">
        <v>36</v>
      </c>
      <c r="G247" s="14" t="s">
        <v>37</v>
      </c>
      <c r="H247" s="14" t="s">
        <v>38</v>
      </c>
      <c r="I247" s="2" t="s">
        <v>236</v>
      </c>
    </row>
    <row r="248" spans="1:9">
      <c r="A248" s="30" t="s">
        <v>22</v>
      </c>
      <c r="B248" s="11" t="s">
        <v>670</v>
      </c>
      <c r="C248" s="14">
        <v>0</v>
      </c>
      <c r="D248" s="18" t="s">
        <v>671</v>
      </c>
      <c r="E248" s="2" t="s">
        <v>672</v>
      </c>
      <c r="F248" s="14" t="s">
        <v>36</v>
      </c>
      <c r="G248" s="14" t="s">
        <v>37</v>
      </c>
      <c r="H248" s="14" t="s">
        <v>38</v>
      </c>
      <c r="I248" s="2" t="s">
        <v>236</v>
      </c>
    </row>
    <row r="249" spans="1:9">
      <c r="A249" s="30" t="s">
        <v>22</v>
      </c>
      <c r="B249" s="11" t="s">
        <v>673</v>
      </c>
      <c r="C249" s="14">
        <v>0</v>
      </c>
      <c r="D249" s="2" t="s">
        <v>674</v>
      </c>
      <c r="E249" s="2">
        <v>1120017</v>
      </c>
      <c r="F249" s="14" t="s">
        <v>26</v>
      </c>
      <c r="G249" s="14" t="s">
        <v>122</v>
      </c>
      <c r="H249" s="14" t="s">
        <v>28</v>
      </c>
      <c r="I249" s="2">
        <v>1</v>
      </c>
    </row>
    <row r="250" spans="1:9">
      <c r="A250" s="30" t="s">
        <v>22</v>
      </c>
      <c r="B250" s="11" t="s">
        <v>675</v>
      </c>
      <c r="C250" s="14">
        <v>0</v>
      </c>
      <c r="D250" s="2" t="s">
        <v>676</v>
      </c>
      <c r="E250" s="2">
        <v>1120018</v>
      </c>
      <c r="F250" s="14" t="s">
        <v>26</v>
      </c>
      <c r="G250" s="14" t="s">
        <v>122</v>
      </c>
      <c r="H250" s="14" t="s">
        <v>28</v>
      </c>
      <c r="I250" s="2">
        <v>1</v>
      </c>
    </row>
    <row r="251" spans="1:9">
      <c r="A251" s="30" t="s">
        <v>22</v>
      </c>
      <c r="B251" s="11" t="s">
        <v>677</v>
      </c>
      <c r="C251" s="14">
        <v>0</v>
      </c>
      <c r="D251" s="2" t="s">
        <v>678</v>
      </c>
      <c r="E251" s="2">
        <v>2130001</v>
      </c>
      <c r="F251" s="14" t="s">
        <v>26</v>
      </c>
      <c r="G251" s="14" t="s">
        <v>122</v>
      </c>
      <c r="H251" s="14" t="s">
        <v>28</v>
      </c>
      <c r="I251" s="2">
        <v>20</v>
      </c>
    </row>
    <row r="252" spans="1:9">
      <c r="A252" s="30" t="s">
        <v>22</v>
      </c>
      <c r="B252" s="11" t="s">
        <v>679</v>
      </c>
      <c r="C252" s="14">
        <v>0</v>
      </c>
      <c r="D252" s="2" t="s">
        <v>680</v>
      </c>
      <c r="E252" s="2">
        <v>1120002</v>
      </c>
      <c r="F252" s="14" t="s">
        <v>26</v>
      </c>
      <c r="G252" s="14" t="s">
        <v>122</v>
      </c>
      <c r="H252" s="14" t="s">
        <v>28</v>
      </c>
      <c r="I252" s="2">
        <v>2000</v>
      </c>
    </row>
    <row r="253" spans="1:9">
      <c r="A253" s="30" t="s">
        <v>22</v>
      </c>
      <c r="B253" s="11" t="s">
        <v>681</v>
      </c>
      <c r="C253" s="14">
        <v>0</v>
      </c>
      <c r="D253" s="2" t="s">
        <v>682</v>
      </c>
      <c r="E253" s="2">
        <v>1120021</v>
      </c>
      <c r="F253" s="14" t="s">
        <v>26</v>
      </c>
      <c r="G253" s="14" t="s">
        <v>122</v>
      </c>
      <c r="H253" s="14" t="s">
        <v>28</v>
      </c>
      <c r="I253" s="2">
        <v>2000</v>
      </c>
    </row>
    <row r="254" spans="1:9">
      <c r="A254" s="30" t="s">
        <v>22</v>
      </c>
      <c r="B254" s="11" t="s">
        <v>683</v>
      </c>
      <c r="C254" s="14">
        <v>0</v>
      </c>
      <c r="D254" s="2" t="s">
        <v>684</v>
      </c>
      <c r="E254" s="2">
        <v>1110006</v>
      </c>
      <c r="F254" s="14" t="s">
        <v>26</v>
      </c>
      <c r="G254" s="14" t="s">
        <v>122</v>
      </c>
      <c r="H254" s="14" t="s">
        <v>28</v>
      </c>
      <c r="I254" s="2">
        <v>1</v>
      </c>
    </row>
    <row r="255" spans="1:9">
      <c r="A255" s="30" t="s">
        <v>22</v>
      </c>
      <c r="B255" s="11" t="s">
        <v>685</v>
      </c>
      <c r="C255" s="14">
        <v>0</v>
      </c>
      <c r="D255" s="2" t="s">
        <v>686</v>
      </c>
      <c r="E255" s="2">
        <v>1120001</v>
      </c>
      <c r="F255" s="14" t="s">
        <v>26</v>
      </c>
      <c r="G255" s="14" t="s">
        <v>122</v>
      </c>
      <c r="H255" s="14" t="s">
        <v>28</v>
      </c>
      <c r="I255" s="2">
        <v>10000</v>
      </c>
    </row>
    <row r="256" spans="1:9">
      <c r="A256" s="30" t="s">
        <v>22</v>
      </c>
      <c r="B256" s="11" t="s">
        <v>687</v>
      </c>
      <c r="C256" s="14">
        <v>0</v>
      </c>
      <c r="D256" s="2" t="s">
        <v>688</v>
      </c>
      <c r="E256" s="37">
        <v>1110006</v>
      </c>
      <c r="F256" s="14" t="s">
        <v>26</v>
      </c>
      <c r="G256" s="14" t="s">
        <v>122</v>
      </c>
      <c r="H256" s="14" t="s">
        <v>28</v>
      </c>
      <c r="I256" s="2">
        <v>5</v>
      </c>
    </row>
    <row r="257" spans="1:9">
      <c r="A257" s="30" t="s">
        <v>22</v>
      </c>
      <c r="B257" s="11" t="s">
        <v>689</v>
      </c>
      <c r="C257" s="14">
        <v>0</v>
      </c>
      <c r="D257" s="2" t="s">
        <v>690</v>
      </c>
      <c r="E257" s="2">
        <v>2120003</v>
      </c>
      <c r="F257" s="14" t="s">
        <v>26</v>
      </c>
      <c r="G257" s="14" t="s">
        <v>122</v>
      </c>
      <c r="H257" s="14" t="s">
        <v>28</v>
      </c>
      <c r="I257" s="2">
        <v>4</v>
      </c>
    </row>
    <row r="258" spans="1:9">
      <c r="A258" s="30" t="s">
        <v>22</v>
      </c>
      <c r="B258" s="11" t="s">
        <v>691</v>
      </c>
      <c r="C258" s="14">
        <v>0</v>
      </c>
      <c r="D258" s="2" t="s">
        <v>692</v>
      </c>
      <c r="E258" s="2">
        <v>1120017</v>
      </c>
      <c r="F258" s="14" t="s">
        <v>26</v>
      </c>
      <c r="G258" s="14" t="s">
        <v>122</v>
      </c>
      <c r="H258" s="14" t="s">
        <v>28</v>
      </c>
      <c r="I258" s="2">
        <v>10</v>
      </c>
    </row>
    <row r="259" spans="1:9">
      <c r="A259" s="30" t="s">
        <v>22</v>
      </c>
      <c r="B259" s="11" t="s">
        <v>693</v>
      </c>
      <c r="C259" s="14">
        <v>0</v>
      </c>
      <c r="D259" s="2" t="s">
        <v>694</v>
      </c>
      <c r="E259" s="2">
        <v>1110010</v>
      </c>
      <c r="F259" s="14" t="s">
        <v>26</v>
      </c>
      <c r="G259" s="14" t="s">
        <v>122</v>
      </c>
      <c r="H259" s="14" t="s">
        <v>28</v>
      </c>
      <c r="I259" s="2">
        <v>10</v>
      </c>
    </row>
    <row r="260" spans="1:9">
      <c r="A260" s="30" t="s">
        <v>22</v>
      </c>
      <c r="B260" s="11" t="s">
        <v>695</v>
      </c>
      <c r="C260" s="14">
        <v>0</v>
      </c>
      <c r="D260" s="2" t="s">
        <v>696</v>
      </c>
      <c r="E260" s="2" t="s">
        <v>697</v>
      </c>
      <c r="F260" s="2" t="s">
        <v>47</v>
      </c>
      <c r="G260" s="2" t="s">
        <v>48</v>
      </c>
      <c r="H260" s="2" t="s">
        <v>49</v>
      </c>
      <c r="I260" s="2" t="s">
        <v>72</v>
      </c>
    </row>
    <row r="261" spans="1:9">
      <c r="A261" s="30" t="s">
        <v>22</v>
      </c>
      <c r="B261" s="11" t="s">
        <v>698</v>
      </c>
      <c r="C261" s="14">
        <v>0</v>
      </c>
      <c r="D261" s="2" t="s">
        <v>699</v>
      </c>
      <c r="E261" s="2" t="s">
        <v>700</v>
      </c>
      <c r="F261" s="2" t="s">
        <v>47</v>
      </c>
      <c r="G261" s="2" t="s">
        <v>48</v>
      </c>
      <c r="H261" s="2" t="s">
        <v>49</v>
      </c>
      <c r="I261" s="2" t="s">
        <v>701</v>
      </c>
    </row>
    <row r="262" spans="1:9">
      <c r="A262" s="30" t="s">
        <v>22</v>
      </c>
      <c r="B262" s="11" t="s">
        <v>702</v>
      </c>
      <c r="C262" s="14">
        <v>0</v>
      </c>
      <c r="D262" s="2" t="s">
        <v>703</v>
      </c>
      <c r="E262" s="2" t="s">
        <v>704</v>
      </c>
      <c r="F262" s="2" t="s">
        <v>47</v>
      </c>
      <c r="G262" s="2" t="s">
        <v>48</v>
      </c>
      <c r="H262" s="2" t="s">
        <v>49</v>
      </c>
      <c r="I262" s="2" t="s">
        <v>705</v>
      </c>
    </row>
    <row r="263" spans="1:9">
      <c r="A263" s="30" t="s">
        <v>22</v>
      </c>
      <c r="B263" s="11" t="s">
        <v>706</v>
      </c>
      <c r="C263" s="14">
        <v>0</v>
      </c>
      <c r="D263" s="2" t="s">
        <v>707</v>
      </c>
      <c r="E263" s="2" t="s">
        <v>548</v>
      </c>
      <c r="F263" s="14" t="s">
        <v>26</v>
      </c>
      <c r="G263" s="14" t="s">
        <v>122</v>
      </c>
      <c r="H263" s="14" t="s">
        <v>28</v>
      </c>
      <c r="I263" s="2" t="s">
        <v>708</v>
      </c>
    </row>
    <row r="264" spans="1:9">
      <c r="A264" s="30" t="s">
        <v>22</v>
      </c>
      <c r="B264" s="11" t="s">
        <v>709</v>
      </c>
      <c r="C264" s="14">
        <v>0</v>
      </c>
      <c r="D264" s="2" t="s">
        <v>710</v>
      </c>
      <c r="E264" s="2" t="s">
        <v>711</v>
      </c>
      <c r="F264" s="14" t="s">
        <v>26</v>
      </c>
      <c r="G264" s="14" t="s">
        <v>122</v>
      </c>
      <c r="H264" s="14" t="s">
        <v>28</v>
      </c>
      <c r="I264" s="2" t="s">
        <v>122</v>
      </c>
    </row>
    <row r="265" spans="1:9">
      <c r="A265" s="30" t="s">
        <v>22</v>
      </c>
      <c r="B265" s="11" t="s">
        <v>712</v>
      </c>
      <c r="C265" s="14">
        <v>0</v>
      </c>
      <c r="D265" s="2" t="s">
        <v>713</v>
      </c>
      <c r="E265" s="2" t="s">
        <v>714</v>
      </c>
      <c r="F265" s="14" t="s">
        <v>26</v>
      </c>
      <c r="G265" s="14" t="s">
        <v>122</v>
      </c>
      <c r="H265" s="14" t="s">
        <v>28</v>
      </c>
      <c r="I265" s="2" t="s">
        <v>708</v>
      </c>
    </row>
    <row r="266" spans="1:9">
      <c r="A266" s="30" t="s">
        <v>22</v>
      </c>
      <c r="B266" s="11" t="s">
        <v>715</v>
      </c>
      <c r="C266" s="14">
        <v>0</v>
      </c>
      <c r="D266" s="2" t="s">
        <v>716</v>
      </c>
      <c r="E266" s="2" t="s">
        <v>717</v>
      </c>
      <c r="F266" s="14" t="s">
        <v>26</v>
      </c>
      <c r="G266" s="14" t="s">
        <v>122</v>
      </c>
      <c r="H266" s="14" t="s">
        <v>28</v>
      </c>
      <c r="I266" s="2" t="s">
        <v>718</v>
      </c>
    </row>
    <row r="267" spans="1:9">
      <c r="A267" s="30" t="s">
        <v>22</v>
      </c>
      <c r="B267" s="11" t="s">
        <v>719</v>
      </c>
      <c r="C267" s="14">
        <v>0</v>
      </c>
      <c r="D267" s="2" t="s">
        <v>720</v>
      </c>
      <c r="E267" s="2">
        <v>1120107</v>
      </c>
      <c r="F267" s="14" t="s">
        <v>26</v>
      </c>
      <c r="G267" s="14" t="s">
        <v>122</v>
      </c>
      <c r="H267" s="14" t="s">
        <v>28</v>
      </c>
      <c r="I267" s="2" t="s">
        <v>708</v>
      </c>
    </row>
    <row r="268" spans="1:9">
      <c r="A268" s="30" t="s">
        <v>22</v>
      </c>
      <c r="B268" s="11" t="s">
        <v>721</v>
      </c>
      <c r="C268" s="14">
        <v>0</v>
      </c>
      <c r="D268" s="2" t="s">
        <v>722</v>
      </c>
      <c r="E268" s="2">
        <v>1120005</v>
      </c>
      <c r="F268" s="14" t="s">
        <v>26</v>
      </c>
      <c r="G268" s="14" t="s">
        <v>122</v>
      </c>
      <c r="H268" s="14" t="s">
        <v>28</v>
      </c>
      <c r="I268" s="2" t="s">
        <v>723</v>
      </c>
    </row>
    <row r="269" spans="1:9">
      <c r="A269" s="30" t="s">
        <v>22</v>
      </c>
      <c r="B269" s="11" t="s">
        <v>724</v>
      </c>
      <c r="C269" s="14">
        <v>0</v>
      </c>
      <c r="D269" s="2" t="s">
        <v>725</v>
      </c>
      <c r="E269" s="2" t="s">
        <v>714</v>
      </c>
      <c r="F269" s="14" t="s">
        <v>26</v>
      </c>
      <c r="G269" s="14" t="s">
        <v>122</v>
      </c>
      <c r="H269" s="14" t="s">
        <v>28</v>
      </c>
      <c r="I269" s="2" t="s">
        <v>28</v>
      </c>
    </row>
    <row r="270" spans="1:9">
      <c r="A270" s="30" t="s">
        <v>22</v>
      </c>
      <c r="B270" s="11" t="s">
        <v>726</v>
      </c>
      <c r="C270" s="14">
        <v>0</v>
      </c>
      <c r="D270" s="2" t="s">
        <v>727</v>
      </c>
      <c r="E270" s="2" t="s">
        <v>714</v>
      </c>
      <c r="F270" s="14" t="s">
        <v>26</v>
      </c>
      <c r="G270" s="14" t="s">
        <v>122</v>
      </c>
      <c r="H270" s="14" t="s">
        <v>28</v>
      </c>
      <c r="I270" s="2" t="s">
        <v>122</v>
      </c>
    </row>
    <row r="271" spans="1:9">
      <c r="A271" s="30" t="s">
        <v>22</v>
      </c>
      <c r="B271" s="11" t="s">
        <v>728</v>
      </c>
      <c r="C271" s="14">
        <v>0</v>
      </c>
      <c r="D271" s="2" t="s">
        <v>729</v>
      </c>
      <c r="E271" s="2" t="s">
        <v>730</v>
      </c>
      <c r="F271" s="14" t="s">
        <v>26</v>
      </c>
      <c r="G271" s="14" t="s">
        <v>122</v>
      </c>
      <c r="H271" s="14" t="s">
        <v>28</v>
      </c>
      <c r="I271" s="2" t="s">
        <v>122</v>
      </c>
    </row>
    <row r="272" spans="1:9">
      <c r="A272" s="30" t="s">
        <v>22</v>
      </c>
      <c r="B272" s="11" t="s">
        <v>731</v>
      </c>
      <c r="C272" s="14">
        <v>0</v>
      </c>
      <c r="D272" s="2" t="s">
        <v>732</v>
      </c>
      <c r="E272" s="2" t="s">
        <v>733</v>
      </c>
      <c r="F272" s="14" t="s">
        <v>26</v>
      </c>
      <c r="G272" s="14" t="s">
        <v>122</v>
      </c>
      <c r="H272" s="14" t="s">
        <v>28</v>
      </c>
      <c r="I272" s="2" t="s">
        <v>734</v>
      </c>
    </row>
    <row r="273" spans="1:9">
      <c r="A273" s="30" t="s">
        <v>22</v>
      </c>
      <c r="B273" s="11" t="s">
        <v>735</v>
      </c>
      <c r="C273" s="14">
        <v>0</v>
      </c>
      <c r="D273" s="2" t="s">
        <v>736</v>
      </c>
      <c r="E273" s="2" t="s">
        <v>737</v>
      </c>
      <c r="F273" s="14" t="s">
        <v>26</v>
      </c>
      <c r="G273" s="14" t="s">
        <v>122</v>
      </c>
      <c r="H273" s="14" t="s">
        <v>28</v>
      </c>
      <c r="I273" s="2" t="s">
        <v>28</v>
      </c>
    </row>
    <row r="274" spans="1:9">
      <c r="A274" s="30" t="s">
        <v>22</v>
      </c>
      <c r="B274" s="11" t="s">
        <v>738</v>
      </c>
      <c r="C274" s="14">
        <v>0</v>
      </c>
      <c r="D274" s="2" t="s">
        <v>739</v>
      </c>
      <c r="E274" s="2" t="s">
        <v>740</v>
      </c>
      <c r="F274" s="14" t="s">
        <v>26</v>
      </c>
      <c r="G274" s="14" t="s">
        <v>122</v>
      </c>
      <c r="H274" s="14" t="s">
        <v>28</v>
      </c>
      <c r="I274" s="2" t="s">
        <v>741</v>
      </c>
    </row>
    <row r="275" spans="1:9">
      <c r="A275" s="30" t="s">
        <v>22</v>
      </c>
      <c r="B275" s="11" t="s">
        <v>742</v>
      </c>
      <c r="C275" s="14">
        <v>0</v>
      </c>
      <c r="D275" s="2" t="s">
        <v>743</v>
      </c>
      <c r="E275" s="2" t="s">
        <v>730</v>
      </c>
      <c r="F275" s="14" t="s">
        <v>26</v>
      </c>
      <c r="G275" s="14" t="s">
        <v>122</v>
      </c>
      <c r="H275" s="14" t="s">
        <v>28</v>
      </c>
      <c r="I275" s="2" t="s">
        <v>122</v>
      </c>
    </row>
    <row r="276" spans="1:9">
      <c r="A276" s="30" t="s">
        <v>22</v>
      </c>
      <c r="B276" s="11" t="s">
        <v>744</v>
      </c>
      <c r="C276" s="14">
        <v>0</v>
      </c>
      <c r="D276" s="2" t="s">
        <v>745</v>
      </c>
      <c r="E276" s="2" t="s">
        <v>714</v>
      </c>
      <c r="F276" s="14" t="s">
        <v>26</v>
      </c>
      <c r="G276" s="14" t="s">
        <v>122</v>
      </c>
      <c r="H276" s="14" t="s">
        <v>28</v>
      </c>
      <c r="I276" s="2" t="s">
        <v>746</v>
      </c>
    </row>
    <row r="277" spans="1:9">
      <c r="A277" s="30" t="s">
        <v>22</v>
      </c>
      <c r="B277" s="11" t="s">
        <v>747</v>
      </c>
      <c r="C277" s="14">
        <v>0</v>
      </c>
      <c r="D277" s="2" t="s">
        <v>748</v>
      </c>
      <c r="E277" s="2" t="s">
        <v>714</v>
      </c>
      <c r="F277" s="14" t="s">
        <v>26</v>
      </c>
      <c r="G277" s="14" t="s">
        <v>122</v>
      </c>
      <c r="H277" s="14" t="s">
        <v>28</v>
      </c>
      <c r="I277" s="2" t="s">
        <v>28</v>
      </c>
    </row>
    <row r="278" spans="1:9">
      <c r="A278" s="30" t="s">
        <v>22</v>
      </c>
      <c r="B278" s="11" t="s">
        <v>749</v>
      </c>
      <c r="C278" s="14">
        <v>0</v>
      </c>
      <c r="D278" s="2" t="s">
        <v>750</v>
      </c>
      <c r="E278" s="2" t="s">
        <v>714</v>
      </c>
      <c r="F278" s="14" t="s">
        <v>26</v>
      </c>
      <c r="G278" s="14" t="s">
        <v>122</v>
      </c>
      <c r="H278" s="14" t="s">
        <v>28</v>
      </c>
      <c r="I278" s="2" t="s">
        <v>122</v>
      </c>
    </row>
    <row r="279" spans="1:9">
      <c r="A279" s="30" t="s">
        <v>22</v>
      </c>
      <c r="B279" s="11" t="s">
        <v>751</v>
      </c>
      <c r="C279" s="14">
        <v>0</v>
      </c>
      <c r="D279" s="2" t="s">
        <v>752</v>
      </c>
      <c r="E279" s="2" t="s">
        <v>730</v>
      </c>
      <c r="F279" s="14" t="s">
        <v>26</v>
      </c>
      <c r="G279" s="14" t="s">
        <v>122</v>
      </c>
      <c r="H279" s="14" t="s">
        <v>28</v>
      </c>
      <c r="I279" s="2" t="s">
        <v>122</v>
      </c>
    </row>
    <row r="280" spans="1:9">
      <c r="A280" s="30" t="s">
        <v>22</v>
      </c>
      <c r="B280" s="11" t="s">
        <v>753</v>
      </c>
      <c r="C280" s="14">
        <v>0</v>
      </c>
      <c r="D280" s="2" t="s">
        <v>754</v>
      </c>
      <c r="E280" s="2" t="s">
        <v>733</v>
      </c>
      <c r="F280" s="14" t="s">
        <v>26</v>
      </c>
      <c r="G280" s="14" t="s">
        <v>122</v>
      </c>
      <c r="H280" s="14" t="s">
        <v>28</v>
      </c>
      <c r="I280" s="2" t="s">
        <v>734</v>
      </c>
    </row>
    <row r="281" spans="1:9">
      <c r="A281" s="30" t="s">
        <v>22</v>
      </c>
      <c r="B281" s="11" t="s">
        <v>755</v>
      </c>
      <c r="C281" s="14">
        <v>0</v>
      </c>
      <c r="D281" s="2" t="s">
        <v>756</v>
      </c>
      <c r="E281" s="2" t="s">
        <v>757</v>
      </c>
      <c r="F281" s="14" t="s">
        <v>26</v>
      </c>
      <c r="G281" s="14" t="s">
        <v>122</v>
      </c>
      <c r="H281" s="14" t="s">
        <v>28</v>
      </c>
      <c r="I281" s="2" t="s">
        <v>28</v>
      </c>
    </row>
    <row r="282" spans="1:9">
      <c r="A282" s="30" t="s">
        <v>22</v>
      </c>
      <c r="B282" s="11" t="s">
        <v>758</v>
      </c>
      <c r="C282" s="14">
        <v>0</v>
      </c>
      <c r="D282" s="2" t="s">
        <v>759</v>
      </c>
      <c r="E282" s="2" t="s">
        <v>760</v>
      </c>
      <c r="F282" s="14" t="s">
        <v>26</v>
      </c>
      <c r="G282" s="14" t="s">
        <v>122</v>
      </c>
      <c r="H282" s="14" t="s">
        <v>28</v>
      </c>
      <c r="I282" s="2" t="s">
        <v>741</v>
      </c>
    </row>
    <row r="283" spans="1:9">
      <c r="A283" s="30" t="s">
        <v>22</v>
      </c>
      <c r="B283" s="11" t="s">
        <v>761</v>
      </c>
      <c r="C283" s="14">
        <v>0</v>
      </c>
      <c r="D283" s="2" t="s">
        <v>762</v>
      </c>
      <c r="E283" s="2" t="s">
        <v>730</v>
      </c>
      <c r="F283" s="14" t="s">
        <v>26</v>
      </c>
      <c r="G283" s="14" t="s">
        <v>122</v>
      </c>
      <c r="H283" s="14" t="s">
        <v>28</v>
      </c>
      <c r="I283" s="2" t="s">
        <v>122</v>
      </c>
    </row>
    <row r="284" spans="1:9">
      <c r="A284" s="30" t="s">
        <v>22</v>
      </c>
      <c r="B284" s="11" t="s">
        <v>763</v>
      </c>
      <c r="C284" s="14">
        <v>0</v>
      </c>
      <c r="D284" s="2" t="s">
        <v>764</v>
      </c>
      <c r="E284" s="2" t="s">
        <v>714</v>
      </c>
      <c r="F284" s="14" t="s">
        <v>26</v>
      </c>
      <c r="G284" s="14" t="s">
        <v>122</v>
      </c>
      <c r="H284" s="14" t="s">
        <v>28</v>
      </c>
      <c r="I284" s="2" t="s">
        <v>746</v>
      </c>
    </row>
    <row r="285" spans="1:9">
      <c r="A285" s="30" t="s">
        <v>22</v>
      </c>
      <c r="B285" s="11" t="s">
        <v>765</v>
      </c>
      <c r="C285" s="14">
        <v>0</v>
      </c>
      <c r="D285" s="2" t="s">
        <v>766</v>
      </c>
      <c r="E285" s="38" t="s">
        <v>767</v>
      </c>
      <c r="F285" s="38" t="s">
        <v>768</v>
      </c>
      <c r="G285" s="38" t="s">
        <v>37</v>
      </c>
      <c r="H285" s="38" t="s">
        <v>38</v>
      </c>
      <c r="I285" s="38" t="s">
        <v>769</v>
      </c>
    </row>
    <row r="286" spans="1:9">
      <c r="A286" s="30" t="s">
        <v>22</v>
      </c>
      <c r="B286" s="11" t="s">
        <v>770</v>
      </c>
      <c r="C286" s="14">
        <v>0</v>
      </c>
      <c r="D286" s="2" t="s">
        <v>771</v>
      </c>
      <c r="E286" s="2" t="s">
        <v>772</v>
      </c>
      <c r="F286" s="2" t="s">
        <v>47</v>
      </c>
      <c r="G286" s="2" t="s">
        <v>48</v>
      </c>
      <c r="H286" s="2" t="s">
        <v>49</v>
      </c>
      <c r="I286" s="2" t="s">
        <v>773</v>
      </c>
    </row>
    <row r="287" spans="1:9">
      <c r="A287" s="30" t="s">
        <v>22</v>
      </c>
      <c r="B287" s="11" t="s">
        <v>774</v>
      </c>
      <c r="C287" s="14">
        <v>0</v>
      </c>
      <c r="D287" s="2" t="s">
        <v>775</v>
      </c>
      <c r="E287" s="2" t="s">
        <v>776</v>
      </c>
      <c r="F287" s="2" t="s">
        <v>47</v>
      </c>
      <c r="G287" s="2" t="s">
        <v>48</v>
      </c>
      <c r="H287" s="2" t="s">
        <v>49</v>
      </c>
      <c r="I287" s="2" t="s">
        <v>777</v>
      </c>
    </row>
    <row r="288" spans="1:9">
      <c r="A288" s="30" t="s">
        <v>22</v>
      </c>
      <c r="B288" s="11" t="s">
        <v>778</v>
      </c>
      <c r="C288" s="14">
        <v>0</v>
      </c>
      <c r="D288" s="2" t="s">
        <v>779</v>
      </c>
      <c r="E288" s="2" t="s">
        <v>780</v>
      </c>
      <c r="F288" s="2" t="s">
        <v>47</v>
      </c>
      <c r="G288" s="2" t="s">
        <v>48</v>
      </c>
      <c r="H288" s="2" t="s">
        <v>49</v>
      </c>
      <c r="I288" s="2" t="s">
        <v>635</v>
      </c>
    </row>
    <row r="289" spans="1:9">
      <c r="A289" s="30" t="s">
        <v>22</v>
      </c>
      <c r="B289" s="11" t="s">
        <v>781</v>
      </c>
      <c r="C289" s="14">
        <v>0</v>
      </c>
      <c r="D289" s="2" t="s">
        <v>782</v>
      </c>
      <c r="E289" s="2" t="s">
        <v>772</v>
      </c>
      <c r="F289" s="2" t="s">
        <v>47</v>
      </c>
      <c r="G289" s="2" t="s">
        <v>48</v>
      </c>
      <c r="H289" s="2" t="s">
        <v>49</v>
      </c>
      <c r="I289" s="2" t="s">
        <v>773</v>
      </c>
    </row>
    <row r="290" spans="1:9">
      <c r="A290" s="30" t="s">
        <v>22</v>
      </c>
      <c r="B290" s="11" t="s">
        <v>783</v>
      </c>
      <c r="C290" s="14">
        <v>0</v>
      </c>
      <c r="D290" s="2" t="s">
        <v>784</v>
      </c>
      <c r="E290" s="2" t="s">
        <v>776</v>
      </c>
      <c r="F290" s="2" t="s">
        <v>47</v>
      </c>
      <c r="G290" s="2" t="s">
        <v>48</v>
      </c>
      <c r="H290" s="2" t="s">
        <v>49</v>
      </c>
      <c r="I290" s="2" t="s">
        <v>777</v>
      </c>
    </row>
    <row r="291" spans="1:9">
      <c r="A291" s="30" t="s">
        <v>22</v>
      </c>
      <c r="B291" s="11" t="s">
        <v>785</v>
      </c>
      <c r="C291" s="14">
        <v>0</v>
      </c>
      <c r="D291" s="2" t="s">
        <v>786</v>
      </c>
      <c r="E291" s="2" t="s">
        <v>780</v>
      </c>
      <c r="F291" s="2" t="s">
        <v>47</v>
      </c>
      <c r="G291" s="2" t="s">
        <v>48</v>
      </c>
      <c r="H291" s="2" t="s">
        <v>49</v>
      </c>
      <c r="I291" s="2" t="s">
        <v>635</v>
      </c>
    </row>
    <row r="292" spans="1:9">
      <c r="A292" s="30" t="s">
        <v>22</v>
      </c>
      <c r="B292" s="11" t="s">
        <v>787</v>
      </c>
      <c r="C292" s="14">
        <v>0</v>
      </c>
      <c r="D292" s="2" t="s">
        <v>788</v>
      </c>
      <c r="E292" s="2" t="s">
        <v>789</v>
      </c>
      <c r="F292" s="2" t="s">
        <v>47</v>
      </c>
      <c r="G292" s="2" t="s">
        <v>48</v>
      </c>
      <c r="H292" s="2" t="s">
        <v>49</v>
      </c>
      <c r="I292" s="2" t="s">
        <v>790</v>
      </c>
    </row>
    <row r="293" spans="1:9">
      <c r="A293" s="30" t="s">
        <v>22</v>
      </c>
      <c r="B293" s="11" t="s">
        <v>791</v>
      </c>
      <c r="C293" s="14">
        <v>0</v>
      </c>
      <c r="D293" s="2" t="s">
        <v>792</v>
      </c>
      <c r="E293" s="2" t="s">
        <v>789</v>
      </c>
      <c r="F293" s="2" t="s">
        <v>47</v>
      </c>
      <c r="G293" s="2" t="s">
        <v>48</v>
      </c>
      <c r="H293" s="2" t="s">
        <v>49</v>
      </c>
      <c r="I293" s="2" t="s">
        <v>793</v>
      </c>
    </row>
    <row r="294" spans="1:9">
      <c r="A294" s="30" t="s">
        <v>22</v>
      </c>
      <c r="B294" s="11" t="s">
        <v>794</v>
      </c>
      <c r="C294" s="14">
        <v>0</v>
      </c>
      <c r="D294" s="2" t="s">
        <v>795</v>
      </c>
      <c r="E294" s="2" t="s">
        <v>704</v>
      </c>
      <c r="F294" s="2" t="s">
        <v>47</v>
      </c>
      <c r="G294" s="2" t="s">
        <v>48</v>
      </c>
      <c r="H294" s="2" t="s">
        <v>49</v>
      </c>
      <c r="I294" s="2" t="s">
        <v>796</v>
      </c>
    </row>
    <row r="295" spans="1:9">
      <c r="A295" s="30" t="s">
        <v>22</v>
      </c>
      <c r="B295" s="11" t="s">
        <v>797</v>
      </c>
      <c r="C295" s="14">
        <v>0</v>
      </c>
      <c r="D295" s="2" t="s">
        <v>798</v>
      </c>
      <c r="E295" s="2" t="s">
        <v>704</v>
      </c>
      <c r="F295" s="2" t="s">
        <v>47</v>
      </c>
      <c r="G295" s="2" t="s">
        <v>48</v>
      </c>
      <c r="H295" s="2" t="s">
        <v>49</v>
      </c>
      <c r="I295" s="2" t="s">
        <v>799</v>
      </c>
    </row>
    <row r="296" spans="1:9">
      <c r="A296" s="30" t="s">
        <v>22</v>
      </c>
      <c r="B296" s="11" t="s">
        <v>800</v>
      </c>
      <c r="C296" s="14">
        <v>0</v>
      </c>
      <c r="D296" s="2" t="s">
        <v>801</v>
      </c>
      <c r="E296" s="2" t="s">
        <v>789</v>
      </c>
      <c r="F296" s="2" t="s">
        <v>47</v>
      </c>
      <c r="G296" s="2" t="s">
        <v>48</v>
      </c>
      <c r="H296" s="2" t="s">
        <v>49</v>
      </c>
      <c r="I296" s="2" t="s">
        <v>790</v>
      </c>
    </row>
    <row r="297" spans="1:9">
      <c r="A297" s="30" t="s">
        <v>22</v>
      </c>
      <c r="B297" s="11" t="s">
        <v>802</v>
      </c>
      <c r="C297" s="14">
        <v>0</v>
      </c>
      <c r="D297" s="2" t="s">
        <v>803</v>
      </c>
      <c r="E297" s="2" t="s">
        <v>789</v>
      </c>
      <c r="F297" s="2" t="s">
        <v>47</v>
      </c>
      <c r="G297" s="2" t="s">
        <v>48</v>
      </c>
      <c r="H297" s="2" t="s">
        <v>49</v>
      </c>
      <c r="I297" s="2" t="s">
        <v>793</v>
      </c>
    </row>
    <row r="298" spans="1:9">
      <c r="A298" s="30" t="s">
        <v>22</v>
      </c>
      <c r="B298" s="11" t="s">
        <v>804</v>
      </c>
      <c r="C298" s="14">
        <v>0</v>
      </c>
      <c r="D298" s="2" t="s">
        <v>805</v>
      </c>
      <c r="E298" s="2" t="s">
        <v>704</v>
      </c>
      <c r="F298" s="2" t="s">
        <v>47</v>
      </c>
      <c r="G298" s="2" t="s">
        <v>48</v>
      </c>
      <c r="H298" s="2" t="s">
        <v>49</v>
      </c>
      <c r="I298" s="2" t="s">
        <v>796</v>
      </c>
    </row>
    <row r="299" spans="1:9">
      <c r="A299" s="30" t="s">
        <v>22</v>
      </c>
      <c r="B299" s="11" t="s">
        <v>806</v>
      </c>
      <c r="C299" s="14">
        <v>0</v>
      </c>
      <c r="D299" s="2" t="s">
        <v>807</v>
      </c>
      <c r="E299" s="2" t="s">
        <v>704</v>
      </c>
      <c r="F299" s="2" t="s">
        <v>47</v>
      </c>
      <c r="G299" s="2" t="s">
        <v>48</v>
      </c>
      <c r="H299" s="2" t="s">
        <v>49</v>
      </c>
      <c r="I299" s="2" t="s">
        <v>799</v>
      </c>
    </row>
    <row r="300" spans="1:9">
      <c r="A300" s="30" t="s">
        <v>22</v>
      </c>
      <c r="B300" s="11" t="s">
        <v>808</v>
      </c>
      <c r="C300" s="14">
        <v>0</v>
      </c>
      <c r="D300" s="2" t="s">
        <v>809</v>
      </c>
      <c r="E300" s="2" t="s">
        <v>789</v>
      </c>
      <c r="F300" s="2" t="s">
        <v>47</v>
      </c>
      <c r="G300" s="2" t="s">
        <v>48</v>
      </c>
      <c r="H300" s="2" t="s">
        <v>49</v>
      </c>
      <c r="I300" s="2" t="s">
        <v>790</v>
      </c>
    </row>
    <row r="301" spans="1:9">
      <c r="A301" s="30" t="s">
        <v>22</v>
      </c>
      <c r="B301" s="11" t="s">
        <v>810</v>
      </c>
      <c r="C301" s="14">
        <v>0</v>
      </c>
      <c r="D301" s="2" t="s">
        <v>811</v>
      </c>
      <c r="E301" s="2" t="s">
        <v>789</v>
      </c>
      <c r="F301" s="2" t="s">
        <v>47</v>
      </c>
      <c r="G301" s="2" t="s">
        <v>48</v>
      </c>
      <c r="H301" s="2" t="s">
        <v>49</v>
      </c>
      <c r="I301" s="2" t="s">
        <v>793</v>
      </c>
    </row>
    <row r="302" spans="1:9">
      <c r="A302" s="30" t="s">
        <v>22</v>
      </c>
      <c r="B302" s="11" t="s">
        <v>812</v>
      </c>
      <c r="C302" s="14">
        <v>0</v>
      </c>
      <c r="D302" s="2" t="s">
        <v>813</v>
      </c>
      <c r="E302" s="2" t="s">
        <v>704</v>
      </c>
      <c r="F302" s="2" t="s">
        <v>47</v>
      </c>
      <c r="G302" s="2" t="s">
        <v>48</v>
      </c>
      <c r="H302" s="2" t="s">
        <v>49</v>
      </c>
      <c r="I302" s="2" t="s">
        <v>796</v>
      </c>
    </row>
    <row r="303" spans="1:9">
      <c r="A303" s="30" t="s">
        <v>22</v>
      </c>
      <c r="B303" s="11" t="s">
        <v>814</v>
      </c>
      <c r="C303" s="14">
        <v>0</v>
      </c>
      <c r="D303" s="2" t="s">
        <v>815</v>
      </c>
      <c r="E303" s="2" t="s">
        <v>704</v>
      </c>
      <c r="F303" s="2" t="s">
        <v>47</v>
      </c>
      <c r="G303" s="2" t="s">
        <v>48</v>
      </c>
      <c r="H303" s="2" t="s">
        <v>49</v>
      </c>
      <c r="I303" s="2" t="s">
        <v>799</v>
      </c>
    </row>
    <row r="304" spans="1:9">
      <c r="A304" s="30" t="s">
        <v>22</v>
      </c>
      <c r="B304" s="11" t="s">
        <v>816</v>
      </c>
      <c r="C304" s="14">
        <v>0</v>
      </c>
      <c r="D304" s="2" t="s">
        <v>817</v>
      </c>
      <c r="E304" s="2" t="s">
        <v>697</v>
      </c>
      <c r="F304" s="2" t="s">
        <v>47</v>
      </c>
      <c r="G304" s="2" t="s">
        <v>48</v>
      </c>
      <c r="H304" s="2" t="s">
        <v>49</v>
      </c>
      <c r="I304" s="2" t="s">
        <v>175</v>
      </c>
    </row>
    <row r="305" spans="1:9">
      <c r="A305" s="30" t="s">
        <v>22</v>
      </c>
      <c r="B305" s="11" t="s">
        <v>818</v>
      </c>
      <c r="C305" s="14">
        <v>0</v>
      </c>
      <c r="D305" s="2" t="s">
        <v>819</v>
      </c>
      <c r="E305" s="2" t="s">
        <v>56</v>
      </c>
      <c r="F305" s="2" t="s">
        <v>47</v>
      </c>
      <c r="G305" s="2" t="s">
        <v>48</v>
      </c>
      <c r="H305" s="2" t="s">
        <v>49</v>
      </c>
      <c r="I305" s="2" t="s">
        <v>820</v>
      </c>
    </row>
    <row r="306" spans="1:9">
      <c r="A306" s="30" t="s">
        <v>22</v>
      </c>
      <c r="B306" s="11" t="s">
        <v>821</v>
      </c>
      <c r="C306" s="14">
        <v>0</v>
      </c>
      <c r="D306" s="2" t="s">
        <v>822</v>
      </c>
      <c r="E306" s="2" t="s">
        <v>697</v>
      </c>
      <c r="F306" s="2" t="s">
        <v>47</v>
      </c>
      <c r="G306" s="2" t="s">
        <v>48</v>
      </c>
      <c r="H306" s="2" t="s">
        <v>49</v>
      </c>
      <c r="I306" s="2" t="s">
        <v>511</v>
      </c>
    </row>
    <row r="307" spans="1:9">
      <c r="A307" s="30" t="s">
        <v>22</v>
      </c>
      <c r="B307" s="11" t="s">
        <v>823</v>
      </c>
      <c r="C307" s="14">
        <v>0</v>
      </c>
      <c r="D307" s="2" t="s">
        <v>824</v>
      </c>
      <c r="E307" s="2" t="s">
        <v>56</v>
      </c>
      <c r="F307" s="2" t="s">
        <v>47</v>
      </c>
      <c r="G307" s="2" t="s">
        <v>48</v>
      </c>
      <c r="H307" s="2" t="s">
        <v>49</v>
      </c>
      <c r="I307" s="2" t="s">
        <v>825</v>
      </c>
    </row>
    <row r="308" spans="1:9">
      <c r="A308" s="30" t="s">
        <v>22</v>
      </c>
      <c r="B308" s="11" t="s">
        <v>826</v>
      </c>
      <c r="C308" s="14">
        <v>0</v>
      </c>
      <c r="D308" s="2" t="s">
        <v>827</v>
      </c>
      <c r="E308" s="2" t="s">
        <v>697</v>
      </c>
      <c r="F308" s="2" t="s">
        <v>47</v>
      </c>
      <c r="G308" s="2" t="s">
        <v>48</v>
      </c>
      <c r="H308" s="2" t="s">
        <v>49</v>
      </c>
      <c r="I308" s="2" t="s">
        <v>239</v>
      </c>
    </row>
    <row r="309" spans="1:9">
      <c r="A309" s="30" t="s">
        <v>22</v>
      </c>
      <c r="B309" s="11" t="s">
        <v>828</v>
      </c>
      <c r="C309" s="14">
        <v>0</v>
      </c>
      <c r="D309" s="2" t="s">
        <v>829</v>
      </c>
      <c r="E309" s="2" t="s">
        <v>56</v>
      </c>
      <c r="F309" s="2" t="s">
        <v>47</v>
      </c>
      <c r="G309" s="2" t="s">
        <v>48</v>
      </c>
      <c r="H309" s="2" t="s">
        <v>49</v>
      </c>
      <c r="I309" s="2" t="s">
        <v>511</v>
      </c>
    </row>
    <row r="310" spans="1:9">
      <c r="A310" s="30" t="s">
        <v>22</v>
      </c>
      <c r="B310" s="11" t="s">
        <v>830</v>
      </c>
      <c r="C310" s="14">
        <v>0</v>
      </c>
      <c r="D310" s="2" t="s">
        <v>831</v>
      </c>
      <c r="E310" s="2" t="s">
        <v>249</v>
      </c>
      <c r="F310" s="2" t="s">
        <v>47</v>
      </c>
      <c r="G310" s="2" t="s">
        <v>48</v>
      </c>
      <c r="H310" s="2" t="s">
        <v>49</v>
      </c>
      <c r="I310" s="2" t="s">
        <v>832</v>
      </c>
    </row>
    <row r="311" spans="1:9">
      <c r="A311" s="30" t="s">
        <v>22</v>
      </c>
      <c r="B311" s="11" t="s">
        <v>833</v>
      </c>
      <c r="C311" s="14">
        <v>0</v>
      </c>
      <c r="D311" s="2" t="s">
        <v>834</v>
      </c>
      <c r="E311" s="2" t="s">
        <v>249</v>
      </c>
      <c r="F311" s="2" t="s">
        <v>47</v>
      </c>
      <c r="G311" s="2" t="s">
        <v>48</v>
      </c>
      <c r="H311" s="2" t="s">
        <v>49</v>
      </c>
      <c r="I311" s="2" t="s">
        <v>835</v>
      </c>
    </row>
    <row r="312" spans="1:9">
      <c r="A312" s="30" t="s">
        <v>22</v>
      </c>
      <c r="B312" s="11" t="s">
        <v>836</v>
      </c>
      <c r="C312" s="14">
        <v>0</v>
      </c>
      <c r="D312" s="2" t="s">
        <v>837</v>
      </c>
      <c r="E312" s="2" t="s">
        <v>249</v>
      </c>
      <c r="F312" s="2" t="s">
        <v>47</v>
      </c>
      <c r="G312" s="2" t="s">
        <v>48</v>
      </c>
      <c r="H312" s="2" t="s">
        <v>49</v>
      </c>
      <c r="I312" s="2" t="s">
        <v>838</v>
      </c>
    </row>
    <row r="313" spans="1:9">
      <c r="A313" s="30" t="s">
        <v>22</v>
      </c>
      <c r="B313" s="11" t="s">
        <v>839</v>
      </c>
      <c r="C313" s="14">
        <v>0</v>
      </c>
      <c r="D313" s="2" t="s">
        <v>840</v>
      </c>
      <c r="E313" s="2" t="s">
        <v>841</v>
      </c>
      <c r="F313" s="2" t="s">
        <v>47</v>
      </c>
      <c r="G313" s="2" t="s">
        <v>48</v>
      </c>
      <c r="H313" s="2" t="s">
        <v>49</v>
      </c>
      <c r="I313" s="2" t="s">
        <v>101</v>
      </c>
    </row>
    <row r="314" spans="1:9">
      <c r="A314" s="30" t="s">
        <v>22</v>
      </c>
      <c r="B314" s="11" t="s">
        <v>842</v>
      </c>
      <c r="C314" s="14">
        <v>0</v>
      </c>
      <c r="D314" s="2" t="s">
        <v>843</v>
      </c>
      <c r="E314" s="2" t="s">
        <v>844</v>
      </c>
      <c r="F314" s="2" t="s">
        <v>47</v>
      </c>
      <c r="G314" s="2" t="s">
        <v>48</v>
      </c>
      <c r="H314" s="2" t="s">
        <v>49</v>
      </c>
      <c r="I314" s="2" t="s">
        <v>101</v>
      </c>
    </row>
    <row r="315" spans="1:9">
      <c r="A315" s="30" t="s">
        <v>22</v>
      </c>
      <c r="B315" s="11" t="s">
        <v>845</v>
      </c>
      <c r="C315" s="14">
        <v>0</v>
      </c>
      <c r="D315" s="2" t="s">
        <v>846</v>
      </c>
      <c r="E315" s="2" t="s">
        <v>844</v>
      </c>
      <c r="F315" s="2" t="s">
        <v>47</v>
      </c>
      <c r="G315" s="2" t="s">
        <v>48</v>
      </c>
      <c r="H315" s="2" t="s">
        <v>49</v>
      </c>
      <c r="I315" s="2" t="s">
        <v>101</v>
      </c>
    </row>
    <row r="316" spans="1:9">
      <c r="A316" s="30" t="s">
        <v>22</v>
      </c>
      <c r="B316" s="11" t="s">
        <v>847</v>
      </c>
      <c r="C316" s="14">
        <v>0</v>
      </c>
      <c r="D316" s="2" t="s">
        <v>848</v>
      </c>
      <c r="E316" s="2" t="s">
        <v>844</v>
      </c>
      <c r="F316" s="2" t="s">
        <v>47</v>
      </c>
      <c r="G316" s="2" t="s">
        <v>48</v>
      </c>
      <c r="H316" s="2" t="s">
        <v>49</v>
      </c>
      <c r="I316" s="2" t="s">
        <v>101</v>
      </c>
    </row>
    <row r="317" spans="1:9">
      <c r="A317" s="30" t="s">
        <v>22</v>
      </c>
      <c r="B317" s="11" t="s">
        <v>849</v>
      </c>
      <c r="C317" s="14">
        <v>0</v>
      </c>
      <c r="D317" s="2" t="s">
        <v>850</v>
      </c>
      <c r="E317" s="2" t="s">
        <v>851</v>
      </c>
      <c r="F317" s="2" t="s">
        <v>47</v>
      </c>
      <c r="G317" s="2" t="s">
        <v>48</v>
      </c>
      <c r="H317" s="2" t="s">
        <v>49</v>
      </c>
      <c r="I317" s="2" t="s">
        <v>101</v>
      </c>
    </row>
    <row r="318" spans="1:9">
      <c r="A318" s="30" t="s">
        <v>22</v>
      </c>
      <c r="B318" s="11" t="s">
        <v>852</v>
      </c>
      <c r="C318" s="14">
        <v>0</v>
      </c>
      <c r="D318" s="2" t="s">
        <v>853</v>
      </c>
      <c r="E318" s="2" t="s">
        <v>841</v>
      </c>
      <c r="F318" s="2" t="s">
        <v>47</v>
      </c>
      <c r="G318" s="2" t="s">
        <v>48</v>
      </c>
      <c r="H318" s="2" t="s">
        <v>49</v>
      </c>
      <c r="I318" s="2" t="s">
        <v>101</v>
      </c>
    </row>
    <row r="319" spans="1:9">
      <c r="A319" s="30" t="s">
        <v>22</v>
      </c>
      <c r="B319" s="11" t="s">
        <v>854</v>
      </c>
      <c r="C319" s="14">
        <v>0</v>
      </c>
      <c r="D319" s="2" t="s">
        <v>855</v>
      </c>
      <c r="E319" s="2" t="s">
        <v>851</v>
      </c>
      <c r="F319" s="2" t="s">
        <v>47</v>
      </c>
      <c r="G319" s="2" t="s">
        <v>48</v>
      </c>
      <c r="H319" s="2" t="s">
        <v>49</v>
      </c>
      <c r="I319" s="2" t="s">
        <v>101</v>
      </c>
    </row>
    <row r="320" spans="1:9">
      <c r="A320" s="30" t="s">
        <v>22</v>
      </c>
      <c r="B320" s="11" t="s">
        <v>856</v>
      </c>
      <c r="C320" s="14">
        <v>0</v>
      </c>
      <c r="D320" s="2" t="s">
        <v>857</v>
      </c>
      <c r="E320" s="2" t="s">
        <v>851</v>
      </c>
      <c r="F320" s="2" t="s">
        <v>47</v>
      </c>
      <c r="G320" s="2" t="s">
        <v>48</v>
      </c>
      <c r="H320" s="2" t="s">
        <v>49</v>
      </c>
      <c r="I320" s="2" t="s">
        <v>101</v>
      </c>
    </row>
    <row r="321" spans="1:9">
      <c r="A321" s="30" t="s">
        <v>22</v>
      </c>
      <c r="B321" s="11" t="s">
        <v>858</v>
      </c>
      <c r="C321" s="14">
        <v>0</v>
      </c>
      <c r="D321" s="2" t="s">
        <v>859</v>
      </c>
      <c r="E321" s="2" t="s">
        <v>844</v>
      </c>
      <c r="F321" s="2" t="s">
        <v>47</v>
      </c>
      <c r="G321" s="2" t="s">
        <v>48</v>
      </c>
      <c r="H321" s="2" t="s">
        <v>49</v>
      </c>
      <c r="I321" s="2" t="s">
        <v>101</v>
      </c>
    </row>
    <row r="322" spans="1:9">
      <c r="A322" s="30" t="s">
        <v>22</v>
      </c>
      <c r="B322" s="11" t="s">
        <v>860</v>
      </c>
      <c r="C322" s="14">
        <v>0</v>
      </c>
      <c r="D322" s="2" t="s">
        <v>861</v>
      </c>
      <c r="E322" s="2" t="s">
        <v>851</v>
      </c>
      <c r="F322" s="2" t="s">
        <v>47</v>
      </c>
      <c r="G322" s="2" t="s">
        <v>48</v>
      </c>
      <c r="H322" s="2" t="s">
        <v>49</v>
      </c>
      <c r="I322" s="2" t="s">
        <v>101</v>
      </c>
    </row>
    <row r="323" spans="1:9">
      <c r="A323" s="30" t="s">
        <v>22</v>
      </c>
      <c r="B323" s="11" t="s">
        <v>862</v>
      </c>
      <c r="C323" s="14">
        <v>0</v>
      </c>
      <c r="D323" s="2" t="s">
        <v>863</v>
      </c>
      <c r="E323" s="2" t="s">
        <v>844</v>
      </c>
      <c r="F323" s="2" t="s">
        <v>47</v>
      </c>
      <c r="G323" s="2" t="s">
        <v>48</v>
      </c>
      <c r="H323" s="2" t="s">
        <v>49</v>
      </c>
      <c r="I323" s="2" t="s">
        <v>101</v>
      </c>
    </row>
    <row r="324" spans="1:9">
      <c r="A324" s="30" t="s">
        <v>22</v>
      </c>
      <c r="B324" s="11" t="s">
        <v>864</v>
      </c>
      <c r="C324" s="14">
        <v>0</v>
      </c>
      <c r="D324" s="2" t="s">
        <v>865</v>
      </c>
      <c r="E324" s="2" t="s">
        <v>844</v>
      </c>
      <c r="F324" s="2" t="s">
        <v>47</v>
      </c>
      <c r="G324" s="2" t="s">
        <v>48</v>
      </c>
      <c r="H324" s="2" t="s">
        <v>49</v>
      </c>
      <c r="I324" s="2" t="s">
        <v>101</v>
      </c>
    </row>
    <row r="325" spans="1:9">
      <c r="A325" s="30" t="s">
        <v>22</v>
      </c>
      <c r="B325" s="11" t="s">
        <v>866</v>
      </c>
      <c r="C325" s="14">
        <v>0</v>
      </c>
      <c r="D325" s="2" t="s">
        <v>867</v>
      </c>
      <c r="E325" s="2" t="s">
        <v>851</v>
      </c>
      <c r="F325" s="2" t="s">
        <v>47</v>
      </c>
      <c r="G325" s="2" t="s">
        <v>48</v>
      </c>
      <c r="H325" s="2" t="s">
        <v>49</v>
      </c>
      <c r="I325" s="2" t="s">
        <v>101</v>
      </c>
    </row>
    <row r="326" spans="1:9">
      <c r="A326" s="30" t="s">
        <v>22</v>
      </c>
      <c r="B326" s="11" t="s">
        <v>868</v>
      </c>
      <c r="C326" s="14">
        <v>0</v>
      </c>
      <c r="D326" s="2" t="s">
        <v>869</v>
      </c>
      <c r="E326" s="2" t="s">
        <v>841</v>
      </c>
      <c r="F326" s="2" t="s">
        <v>47</v>
      </c>
      <c r="G326" s="2" t="s">
        <v>48</v>
      </c>
      <c r="H326" s="2" t="s">
        <v>49</v>
      </c>
      <c r="I326" s="2" t="s">
        <v>101</v>
      </c>
    </row>
    <row r="327" spans="1:9">
      <c r="A327" s="30" t="s">
        <v>22</v>
      </c>
      <c r="B327" s="11" t="s">
        <v>870</v>
      </c>
      <c r="C327" s="14">
        <v>0</v>
      </c>
      <c r="D327" s="2" t="s">
        <v>871</v>
      </c>
      <c r="E327" s="2" t="s">
        <v>841</v>
      </c>
      <c r="F327" s="2" t="s">
        <v>47</v>
      </c>
      <c r="G327" s="2" t="s">
        <v>48</v>
      </c>
      <c r="H327" s="2" t="s">
        <v>49</v>
      </c>
      <c r="I327" s="2" t="s">
        <v>101</v>
      </c>
    </row>
    <row r="328" spans="1:9">
      <c r="A328" s="30" t="s">
        <v>22</v>
      </c>
      <c r="B328" s="11" t="s">
        <v>872</v>
      </c>
      <c r="C328" s="14">
        <v>0</v>
      </c>
      <c r="D328" s="2" t="s">
        <v>873</v>
      </c>
      <c r="E328" s="2" t="s">
        <v>844</v>
      </c>
      <c r="F328" s="2" t="s">
        <v>47</v>
      </c>
      <c r="G328" s="2" t="s">
        <v>48</v>
      </c>
      <c r="H328" s="2" t="s">
        <v>49</v>
      </c>
      <c r="I328" s="2" t="s">
        <v>101</v>
      </c>
    </row>
    <row r="329" spans="1:9">
      <c r="A329" s="30" t="s">
        <v>22</v>
      </c>
      <c r="B329" s="11" t="s">
        <v>874</v>
      </c>
      <c r="C329" s="14">
        <v>0</v>
      </c>
      <c r="D329" s="2" t="s">
        <v>875</v>
      </c>
      <c r="E329" s="2" t="s">
        <v>851</v>
      </c>
      <c r="F329" s="2" t="s">
        <v>47</v>
      </c>
      <c r="G329" s="2" t="s">
        <v>48</v>
      </c>
      <c r="H329" s="2" t="s">
        <v>49</v>
      </c>
      <c r="I329" s="2" t="s">
        <v>101</v>
      </c>
    </row>
    <row r="330" spans="1:9">
      <c r="A330" s="30" t="s">
        <v>22</v>
      </c>
      <c r="B330" s="11" t="s">
        <v>876</v>
      </c>
      <c r="C330" s="14">
        <v>0</v>
      </c>
      <c r="D330" s="2" t="s">
        <v>877</v>
      </c>
      <c r="E330" s="2" t="s">
        <v>46</v>
      </c>
      <c r="F330" s="2" t="s">
        <v>47</v>
      </c>
      <c r="G330" s="2" t="s">
        <v>48</v>
      </c>
      <c r="H330" s="2" t="s">
        <v>49</v>
      </c>
      <c r="I330" s="2" t="s">
        <v>104</v>
      </c>
    </row>
    <row r="331" spans="1:9">
      <c r="A331" s="30" t="s">
        <v>22</v>
      </c>
      <c r="B331" s="11" t="s">
        <v>878</v>
      </c>
      <c r="C331" s="14">
        <v>0</v>
      </c>
      <c r="D331" s="2" t="s">
        <v>319</v>
      </c>
      <c r="E331" s="2" t="s">
        <v>46</v>
      </c>
      <c r="F331" s="2" t="s">
        <v>47</v>
      </c>
      <c r="G331" s="2" t="s">
        <v>48</v>
      </c>
      <c r="H331" s="2" t="s">
        <v>49</v>
      </c>
      <c r="I331" s="2" t="s">
        <v>879</v>
      </c>
    </row>
    <row r="332" spans="1:9">
      <c r="A332" s="30" t="s">
        <v>22</v>
      </c>
      <c r="B332" s="11" t="s">
        <v>880</v>
      </c>
      <c r="C332" s="14">
        <v>0</v>
      </c>
      <c r="D332" s="2" t="s">
        <v>881</v>
      </c>
      <c r="E332" s="2" t="s">
        <v>56</v>
      </c>
      <c r="F332" s="2" t="s">
        <v>47</v>
      </c>
      <c r="G332" s="2" t="s">
        <v>48</v>
      </c>
      <c r="H332" s="2" t="s">
        <v>49</v>
      </c>
      <c r="I332" s="2" t="s">
        <v>323</v>
      </c>
    </row>
    <row r="333" spans="1:9">
      <c r="A333" s="30" t="s">
        <v>22</v>
      </c>
      <c r="B333" s="11" t="s">
        <v>882</v>
      </c>
      <c r="C333" s="14">
        <v>0</v>
      </c>
      <c r="D333" s="2" t="s">
        <v>883</v>
      </c>
      <c r="E333" s="2" t="s">
        <v>56</v>
      </c>
      <c r="F333" s="2" t="s">
        <v>47</v>
      </c>
      <c r="G333" s="2" t="s">
        <v>48</v>
      </c>
      <c r="H333" s="2" t="s">
        <v>49</v>
      </c>
      <c r="I333" s="2" t="s">
        <v>326</v>
      </c>
    </row>
    <row r="334" spans="1:9">
      <c r="A334" s="30" t="s">
        <v>22</v>
      </c>
      <c r="B334" s="11" t="s">
        <v>884</v>
      </c>
      <c r="C334" s="14">
        <v>0</v>
      </c>
      <c r="D334" s="2" t="s">
        <v>885</v>
      </c>
      <c r="E334" s="2" t="s">
        <v>841</v>
      </c>
      <c r="F334" s="2" t="s">
        <v>47</v>
      </c>
      <c r="G334" s="2" t="s">
        <v>48</v>
      </c>
      <c r="H334" s="2" t="s">
        <v>49</v>
      </c>
      <c r="I334" s="2" t="s">
        <v>886</v>
      </c>
    </row>
    <row r="335" spans="1:9">
      <c r="A335" s="30" t="s">
        <v>22</v>
      </c>
      <c r="B335" s="11" t="s">
        <v>887</v>
      </c>
      <c r="C335" s="14">
        <v>0</v>
      </c>
      <c r="D335" s="2" t="s">
        <v>888</v>
      </c>
      <c r="E335" s="2" t="s">
        <v>851</v>
      </c>
      <c r="F335" s="2" t="s">
        <v>47</v>
      </c>
      <c r="G335" s="2" t="s">
        <v>48</v>
      </c>
      <c r="H335" s="2" t="s">
        <v>49</v>
      </c>
      <c r="I335" s="2" t="s">
        <v>886</v>
      </c>
    </row>
    <row r="336" spans="1:9">
      <c r="A336" s="30" t="s">
        <v>22</v>
      </c>
      <c r="B336" s="11" t="s">
        <v>889</v>
      </c>
      <c r="C336" s="14">
        <v>0</v>
      </c>
      <c r="D336" s="2" t="s">
        <v>890</v>
      </c>
      <c r="E336" s="2" t="s">
        <v>844</v>
      </c>
      <c r="F336" s="2" t="s">
        <v>47</v>
      </c>
      <c r="G336" s="2" t="s">
        <v>48</v>
      </c>
      <c r="H336" s="2" t="s">
        <v>49</v>
      </c>
      <c r="I336" s="2" t="s">
        <v>886</v>
      </c>
    </row>
    <row r="337" customFormat="1" spans="1:9">
      <c r="A337" s="30" t="s">
        <v>22</v>
      </c>
      <c r="B337" s="11" t="s">
        <v>891</v>
      </c>
      <c r="C337" s="14">
        <v>0</v>
      </c>
      <c r="D337" s="16" t="s">
        <v>892</v>
      </c>
      <c r="E337" s="14" t="s">
        <v>35</v>
      </c>
      <c r="F337" s="14" t="s">
        <v>36</v>
      </c>
      <c r="G337" s="14" t="s">
        <v>37</v>
      </c>
      <c r="H337" s="14" t="s">
        <v>38</v>
      </c>
      <c r="I337" s="22" t="s">
        <v>39</v>
      </c>
    </row>
    <row r="338" customFormat="1" spans="1:9">
      <c r="A338" s="30" t="s">
        <v>22</v>
      </c>
      <c r="B338" s="11" t="s">
        <v>893</v>
      </c>
      <c r="C338" s="14">
        <v>0</v>
      </c>
      <c r="D338" s="16" t="s">
        <v>894</v>
      </c>
      <c r="E338" s="14" t="s">
        <v>35</v>
      </c>
      <c r="F338" s="14" t="s">
        <v>36</v>
      </c>
      <c r="G338" s="14" t="s">
        <v>37</v>
      </c>
      <c r="H338" s="14" t="s">
        <v>38</v>
      </c>
      <c r="I338" s="22" t="s">
        <v>151</v>
      </c>
    </row>
    <row r="339" spans="1:9">
      <c r="A339" s="30" t="s">
        <v>22</v>
      </c>
      <c r="B339" s="11" t="s">
        <v>895</v>
      </c>
      <c r="C339" s="14">
        <v>0</v>
      </c>
      <c r="D339" s="2" t="s">
        <v>896</v>
      </c>
      <c r="E339" s="2" t="s">
        <v>897</v>
      </c>
      <c r="F339" s="14" t="s">
        <v>36</v>
      </c>
      <c r="G339" s="14" t="s">
        <v>37</v>
      </c>
      <c r="H339" s="14" t="s">
        <v>38</v>
      </c>
      <c r="I339" s="2" t="s">
        <v>898</v>
      </c>
    </row>
    <row r="340" spans="1:9">
      <c r="A340" s="30" t="s">
        <v>22</v>
      </c>
      <c r="B340" s="11" t="s">
        <v>899</v>
      </c>
      <c r="C340" s="14">
        <v>0</v>
      </c>
      <c r="D340" s="2" t="s">
        <v>900</v>
      </c>
      <c r="E340" s="2" t="s">
        <v>901</v>
      </c>
      <c r="F340" s="14" t="s">
        <v>36</v>
      </c>
      <c r="G340" s="14" t="s">
        <v>37</v>
      </c>
      <c r="H340" s="14" t="s">
        <v>38</v>
      </c>
      <c r="I340" s="2" t="s">
        <v>902</v>
      </c>
    </row>
    <row r="341" spans="1:9">
      <c r="A341" s="30" t="s">
        <v>22</v>
      </c>
      <c r="B341" s="11" t="s">
        <v>903</v>
      </c>
      <c r="C341" s="14">
        <v>0</v>
      </c>
      <c r="D341" s="2" t="s">
        <v>904</v>
      </c>
      <c r="E341" s="14" t="s">
        <v>905</v>
      </c>
      <c r="F341" s="14" t="s">
        <v>36</v>
      </c>
      <c r="G341" s="14" t="s">
        <v>37</v>
      </c>
      <c r="H341" s="14" t="s">
        <v>38</v>
      </c>
      <c r="I341" s="14" t="s">
        <v>906</v>
      </c>
    </row>
    <row r="342" spans="1:9">
      <c r="A342" s="30" t="s">
        <v>22</v>
      </c>
      <c r="B342" s="11" t="s">
        <v>907</v>
      </c>
      <c r="C342" s="14">
        <v>0</v>
      </c>
      <c r="D342" s="2" t="s">
        <v>908</v>
      </c>
      <c r="E342" s="14" t="s">
        <v>909</v>
      </c>
      <c r="F342" s="14" t="s">
        <v>36</v>
      </c>
      <c r="G342" s="14" t="s">
        <v>37</v>
      </c>
      <c r="H342" s="14" t="s">
        <v>38</v>
      </c>
      <c r="I342" s="14" t="s">
        <v>910</v>
      </c>
    </row>
    <row r="343" spans="1:9">
      <c r="A343" s="30" t="s">
        <v>22</v>
      </c>
      <c r="B343" s="11" t="s">
        <v>911</v>
      </c>
      <c r="C343" s="14">
        <v>0</v>
      </c>
      <c r="D343" s="2" t="s">
        <v>912</v>
      </c>
      <c r="E343" s="14" t="s">
        <v>913</v>
      </c>
      <c r="F343" s="14" t="s">
        <v>36</v>
      </c>
      <c r="G343" s="14" t="s">
        <v>37</v>
      </c>
      <c r="H343" s="14" t="s">
        <v>38</v>
      </c>
      <c r="I343" s="14" t="s">
        <v>914</v>
      </c>
    </row>
    <row r="344" spans="1:9">
      <c r="A344" s="30" t="s">
        <v>22</v>
      </c>
      <c r="B344" s="11" t="s">
        <v>915</v>
      </c>
      <c r="C344" s="14">
        <v>0</v>
      </c>
      <c r="D344" s="2" t="s">
        <v>916</v>
      </c>
      <c r="E344" s="14" t="s">
        <v>917</v>
      </c>
      <c r="F344" s="14" t="s">
        <v>36</v>
      </c>
      <c r="G344" s="14" t="s">
        <v>37</v>
      </c>
      <c r="H344" s="14" t="s">
        <v>38</v>
      </c>
      <c r="I344" s="14" t="s">
        <v>918</v>
      </c>
    </row>
    <row r="345" spans="1:9">
      <c r="A345" s="30" t="s">
        <v>22</v>
      </c>
      <c r="B345" s="11" t="s">
        <v>919</v>
      </c>
      <c r="C345" s="14">
        <v>0</v>
      </c>
      <c r="D345" s="2" t="s">
        <v>920</v>
      </c>
      <c r="E345" s="14" t="s">
        <v>921</v>
      </c>
      <c r="F345" s="14" t="s">
        <v>36</v>
      </c>
      <c r="G345" s="14" t="s">
        <v>37</v>
      </c>
      <c r="H345" s="14" t="s">
        <v>38</v>
      </c>
      <c r="I345" s="14" t="s">
        <v>922</v>
      </c>
    </row>
    <row r="346" spans="1:9">
      <c r="A346" s="30" t="s">
        <v>22</v>
      </c>
      <c r="B346" s="11" t="s">
        <v>923</v>
      </c>
      <c r="C346" s="14">
        <v>0</v>
      </c>
      <c r="D346" s="32" t="s">
        <v>924</v>
      </c>
      <c r="E346" s="2" t="s">
        <v>666</v>
      </c>
      <c r="F346" s="14" t="s">
        <v>36</v>
      </c>
      <c r="G346" s="14" t="s">
        <v>37</v>
      </c>
      <c r="H346" s="14" t="s">
        <v>38</v>
      </c>
      <c r="I346" s="2" t="s">
        <v>236</v>
      </c>
    </row>
    <row r="347" spans="1:9">
      <c r="A347" s="30" t="s">
        <v>22</v>
      </c>
      <c r="B347" s="11" t="s">
        <v>925</v>
      </c>
      <c r="C347" s="14">
        <v>0</v>
      </c>
      <c r="D347" s="2" t="s">
        <v>926</v>
      </c>
      <c r="E347" s="2">
        <v>3110021</v>
      </c>
      <c r="F347" s="39">
        <v>1000</v>
      </c>
      <c r="G347" s="39">
        <v>10</v>
      </c>
      <c r="H347" s="39">
        <v>1</v>
      </c>
      <c r="I347" s="2">
        <v>600</v>
      </c>
    </row>
    <row r="348" spans="1:9">
      <c r="A348" s="30" t="s">
        <v>22</v>
      </c>
      <c r="B348" s="11" t="s">
        <v>927</v>
      </c>
      <c r="C348" s="14">
        <v>0</v>
      </c>
      <c r="D348" s="2" t="s">
        <v>928</v>
      </c>
      <c r="E348" s="2" t="s">
        <v>158</v>
      </c>
      <c r="F348" s="2" t="s">
        <v>47</v>
      </c>
      <c r="G348" s="2" t="s">
        <v>48</v>
      </c>
      <c r="H348" s="2" t="s">
        <v>49</v>
      </c>
      <c r="I348" s="2" t="s">
        <v>272</v>
      </c>
    </row>
    <row r="349" spans="1:9">
      <c r="A349" s="30" t="s">
        <v>22</v>
      </c>
      <c r="B349" s="11" t="s">
        <v>929</v>
      </c>
      <c r="C349" s="14">
        <v>0</v>
      </c>
      <c r="D349" s="2" t="s">
        <v>930</v>
      </c>
      <c r="E349" s="2" t="s">
        <v>56</v>
      </c>
      <c r="F349" s="2" t="s">
        <v>47</v>
      </c>
      <c r="G349" s="2" t="s">
        <v>48</v>
      </c>
      <c r="H349" s="2" t="s">
        <v>49</v>
      </c>
      <c r="I349" s="2" t="s">
        <v>275</v>
      </c>
    </row>
    <row r="350" spans="1:9">
      <c r="A350" s="30" t="s">
        <v>22</v>
      </c>
      <c r="B350" s="11" t="s">
        <v>931</v>
      </c>
      <c r="C350" s="14">
        <v>0</v>
      </c>
      <c r="D350" s="2" t="s">
        <v>932</v>
      </c>
      <c r="E350" s="2" t="s">
        <v>67</v>
      </c>
      <c r="F350" s="2" t="s">
        <v>47</v>
      </c>
      <c r="G350" s="2" t="s">
        <v>48</v>
      </c>
      <c r="H350" s="2" t="s">
        <v>49</v>
      </c>
      <c r="I350" s="2" t="s">
        <v>278</v>
      </c>
    </row>
    <row r="351" spans="1:9">
      <c r="A351" s="30" t="s">
        <v>22</v>
      </c>
      <c r="B351" s="11" t="s">
        <v>933</v>
      </c>
      <c r="C351" s="14">
        <v>0</v>
      </c>
      <c r="D351" s="2" t="s">
        <v>934</v>
      </c>
      <c r="E351" s="2" t="s">
        <v>56</v>
      </c>
      <c r="F351" s="2" t="s">
        <v>47</v>
      </c>
      <c r="G351" s="2" t="s">
        <v>48</v>
      </c>
      <c r="H351" s="2" t="s">
        <v>49</v>
      </c>
      <c r="I351" s="2" t="s">
        <v>278</v>
      </c>
    </row>
    <row r="352" spans="1:9">
      <c r="A352" s="30" t="s">
        <v>22</v>
      </c>
      <c r="B352" s="11" t="s">
        <v>935</v>
      </c>
      <c r="C352" s="14">
        <v>0</v>
      </c>
      <c r="D352" s="2" t="s">
        <v>936</v>
      </c>
      <c r="E352" s="2" t="s">
        <v>255</v>
      </c>
      <c r="F352" s="2" t="s">
        <v>47</v>
      </c>
      <c r="G352" s="2" t="s">
        <v>48</v>
      </c>
      <c r="H352" s="2" t="s">
        <v>49</v>
      </c>
      <c r="I352" s="2" t="s">
        <v>60</v>
      </c>
    </row>
    <row r="353" spans="1:9">
      <c r="A353" s="30" t="s">
        <v>22</v>
      </c>
      <c r="B353" s="11" t="s">
        <v>937</v>
      </c>
      <c r="C353" s="14">
        <v>0</v>
      </c>
      <c r="D353" s="2" t="s">
        <v>938</v>
      </c>
      <c r="E353" s="2" t="s">
        <v>266</v>
      </c>
      <c r="F353" s="2" t="s">
        <v>47</v>
      </c>
      <c r="G353" s="2" t="s">
        <v>48</v>
      </c>
      <c r="H353" s="2" t="s">
        <v>49</v>
      </c>
      <c r="I353" s="2" t="s">
        <v>283</v>
      </c>
    </row>
    <row r="354" spans="1:9">
      <c r="A354" s="30" t="s">
        <v>22</v>
      </c>
      <c r="B354" s="11" t="s">
        <v>939</v>
      </c>
      <c r="C354" s="14">
        <v>0</v>
      </c>
      <c r="D354" s="2" t="s">
        <v>940</v>
      </c>
      <c r="E354" s="2" t="s">
        <v>46</v>
      </c>
      <c r="F354" s="2" t="s">
        <v>47</v>
      </c>
      <c r="G354" s="2" t="s">
        <v>48</v>
      </c>
      <c r="H354" s="2" t="s">
        <v>49</v>
      </c>
      <c r="I354" s="2" t="s">
        <v>941</v>
      </c>
    </row>
    <row r="355" spans="1:9">
      <c r="A355" s="30" t="s">
        <v>22</v>
      </c>
      <c r="B355" s="11" t="s">
        <v>942</v>
      </c>
      <c r="C355" s="14">
        <v>0</v>
      </c>
      <c r="D355" s="2" t="s">
        <v>943</v>
      </c>
      <c r="E355" s="2" t="s">
        <v>46</v>
      </c>
      <c r="F355" s="2" t="s">
        <v>47</v>
      </c>
      <c r="G355" s="2" t="s">
        <v>48</v>
      </c>
      <c r="H355" s="2" t="s">
        <v>49</v>
      </c>
      <c r="I355" s="2" t="s">
        <v>650</v>
      </c>
    </row>
    <row r="356" spans="1:9">
      <c r="A356" s="30" t="s">
        <v>22</v>
      </c>
      <c r="B356" s="11" t="s">
        <v>944</v>
      </c>
      <c r="C356" s="14">
        <v>0</v>
      </c>
      <c r="D356" s="2" t="s">
        <v>945</v>
      </c>
      <c r="E356" s="2" t="s">
        <v>46</v>
      </c>
      <c r="F356" s="2" t="s">
        <v>47</v>
      </c>
      <c r="G356" s="2" t="s">
        <v>48</v>
      </c>
      <c r="H356" s="2" t="s">
        <v>49</v>
      </c>
      <c r="I356" s="2" t="s">
        <v>653</v>
      </c>
    </row>
    <row r="357" spans="1:9">
      <c r="A357" s="30" t="s">
        <v>22</v>
      </c>
      <c r="B357" s="11" t="s">
        <v>946</v>
      </c>
      <c r="C357" s="14">
        <v>0</v>
      </c>
      <c r="D357" s="2" t="s">
        <v>947</v>
      </c>
      <c r="E357" s="2" t="s">
        <v>917</v>
      </c>
      <c r="F357" s="2" t="s">
        <v>36</v>
      </c>
      <c r="G357" s="2" t="s">
        <v>37</v>
      </c>
      <c r="H357" s="2" t="s">
        <v>38</v>
      </c>
      <c r="I357" s="2" t="s">
        <v>948</v>
      </c>
    </row>
    <row r="358" spans="1:9">
      <c r="A358" s="30" t="s">
        <v>22</v>
      </c>
      <c r="B358" s="11" t="s">
        <v>949</v>
      </c>
      <c r="C358" s="14">
        <v>0</v>
      </c>
      <c r="D358" s="2" t="s">
        <v>950</v>
      </c>
      <c r="E358" s="2" t="s">
        <v>951</v>
      </c>
      <c r="F358" s="2" t="s">
        <v>36</v>
      </c>
      <c r="G358" s="2" t="s">
        <v>37</v>
      </c>
      <c r="H358" s="2" t="s">
        <v>38</v>
      </c>
      <c r="I358" s="2" t="s">
        <v>952</v>
      </c>
    </row>
    <row r="359" spans="1:9">
      <c r="A359" s="30" t="s">
        <v>22</v>
      </c>
      <c r="B359" s="11" t="s">
        <v>953</v>
      </c>
      <c r="C359" s="14">
        <v>0</v>
      </c>
      <c r="D359" s="2" t="s">
        <v>954</v>
      </c>
      <c r="E359" s="2" t="s">
        <v>951</v>
      </c>
      <c r="F359" s="2" t="s">
        <v>36</v>
      </c>
      <c r="G359" s="2" t="s">
        <v>37</v>
      </c>
      <c r="H359" s="2" t="s">
        <v>38</v>
      </c>
      <c r="I359" s="2" t="s">
        <v>955</v>
      </c>
    </row>
    <row r="360" spans="1:9">
      <c r="A360" s="30" t="s">
        <v>22</v>
      </c>
      <c r="B360" s="11" t="s">
        <v>956</v>
      </c>
      <c r="C360" s="14">
        <v>0</v>
      </c>
      <c r="D360" s="2" t="s">
        <v>957</v>
      </c>
      <c r="E360" s="2">
        <v>3110002</v>
      </c>
      <c r="F360" s="2">
        <v>1000</v>
      </c>
      <c r="G360" s="2">
        <v>10</v>
      </c>
      <c r="H360" s="2">
        <v>1</v>
      </c>
      <c r="I360" s="2">
        <v>10</v>
      </c>
    </row>
    <row r="361" spans="1:9">
      <c r="A361" s="30" t="s">
        <v>22</v>
      </c>
      <c r="B361" s="11" t="s">
        <v>958</v>
      </c>
      <c r="C361" s="14">
        <v>0</v>
      </c>
      <c r="D361" s="2" t="s">
        <v>959</v>
      </c>
      <c r="E361" s="2">
        <v>3110002</v>
      </c>
      <c r="F361" s="2">
        <v>1000</v>
      </c>
      <c r="G361" s="2">
        <v>10</v>
      </c>
      <c r="H361" s="2">
        <v>1</v>
      </c>
      <c r="I361" s="2">
        <v>10</v>
      </c>
    </row>
    <row r="362" spans="1:9">
      <c r="A362" s="30" t="s">
        <v>22</v>
      </c>
      <c r="B362" s="11" t="s">
        <v>960</v>
      </c>
      <c r="C362" s="14">
        <v>0</v>
      </c>
      <c r="D362" s="2" t="s">
        <v>961</v>
      </c>
      <c r="E362" s="2">
        <v>3110002</v>
      </c>
      <c r="F362" s="2">
        <v>1000</v>
      </c>
      <c r="G362" s="2">
        <v>10</v>
      </c>
      <c r="H362" s="2">
        <v>1</v>
      </c>
      <c r="I362" s="2">
        <v>10</v>
      </c>
    </row>
    <row r="363" spans="1:9">
      <c r="A363" s="30" t="s">
        <v>22</v>
      </c>
      <c r="B363" s="11" t="s">
        <v>962</v>
      </c>
      <c r="C363" s="14">
        <v>0</v>
      </c>
      <c r="D363" s="2" t="s">
        <v>963</v>
      </c>
      <c r="E363" s="2">
        <v>3110002</v>
      </c>
      <c r="F363" s="2">
        <v>1000</v>
      </c>
      <c r="G363" s="2">
        <v>10</v>
      </c>
      <c r="H363" s="2">
        <v>1</v>
      </c>
      <c r="I363" s="2">
        <v>10</v>
      </c>
    </row>
    <row r="364" spans="1:9">
      <c r="A364" s="30" t="s">
        <v>22</v>
      </c>
      <c r="B364" s="11" t="s">
        <v>964</v>
      </c>
      <c r="C364" s="14">
        <v>0</v>
      </c>
      <c r="D364" s="2" t="s">
        <v>965</v>
      </c>
      <c r="E364" s="2">
        <v>3110002</v>
      </c>
      <c r="F364" s="2">
        <v>1000</v>
      </c>
      <c r="G364" s="2">
        <v>10</v>
      </c>
      <c r="H364" s="2">
        <v>1</v>
      </c>
      <c r="I364" s="2">
        <v>15</v>
      </c>
    </row>
    <row r="365" spans="1:9">
      <c r="A365" s="30" t="s">
        <v>22</v>
      </c>
      <c r="B365" s="11" t="s">
        <v>966</v>
      </c>
      <c r="C365" s="14">
        <v>0</v>
      </c>
      <c r="D365" s="2" t="s">
        <v>967</v>
      </c>
      <c r="E365" s="2">
        <v>3110002</v>
      </c>
      <c r="F365" s="2">
        <v>1000</v>
      </c>
      <c r="G365" s="2">
        <v>10</v>
      </c>
      <c r="H365" s="2">
        <v>1</v>
      </c>
      <c r="I365" s="2">
        <v>15</v>
      </c>
    </row>
    <row r="366" spans="1:9">
      <c r="A366" s="30" t="s">
        <v>22</v>
      </c>
      <c r="B366" s="11" t="s">
        <v>968</v>
      </c>
      <c r="C366" s="14">
        <v>0</v>
      </c>
      <c r="D366" s="2" t="s">
        <v>969</v>
      </c>
      <c r="E366" s="2">
        <v>3110002</v>
      </c>
      <c r="F366" s="2">
        <v>1000</v>
      </c>
      <c r="G366" s="2">
        <v>10</v>
      </c>
      <c r="H366" s="2">
        <v>1</v>
      </c>
      <c r="I366" s="2">
        <v>15</v>
      </c>
    </row>
    <row r="367" spans="1:9">
      <c r="A367" s="30" t="s">
        <v>22</v>
      </c>
      <c r="B367" s="11" t="s">
        <v>970</v>
      </c>
      <c r="C367" s="14">
        <v>0</v>
      </c>
      <c r="D367" s="2" t="s">
        <v>971</v>
      </c>
      <c r="E367" s="2">
        <v>3110002</v>
      </c>
      <c r="F367" s="2">
        <v>1000</v>
      </c>
      <c r="G367" s="2">
        <v>10</v>
      </c>
      <c r="H367" s="2">
        <v>1</v>
      </c>
      <c r="I367" s="2">
        <v>15</v>
      </c>
    </row>
    <row r="368" spans="1:9">
      <c r="A368" s="30" t="s">
        <v>22</v>
      </c>
      <c r="B368" s="11" t="s">
        <v>972</v>
      </c>
      <c r="C368" s="14">
        <v>0</v>
      </c>
      <c r="D368" s="2" t="s">
        <v>973</v>
      </c>
      <c r="E368" s="2">
        <v>3110008</v>
      </c>
      <c r="F368" s="2">
        <v>1000</v>
      </c>
      <c r="G368" s="2">
        <v>10</v>
      </c>
      <c r="H368" s="2">
        <v>1</v>
      </c>
      <c r="I368" s="2">
        <v>10</v>
      </c>
    </row>
    <row r="369" spans="1:9">
      <c r="A369" s="30" t="s">
        <v>22</v>
      </c>
      <c r="B369" s="11" t="s">
        <v>974</v>
      </c>
      <c r="C369" s="14">
        <v>0</v>
      </c>
      <c r="D369" s="2" t="s">
        <v>975</v>
      </c>
      <c r="E369" s="2">
        <v>3110008</v>
      </c>
      <c r="F369" s="2">
        <v>1000</v>
      </c>
      <c r="G369" s="2">
        <v>10</v>
      </c>
      <c r="H369" s="2">
        <v>1</v>
      </c>
      <c r="I369" s="2">
        <v>10</v>
      </c>
    </row>
    <row r="370" spans="1:9">
      <c r="A370" s="30" t="s">
        <v>22</v>
      </c>
      <c r="B370" s="11" t="s">
        <v>976</v>
      </c>
      <c r="C370" s="14">
        <v>0</v>
      </c>
      <c r="D370" s="2" t="s">
        <v>977</v>
      </c>
      <c r="E370" s="2">
        <v>3110008</v>
      </c>
      <c r="F370" s="2">
        <v>1000</v>
      </c>
      <c r="G370" s="2">
        <v>10</v>
      </c>
      <c r="H370" s="2">
        <v>1</v>
      </c>
      <c r="I370" s="2">
        <v>10</v>
      </c>
    </row>
    <row r="371" spans="1:9">
      <c r="A371" s="30" t="s">
        <v>22</v>
      </c>
      <c r="B371" s="11" t="s">
        <v>978</v>
      </c>
      <c r="C371" s="14">
        <v>0</v>
      </c>
      <c r="D371" s="2" t="s">
        <v>979</v>
      </c>
      <c r="E371" s="2">
        <v>3110008</v>
      </c>
      <c r="F371" s="2">
        <v>1000</v>
      </c>
      <c r="G371" s="2">
        <v>10</v>
      </c>
      <c r="H371" s="2">
        <v>1</v>
      </c>
      <c r="I371" s="2">
        <v>10</v>
      </c>
    </row>
    <row r="372" spans="1:9">
      <c r="A372" s="30" t="s">
        <v>22</v>
      </c>
      <c r="B372" s="11" t="s">
        <v>980</v>
      </c>
      <c r="C372" s="14">
        <v>0</v>
      </c>
      <c r="D372" s="2" t="s">
        <v>981</v>
      </c>
      <c r="E372" s="2">
        <v>3110008</v>
      </c>
      <c r="F372" s="2">
        <v>1000</v>
      </c>
      <c r="G372" s="2">
        <v>10</v>
      </c>
      <c r="H372" s="2">
        <v>1</v>
      </c>
      <c r="I372" s="2">
        <v>15</v>
      </c>
    </row>
    <row r="373" spans="1:9">
      <c r="A373" s="30" t="s">
        <v>22</v>
      </c>
      <c r="B373" s="11" t="s">
        <v>982</v>
      </c>
      <c r="C373" s="14">
        <v>0</v>
      </c>
      <c r="D373" s="2" t="s">
        <v>983</v>
      </c>
      <c r="E373" s="2">
        <v>3110008</v>
      </c>
      <c r="F373" s="2">
        <v>1000</v>
      </c>
      <c r="G373" s="2">
        <v>10</v>
      </c>
      <c r="H373" s="2">
        <v>1</v>
      </c>
      <c r="I373" s="2">
        <v>15</v>
      </c>
    </row>
    <row r="374" spans="1:9">
      <c r="A374" s="30" t="s">
        <v>22</v>
      </c>
      <c r="B374" s="11" t="s">
        <v>984</v>
      </c>
      <c r="C374" s="14">
        <v>0</v>
      </c>
      <c r="D374" s="2" t="s">
        <v>985</v>
      </c>
      <c r="E374" s="2">
        <v>3110008</v>
      </c>
      <c r="F374" s="2">
        <v>1000</v>
      </c>
      <c r="G374" s="2">
        <v>10</v>
      </c>
      <c r="H374" s="2">
        <v>1</v>
      </c>
      <c r="I374" s="2">
        <v>15</v>
      </c>
    </row>
    <row r="375" spans="1:9">
      <c r="A375" s="30" t="s">
        <v>22</v>
      </c>
      <c r="B375" s="11" t="s">
        <v>986</v>
      </c>
      <c r="C375" s="14">
        <v>0</v>
      </c>
      <c r="D375" s="2" t="s">
        <v>987</v>
      </c>
      <c r="E375" s="2">
        <v>3110008</v>
      </c>
      <c r="F375" s="2">
        <v>1000</v>
      </c>
      <c r="G375" s="2">
        <v>10</v>
      </c>
      <c r="H375" s="2">
        <v>1</v>
      </c>
      <c r="I375" s="2">
        <v>15</v>
      </c>
    </row>
    <row r="376" spans="1:9">
      <c r="A376" s="30" t="s">
        <v>22</v>
      </c>
      <c r="B376" s="11" t="s">
        <v>988</v>
      </c>
      <c r="C376" s="14">
        <v>0</v>
      </c>
      <c r="D376" s="2" t="s">
        <v>989</v>
      </c>
      <c r="E376" s="2" t="s">
        <v>990</v>
      </c>
      <c r="F376" s="2" t="s">
        <v>36</v>
      </c>
      <c r="G376" s="2" t="s">
        <v>37</v>
      </c>
      <c r="H376" s="2" t="s">
        <v>38</v>
      </c>
      <c r="I376" s="2" t="s">
        <v>991</v>
      </c>
    </row>
    <row r="377" spans="1:9">
      <c r="A377" s="30" t="s">
        <v>22</v>
      </c>
      <c r="B377" s="11" t="s">
        <v>992</v>
      </c>
      <c r="C377" s="14">
        <v>0</v>
      </c>
      <c r="D377" s="2" t="s">
        <v>993</v>
      </c>
      <c r="E377" s="2" t="s">
        <v>994</v>
      </c>
      <c r="F377" s="2" t="s">
        <v>36</v>
      </c>
      <c r="G377" s="2" t="s">
        <v>37</v>
      </c>
      <c r="H377" s="2" t="s">
        <v>38</v>
      </c>
      <c r="I377" s="2" t="s">
        <v>995</v>
      </c>
    </row>
    <row r="378" spans="1:9">
      <c r="A378" s="30" t="s">
        <v>22</v>
      </c>
      <c r="B378" s="11" t="s">
        <v>996</v>
      </c>
      <c r="C378" s="14">
        <v>0</v>
      </c>
      <c r="D378" s="2" t="s">
        <v>997</v>
      </c>
      <c r="E378" s="2">
        <v>3110002</v>
      </c>
      <c r="F378" s="2">
        <v>1000</v>
      </c>
      <c r="G378" s="2">
        <v>10</v>
      </c>
      <c r="H378" s="2">
        <v>1</v>
      </c>
      <c r="I378" s="18">
        <v>100</v>
      </c>
    </row>
    <row r="379" spans="1:9">
      <c r="A379" s="30" t="s">
        <v>22</v>
      </c>
      <c r="B379" s="11" t="s">
        <v>998</v>
      </c>
      <c r="C379" s="14">
        <v>0</v>
      </c>
      <c r="D379" s="2" t="s">
        <v>999</v>
      </c>
      <c r="E379" s="2">
        <v>3110002</v>
      </c>
      <c r="F379" s="2">
        <v>1000</v>
      </c>
      <c r="G379" s="2">
        <v>10</v>
      </c>
      <c r="H379" s="2">
        <v>1</v>
      </c>
      <c r="I379" s="2">
        <v>100</v>
      </c>
    </row>
    <row r="380" spans="1:9">
      <c r="A380" s="30" t="s">
        <v>22</v>
      </c>
      <c r="B380" s="11" t="s">
        <v>1000</v>
      </c>
      <c r="C380" s="14">
        <v>0</v>
      </c>
      <c r="D380" s="2" t="s">
        <v>1001</v>
      </c>
      <c r="E380" s="2">
        <v>3110002</v>
      </c>
      <c r="F380" s="2">
        <v>1000</v>
      </c>
      <c r="G380" s="2">
        <v>10</v>
      </c>
      <c r="H380" s="2">
        <v>1</v>
      </c>
      <c r="I380" s="2">
        <v>100</v>
      </c>
    </row>
    <row r="381" spans="1:9">
      <c r="A381" s="30" t="s">
        <v>22</v>
      </c>
      <c r="B381" s="11" t="s">
        <v>1002</v>
      </c>
      <c r="C381" s="14">
        <v>0</v>
      </c>
      <c r="D381" s="2" t="s">
        <v>1003</v>
      </c>
      <c r="E381" s="2">
        <v>3110002</v>
      </c>
      <c r="F381" s="2">
        <v>1000</v>
      </c>
      <c r="G381" s="2">
        <v>10</v>
      </c>
      <c r="H381" s="2">
        <v>1</v>
      </c>
      <c r="I381" s="2">
        <v>100</v>
      </c>
    </row>
    <row r="382" spans="1:9">
      <c r="A382" s="30" t="s">
        <v>22</v>
      </c>
      <c r="B382" s="11" t="s">
        <v>1004</v>
      </c>
      <c r="C382" s="14">
        <v>0</v>
      </c>
      <c r="D382" s="2" t="s">
        <v>1005</v>
      </c>
      <c r="E382" s="2">
        <v>3110008</v>
      </c>
      <c r="F382" s="2">
        <v>1000</v>
      </c>
      <c r="G382" s="2">
        <v>10</v>
      </c>
      <c r="H382" s="2">
        <v>1</v>
      </c>
      <c r="I382" s="18">
        <v>100</v>
      </c>
    </row>
    <row r="383" spans="1:9">
      <c r="A383" s="30" t="s">
        <v>22</v>
      </c>
      <c r="B383" s="11" t="s">
        <v>1006</v>
      </c>
      <c r="C383" s="14">
        <v>0</v>
      </c>
      <c r="D383" s="2" t="s">
        <v>1007</v>
      </c>
      <c r="E383" s="2">
        <v>3110008</v>
      </c>
      <c r="F383" s="2">
        <v>1000</v>
      </c>
      <c r="G383" s="2">
        <v>10</v>
      </c>
      <c r="H383" s="2">
        <v>1</v>
      </c>
      <c r="I383" s="2">
        <v>100</v>
      </c>
    </row>
    <row r="384" spans="1:9">
      <c r="A384" s="30" t="s">
        <v>22</v>
      </c>
      <c r="B384" s="11" t="s">
        <v>1008</v>
      </c>
      <c r="C384" s="14">
        <v>0</v>
      </c>
      <c r="D384" s="2" t="s">
        <v>1009</v>
      </c>
      <c r="E384" s="2">
        <v>3110008</v>
      </c>
      <c r="F384" s="2">
        <v>1000</v>
      </c>
      <c r="G384" s="2">
        <v>10</v>
      </c>
      <c r="H384" s="2">
        <v>1</v>
      </c>
      <c r="I384" s="2">
        <v>100</v>
      </c>
    </row>
    <row r="385" spans="1:9">
      <c r="A385" s="30" t="s">
        <v>22</v>
      </c>
      <c r="B385" s="11" t="s">
        <v>1010</v>
      </c>
      <c r="C385" s="14">
        <v>0</v>
      </c>
      <c r="D385" s="2" t="s">
        <v>1011</v>
      </c>
      <c r="E385" s="2">
        <v>3110008</v>
      </c>
      <c r="F385" s="2">
        <v>1000</v>
      </c>
      <c r="G385" s="2">
        <v>10</v>
      </c>
      <c r="H385" s="2">
        <v>1</v>
      </c>
      <c r="I385" s="2">
        <v>100</v>
      </c>
    </row>
    <row r="386" spans="1:9">
      <c r="A386" s="30" t="s">
        <v>22</v>
      </c>
      <c r="B386" s="11" t="s">
        <v>1012</v>
      </c>
      <c r="C386" s="14">
        <v>0</v>
      </c>
      <c r="D386" s="2" t="s">
        <v>1013</v>
      </c>
      <c r="E386" s="2">
        <v>3110005</v>
      </c>
      <c r="F386" s="2">
        <v>1000</v>
      </c>
      <c r="G386" s="2">
        <v>10</v>
      </c>
      <c r="H386" s="2">
        <v>1</v>
      </c>
      <c r="I386" s="2">
        <v>10</v>
      </c>
    </row>
    <row r="387" spans="1:9">
      <c r="A387" s="30" t="s">
        <v>22</v>
      </c>
      <c r="B387" s="11" t="s">
        <v>1014</v>
      </c>
      <c r="C387" s="14">
        <v>0</v>
      </c>
      <c r="D387" s="2" t="s">
        <v>1015</v>
      </c>
      <c r="E387" s="2">
        <v>3110005</v>
      </c>
      <c r="F387" s="2">
        <v>1000</v>
      </c>
      <c r="G387" s="2">
        <v>10</v>
      </c>
      <c r="H387" s="2">
        <v>1</v>
      </c>
      <c r="I387" s="2">
        <v>10</v>
      </c>
    </row>
    <row r="388" spans="1:9">
      <c r="A388" s="30" t="s">
        <v>22</v>
      </c>
      <c r="B388" s="11" t="s">
        <v>1016</v>
      </c>
      <c r="C388" s="14">
        <v>0</v>
      </c>
      <c r="D388" s="2" t="s">
        <v>1017</v>
      </c>
      <c r="E388" s="2">
        <v>3110005</v>
      </c>
      <c r="F388" s="2">
        <v>1000</v>
      </c>
      <c r="G388" s="2">
        <v>10</v>
      </c>
      <c r="H388" s="2">
        <v>1</v>
      </c>
      <c r="I388" s="2">
        <v>10</v>
      </c>
    </row>
    <row r="389" spans="1:9">
      <c r="A389" s="30" t="s">
        <v>22</v>
      </c>
      <c r="B389" s="11" t="s">
        <v>1018</v>
      </c>
      <c r="C389" s="14">
        <v>0</v>
      </c>
      <c r="D389" s="2" t="s">
        <v>1019</v>
      </c>
      <c r="E389" s="2">
        <v>3110005</v>
      </c>
      <c r="F389" s="2">
        <v>1000</v>
      </c>
      <c r="G389" s="2">
        <v>10</v>
      </c>
      <c r="H389" s="2">
        <v>1</v>
      </c>
      <c r="I389" s="2">
        <v>10</v>
      </c>
    </row>
    <row r="390" spans="1:9">
      <c r="A390" s="30" t="s">
        <v>22</v>
      </c>
      <c r="B390" s="11" t="s">
        <v>1020</v>
      </c>
      <c r="C390" s="14">
        <v>0</v>
      </c>
      <c r="D390" s="2" t="s">
        <v>1021</v>
      </c>
      <c r="E390" s="2">
        <v>3110005</v>
      </c>
      <c r="F390" s="2">
        <v>1000</v>
      </c>
      <c r="G390" s="2">
        <v>10</v>
      </c>
      <c r="H390" s="2">
        <v>1</v>
      </c>
      <c r="I390" s="2">
        <v>15</v>
      </c>
    </row>
    <row r="391" spans="1:9">
      <c r="A391" s="30" t="s">
        <v>22</v>
      </c>
      <c r="B391" s="11" t="s">
        <v>1022</v>
      </c>
      <c r="C391" s="14">
        <v>0</v>
      </c>
      <c r="D391" s="2" t="s">
        <v>1023</v>
      </c>
      <c r="E391" s="2">
        <v>3110005</v>
      </c>
      <c r="F391" s="2">
        <v>1000</v>
      </c>
      <c r="G391" s="2">
        <v>10</v>
      </c>
      <c r="H391" s="2">
        <v>1</v>
      </c>
      <c r="I391" s="2">
        <v>15</v>
      </c>
    </row>
    <row r="392" spans="1:9">
      <c r="A392" s="30" t="s">
        <v>22</v>
      </c>
      <c r="B392" s="11" t="s">
        <v>1024</v>
      </c>
      <c r="C392" s="14">
        <v>0</v>
      </c>
      <c r="D392" s="2" t="s">
        <v>1025</v>
      </c>
      <c r="E392" s="2">
        <v>3110005</v>
      </c>
      <c r="F392" s="2">
        <v>1000</v>
      </c>
      <c r="G392" s="2">
        <v>10</v>
      </c>
      <c r="H392" s="2">
        <v>1</v>
      </c>
      <c r="I392" s="2">
        <v>15</v>
      </c>
    </row>
    <row r="393" spans="1:9">
      <c r="A393" s="30" t="s">
        <v>22</v>
      </c>
      <c r="B393" s="11" t="s">
        <v>1026</v>
      </c>
      <c r="C393" s="14">
        <v>0</v>
      </c>
      <c r="D393" s="2" t="s">
        <v>1027</v>
      </c>
      <c r="E393" s="2">
        <v>3110005</v>
      </c>
      <c r="F393" s="2">
        <v>1000</v>
      </c>
      <c r="G393" s="2">
        <v>10</v>
      </c>
      <c r="H393" s="2">
        <v>1</v>
      </c>
      <c r="I393" s="2">
        <v>15</v>
      </c>
    </row>
    <row r="394" spans="1:9">
      <c r="A394" s="30" t="s">
        <v>22</v>
      </c>
      <c r="B394" s="11" t="s">
        <v>1028</v>
      </c>
      <c r="C394" s="14">
        <v>0</v>
      </c>
      <c r="D394" s="2" t="s">
        <v>1029</v>
      </c>
      <c r="E394" s="2">
        <v>3110004</v>
      </c>
      <c r="F394" s="2">
        <v>1000</v>
      </c>
      <c r="G394" s="2">
        <v>10</v>
      </c>
      <c r="H394" s="2">
        <v>1</v>
      </c>
      <c r="I394" s="2">
        <v>10</v>
      </c>
    </row>
    <row r="395" spans="1:9">
      <c r="A395" s="30" t="s">
        <v>22</v>
      </c>
      <c r="B395" s="11" t="s">
        <v>1030</v>
      </c>
      <c r="C395" s="14">
        <v>0</v>
      </c>
      <c r="D395" s="2" t="s">
        <v>1031</v>
      </c>
      <c r="E395" s="2">
        <v>3110004</v>
      </c>
      <c r="F395" s="2">
        <v>1000</v>
      </c>
      <c r="G395" s="2">
        <v>10</v>
      </c>
      <c r="H395" s="2">
        <v>1</v>
      </c>
      <c r="I395" s="2">
        <v>10</v>
      </c>
    </row>
    <row r="396" spans="1:9">
      <c r="A396" s="30" t="s">
        <v>22</v>
      </c>
      <c r="B396" s="11" t="s">
        <v>1032</v>
      </c>
      <c r="C396" s="14">
        <v>0</v>
      </c>
      <c r="D396" s="2" t="s">
        <v>1033</v>
      </c>
      <c r="E396" s="2">
        <v>3110004</v>
      </c>
      <c r="F396" s="2">
        <v>1000</v>
      </c>
      <c r="G396" s="2">
        <v>10</v>
      </c>
      <c r="H396" s="2">
        <v>1</v>
      </c>
      <c r="I396" s="2">
        <v>10</v>
      </c>
    </row>
    <row r="397" spans="1:9">
      <c r="A397" s="30" t="s">
        <v>22</v>
      </c>
      <c r="B397" s="11" t="s">
        <v>1034</v>
      </c>
      <c r="C397" s="14">
        <v>0</v>
      </c>
      <c r="D397" s="2" t="s">
        <v>1035</v>
      </c>
      <c r="E397" s="2">
        <v>3110004</v>
      </c>
      <c r="F397" s="2">
        <v>1000</v>
      </c>
      <c r="G397" s="2">
        <v>10</v>
      </c>
      <c r="H397" s="2">
        <v>1</v>
      </c>
      <c r="I397" s="2">
        <v>10</v>
      </c>
    </row>
    <row r="398" spans="1:9">
      <c r="A398" s="30" t="s">
        <v>22</v>
      </c>
      <c r="B398" s="11" t="s">
        <v>1036</v>
      </c>
      <c r="C398" s="14">
        <v>0</v>
      </c>
      <c r="D398" s="2" t="s">
        <v>1037</v>
      </c>
      <c r="E398" s="2">
        <v>3110004</v>
      </c>
      <c r="F398" s="2">
        <v>1000</v>
      </c>
      <c r="G398" s="2">
        <v>10</v>
      </c>
      <c r="H398" s="2">
        <v>1</v>
      </c>
      <c r="I398" s="2">
        <v>15</v>
      </c>
    </row>
    <row r="399" spans="1:9">
      <c r="A399" s="30" t="s">
        <v>22</v>
      </c>
      <c r="B399" s="11" t="s">
        <v>1038</v>
      </c>
      <c r="C399" s="14">
        <v>0</v>
      </c>
      <c r="D399" s="2" t="s">
        <v>1039</v>
      </c>
      <c r="E399" s="2">
        <v>3110004</v>
      </c>
      <c r="F399" s="2">
        <v>1000</v>
      </c>
      <c r="G399" s="2">
        <v>10</v>
      </c>
      <c r="H399" s="2">
        <v>1</v>
      </c>
      <c r="I399" s="2">
        <v>15</v>
      </c>
    </row>
    <row r="400" spans="1:9">
      <c r="A400" s="30" t="s">
        <v>22</v>
      </c>
      <c r="B400" s="11" t="s">
        <v>1040</v>
      </c>
      <c r="C400" s="14">
        <v>0</v>
      </c>
      <c r="D400" s="2" t="s">
        <v>1041</v>
      </c>
      <c r="E400" s="2">
        <v>3110004</v>
      </c>
      <c r="F400" s="2">
        <v>1000</v>
      </c>
      <c r="G400" s="2">
        <v>10</v>
      </c>
      <c r="H400" s="2">
        <v>1</v>
      </c>
      <c r="I400" s="2">
        <v>15</v>
      </c>
    </row>
    <row r="401" spans="1:9">
      <c r="A401" s="30" t="s">
        <v>22</v>
      </c>
      <c r="B401" s="11" t="s">
        <v>1042</v>
      </c>
      <c r="C401" s="14">
        <v>0</v>
      </c>
      <c r="D401" s="2" t="s">
        <v>1043</v>
      </c>
      <c r="E401" s="2">
        <v>3110004</v>
      </c>
      <c r="F401" s="2">
        <v>1000</v>
      </c>
      <c r="G401" s="2">
        <v>10</v>
      </c>
      <c r="H401" s="2">
        <v>1</v>
      </c>
      <c r="I401" s="2">
        <v>15</v>
      </c>
    </row>
    <row r="402" spans="1:9">
      <c r="A402" s="30" t="s">
        <v>22</v>
      </c>
      <c r="B402" s="11" t="s">
        <v>1044</v>
      </c>
      <c r="C402" s="14">
        <v>0</v>
      </c>
      <c r="D402" s="2" t="s">
        <v>1045</v>
      </c>
      <c r="E402" s="2">
        <v>3110005</v>
      </c>
      <c r="F402" s="2">
        <v>1000</v>
      </c>
      <c r="G402" s="2">
        <v>10</v>
      </c>
      <c r="H402" s="2">
        <v>1</v>
      </c>
      <c r="I402" s="18">
        <v>100</v>
      </c>
    </row>
    <row r="403" spans="1:9">
      <c r="A403" s="30" t="s">
        <v>22</v>
      </c>
      <c r="B403" s="11" t="s">
        <v>1046</v>
      </c>
      <c r="C403" s="14">
        <v>0</v>
      </c>
      <c r="D403" s="2" t="s">
        <v>1047</v>
      </c>
      <c r="E403" s="2">
        <v>3110005</v>
      </c>
      <c r="F403" s="2">
        <v>1000</v>
      </c>
      <c r="G403" s="2">
        <v>10</v>
      </c>
      <c r="H403" s="2">
        <v>1</v>
      </c>
      <c r="I403" s="2">
        <v>100</v>
      </c>
    </row>
    <row r="404" spans="1:9">
      <c r="A404" s="30" t="s">
        <v>22</v>
      </c>
      <c r="B404" s="11" t="s">
        <v>1048</v>
      </c>
      <c r="C404" s="14">
        <v>0</v>
      </c>
      <c r="D404" s="2" t="s">
        <v>1049</v>
      </c>
      <c r="E404" s="2">
        <v>3110005</v>
      </c>
      <c r="F404" s="2">
        <v>1000</v>
      </c>
      <c r="G404" s="2">
        <v>10</v>
      </c>
      <c r="H404" s="2">
        <v>1</v>
      </c>
      <c r="I404" s="2">
        <v>100</v>
      </c>
    </row>
    <row r="405" spans="1:9">
      <c r="A405" s="30" t="s">
        <v>22</v>
      </c>
      <c r="B405" s="11" t="s">
        <v>1050</v>
      </c>
      <c r="C405" s="14">
        <v>0</v>
      </c>
      <c r="D405" s="2" t="s">
        <v>1051</v>
      </c>
      <c r="E405" s="2">
        <v>3110005</v>
      </c>
      <c r="F405" s="2">
        <v>1000</v>
      </c>
      <c r="G405" s="2">
        <v>10</v>
      </c>
      <c r="H405" s="2">
        <v>1</v>
      </c>
      <c r="I405" s="2">
        <v>100</v>
      </c>
    </row>
    <row r="406" spans="1:9">
      <c r="A406" s="30" t="s">
        <v>22</v>
      </c>
      <c r="B406" s="11" t="s">
        <v>1052</v>
      </c>
      <c r="C406" s="14">
        <v>0</v>
      </c>
      <c r="D406" s="2" t="s">
        <v>1053</v>
      </c>
      <c r="E406" s="2">
        <v>3110004</v>
      </c>
      <c r="F406" s="2">
        <v>1000</v>
      </c>
      <c r="G406" s="2">
        <v>10</v>
      </c>
      <c r="H406" s="2">
        <v>1</v>
      </c>
      <c r="I406" s="18">
        <v>100</v>
      </c>
    </row>
    <row r="407" spans="1:9">
      <c r="A407" s="30" t="s">
        <v>22</v>
      </c>
      <c r="B407" s="11" t="s">
        <v>1054</v>
      </c>
      <c r="C407" s="14">
        <v>0</v>
      </c>
      <c r="D407" s="2" t="s">
        <v>1055</v>
      </c>
      <c r="E407" s="2">
        <v>3110004</v>
      </c>
      <c r="F407" s="2">
        <v>1000</v>
      </c>
      <c r="G407" s="2">
        <v>10</v>
      </c>
      <c r="H407" s="2">
        <v>1</v>
      </c>
      <c r="I407" s="2">
        <v>100</v>
      </c>
    </row>
    <row r="408" spans="1:9">
      <c r="A408" s="30" t="s">
        <v>22</v>
      </c>
      <c r="B408" s="11" t="s">
        <v>1056</v>
      </c>
      <c r="C408" s="14">
        <v>0</v>
      </c>
      <c r="D408" s="2" t="s">
        <v>1057</v>
      </c>
      <c r="E408" s="2">
        <v>3110004</v>
      </c>
      <c r="F408" s="2">
        <v>1000</v>
      </c>
      <c r="G408" s="2">
        <v>10</v>
      </c>
      <c r="H408" s="2">
        <v>1</v>
      </c>
      <c r="I408" s="2">
        <v>100</v>
      </c>
    </row>
    <row r="409" spans="1:9">
      <c r="A409" s="30" t="s">
        <v>22</v>
      </c>
      <c r="B409" s="11" t="s">
        <v>1058</v>
      </c>
      <c r="C409" s="14">
        <v>0</v>
      </c>
      <c r="D409" s="2" t="s">
        <v>1059</v>
      </c>
      <c r="E409" s="2">
        <v>3110004</v>
      </c>
      <c r="F409" s="2">
        <v>1000</v>
      </c>
      <c r="G409" s="2">
        <v>10</v>
      </c>
      <c r="H409" s="2">
        <v>1</v>
      </c>
      <c r="I409" s="2">
        <v>100</v>
      </c>
    </row>
    <row r="410" spans="1:9">
      <c r="A410" s="30" t="s">
        <v>22</v>
      </c>
      <c r="B410" s="11" t="s">
        <v>1060</v>
      </c>
      <c r="C410" s="14">
        <v>0</v>
      </c>
      <c r="D410" s="2" t="s">
        <v>1061</v>
      </c>
      <c r="E410" s="2">
        <v>1120107</v>
      </c>
      <c r="F410" s="2">
        <v>1000</v>
      </c>
      <c r="G410" s="2">
        <v>10</v>
      </c>
      <c r="H410" s="2">
        <v>1</v>
      </c>
      <c r="I410">
        <v>20</v>
      </c>
    </row>
    <row r="411" spans="1:9">
      <c r="A411" s="30" t="s">
        <v>22</v>
      </c>
      <c r="B411" s="11" t="s">
        <v>1062</v>
      </c>
      <c r="C411" s="14">
        <v>0</v>
      </c>
      <c r="D411" s="16" t="s">
        <v>1063</v>
      </c>
      <c r="E411" s="2" t="s">
        <v>56</v>
      </c>
      <c r="F411" s="2" t="s">
        <v>47</v>
      </c>
      <c r="G411" s="2" t="s">
        <v>48</v>
      </c>
      <c r="H411" s="2" t="s">
        <v>49</v>
      </c>
      <c r="I411" s="2" t="s">
        <v>635</v>
      </c>
    </row>
    <row r="412" spans="1:9">
      <c r="A412" s="30" t="s">
        <v>22</v>
      </c>
      <c r="B412" s="11" t="s">
        <v>1064</v>
      </c>
      <c r="C412" s="14">
        <v>0</v>
      </c>
      <c r="D412" s="2" t="s">
        <v>947</v>
      </c>
      <c r="E412" s="2" t="s">
        <v>1065</v>
      </c>
      <c r="F412" s="2" t="s">
        <v>36</v>
      </c>
      <c r="G412" s="2" t="s">
        <v>37</v>
      </c>
      <c r="H412" s="2" t="s">
        <v>38</v>
      </c>
      <c r="I412" s="2" t="s">
        <v>1066</v>
      </c>
    </row>
    <row r="413" spans="1:9">
      <c r="A413" s="30" t="s">
        <v>22</v>
      </c>
      <c r="B413" s="11" t="s">
        <v>1067</v>
      </c>
      <c r="C413" s="14">
        <v>0</v>
      </c>
      <c r="D413" s="2" t="s">
        <v>950</v>
      </c>
      <c r="E413" s="2" t="s">
        <v>1068</v>
      </c>
      <c r="F413" s="2" t="s">
        <v>36</v>
      </c>
      <c r="G413" s="2" t="s">
        <v>37</v>
      </c>
      <c r="H413" s="2" t="s">
        <v>38</v>
      </c>
      <c r="I413" s="2" t="s">
        <v>1069</v>
      </c>
    </row>
    <row r="414" spans="1:9">
      <c r="A414" s="30" t="s">
        <v>22</v>
      </c>
      <c r="B414" s="11" t="s">
        <v>1070</v>
      </c>
      <c r="C414" s="14">
        <v>0</v>
      </c>
      <c r="D414" s="2" t="s">
        <v>954</v>
      </c>
      <c r="E414" s="2" t="s">
        <v>1071</v>
      </c>
      <c r="F414" s="2" t="s">
        <v>36</v>
      </c>
      <c r="G414" s="2" t="s">
        <v>37</v>
      </c>
      <c r="H414" s="2" t="s">
        <v>38</v>
      </c>
      <c r="I414" s="2" t="s">
        <v>1072</v>
      </c>
    </row>
    <row r="415" spans="1:9">
      <c r="A415" s="30" t="s">
        <v>22</v>
      </c>
      <c r="B415" s="11" t="s">
        <v>1073</v>
      </c>
      <c r="C415" s="14">
        <v>0</v>
      </c>
      <c r="D415" s="2" t="s">
        <v>1074</v>
      </c>
      <c r="E415" s="2" t="s">
        <v>255</v>
      </c>
      <c r="F415" s="2" t="s">
        <v>47</v>
      </c>
      <c r="G415" s="2" t="s">
        <v>48</v>
      </c>
      <c r="H415" s="2" t="s">
        <v>49</v>
      </c>
      <c r="I415" s="2" t="s">
        <v>1075</v>
      </c>
    </row>
    <row r="416" spans="1:9">
      <c r="A416" s="30" t="s">
        <v>22</v>
      </c>
      <c r="B416" s="11" t="s">
        <v>1076</v>
      </c>
      <c r="C416" s="14">
        <v>0</v>
      </c>
      <c r="D416" s="2" t="s">
        <v>1077</v>
      </c>
      <c r="E416" s="2" t="s">
        <v>255</v>
      </c>
      <c r="F416" s="2" t="s">
        <v>47</v>
      </c>
      <c r="G416" s="2" t="s">
        <v>48</v>
      </c>
      <c r="H416" s="2" t="s">
        <v>49</v>
      </c>
      <c r="I416" s="2" t="s">
        <v>342</v>
      </c>
    </row>
    <row r="417" spans="1:9">
      <c r="A417" s="30" t="s">
        <v>22</v>
      </c>
      <c r="B417" s="11" t="s">
        <v>1078</v>
      </c>
      <c r="C417" s="14">
        <v>0</v>
      </c>
      <c r="D417" s="2" t="s">
        <v>1079</v>
      </c>
      <c r="E417" s="2" t="s">
        <v>255</v>
      </c>
      <c r="F417" s="2" t="s">
        <v>47</v>
      </c>
      <c r="G417" s="2" t="s">
        <v>48</v>
      </c>
      <c r="H417" s="2" t="s">
        <v>49</v>
      </c>
      <c r="I417" s="2" t="s">
        <v>171</v>
      </c>
    </row>
    <row r="418" spans="1:9">
      <c r="A418" s="30" t="s">
        <v>22</v>
      </c>
      <c r="B418" s="11" t="s">
        <v>1080</v>
      </c>
      <c r="C418" s="14">
        <v>0</v>
      </c>
      <c r="D418" s="2" t="s">
        <v>1081</v>
      </c>
      <c r="E418" s="2" t="s">
        <v>255</v>
      </c>
      <c r="F418" s="2" t="s">
        <v>47</v>
      </c>
      <c r="G418" s="2" t="s">
        <v>48</v>
      </c>
      <c r="H418" s="2" t="s">
        <v>49</v>
      </c>
      <c r="I418" s="2" t="s">
        <v>320</v>
      </c>
    </row>
    <row r="419" spans="1:9">
      <c r="A419" s="30" t="s">
        <v>22</v>
      </c>
      <c r="B419" s="11" t="s">
        <v>1082</v>
      </c>
      <c r="C419" s="14">
        <v>0</v>
      </c>
      <c r="D419" s="2" t="s">
        <v>1083</v>
      </c>
      <c r="E419" s="2">
        <v>3110002</v>
      </c>
      <c r="F419" s="2">
        <v>1000</v>
      </c>
      <c r="G419" s="2">
        <v>10</v>
      </c>
      <c r="H419" s="2">
        <v>1</v>
      </c>
      <c r="I419" s="18">
        <v>100</v>
      </c>
    </row>
    <row r="420" spans="1:9">
      <c r="A420" s="30" t="s">
        <v>22</v>
      </c>
      <c r="B420" s="11" t="s">
        <v>1084</v>
      </c>
      <c r="C420" s="14">
        <v>0</v>
      </c>
      <c r="D420" s="2" t="s">
        <v>1085</v>
      </c>
      <c r="E420" s="2">
        <v>3110002</v>
      </c>
      <c r="F420" s="2">
        <v>1000</v>
      </c>
      <c r="G420" s="2">
        <v>10</v>
      </c>
      <c r="H420" s="2">
        <v>1</v>
      </c>
      <c r="I420" s="18">
        <v>100</v>
      </c>
    </row>
    <row r="421" spans="1:9">
      <c r="A421" s="30" t="s">
        <v>22</v>
      </c>
      <c r="B421" s="11" t="s">
        <v>1086</v>
      </c>
      <c r="C421" s="14">
        <v>0</v>
      </c>
      <c r="D421" s="2" t="s">
        <v>1087</v>
      </c>
      <c r="E421" s="2">
        <v>3110002</v>
      </c>
      <c r="F421" s="2">
        <v>1000</v>
      </c>
      <c r="G421" s="2">
        <v>10</v>
      </c>
      <c r="H421" s="2">
        <v>1</v>
      </c>
      <c r="I421" s="18">
        <v>100</v>
      </c>
    </row>
    <row r="422" spans="1:9">
      <c r="A422" s="30" t="s">
        <v>22</v>
      </c>
      <c r="B422" s="11" t="s">
        <v>1088</v>
      </c>
      <c r="C422" s="14">
        <v>0</v>
      </c>
      <c r="D422" s="2" t="s">
        <v>1089</v>
      </c>
      <c r="E422" s="2">
        <v>3110002</v>
      </c>
      <c r="F422" s="2">
        <v>1000</v>
      </c>
      <c r="G422" s="2">
        <v>10</v>
      </c>
      <c r="H422" s="2">
        <v>1</v>
      </c>
      <c r="I422" s="18">
        <v>100</v>
      </c>
    </row>
    <row r="423" spans="1:9">
      <c r="A423" s="30" t="s">
        <v>22</v>
      </c>
      <c r="B423" s="11" t="s">
        <v>1090</v>
      </c>
      <c r="C423" s="14">
        <v>0</v>
      </c>
      <c r="D423" s="2" t="s">
        <v>1091</v>
      </c>
      <c r="E423" s="2">
        <v>3110002</v>
      </c>
      <c r="F423" s="2">
        <v>1000</v>
      </c>
      <c r="G423" s="2">
        <v>10</v>
      </c>
      <c r="H423" s="2">
        <v>1</v>
      </c>
      <c r="I423" s="18">
        <v>100</v>
      </c>
    </row>
    <row r="424" spans="1:9">
      <c r="A424" s="30" t="s">
        <v>22</v>
      </c>
      <c r="B424" s="11" t="s">
        <v>1092</v>
      </c>
      <c r="C424" s="14">
        <v>0</v>
      </c>
      <c r="D424" s="2" t="s">
        <v>1093</v>
      </c>
      <c r="E424" s="2">
        <v>3110008</v>
      </c>
      <c r="F424" s="2">
        <v>1000</v>
      </c>
      <c r="G424" s="2">
        <v>10</v>
      </c>
      <c r="H424" s="2">
        <v>1</v>
      </c>
      <c r="I424" s="18">
        <v>100</v>
      </c>
    </row>
    <row r="425" spans="1:9">
      <c r="A425" s="30" t="s">
        <v>22</v>
      </c>
      <c r="B425" s="11" t="s">
        <v>1094</v>
      </c>
      <c r="C425" s="14">
        <v>0</v>
      </c>
      <c r="D425" s="2" t="s">
        <v>1095</v>
      </c>
      <c r="E425" s="2">
        <v>3110008</v>
      </c>
      <c r="F425" s="2">
        <v>1000</v>
      </c>
      <c r="G425" s="2">
        <v>10</v>
      </c>
      <c r="H425" s="2">
        <v>1</v>
      </c>
      <c r="I425" s="18">
        <v>100</v>
      </c>
    </row>
    <row r="426" spans="1:9">
      <c r="A426" s="30" t="s">
        <v>22</v>
      </c>
      <c r="B426" s="11" t="s">
        <v>1096</v>
      </c>
      <c r="C426" s="14">
        <v>0</v>
      </c>
      <c r="D426" s="2" t="s">
        <v>1097</v>
      </c>
      <c r="E426" s="2">
        <v>3110008</v>
      </c>
      <c r="F426" s="2">
        <v>1000</v>
      </c>
      <c r="G426" s="2">
        <v>10</v>
      </c>
      <c r="H426" s="2">
        <v>1</v>
      </c>
      <c r="I426" s="18">
        <v>100</v>
      </c>
    </row>
    <row r="427" spans="1:9">
      <c r="A427" s="30" t="s">
        <v>22</v>
      </c>
      <c r="B427" s="11" t="s">
        <v>1098</v>
      </c>
      <c r="C427" s="14">
        <v>0</v>
      </c>
      <c r="D427" s="2" t="s">
        <v>1099</v>
      </c>
      <c r="E427" s="2">
        <v>3110008</v>
      </c>
      <c r="F427" s="2">
        <v>1000</v>
      </c>
      <c r="G427" s="2">
        <v>10</v>
      </c>
      <c r="H427" s="2">
        <v>1</v>
      </c>
      <c r="I427" s="18">
        <v>100</v>
      </c>
    </row>
    <row r="428" spans="1:9">
      <c r="A428" s="30" t="s">
        <v>22</v>
      </c>
      <c r="B428" s="11" t="s">
        <v>1100</v>
      </c>
      <c r="C428" s="14">
        <v>0</v>
      </c>
      <c r="D428" s="2" t="s">
        <v>1101</v>
      </c>
      <c r="E428" s="2">
        <v>3110008</v>
      </c>
      <c r="F428" s="2">
        <v>1000</v>
      </c>
      <c r="G428" s="2">
        <v>10</v>
      </c>
      <c r="H428" s="2">
        <v>1</v>
      </c>
      <c r="I428" s="18">
        <v>100</v>
      </c>
    </row>
    <row r="429" spans="1:9">
      <c r="A429" s="30" t="s">
        <v>22</v>
      </c>
      <c r="B429" s="11" t="s">
        <v>1102</v>
      </c>
      <c r="C429" s="14">
        <v>0</v>
      </c>
      <c r="D429" s="2" t="s">
        <v>1103</v>
      </c>
      <c r="E429" s="2">
        <v>3110005</v>
      </c>
      <c r="F429" s="2">
        <v>1000</v>
      </c>
      <c r="G429" s="2">
        <v>10</v>
      </c>
      <c r="H429" s="2">
        <v>1</v>
      </c>
      <c r="I429" s="18">
        <v>100</v>
      </c>
    </row>
    <row r="430" spans="1:9">
      <c r="A430" s="30" t="s">
        <v>22</v>
      </c>
      <c r="B430" s="11" t="s">
        <v>1104</v>
      </c>
      <c r="C430" s="14">
        <v>0</v>
      </c>
      <c r="D430" s="2" t="s">
        <v>1105</v>
      </c>
      <c r="E430" s="2">
        <v>3110005</v>
      </c>
      <c r="F430" s="2">
        <v>1000</v>
      </c>
      <c r="G430" s="2">
        <v>10</v>
      </c>
      <c r="H430" s="2">
        <v>1</v>
      </c>
      <c r="I430" s="18">
        <v>100</v>
      </c>
    </row>
    <row r="431" spans="1:9">
      <c r="A431" s="30" t="s">
        <v>22</v>
      </c>
      <c r="B431" s="11" t="s">
        <v>1106</v>
      </c>
      <c r="C431" s="14">
        <v>0</v>
      </c>
      <c r="D431" s="2" t="s">
        <v>1107</v>
      </c>
      <c r="E431" s="2">
        <v>3110005</v>
      </c>
      <c r="F431" s="2">
        <v>1000</v>
      </c>
      <c r="G431" s="2">
        <v>10</v>
      </c>
      <c r="H431" s="2">
        <v>1</v>
      </c>
      <c r="I431" s="18">
        <v>100</v>
      </c>
    </row>
    <row r="432" spans="1:9">
      <c r="A432" s="30" t="s">
        <v>22</v>
      </c>
      <c r="B432" s="11" t="s">
        <v>1108</v>
      </c>
      <c r="C432" s="14">
        <v>0</v>
      </c>
      <c r="D432" s="2" t="s">
        <v>1109</v>
      </c>
      <c r="E432" s="2">
        <v>3110005</v>
      </c>
      <c r="F432" s="2">
        <v>1000</v>
      </c>
      <c r="G432" s="2">
        <v>10</v>
      </c>
      <c r="H432" s="2">
        <v>1</v>
      </c>
      <c r="I432" s="18">
        <v>100</v>
      </c>
    </row>
    <row r="433" spans="1:9">
      <c r="A433" s="30" t="s">
        <v>22</v>
      </c>
      <c r="B433" s="11" t="s">
        <v>1110</v>
      </c>
      <c r="C433" s="14">
        <v>0</v>
      </c>
      <c r="D433" s="2" t="s">
        <v>1111</v>
      </c>
      <c r="E433" s="2">
        <v>3110005</v>
      </c>
      <c r="F433" s="2">
        <v>1000</v>
      </c>
      <c r="G433" s="2">
        <v>10</v>
      </c>
      <c r="H433" s="2">
        <v>1</v>
      </c>
      <c r="I433" s="18">
        <v>100</v>
      </c>
    </row>
    <row r="434" spans="1:9">
      <c r="A434" s="30" t="s">
        <v>22</v>
      </c>
      <c r="B434" s="11" t="s">
        <v>1112</v>
      </c>
      <c r="C434" s="14">
        <v>0</v>
      </c>
      <c r="D434" s="2" t="s">
        <v>1113</v>
      </c>
      <c r="E434" s="2">
        <v>3110004</v>
      </c>
      <c r="F434" s="2">
        <v>1000</v>
      </c>
      <c r="G434" s="2">
        <v>10</v>
      </c>
      <c r="H434" s="2">
        <v>1</v>
      </c>
      <c r="I434" s="18">
        <v>100</v>
      </c>
    </row>
    <row r="435" spans="1:9">
      <c r="A435" s="30" t="s">
        <v>22</v>
      </c>
      <c r="B435" s="11" t="s">
        <v>1114</v>
      </c>
      <c r="C435" s="14">
        <v>0</v>
      </c>
      <c r="D435" s="2" t="s">
        <v>1115</v>
      </c>
      <c r="E435" s="2">
        <v>3110004</v>
      </c>
      <c r="F435" s="2">
        <v>1000</v>
      </c>
      <c r="G435" s="2">
        <v>10</v>
      </c>
      <c r="H435" s="2">
        <v>1</v>
      </c>
      <c r="I435" s="18">
        <v>100</v>
      </c>
    </row>
    <row r="436" spans="1:9">
      <c r="A436" s="30" t="s">
        <v>22</v>
      </c>
      <c r="B436" s="11" t="s">
        <v>1116</v>
      </c>
      <c r="C436" s="14">
        <v>0</v>
      </c>
      <c r="D436" s="2" t="s">
        <v>1117</v>
      </c>
      <c r="E436" s="2">
        <v>3110004</v>
      </c>
      <c r="F436" s="2">
        <v>1000</v>
      </c>
      <c r="G436" s="2">
        <v>10</v>
      </c>
      <c r="H436" s="2">
        <v>1</v>
      </c>
      <c r="I436" s="18">
        <v>100</v>
      </c>
    </row>
    <row r="437" spans="1:9">
      <c r="A437" s="30" t="s">
        <v>22</v>
      </c>
      <c r="B437" s="11" t="s">
        <v>1118</v>
      </c>
      <c r="C437" s="14">
        <v>0</v>
      </c>
      <c r="D437" s="2" t="s">
        <v>1119</v>
      </c>
      <c r="E437" s="2">
        <v>3110004</v>
      </c>
      <c r="F437" s="2">
        <v>1000</v>
      </c>
      <c r="G437" s="2">
        <v>10</v>
      </c>
      <c r="H437" s="2">
        <v>1</v>
      </c>
      <c r="I437" s="18">
        <v>100</v>
      </c>
    </row>
    <row r="438" spans="1:9">
      <c r="A438" s="30" t="s">
        <v>22</v>
      </c>
      <c r="B438" s="11" t="s">
        <v>1120</v>
      </c>
      <c r="C438" s="14">
        <v>0</v>
      </c>
      <c r="D438" s="2" t="s">
        <v>1121</v>
      </c>
      <c r="E438" s="2">
        <v>3110004</v>
      </c>
      <c r="F438" s="2">
        <v>1000</v>
      </c>
      <c r="G438" s="2">
        <v>10</v>
      </c>
      <c r="H438" s="2">
        <v>1</v>
      </c>
      <c r="I438" s="18">
        <v>100</v>
      </c>
    </row>
    <row r="439" s="9" customFormat="1" spans="1:9">
      <c r="A439" s="21" t="s">
        <v>22</v>
      </c>
      <c r="B439" s="11" t="s">
        <v>1122</v>
      </c>
      <c r="C439" s="14">
        <v>0</v>
      </c>
      <c r="D439" s="40" t="s">
        <v>1123</v>
      </c>
      <c r="E439" s="18">
        <v>1120103</v>
      </c>
      <c r="F439" s="2">
        <v>1000</v>
      </c>
      <c r="G439" s="2">
        <v>10</v>
      </c>
      <c r="H439" s="2">
        <v>1</v>
      </c>
      <c r="I439" s="18">
        <v>10</v>
      </c>
    </row>
    <row r="440" s="9" customFormat="1" spans="1:9">
      <c r="A440" s="21" t="s">
        <v>22</v>
      </c>
      <c r="B440" s="11" t="s">
        <v>1124</v>
      </c>
      <c r="C440" s="14">
        <v>0</v>
      </c>
      <c r="D440" s="40" t="s">
        <v>1125</v>
      </c>
      <c r="E440" s="18">
        <v>1120103</v>
      </c>
      <c r="F440" s="2">
        <v>1000</v>
      </c>
      <c r="G440" s="2">
        <v>10</v>
      </c>
      <c r="H440" s="2">
        <v>1</v>
      </c>
      <c r="I440" s="18">
        <v>20</v>
      </c>
    </row>
    <row r="441" s="9" customFormat="1" spans="1:9">
      <c r="A441" s="21" t="s">
        <v>22</v>
      </c>
      <c r="B441" s="11" t="s">
        <v>1126</v>
      </c>
      <c r="C441" s="14">
        <v>0</v>
      </c>
      <c r="D441" s="40" t="s">
        <v>1127</v>
      </c>
      <c r="E441" s="18" t="s">
        <v>1128</v>
      </c>
      <c r="F441" s="2" t="s">
        <v>47</v>
      </c>
      <c r="G441" s="2" t="s">
        <v>48</v>
      </c>
      <c r="H441" s="2" t="s">
        <v>49</v>
      </c>
      <c r="I441" s="18" t="s">
        <v>1129</v>
      </c>
    </row>
    <row r="442" s="9" customFormat="1" spans="1:9">
      <c r="A442" s="21" t="s">
        <v>22</v>
      </c>
      <c r="B442" s="11" t="s">
        <v>1130</v>
      </c>
      <c r="C442" s="14">
        <v>0</v>
      </c>
      <c r="D442" s="40" t="s">
        <v>1131</v>
      </c>
      <c r="E442" s="18" t="s">
        <v>1128</v>
      </c>
      <c r="F442" s="2" t="s">
        <v>47</v>
      </c>
      <c r="G442" s="2" t="s">
        <v>48</v>
      </c>
      <c r="H442" s="2" t="s">
        <v>49</v>
      </c>
      <c r="I442" s="18" t="s">
        <v>618</v>
      </c>
    </row>
    <row r="443" s="9" customFormat="1" spans="1:9">
      <c r="A443" s="21" t="s">
        <v>22</v>
      </c>
      <c r="B443" s="11" t="s">
        <v>1132</v>
      </c>
      <c r="C443" s="14">
        <v>0</v>
      </c>
      <c r="D443" s="40" t="s">
        <v>1133</v>
      </c>
      <c r="E443" s="18" t="s">
        <v>1134</v>
      </c>
      <c r="F443" s="2" t="s">
        <v>47</v>
      </c>
      <c r="G443" s="2" t="s">
        <v>48</v>
      </c>
      <c r="H443" s="2" t="s">
        <v>49</v>
      </c>
      <c r="I443" s="18" t="s">
        <v>1135</v>
      </c>
    </row>
    <row r="444" s="9" customFormat="1" spans="1:9">
      <c r="A444" s="21" t="s">
        <v>22</v>
      </c>
      <c r="B444" s="11" t="s">
        <v>1136</v>
      </c>
      <c r="C444" s="14">
        <v>0</v>
      </c>
      <c r="D444" s="40" t="s">
        <v>1137</v>
      </c>
      <c r="E444" s="18" t="s">
        <v>1138</v>
      </c>
      <c r="F444" s="2" t="s">
        <v>47</v>
      </c>
      <c r="G444" s="2" t="s">
        <v>48</v>
      </c>
      <c r="H444" s="2" t="s">
        <v>49</v>
      </c>
      <c r="I444" s="18" t="s">
        <v>1139</v>
      </c>
    </row>
    <row r="445" s="9" customFormat="1" spans="1:9">
      <c r="A445" s="21" t="s">
        <v>22</v>
      </c>
      <c r="B445" s="11" t="s">
        <v>1140</v>
      </c>
      <c r="C445" s="14">
        <v>0</v>
      </c>
      <c r="D445" s="40" t="s">
        <v>1141</v>
      </c>
      <c r="E445" s="18" t="s">
        <v>1138</v>
      </c>
      <c r="F445" s="2" t="s">
        <v>47</v>
      </c>
      <c r="G445" s="2" t="s">
        <v>48</v>
      </c>
      <c r="H445" s="2" t="s">
        <v>49</v>
      </c>
      <c r="I445" s="18" t="s">
        <v>1142</v>
      </c>
    </row>
    <row r="446" s="9" customFormat="1" spans="1:9">
      <c r="A446" s="21" t="s">
        <v>22</v>
      </c>
      <c r="B446" s="11" t="s">
        <v>1143</v>
      </c>
      <c r="C446" s="14">
        <v>0</v>
      </c>
      <c r="D446" s="40" t="s">
        <v>1144</v>
      </c>
      <c r="E446" s="18">
        <v>3110004</v>
      </c>
      <c r="F446" s="18">
        <v>1000</v>
      </c>
      <c r="G446" s="18">
        <v>10</v>
      </c>
      <c r="H446" s="18">
        <v>1</v>
      </c>
      <c r="I446" s="18">
        <v>100</v>
      </c>
    </row>
    <row r="447" s="9" customFormat="1" spans="1:9">
      <c r="A447" s="21" t="s">
        <v>22</v>
      </c>
      <c r="B447" s="11" t="s">
        <v>1145</v>
      </c>
      <c r="C447" s="14">
        <v>0</v>
      </c>
      <c r="D447" s="40" t="s">
        <v>1146</v>
      </c>
      <c r="E447" s="18">
        <v>1120018</v>
      </c>
      <c r="F447" s="2">
        <v>1000</v>
      </c>
      <c r="G447" s="2">
        <v>10</v>
      </c>
      <c r="H447" s="2">
        <v>1</v>
      </c>
      <c r="I447" s="18">
        <v>1</v>
      </c>
    </row>
    <row r="448" s="9" customFormat="1" spans="1:9">
      <c r="A448" s="21" t="s">
        <v>22</v>
      </c>
      <c r="B448" s="11" t="s">
        <v>1147</v>
      </c>
      <c r="C448" s="14">
        <v>0</v>
      </c>
      <c r="D448" s="40" t="s">
        <v>1148</v>
      </c>
      <c r="E448" s="18">
        <v>1120110</v>
      </c>
      <c r="F448" s="2">
        <v>1000</v>
      </c>
      <c r="G448" s="2">
        <v>10</v>
      </c>
      <c r="H448" s="2">
        <v>1</v>
      </c>
      <c r="I448" s="18">
        <v>10</v>
      </c>
    </row>
    <row r="449" s="9" customFormat="1" spans="1:9">
      <c r="A449" s="21" t="s">
        <v>22</v>
      </c>
      <c r="B449" s="11" t="s">
        <v>1149</v>
      </c>
      <c r="C449" s="14">
        <v>0</v>
      </c>
      <c r="D449" s="40" t="s">
        <v>1150</v>
      </c>
      <c r="E449" s="18">
        <v>1120005</v>
      </c>
      <c r="F449" s="2">
        <v>1000</v>
      </c>
      <c r="G449" s="2">
        <v>10</v>
      </c>
      <c r="H449" s="2">
        <v>1</v>
      </c>
      <c r="I449" s="18">
        <v>100</v>
      </c>
    </row>
    <row r="450" s="9" customFormat="1" spans="1:9">
      <c r="A450" s="21" t="s">
        <v>22</v>
      </c>
      <c r="B450" s="11" t="s">
        <v>1151</v>
      </c>
      <c r="C450" s="14">
        <v>0</v>
      </c>
      <c r="D450" s="40" t="s">
        <v>1152</v>
      </c>
      <c r="E450" s="18">
        <v>1120005</v>
      </c>
      <c r="F450" s="2">
        <v>1000</v>
      </c>
      <c r="G450" s="2">
        <v>10</v>
      </c>
      <c r="H450" s="2">
        <v>1</v>
      </c>
      <c r="I450" s="18">
        <v>50</v>
      </c>
    </row>
    <row r="451" s="9" customFormat="1" spans="1:9">
      <c r="A451" s="21" t="s">
        <v>22</v>
      </c>
      <c r="B451" s="11" t="s">
        <v>1153</v>
      </c>
      <c r="C451" s="14">
        <v>0</v>
      </c>
      <c r="D451" s="40" t="s">
        <v>1154</v>
      </c>
      <c r="E451" s="18">
        <v>1120005</v>
      </c>
      <c r="F451" s="2">
        <v>1000</v>
      </c>
      <c r="G451" s="2">
        <v>10</v>
      </c>
      <c r="H451" s="2">
        <v>1</v>
      </c>
      <c r="I451" s="18">
        <v>50</v>
      </c>
    </row>
    <row r="452" s="9" customFormat="1" spans="1:9">
      <c r="A452" s="21" t="s">
        <v>22</v>
      </c>
      <c r="B452" s="11" t="s">
        <v>1155</v>
      </c>
      <c r="C452" s="14">
        <v>0</v>
      </c>
      <c r="D452" s="40" t="s">
        <v>1156</v>
      </c>
      <c r="E452" s="18">
        <v>1120005</v>
      </c>
      <c r="F452" s="2">
        <v>1000</v>
      </c>
      <c r="G452" s="2">
        <v>10</v>
      </c>
      <c r="H452" s="2">
        <v>1</v>
      </c>
      <c r="I452" s="18">
        <v>200</v>
      </c>
    </row>
    <row r="453" s="9" customFormat="1" spans="1:9">
      <c r="A453" s="21" t="s">
        <v>22</v>
      </c>
      <c r="B453" s="11" t="s">
        <v>1157</v>
      </c>
      <c r="C453" s="14">
        <v>0</v>
      </c>
      <c r="D453" s="40" t="s">
        <v>1158</v>
      </c>
      <c r="E453" s="18" t="s">
        <v>1159</v>
      </c>
      <c r="F453" s="2" t="s">
        <v>47</v>
      </c>
      <c r="G453" s="2" t="s">
        <v>48</v>
      </c>
      <c r="H453" s="2" t="s">
        <v>49</v>
      </c>
      <c r="I453" s="18" t="s">
        <v>1160</v>
      </c>
    </row>
    <row r="454" s="10" customFormat="1" spans="1:9">
      <c r="A454" s="41" t="s">
        <v>22</v>
      </c>
      <c r="B454" s="11" t="s">
        <v>1161</v>
      </c>
      <c r="C454" s="39" t="s">
        <v>20</v>
      </c>
      <c r="D454" s="10" t="s">
        <v>1162</v>
      </c>
      <c r="E454" s="39" t="s">
        <v>1163</v>
      </c>
      <c r="F454" s="10">
        <v>1000</v>
      </c>
      <c r="G454" s="10">
        <v>10</v>
      </c>
      <c r="H454" s="10">
        <v>1</v>
      </c>
      <c r="I454" s="10">
        <v>10</v>
      </c>
    </row>
    <row r="455" s="10" customFormat="1" spans="1:9">
      <c r="A455" s="41" t="s">
        <v>22</v>
      </c>
      <c r="B455" s="11" t="s">
        <v>1164</v>
      </c>
      <c r="C455" s="39" t="s">
        <v>20</v>
      </c>
      <c r="D455" s="10" t="s">
        <v>1165</v>
      </c>
      <c r="E455" s="39" t="s">
        <v>1163</v>
      </c>
      <c r="F455" s="10">
        <v>1000</v>
      </c>
      <c r="G455" s="10">
        <v>10</v>
      </c>
      <c r="H455" s="10">
        <v>1</v>
      </c>
      <c r="I455" s="10">
        <v>10</v>
      </c>
    </row>
    <row r="456" s="10" customFormat="1" spans="1:9">
      <c r="A456" s="41" t="s">
        <v>22</v>
      </c>
      <c r="B456" s="11" t="s">
        <v>1166</v>
      </c>
      <c r="C456" s="39" t="s">
        <v>20</v>
      </c>
      <c r="D456" s="10" t="s">
        <v>1167</v>
      </c>
      <c r="E456" s="39" t="s">
        <v>1163</v>
      </c>
      <c r="F456" s="10">
        <v>1000</v>
      </c>
      <c r="G456" s="10">
        <v>10</v>
      </c>
      <c r="H456" s="10">
        <v>1</v>
      </c>
      <c r="I456" s="10">
        <v>10</v>
      </c>
    </row>
    <row r="457" s="10" customFormat="1" spans="1:9">
      <c r="A457" s="41" t="s">
        <v>22</v>
      </c>
      <c r="B457" s="11" t="s">
        <v>1168</v>
      </c>
      <c r="C457" s="39" t="s">
        <v>20</v>
      </c>
      <c r="D457" s="10" t="s">
        <v>1169</v>
      </c>
      <c r="E457" s="39" t="s">
        <v>1163</v>
      </c>
      <c r="F457" s="10">
        <v>1000</v>
      </c>
      <c r="G457" s="10">
        <v>10</v>
      </c>
      <c r="H457" s="10">
        <v>1</v>
      </c>
      <c r="I457" s="10">
        <v>10</v>
      </c>
    </row>
    <row r="458" s="10" customFormat="1" spans="1:9">
      <c r="A458" s="41" t="s">
        <v>22</v>
      </c>
      <c r="B458" s="11" t="s">
        <v>1170</v>
      </c>
      <c r="C458" s="39" t="s">
        <v>20</v>
      </c>
      <c r="D458" s="10" t="s">
        <v>1171</v>
      </c>
      <c r="E458" s="39" t="s">
        <v>1163</v>
      </c>
      <c r="F458" s="10">
        <v>1000</v>
      </c>
      <c r="G458" s="10">
        <v>10</v>
      </c>
      <c r="H458" s="10">
        <v>1</v>
      </c>
      <c r="I458" s="10">
        <v>15</v>
      </c>
    </row>
    <row r="459" s="10" customFormat="1" spans="1:9">
      <c r="A459" s="41" t="s">
        <v>22</v>
      </c>
      <c r="B459" s="11" t="s">
        <v>1172</v>
      </c>
      <c r="C459" s="39" t="s">
        <v>20</v>
      </c>
      <c r="D459" s="10" t="s">
        <v>1173</v>
      </c>
      <c r="E459" s="39" t="s">
        <v>1163</v>
      </c>
      <c r="F459" s="10">
        <v>1000</v>
      </c>
      <c r="G459" s="10">
        <v>10</v>
      </c>
      <c r="H459" s="10">
        <v>1</v>
      </c>
      <c r="I459" s="10">
        <v>15</v>
      </c>
    </row>
    <row r="460" s="10" customFormat="1" spans="1:9">
      <c r="A460" s="41" t="s">
        <v>22</v>
      </c>
      <c r="B460" s="11" t="s">
        <v>1174</v>
      </c>
      <c r="C460" s="39" t="s">
        <v>20</v>
      </c>
      <c r="D460" s="10" t="s">
        <v>1175</v>
      </c>
      <c r="E460" s="39" t="s">
        <v>1163</v>
      </c>
      <c r="F460" s="10">
        <v>1000</v>
      </c>
      <c r="G460" s="10">
        <v>10</v>
      </c>
      <c r="H460" s="10">
        <v>1</v>
      </c>
      <c r="I460" s="10">
        <v>15</v>
      </c>
    </row>
    <row r="461" s="10" customFormat="1" spans="1:9">
      <c r="A461" s="41" t="s">
        <v>22</v>
      </c>
      <c r="B461" s="11" t="s">
        <v>1176</v>
      </c>
      <c r="C461" s="39" t="s">
        <v>20</v>
      </c>
      <c r="D461" s="10" t="s">
        <v>1177</v>
      </c>
      <c r="E461" s="39" t="s">
        <v>1163</v>
      </c>
      <c r="F461" s="10">
        <v>1000</v>
      </c>
      <c r="G461" s="10">
        <v>10</v>
      </c>
      <c r="H461" s="10">
        <v>1</v>
      </c>
      <c r="I461" s="10">
        <v>15</v>
      </c>
    </row>
    <row r="462" s="10" customFormat="1" spans="1:9">
      <c r="A462" s="41" t="s">
        <v>22</v>
      </c>
      <c r="B462" s="11" t="s">
        <v>1178</v>
      </c>
      <c r="C462" s="39" t="s">
        <v>20</v>
      </c>
      <c r="D462" s="10" t="s">
        <v>1179</v>
      </c>
      <c r="E462" s="39" t="s">
        <v>1180</v>
      </c>
      <c r="F462" s="10">
        <v>1000</v>
      </c>
      <c r="G462" s="10">
        <v>10</v>
      </c>
      <c r="H462" s="10">
        <v>1</v>
      </c>
      <c r="I462" s="10">
        <v>10</v>
      </c>
    </row>
    <row r="463" s="10" customFormat="1" spans="1:9">
      <c r="A463" s="41" t="s">
        <v>22</v>
      </c>
      <c r="B463" s="11" t="s">
        <v>1181</v>
      </c>
      <c r="C463" s="39" t="s">
        <v>20</v>
      </c>
      <c r="D463" s="10" t="s">
        <v>1182</v>
      </c>
      <c r="E463" s="39" t="s">
        <v>1180</v>
      </c>
      <c r="F463" s="10">
        <v>1000</v>
      </c>
      <c r="G463" s="10">
        <v>10</v>
      </c>
      <c r="H463" s="10">
        <v>1</v>
      </c>
      <c r="I463" s="10">
        <v>10</v>
      </c>
    </row>
    <row r="464" s="10" customFormat="1" spans="1:9">
      <c r="A464" s="41" t="s">
        <v>22</v>
      </c>
      <c r="B464" s="11" t="s">
        <v>1183</v>
      </c>
      <c r="C464" s="39" t="s">
        <v>20</v>
      </c>
      <c r="D464" s="10" t="s">
        <v>1184</v>
      </c>
      <c r="E464" s="39" t="s">
        <v>1180</v>
      </c>
      <c r="F464" s="10">
        <v>1000</v>
      </c>
      <c r="G464" s="10">
        <v>10</v>
      </c>
      <c r="H464" s="10">
        <v>1</v>
      </c>
      <c r="I464" s="10">
        <v>10</v>
      </c>
    </row>
    <row r="465" s="10" customFormat="1" spans="1:9">
      <c r="A465" s="41" t="s">
        <v>22</v>
      </c>
      <c r="B465" s="11" t="s">
        <v>1185</v>
      </c>
      <c r="C465" s="39" t="s">
        <v>20</v>
      </c>
      <c r="D465" s="10" t="s">
        <v>1186</v>
      </c>
      <c r="E465" s="39" t="s">
        <v>1180</v>
      </c>
      <c r="F465" s="10">
        <v>1000</v>
      </c>
      <c r="G465" s="10">
        <v>10</v>
      </c>
      <c r="H465" s="10">
        <v>1</v>
      </c>
      <c r="I465" s="10">
        <v>10</v>
      </c>
    </row>
    <row r="466" s="10" customFormat="1" spans="1:9">
      <c r="A466" s="41" t="s">
        <v>22</v>
      </c>
      <c r="B466" s="11" t="s">
        <v>1187</v>
      </c>
      <c r="C466" s="39" t="s">
        <v>20</v>
      </c>
      <c r="D466" s="10" t="s">
        <v>1188</v>
      </c>
      <c r="E466" s="39" t="s">
        <v>1180</v>
      </c>
      <c r="F466" s="10">
        <v>1000</v>
      </c>
      <c r="G466" s="10">
        <v>10</v>
      </c>
      <c r="H466" s="10">
        <v>1</v>
      </c>
      <c r="I466" s="10">
        <v>15</v>
      </c>
    </row>
    <row r="467" s="10" customFormat="1" spans="1:9">
      <c r="A467" s="41" t="s">
        <v>22</v>
      </c>
      <c r="B467" s="11" t="s">
        <v>1189</v>
      </c>
      <c r="C467" s="39" t="s">
        <v>20</v>
      </c>
      <c r="D467" s="10" t="s">
        <v>1190</v>
      </c>
      <c r="E467" s="39" t="s">
        <v>1180</v>
      </c>
      <c r="F467" s="10">
        <v>1000</v>
      </c>
      <c r="G467" s="10">
        <v>10</v>
      </c>
      <c r="H467" s="10">
        <v>1</v>
      </c>
      <c r="I467" s="10">
        <v>15</v>
      </c>
    </row>
    <row r="468" s="10" customFormat="1" spans="1:9">
      <c r="A468" s="41" t="s">
        <v>22</v>
      </c>
      <c r="B468" s="11" t="s">
        <v>1191</v>
      </c>
      <c r="C468" s="39" t="s">
        <v>20</v>
      </c>
      <c r="D468" s="10" t="s">
        <v>1192</v>
      </c>
      <c r="E468" s="39" t="s">
        <v>1180</v>
      </c>
      <c r="F468" s="10">
        <v>1000</v>
      </c>
      <c r="G468" s="10">
        <v>10</v>
      </c>
      <c r="H468" s="10">
        <v>1</v>
      </c>
      <c r="I468" s="10">
        <v>15</v>
      </c>
    </row>
    <row r="469" s="10" customFormat="1" spans="1:9">
      <c r="A469" s="41" t="s">
        <v>22</v>
      </c>
      <c r="B469" s="11" t="s">
        <v>1193</v>
      </c>
      <c r="C469" s="39" t="s">
        <v>20</v>
      </c>
      <c r="D469" s="10" t="s">
        <v>1194</v>
      </c>
      <c r="E469" s="39" t="s">
        <v>1180</v>
      </c>
      <c r="F469" s="10">
        <v>1000</v>
      </c>
      <c r="G469" s="10">
        <v>10</v>
      </c>
      <c r="H469" s="10">
        <v>1</v>
      </c>
      <c r="I469" s="10">
        <v>15</v>
      </c>
    </row>
    <row r="470" s="10" customFormat="1" spans="1:9">
      <c r="A470" s="41" t="s">
        <v>22</v>
      </c>
      <c r="B470" s="11" t="s">
        <v>1195</v>
      </c>
      <c r="C470" s="39" t="s">
        <v>20</v>
      </c>
      <c r="D470" s="10" t="s">
        <v>1196</v>
      </c>
      <c r="E470" s="39" t="s">
        <v>1163</v>
      </c>
      <c r="F470" s="10">
        <v>1000</v>
      </c>
      <c r="G470" s="10">
        <v>10</v>
      </c>
      <c r="H470" s="10">
        <v>1</v>
      </c>
      <c r="I470" s="18">
        <v>100</v>
      </c>
    </row>
    <row r="471" s="10" customFormat="1" spans="1:9">
      <c r="A471" s="41" t="s">
        <v>22</v>
      </c>
      <c r="B471" s="11" t="s">
        <v>1197</v>
      </c>
      <c r="C471" s="39" t="s">
        <v>20</v>
      </c>
      <c r="D471" s="10" t="s">
        <v>1198</v>
      </c>
      <c r="E471" s="39" t="s">
        <v>1163</v>
      </c>
      <c r="F471" s="10">
        <v>1000</v>
      </c>
      <c r="G471" s="10">
        <v>10</v>
      </c>
      <c r="H471" s="10">
        <v>1</v>
      </c>
      <c r="I471" s="18">
        <v>100</v>
      </c>
    </row>
    <row r="472" s="10" customFormat="1" spans="1:9">
      <c r="A472" s="41" t="s">
        <v>22</v>
      </c>
      <c r="B472" s="11" t="s">
        <v>1199</v>
      </c>
      <c r="C472" s="39" t="s">
        <v>20</v>
      </c>
      <c r="D472" s="10" t="s">
        <v>1200</v>
      </c>
      <c r="E472" s="39" t="s">
        <v>1163</v>
      </c>
      <c r="F472" s="10">
        <v>1000</v>
      </c>
      <c r="G472" s="10">
        <v>10</v>
      </c>
      <c r="H472" s="10">
        <v>1</v>
      </c>
      <c r="I472" s="18">
        <v>100</v>
      </c>
    </row>
    <row r="473" s="10" customFormat="1" spans="1:9">
      <c r="A473" s="41" t="s">
        <v>22</v>
      </c>
      <c r="B473" s="11" t="s">
        <v>1201</v>
      </c>
      <c r="C473" s="39" t="s">
        <v>20</v>
      </c>
      <c r="D473" s="10" t="s">
        <v>1202</v>
      </c>
      <c r="E473" s="39" t="s">
        <v>1163</v>
      </c>
      <c r="F473" s="10">
        <v>1000</v>
      </c>
      <c r="G473" s="10">
        <v>10</v>
      </c>
      <c r="H473" s="10">
        <v>1</v>
      </c>
      <c r="I473" s="18">
        <v>100</v>
      </c>
    </row>
    <row r="474" s="10" customFormat="1" spans="1:9">
      <c r="A474" s="41" t="s">
        <v>22</v>
      </c>
      <c r="B474" s="11" t="s">
        <v>1203</v>
      </c>
      <c r="C474" s="39" t="s">
        <v>20</v>
      </c>
      <c r="D474" s="10" t="s">
        <v>1204</v>
      </c>
      <c r="E474" s="39" t="s">
        <v>1163</v>
      </c>
      <c r="F474" s="10">
        <v>1000</v>
      </c>
      <c r="G474" s="10">
        <v>10</v>
      </c>
      <c r="H474" s="10">
        <v>1</v>
      </c>
      <c r="I474" s="18">
        <v>100</v>
      </c>
    </row>
    <row r="475" s="10" customFormat="1" spans="1:9">
      <c r="A475" s="41" t="s">
        <v>22</v>
      </c>
      <c r="B475" s="11" t="s">
        <v>1205</v>
      </c>
      <c r="C475" s="39" t="s">
        <v>20</v>
      </c>
      <c r="D475" s="10" t="s">
        <v>1206</v>
      </c>
      <c r="E475" s="39" t="s">
        <v>1163</v>
      </c>
      <c r="F475" s="10">
        <v>1000</v>
      </c>
      <c r="G475" s="10">
        <v>10</v>
      </c>
      <c r="H475" s="10">
        <v>1</v>
      </c>
      <c r="I475" s="18">
        <v>100</v>
      </c>
    </row>
    <row r="476" s="10" customFormat="1" spans="1:9">
      <c r="A476" s="41" t="s">
        <v>22</v>
      </c>
      <c r="B476" s="11" t="s">
        <v>1207</v>
      </c>
      <c r="C476" s="39" t="s">
        <v>20</v>
      </c>
      <c r="D476" s="10" t="s">
        <v>1208</v>
      </c>
      <c r="E476" s="39" t="s">
        <v>1163</v>
      </c>
      <c r="F476" s="10">
        <v>1000</v>
      </c>
      <c r="G476" s="10">
        <v>10</v>
      </c>
      <c r="H476" s="10">
        <v>1</v>
      </c>
      <c r="I476" s="18">
        <v>100</v>
      </c>
    </row>
    <row r="477" s="10" customFormat="1" spans="1:9">
      <c r="A477" s="41" t="s">
        <v>22</v>
      </c>
      <c r="B477" s="11" t="s">
        <v>1209</v>
      </c>
      <c r="C477" s="39" t="s">
        <v>20</v>
      </c>
      <c r="D477" s="10" t="s">
        <v>1210</v>
      </c>
      <c r="E477" s="39" t="s">
        <v>1163</v>
      </c>
      <c r="F477" s="10">
        <v>1000</v>
      </c>
      <c r="G477" s="10">
        <v>10</v>
      </c>
      <c r="H477" s="10">
        <v>1</v>
      </c>
      <c r="I477" s="18">
        <v>100</v>
      </c>
    </row>
    <row r="478" s="10" customFormat="1" spans="1:9">
      <c r="A478" s="41" t="s">
        <v>22</v>
      </c>
      <c r="B478" s="11" t="s">
        <v>1211</v>
      </c>
      <c r="C478" s="39" t="s">
        <v>20</v>
      </c>
      <c r="D478" s="10" t="s">
        <v>1212</v>
      </c>
      <c r="E478" s="39" t="s">
        <v>1163</v>
      </c>
      <c r="F478" s="10">
        <v>1000</v>
      </c>
      <c r="G478" s="10">
        <v>10</v>
      </c>
      <c r="H478" s="10">
        <v>1</v>
      </c>
      <c r="I478" s="18">
        <v>100</v>
      </c>
    </row>
    <row r="479" s="10" customFormat="1" spans="1:9">
      <c r="A479" s="41" t="s">
        <v>22</v>
      </c>
      <c r="B479" s="11" t="s">
        <v>1213</v>
      </c>
      <c r="C479" s="39" t="s">
        <v>20</v>
      </c>
      <c r="D479" s="10" t="s">
        <v>1214</v>
      </c>
      <c r="E479" s="39" t="s">
        <v>1180</v>
      </c>
      <c r="F479" s="10">
        <v>1000</v>
      </c>
      <c r="G479" s="10">
        <v>10</v>
      </c>
      <c r="H479" s="10">
        <v>1</v>
      </c>
      <c r="I479" s="18">
        <v>100</v>
      </c>
    </row>
    <row r="480" s="10" customFormat="1" spans="1:9">
      <c r="A480" s="41" t="s">
        <v>22</v>
      </c>
      <c r="B480" s="11" t="s">
        <v>1215</v>
      </c>
      <c r="C480" s="39" t="s">
        <v>20</v>
      </c>
      <c r="D480" s="10" t="s">
        <v>1216</v>
      </c>
      <c r="E480" s="39" t="s">
        <v>1180</v>
      </c>
      <c r="F480" s="10">
        <v>1000</v>
      </c>
      <c r="G480" s="10">
        <v>10</v>
      </c>
      <c r="H480" s="10">
        <v>1</v>
      </c>
      <c r="I480" s="18">
        <v>100</v>
      </c>
    </row>
    <row r="481" s="10" customFormat="1" spans="1:9">
      <c r="A481" s="41" t="s">
        <v>22</v>
      </c>
      <c r="B481" s="11" t="s">
        <v>1217</v>
      </c>
      <c r="C481" s="39" t="s">
        <v>20</v>
      </c>
      <c r="D481" s="10" t="s">
        <v>1218</v>
      </c>
      <c r="E481" s="39" t="s">
        <v>1180</v>
      </c>
      <c r="F481" s="10">
        <v>1000</v>
      </c>
      <c r="G481" s="10">
        <v>10</v>
      </c>
      <c r="H481" s="10">
        <v>1</v>
      </c>
      <c r="I481" s="18">
        <v>100</v>
      </c>
    </row>
    <row r="482" s="10" customFormat="1" spans="1:9">
      <c r="A482" s="41" t="s">
        <v>22</v>
      </c>
      <c r="B482" s="11" t="s">
        <v>1219</v>
      </c>
      <c r="C482" s="39" t="s">
        <v>20</v>
      </c>
      <c r="D482" s="42" t="s">
        <v>1220</v>
      </c>
      <c r="E482" s="39" t="s">
        <v>1180</v>
      </c>
      <c r="F482" s="10">
        <v>1000</v>
      </c>
      <c r="G482" s="10">
        <v>10</v>
      </c>
      <c r="H482" s="10">
        <v>1</v>
      </c>
      <c r="I482" s="18">
        <v>100</v>
      </c>
    </row>
    <row r="483" s="10" customFormat="1" spans="1:9">
      <c r="A483" s="41" t="s">
        <v>22</v>
      </c>
      <c r="B483" s="11" t="s">
        <v>1221</v>
      </c>
      <c r="C483" s="39" t="s">
        <v>20</v>
      </c>
      <c r="D483" s="10" t="s">
        <v>1222</v>
      </c>
      <c r="E483" s="39" t="s">
        <v>1180</v>
      </c>
      <c r="F483" s="10">
        <v>1000</v>
      </c>
      <c r="G483" s="10">
        <v>10</v>
      </c>
      <c r="H483" s="10">
        <v>1</v>
      </c>
      <c r="I483" s="18">
        <v>100</v>
      </c>
    </row>
    <row r="484" s="10" customFormat="1" spans="1:9">
      <c r="A484" s="41" t="s">
        <v>22</v>
      </c>
      <c r="B484" s="11" t="s">
        <v>1223</v>
      </c>
      <c r="C484" s="39" t="s">
        <v>20</v>
      </c>
      <c r="D484" s="10" t="s">
        <v>1224</v>
      </c>
      <c r="E484" s="39" t="s">
        <v>1180</v>
      </c>
      <c r="F484" s="10">
        <v>1000</v>
      </c>
      <c r="G484" s="10">
        <v>10</v>
      </c>
      <c r="H484" s="10">
        <v>1</v>
      </c>
      <c r="I484" s="18">
        <v>100</v>
      </c>
    </row>
    <row r="485" s="10" customFormat="1" spans="1:9">
      <c r="A485" s="41" t="s">
        <v>22</v>
      </c>
      <c r="B485" s="11" t="s">
        <v>1225</v>
      </c>
      <c r="C485" s="39" t="s">
        <v>20</v>
      </c>
      <c r="D485" s="10" t="s">
        <v>1226</v>
      </c>
      <c r="E485" s="39" t="s">
        <v>1180</v>
      </c>
      <c r="F485" s="10">
        <v>1000</v>
      </c>
      <c r="G485" s="10">
        <v>10</v>
      </c>
      <c r="H485" s="10">
        <v>1</v>
      </c>
      <c r="I485" s="18">
        <v>100</v>
      </c>
    </row>
    <row r="486" s="10" customFormat="1" spans="1:9">
      <c r="A486" s="41" t="s">
        <v>22</v>
      </c>
      <c r="B486" s="11" t="s">
        <v>1227</v>
      </c>
      <c r="C486" s="39" t="s">
        <v>20</v>
      </c>
      <c r="D486" s="10" t="s">
        <v>1228</v>
      </c>
      <c r="E486" s="39" t="s">
        <v>1180</v>
      </c>
      <c r="F486" s="10">
        <v>1000</v>
      </c>
      <c r="G486" s="10">
        <v>10</v>
      </c>
      <c r="H486" s="10">
        <v>1</v>
      </c>
      <c r="I486" s="18">
        <v>100</v>
      </c>
    </row>
    <row r="487" s="10" customFormat="1" spans="1:9">
      <c r="A487" s="41" t="s">
        <v>22</v>
      </c>
      <c r="B487" s="11" t="s">
        <v>1229</v>
      </c>
      <c r="C487" s="39" t="s">
        <v>20</v>
      </c>
      <c r="D487" s="10" t="s">
        <v>1230</v>
      </c>
      <c r="E487" s="39" t="s">
        <v>1180</v>
      </c>
      <c r="F487" s="10">
        <v>1000</v>
      </c>
      <c r="G487" s="10">
        <v>10</v>
      </c>
      <c r="H487" s="10">
        <v>1</v>
      </c>
      <c r="I487" s="18">
        <v>100</v>
      </c>
    </row>
    <row r="488" s="9" customFormat="1" spans="1:9">
      <c r="A488" s="21" t="s">
        <v>22</v>
      </c>
      <c r="B488" s="11" t="s">
        <v>1231</v>
      </c>
      <c r="C488" s="14" t="s">
        <v>741</v>
      </c>
      <c r="D488" s="40" t="s">
        <v>1232</v>
      </c>
      <c r="E488" s="43" t="s">
        <v>1233</v>
      </c>
      <c r="F488" s="2">
        <v>1000</v>
      </c>
      <c r="G488" s="2" t="s">
        <v>1234</v>
      </c>
      <c r="H488" s="2">
        <v>1</v>
      </c>
      <c r="I488" s="2">
        <v>1</v>
      </c>
    </row>
    <row r="489" s="9" customFormat="1" spans="1:9">
      <c r="A489" s="21" t="s">
        <v>22</v>
      </c>
      <c r="B489" s="11" t="s">
        <v>1235</v>
      </c>
      <c r="C489" s="14" t="s">
        <v>741</v>
      </c>
      <c r="D489" s="40" t="s">
        <v>1236</v>
      </c>
      <c r="E489" s="43" t="s">
        <v>1237</v>
      </c>
      <c r="F489" s="2">
        <v>1000</v>
      </c>
      <c r="G489" s="2" t="s">
        <v>1234</v>
      </c>
      <c r="H489" s="2">
        <v>1</v>
      </c>
      <c r="I489" s="2">
        <v>1</v>
      </c>
    </row>
    <row r="490" s="9" customFormat="1" spans="1:9">
      <c r="A490" s="21" t="s">
        <v>22</v>
      </c>
      <c r="B490" s="11" t="s">
        <v>1238</v>
      </c>
      <c r="C490" s="14">
        <v>0</v>
      </c>
      <c r="D490" s="40" t="s">
        <v>1239</v>
      </c>
      <c r="E490" s="43" t="s">
        <v>1240</v>
      </c>
      <c r="F490" s="2">
        <v>1000</v>
      </c>
      <c r="G490" s="2" t="s">
        <v>1241</v>
      </c>
      <c r="H490" s="2">
        <v>1</v>
      </c>
      <c r="I490" s="2">
        <v>1</v>
      </c>
    </row>
    <row r="491" s="9" customFormat="1" spans="1:9">
      <c r="A491" s="21" t="s">
        <v>22</v>
      </c>
      <c r="B491" s="11" t="s">
        <v>1242</v>
      </c>
      <c r="C491" s="14">
        <v>0</v>
      </c>
      <c r="D491" s="40" t="s">
        <v>1243</v>
      </c>
      <c r="E491" s="43" t="s">
        <v>1240</v>
      </c>
      <c r="F491" s="2">
        <v>1000</v>
      </c>
      <c r="G491" s="2" t="s">
        <v>1241</v>
      </c>
      <c r="H491" s="2">
        <v>2</v>
      </c>
      <c r="I491" s="2">
        <v>1</v>
      </c>
    </row>
    <row r="492" s="9" customFormat="1" spans="1:9">
      <c r="A492" s="21" t="s">
        <v>22</v>
      </c>
      <c r="B492" s="11" t="s">
        <v>1244</v>
      </c>
      <c r="C492" s="14">
        <v>0</v>
      </c>
      <c r="D492" s="40" t="s">
        <v>1245</v>
      </c>
      <c r="E492" s="43" t="s">
        <v>1240</v>
      </c>
      <c r="F492" s="2">
        <v>1000</v>
      </c>
      <c r="G492" s="2" t="s">
        <v>1241</v>
      </c>
      <c r="H492" s="2">
        <v>3</v>
      </c>
      <c r="I492" s="2">
        <v>1</v>
      </c>
    </row>
    <row r="493" s="9" customFormat="1" spans="1:9">
      <c r="A493" s="21" t="s">
        <v>22</v>
      </c>
      <c r="B493" s="11" t="s">
        <v>1246</v>
      </c>
      <c r="C493" s="14">
        <v>0</v>
      </c>
      <c r="D493" s="40" t="s">
        <v>1247</v>
      </c>
      <c r="E493" s="43" t="s">
        <v>1248</v>
      </c>
      <c r="F493" s="2">
        <v>1000</v>
      </c>
      <c r="G493" s="2" t="s">
        <v>1249</v>
      </c>
      <c r="H493" s="2">
        <v>1</v>
      </c>
      <c r="I493" s="2">
        <v>1</v>
      </c>
    </row>
    <row r="494" s="9" customFormat="1" spans="1:9">
      <c r="A494" s="21" t="s">
        <v>22</v>
      </c>
      <c r="B494" s="11" t="s">
        <v>1250</v>
      </c>
      <c r="C494" s="14">
        <v>0</v>
      </c>
      <c r="D494" s="40" t="s">
        <v>1251</v>
      </c>
      <c r="E494" s="43" t="s">
        <v>1248</v>
      </c>
      <c r="F494" s="2">
        <v>1000</v>
      </c>
      <c r="G494" s="2" t="s">
        <v>1249</v>
      </c>
      <c r="H494" s="2">
        <v>2</v>
      </c>
      <c r="I494" s="2">
        <v>1</v>
      </c>
    </row>
    <row r="495" s="9" customFormat="1" spans="1:9">
      <c r="A495" s="21" t="s">
        <v>22</v>
      </c>
      <c r="B495" s="11" t="s">
        <v>1252</v>
      </c>
      <c r="C495" s="14">
        <v>0</v>
      </c>
      <c r="D495" s="40" t="s">
        <v>1253</v>
      </c>
      <c r="E495" s="43" t="s">
        <v>1248</v>
      </c>
      <c r="F495" s="2">
        <v>1000</v>
      </c>
      <c r="G495" s="2" t="s">
        <v>1249</v>
      </c>
      <c r="H495" s="2">
        <v>3</v>
      </c>
      <c r="I495" s="2">
        <v>1</v>
      </c>
    </row>
    <row r="496" s="9" customFormat="1" spans="1:9">
      <c r="A496" s="41" t="s">
        <v>22</v>
      </c>
      <c r="B496" s="44" t="s">
        <v>1254</v>
      </c>
      <c r="C496" s="14">
        <v>0</v>
      </c>
      <c r="D496" s="40" t="s">
        <v>1255</v>
      </c>
      <c r="E496" s="43" t="s">
        <v>1256</v>
      </c>
      <c r="F496" s="10">
        <v>1000</v>
      </c>
      <c r="G496" s="10">
        <v>10</v>
      </c>
      <c r="H496" s="10">
        <v>1</v>
      </c>
      <c r="I496" s="18">
        <v>10</v>
      </c>
    </row>
    <row r="497" s="9" customFormat="1" spans="1:9">
      <c r="A497" s="41" t="s">
        <v>22</v>
      </c>
      <c r="B497" s="44" t="s">
        <v>1257</v>
      </c>
      <c r="C497" s="14">
        <v>0</v>
      </c>
      <c r="D497" s="40" t="s">
        <v>1258</v>
      </c>
      <c r="E497" s="43" t="s">
        <v>1259</v>
      </c>
      <c r="F497" s="10">
        <v>1000</v>
      </c>
      <c r="G497" s="10">
        <v>10</v>
      </c>
      <c r="H497" s="10">
        <v>1</v>
      </c>
      <c r="I497" s="18">
        <v>10</v>
      </c>
    </row>
    <row r="498" s="9" customFormat="1" spans="1:9">
      <c r="A498" s="41" t="s">
        <v>22</v>
      </c>
      <c r="B498" s="44" t="s">
        <v>1260</v>
      </c>
      <c r="C498" s="14">
        <v>0</v>
      </c>
      <c r="D498" s="40" t="s">
        <v>1261</v>
      </c>
      <c r="E498" s="43" t="s">
        <v>1262</v>
      </c>
      <c r="F498" s="10">
        <v>1000</v>
      </c>
      <c r="G498" s="10">
        <v>10</v>
      </c>
      <c r="H498" s="10">
        <v>1</v>
      </c>
      <c r="I498" s="18">
        <v>10</v>
      </c>
    </row>
    <row r="499" s="9" customFormat="1" spans="1:9">
      <c r="A499" s="21" t="s">
        <v>22</v>
      </c>
      <c r="B499" s="44" t="s">
        <v>1263</v>
      </c>
      <c r="C499" s="14" t="s">
        <v>741</v>
      </c>
      <c r="D499" s="40" t="s">
        <v>1264</v>
      </c>
      <c r="E499" s="43" t="s">
        <v>1238</v>
      </c>
      <c r="F499" s="2">
        <v>1000</v>
      </c>
      <c r="G499" s="10">
        <v>10</v>
      </c>
      <c r="H499" s="2">
        <v>10</v>
      </c>
      <c r="I499" s="2">
        <v>1</v>
      </c>
    </row>
    <row r="500" s="9" customFormat="1" spans="1:9">
      <c r="A500" s="21" t="s">
        <v>22</v>
      </c>
      <c r="B500" s="44" t="s">
        <v>1265</v>
      </c>
      <c r="C500" s="14" t="s">
        <v>741</v>
      </c>
      <c r="D500" s="40" t="s">
        <v>1266</v>
      </c>
      <c r="E500" s="43" t="s">
        <v>1246</v>
      </c>
      <c r="F500" s="2">
        <v>1000</v>
      </c>
      <c r="G500" s="10">
        <v>10</v>
      </c>
      <c r="H500" s="2">
        <v>10</v>
      </c>
      <c r="I500" s="2">
        <v>1</v>
      </c>
    </row>
    <row r="501" s="9" customFormat="1" spans="1:9">
      <c r="A501" s="21" t="s">
        <v>22</v>
      </c>
      <c r="B501" s="44" t="s">
        <v>1267</v>
      </c>
      <c r="C501" s="14">
        <v>0</v>
      </c>
      <c r="D501" s="40" t="s">
        <v>1268</v>
      </c>
      <c r="E501" s="43" t="s">
        <v>659</v>
      </c>
      <c r="F501" s="2" t="s">
        <v>36</v>
      </c>
      <c r="G501" s="10" t="s">
        <v>37</v>
      </c>
      <c r="H501" s="2" t="s">
        <v>38</v>
      </c>
      <c r="I501" s="2" t="s">
        <v>1269</v>
      </c>
    </row>
    <row r="502" s="9" customFormat="1" spans="1:9">
      <c r="A502" s="21" t="s">
        <v>22</v>
      </c>
      <c r="B502" s="44" t="s">
        <v>1270</v>
      </c>
      <c r="C502" s="14">
        <v>0</v>
      </c>
      <c r="D502" s="40" t="s">
        <v>1271</v>
      </c>
      <c r="E502" s="43" t="s">
        <v>1272</v>
      </c>
      <c r="F502" s="2" t="s">
        <v>36</v>
      </c>
      <c r="G502" s="10" t="s">
        <v>37</v>
      </c>
      <c r="H502" s="2" t="s">
        <v>38</v>
      </c>
      <c r="I502" s="2" t="s">
        <v>1273</v>
      </c>
    </row>
    <row r="503" s="9" customFormat="1" spans="1:9">
      <c r="A503" s="21" t="s">
        <v>22</v>
      </c>
      <c r="B503" s="44" t="s">
        <v>1274</v>
      </c>
      <c r="C503" s="14">
        <v>0</v>
      </c>
      <c r="D503" s="40" t="s">
        <v>1275</v>
      </c>
      <c r="E503" s="43" t="s">
        <v>1272</v>
      </c>
      <c r="F503" s="2" t="s">
        <v>36</v>
      </c>
      <c r="G503" s="10" t="s">
        <v>37</v>
      </c>
      <c r="H503" s="2" t="s">
        <v>38</v>
      </c>
      <c r="I503" s="2" t="s">
        <v>1276</v>
      </c>
    </row>
    <row r="504" s="9" customFormat="1" spans="1:9">
      <c r="A504" s="21" t="s">
        <v>22</v>
      </c>
      <c r="B504" s="44" t="s">
        <v>1277</v>
      </c>
      <c r="C504" s="14">
        <v>0</v>
      </c>
      <c r="D504" s="40" t="s">
        <v>1278</v>
      </c>
      <c r="E504" s="43" t="s">
        <v>659</v>
      </c>
      <c r="F504" s="2" t="s">
        <v>36</v>
      </c>
      <c r="G504" s="10" t="s">
        <v>37</v>
      </c>
      <c r="H504" s="2" t="s">
        <v>38</v>
      </c>
      <c r="I504" s="2" t="s">
        <v>1279</v>
      </c>
    </row>
    <row r="505" s="9" customFormat="1" spans="1:9">
      <c r="A505" s="21" t="s">
        <v>22</v>
      </c>
      <c r="B505" s="44" t="s">
        <v>1280</v>
      </c>
      <c r="C505" s="14">
        <v>0</v>
      </c>
      <c r="D505" s="40" t="s">
        <v>1281</v>
      </c>
      <c r="E505" s="43" t="s">
        <v>1272</v>
      </c>
      <c r="F505" s="2" t="s">
        <v>36</v>
      </c>
      <c r="G505" s="10" t="s">
        <v>37</v>
      </c>
      <c r="H505" s="2" t="s">
        <v>38</v>
      </c>
      <c r="I505" s="2" t="s">
        <v>1282</v>
      </c>
    </row>
    <row r="506" s="9" customFormat="1" spans="1:9">
      <c r="A506" s="21" t="s">
        <v>22</v>
      </c>
      <c r="B506" s="44" t="s">
        <v>1283</v>
      </c>
      <c r="C506" s="14">
        <v>0</v>
      </c>
      <c r="D506" s="40" t="s">
        <v>1284</v>
      </c>
      <c r="E506" s="43" t="s">
        <v>1272</v>
      </c>
      <c r="F506" s="2" t="s">
        <v>36</v>
      </c>
      <c r="G506" s="10" t="s">
        <v>37</v>
      </c>
      <c r="H506" s="2" t="s">
        <v>38</v>
      </c>
      <c r="I506" s="2" t="s">
        <v>1285</v>
      </c>
    </row>
    <row r="507" s="9" customFormat="1" spans="1:9">
      <c r="A507" s="21" t="s">
        <v>22</v>
      </c>
      <c r="B507" s="44" t="s">
        <v>1286</v>
      </c>
      <c r="C507" s="14">
        <v>0</v>
      </c>
      <c r="D507" s="40" t="s">
        <v>1287</v>
      </c>
      <c r="E507" s="43" t="s">
        <v>663</v>
      </c>
      <c r="F507" s="2" t="s">
        <v>36</v>
      </c>
      <c r="G507" s="10" t="s">
        <v>37</v>
      </c>
      <c r="H507" s="2" t="s">
        <v>38</v>
      </c>
      <c r="I507" s="2" t="s">
        <v>1269</v>
      </c>
    </row>
    <row r="508" s="9" customFormat="1" spans="1:9">
      <c r="A508" s="21" t="s">
        <v>22</v>
      </c>
      <c r="B508" s="44" t="s">
        <v>1288</v>
      </c>
      <c r="C508" s="14">
        <v>0</v>
      </c>
      <c r="D508" s="40" t="s">
        <v>1289</v>
      </c>
      <c r="E508" s="43" t="s">
        <v>1272</v>
      </c>
      <c r="F508" s="2" t="s">
        <v>36</v>
      </c>
      <c r="G508" s="10" t="s">
        <v>37</v>
      </c>
      <c r="H508" s="2" t="s">
        <v>38</v>
      </c>
      <c r="I508" s="2" t="s">
        <v>1273</v>
      </c>
    </row>
    <row r="509" s="9" customFormat="1" spans="1:9">
      <c r="A509" s="21" t="s">
        <v>22</v>
      </c>
      <c r="B509" s="44" t="s">
        <v>1290</v>
      </c>
      <c r="C509" s="14">
        <v>0</v>
      </c>
      <c r="D509" s="40" t="s">
        <v>1291</v>
      </c>
      <c r="E509" s="43" t="s">
        <v>1272</v>
      </c>
      <c r="F509" s="2" t="s">
        <v>36</v>
      </c>
      <c r="G509" s="10" t="s">
        <v>37</v>
      </c>
      <c r="H509" s="2" t="s">
        <v>38</v>
      </c>
      <c r="I509" s="2" t="s">
        <v>1276</v>
      </c>
    </row>
    <row r="510" s="9" customFormat="1" spans="1:9">
      <c r="A510" s="21" t="s">
        <v>22</v>
      </c>
      <c r="B510" s="44" t="s">
        <v>1292</v>
      </c>
      <c r="C510" s="14">
        <v>0</v>
      </c>
      <c r="D510" s="40" t="s">
        <v>1293</v>
      </c>
      <c r="E510" s="43" t="s">
        <v>663</v>
      </c>
      <c r="F510" s="2" t="s">
        <v>36</v>
      </c>
      <c r="G510" s="10" t="s">
        <v>37</v>
      </c>
      <c r="H510" s="2" t="s">
        <v>38</v>
      </c>
      <c r="I510" s="2" t="s">
        <v>1279</v>
      </c>
    </row>
    <row r="511" s="9" customFormat="1" spans="1:9">
      <c r="A511" s="21" t="s">
        <v>22</v>
      </c>
      <c r="B511" s="44" t="s">
        <v>1294</v>
      </c>
      <c r="C511" s="14">
        <v>0</v>
      </c>
      <c r="D511" s="40" t="s">
        <v>1295</v>
      </c>
      <c r="E511" s="43" t="s">
        <v>1272</v>
      </c>
      <c r="F511" s="2" t="s">
        <v>36</v>
      </c>
      <c r="G511" s="10" t="s">
        <v>37</v>
      </c>
      <c r="H511" s="2" t="s">
        <v>38</v>
      </c>
      <c r="I511" s="2" t="s">
        <v>1282</v>
      </c>
    </row>
    <row r="512" s="9" customFormat="1" spans="1:9">
      <c r="A512" s="21" t="s">
        <v>22</v>
      </c>
      <c r="B512" s="44" t="s">
        <v>1296</v>
      </c>
      <c r="C512" s="14">
        <v>0</v>
      </c>
      <c r="D512" s="40" t="s">
        <v>1297</v>
      </c>
      <c r="E512" s="43" t="s">
        <v>1272</v>
      </c>
      <c r="F512" s="2" t="s">
        <v>36</v>
      </c>
      <c r="G512" s="10" t="s">
        <v>37</v>
      </c>
      <c r="H512" s="2" t="s">
        <v>38</v>
      </c>
      <c r="I512" s="2" t="s">
        <v>1285</v>
      </c>
    </row>
    <row r="513" s="10" customFormat="1" spans="1:9">
      <c r="A513" s="21" t="s">
        <v>22</v>
      </c>
      <c r="B513" s="44" t="s">
        <v>1298</v>
      </c>
      <c r="C513" s="39">
        <v>0</v>
      </c>
      <c r="D513" s="45" t="s">
        <v>1299</v>
      </c>
      <c r="E513" s="39" t="s">
        <v>1300</v>
      </c>
      <c r="F513" s="39">
        <v>1000</v>
      </c>
      <c r="G513" s="39">
        <v>10</v>
      </c>
      <c r="H513" s="39">
        <v>1</v>
      </c>
      <c r="I513" s="39">
        <v>1</v>
      </c>
    </row>
    <row r="514" s="10" customFormat="1" spans="1:9">
      <c r="A514" s="21" t="s">
        <v>22</v>
      </c>
      <c r="B514" s="44" t="s">
        <v>1301</v>
      </c>
      <c r="C514" s="39">
        <v>0</v>
      </c>
      <c r="D514" s="45" t="s">
        <v>1302</v>
      </c>
      <c r="E514" s="39" t="s">
        <v>1303</v>
      </c>
      <c r="F514" s="39">
        <v>1000</v>
      </c>
      <c r="G514" s="39">
        <v>10</v>
      </c>
      <c r="H514" s="39">
        <v>1</v>
      </c>
      <c r="I514" s="39">
        <v>1</v>
      </c>
    </row>
    <row r="515" s="10" customFormat="1" spans="1:9">
      <c r="A515" s="21" t="s">
        <v>22</v>
      </c>
      <c r="B515" s="44" t="s">
        <v>1304</v>
      </c>
      <c r="C515" s="39">
        <v>0</v>
      </c>
      <c r="D515" s="45" t="s">
        <v>1305</v>
      </c>
      <c r="E515" s="39" t="s">
        <v>1306</v>
      </c>
      <c r="F515" s="39">
        <v>1000</v>
      </c>
      <c r="G515" s="39">
        <v>10</v>
      </c>
      <c r="H515" s="39">
        <v>1</v>
      </c>
      <c r="I515" s="39">
        <v>1</v>
      </c>
    </row>
    <row r="516" s="10" customFormat="1" spans="1:9">
      <c r="A516" s="21" t="s">
        <v>22</v>
      </c>
      <c r="B516" s="44" t="s">
        <v>1307</v>
      </c>
      <c r="C516" s="39">
        <v>0</v>
      </c>
      <c r="D516" s="45" t="s">
        <v>1308</v>
      </c>
      <c r="E516" s="39" t="s">
        <v>1309</v>
      </c>
      <c r="F516" s="39">
        <v>1000</v>
      </c>
      <c r="G516" s="39">
        <v>10</v>
      </c>
      <c r="H516" s="39">
        <v>1</v>
      </c>
      <c r="I516" s="39">
        <v>1</v>
      </c>
    </row>
    <row r="517" s="10" customFormat="1" spans="1:9">
      <c r="A517" s="21" t="s">
        <v>22</v>
      </c>
      <c r="B517" s="44" t="s">
        <v>1310</v>
      </c>
      <c r="C517" s="39">
        <v>0</v>
      </c>
      <c r="D517" s="45" t="s">
        <v>1311</v>
      </c>
      <c r="E517" s="39" t="s">
        <v>1312</v>
      </c>
      <c r="F517" s="39">
        <v>1000</v>
      </c>
      <c r="G517" s="39">
        <v>10</v>
      </c>
      <c r="H517" s="39">
        <v>1</v>
      </c>
      <c r="I517" s="39">
        <v>1</v>
      </c>
    </row>
    <row r="518" s="9" customFormat="1" spans="1:9">
      <c r="A518" s="21" t="s">
        <v>22</v>
      </c>
      <c r="B518" s="44" t="s">
        <v>1313</v>
      </c>
      <c r="C518" s="39">
        <v>0</v>
      </c>
      <c r="D518" s="45" t="s">
        <v>1314</v>
      </c>
      <c r="E518" s="39" t="s">
        <v>1315</v>
      </c>
      <c r="F518" s="39">
        <v>1000</v>
      </c>
      <c r="G518" s="39">
        <v>10</v>
      </c>
      <c r="H518" s="39">
        <v>1</v>
      </c>
      <c r="I518" s="39">
        <v>1</v>
      </c>
    </row>
    <row r="519" s="9" customFormat="1" spans="1:9">
      <c r="A519" s="21" t="s">
        <v>22</v>
      </c>
      <c r="B519" s="44" t="s">
        <v>1316</v>
      </c>
      <c r="C519" s="39">
        <v>0</v>
      </c>
      <c r="D519" s="45" t="s">
        <v>1317</v>
      </c>
      <c r="E519" s="39">
        <v>1431004</v>
      </c>
      <c r="F519" s="39">
        <v>1000</v>
      </c>
      <c r="G519" s="39">
        <v>10</v>
      </c>
      <c r="H519" s="39">
        <v>1</v>
      </c>
      <c r="I519" s="39">
        <v>1</v>
      </c>
    </row>
    <row r="520" s="9" customFormat="1" spans="1:9">
      <c r="A520" s="21" t="s">
        <v>22</v>
      </c>
      <c r="B520" s="44" t="s">
        <v>1318</v>
      </c>
      <c r="C520" s="39">
        <v>0</v>
      </c>
      <c r="D520" s="45" t="s">
        <v>1319</v>
      </c>
      <c r="E520" s="39">
        <v>1431005</v>
      </c>
      <c r="F520" s="39">
        <v>1000</v>
      </c>
      <c r="G520" s="39">
        <v>10</v>
      </c>
      <c r="H520" s="39">
        <v>1</v>
      </c>
      <c r="I520" s="39">
        <v>1</v>
      </c>
    </row>
    <row r="521" s="9" customFormat="1" spans="1:9">
      <c r="A521" s="21" t="s">
        <v>22</v>
      </c>
      <c r="B521" s="44" t="s">
        <v>1320</v>
      </c>
      <c r="C521" s="39">
        <v>0</v>
      </c>
      <c r="D521" s="45" t="s">
        <v>1321</v>
      </c>
      <c r="E521" s="39">
        <v>1431006</v>
      </c>
      <c r="F521" s="39">
        <v>1000</v>
      </c>
      <c r="G521" s="39">
        <v>10</v>
      </c>
      <c r="H521" s="39">
        <v>1</v>
      </c>
      <c r="I521" s="39">
        <v>1</v>
      </c>
    </row>
    <row r="522" s="9" customFormat="1" spans="1:9">
      <c r="A522" s="21" t="s">
        <v>22</v>
      </c>
      <c r="B522" s="44" t="s">
        <v>1322</v>
      </c>
      <c r="C522" s="39">
        <v>0</v>
      </c>
      <c r="D522" s="45" t="s">
        <v>1323</v>
      </c>
      <c r="E522" s="39">
        <v>1431007</v>
      </c>
      <c r="F522" s="39">
        <v>1000</v>
      </c>
      <c r="G522" s="39">
        <v>10</v>
      </c>
      <c r="H522" s="39">
        <v>1</v>
      </c>
      <c r="I522" s="39">
        <v>1</v>
      </c>
    </row>
    <row r="523" s="9" customFormat="1" spans="1:9">
      <c r="A523" s="21" t="s">
        <v>22</v>
      </c>
      <c r="B523" s="44" t="s">
        <v>1324</v>
      </c>
      <c r="C523" s="39">
        <v>0</v>
      </c>
      <c r="D523" s="45" t="s">
        <v>1325</v>
      </c>
      <c r="E523" s="39">
        <v>1431008</v>
      </c>
      <c r="F523" s="39">
        <v>1000</v>
      </c>
      <c r="G523" s="39">
        <v>10</v>
      </c>
      <c r="H523" s="39">
        <v>1</v>
      </c>
      <c r="I523" s="39">
        <v>1</v>
      </c>
    </row>
    <row r="524" s="9" customFormat="1" spans="1:9">
      <c r="A524" s="21" t="s">
        <v>22</v>
      </c>
      <c r="B524" s="44" t="s">
        <v>1326</v>
      </c>
      <c r="C524" s="39">
        <v>0</v>
      </c>
      <c r="D524" s="45" t="s">
        <v>1327</v>
      </c>
      <c r="E524" s="39">
        <v>1431009</v>
      </c>
      <c r="F524" s="39">
        <v>1000</v>
      </c>
      <c r="G524" s="39">
        <v>10</v>
      </c>
      <c r="H524" s="39">
        <v>1</v>
      </c>
      <c r="I524" s="39">
        <v>1</v>
      </c>
    </row>
    <row r="525" s="9" customFormat="1" spans="1:9">
      <c r="A525" s="21" t="s">
        <v>22</v>
      </c>
      <c r="B525" s="44" t="s">
        <v>1328</v>
      </c>
      <c r="C525" s="39">
        <v>0</v>
      </c>
      <c r="D525" s="45" t="s">
        <v>1329</v>
      </c>
      <c r="E525" s="39">
        <v>1431039</v>
      </c>
      <c r="F525" s="39">
        <v>1000</v>
      </c>
      <c r="G525" s="39">
        <v>10</v>
      </c>
      <c r="H525" s="39">
        <v>1</v>
      </c>
      <c r="I525" s="39">
        <v>1</v>
      </c>
    </row>
    <row r="526" customFormat="1" spans="1:9">
      <c r="A526" s="21" t="s">
        <v>22</v>
      </c>
      <c r="B526" s="44" t="s">
        <v>1330</v>
      </c>
      <c r="C526" s="39" t="s">
        <v>741</v>
      </c>
      <c r="D526" s="2" t="s">
        <v>1331</v>
      </c>
      <c r="E526" s="14" t="s">
        <v>1332</v>
      </c>
      <c r="F526" s="39">
        <v>1000</v>
      </c>
      <c r="G526" s="2" t="s">
        <v>1333</v>
      </c>
      <c r="H526" s="39">
        <v>1</v>
      </c>
      <c r="I526" s="39">
        <v>1</v>
      </c>
    </row>
    <row r="527" customFormat="1" spans="1:9">
      <c r="A527" s="21" t="s">
        <v>22</v>
      </c>
      <c r="B527" s="44" t="s">
        <v>1334</v>
      </c>
      <c r="C527" s="39" t="s">
        <v>741</v>
      </c>
      <c r="D527" s="2" t="s">
        <v>1335</v>
      </c>
      <c r="E527" s="14" t="s">
        <v>1336</v>
      </c>
      <c r="F527" s="39">
        <v>1000</v>
      </c>
      <c r="G527" s="2" t="s">
        <v>1337</v>
      </c>
      <c r="H527" s="39">
        <v>1</v>
      </c>
      <c r="I527" s="39">
        <v>1</v>
      </c>
    </row>
    <row r="528" customFormat="1" spans="1:9">
      <c r="A528" s="21" t="s">
        <v>22</v>
      </c>
      <c r="B528" s="44" t="s">
        <v>1338</v>
      </c>
      <c r="C528" s="39">
        <v>0</v>
      </c>
      <c r="D528" s="2" t="s">
        <v>1339</v>
      </c>
      <c r="E528" s="2">
        <v>3410001</v>
      </c>
      <c r="F528" s="39">
        <v>1000</v>
      </c>
      <c r="G528" s="39">
        <v>10</v>
      </c>
      <c r="H528" s="2">
        <v>1</v>
      </c>
      <c r="I528" s="39">
        <v>1</v>
      </c>
    </row>
    <row r="529" customFormat="1" spans="1:9">
      <c r="A529" s="21" t="s">
        <v>22</v>
      </c>
      <c r="B529" s="44" t="s">
        <v>1340</v>
      </c>
      <c r="C529" s="39">
        <v>0</v>
      </c>
      <c r="D529" s="2" t="s">
        <v>1341</v>
      </c>
      <c r="E529" s="2">
        <v>2140023</v>
      </c>
      <c r="F529" s="39">
        <v>1000</v>
      </c>
      <c r="G529" s="39">
        <v>10</v>
      </c>
      <c r="H529" s="2">
        <v>1</v>
      </c>
      <c r="I529" s="39">
        <v>1</v>
      </c>
    </row>
    <row r="530" customFormat="1" spans="1:9">
      <c r="A530" s="21" t="s">
        <v>22</v>
      </c>
      <c r="B530" s="44" t="s">
        <v>1342</v>
      </c>
      <c r="C530" s="39">
        <v>0</v>
      </c>
      <c r="D530" s="2" t="s">
        <v>1343</v>
      </c>
      <c r="E530" s="39">
        <v>1110010</v>
      </c>
      <c r="F530" s="39">
        <v>1000</v>
      </c>
      <c r="G530" s="39">
        <v>10</v>
      </c>
      <c r="H530" s="2">
        <v>1</v>
      </c>
      <c r="I530" s="2">
        <v>10</v>
      </c>
    </row>
    <row r="531" customFormat="1" spans="1:9">
      <c r="A531" s="21" t="s">
        <v>22</v>
      </c>
      <c r="B531" s="44" t="s">
        <v>1344</v>
      </c>
      <c r="C531" s="39">
        <v>0</v>
      </c>
      <c r="D531" s="2" t="s">
        <v>1345</v>
      </c>
      <c r="E531" s="39">
        <v>1110010</v>
      </c>
      <c r="F531" s="39">
        <v>1000</v>
      </c>
      <c r="G531" s="39">
        <v>10</v>
      </c>
      <c r="H531" s="2">
        <v>1</v>
      </c>
      <c r="I531" s="2">
        <v>2</v>
      </c>
    </row>
    <row r="532" customFormat="1" spans="1:9">
      <c r="A532" s="21" t="s">
        <v>22</v>
      </c>
      <c r="B532" s="44" t="s">
        <v>1346</v>
      </c>
      <c r="C532" s="39">
        <v>0</v>
      </c>
      <c r="D532" s="2" t="s">
        <v>1347</v>
      </c>
      <c r="E532" s="39">
        <v>1120005</v>
      </c>
      <c r="F532" s="39">
        <v>1000</v>
      </c>
      <c r="G532" s="39">
        <v>10</v>
      </c>
      <c r="H532" s="2">
        <v>1</v>
      </c>
      <c r="I532" s="2">
        <v>999</v>
      </c>
    </row>
    <row r="533" customFormat="1" spans="1:9">
      <c r="A533" s="21" t="s">
        <v>22</v>
      </c>
      <c r="B533" s="44" t="s">
        <v>1348</v>
      </c>
      <c r="C533" s="39">
        <v>0</v>
      </c>
      <c r="D533" s="2" t="s">
        <v>1349</v>
      </c>
      <c r="E533" s="39">
        <v>1120005</v>
      </c>
      <c r="F533" s="39">
        <v>1000</v>
      </c>
      <c r="G533" s="39">
        <v>10</v>
      </c>
      <c r="H533" s="2">
        <v>1</v>
      </c>
      <c r="I533" s="2">
        <v>199</v>
      </c>
    </row>
    <row r="534" customFormat="1" spans="1:9">
      <c r="A534" s="21" t="s">
        <v>22</v>
      </c>
      <c r="B534" s="44" t="s">
        <v>1350</v>
      </c>
      <c r="C534" s="39">
        <v>0</v>
      </c>
      <c r="D534" s="2" t="s">
        <v>1351</v>
      </c>
      <c r="E534" s="39">
        <v>2130001</v>
      </c>
      <c r="F534" s="39">
        <v>1000</v>
      </c>
      <c r="G534" s="39">
        <v>10</v>
      </c>
      <c r="H534" s="2">
        <v>1</v>
      </c>
      <c r="I534" s="2">
        <v>100</v>
      </c>
    </row>
    <row r="535" customFormat="1" spans="1:9">
      <c r="A535" s="21" t="s">
        <v>22</v>
      </c>
      <c r="B535" s="44" t="s">
        <v>1352</v>
      </c>
      <c r="C535" s="39">
        <v>0</v>
      </c>
      <c r="D535" s="2" t="s">
        <v>1353</v>
      </c>
      <c r="E535" s="39">
        <v>2130001</v>
      </c>
      <c r="F535" s="39">
        <v>1000</v>
      </c>
      <c r="G535" s="39">
        <v>10</v>
      </c>
      <c r="H535" s="2">
        <v>1</v>
      </c>
      <c r="I535" s="2">
        <v>30</v>
      </c>
    </row>
    <row r="536" customFormat="1" spans="1:9">
      <c r="A536" s="21" t="s">
        <v>22</v>
      </c>
      <c r="B536" s="44" t="s">
        <v>1354</v>
      </c>
      <c r="C536" s="39">
        <v>0</v>
      </c>
      <c r="D536" s="2" t="s">
        <v>1355</v>
      </c>
      <c r="E536" s="39">
        <v>1120005</v>
      </c>
      <c r="F536" s="39">
        <v>1000</v>
      </c>
      <c r="G536" s="39">
        <v>10</v>
      </c>
      <c r="H536" s="2">
        <v>1</v>
      </c>
      <c r="I536" s="2">
        <v>79</v>
      </c>
    </row>
    <row r="537" customFormat="1" spans="1:9">
      <c r="A537" s="21" t="s">
        <v>22</v>
      </c>
      <c r="B537" s="44" t="s">
        <v>1356</v>
      </c>
      <c r="C537" s="39">
        <v>0</v>
      </c>
      <c r="D537" s="2" t="s">
        <v>1357</v>
      </c>
      <c r="E537" s="39">
        <v>1120001</v>
      </c>
      <c r="F537" s="39">
        <v>1000</v>
      </c>
      <c r="G537" s="39">
        <v>10</v>
      </c>
      <c r="H537" s="2">
        <v>1</v>
      </c>
      <c r="I537" s="2">
        <v>99999</v>
      </c>
    </row>
    <row r="538" customFormat="1" spans="1:9">
      <c r="A538" s="21" t="s">
        <v>22</v>
      </c>
      <c r="B538" s="44" t="s">
        <v>1358</v>
      </c>
      <c r="C538" s="39">
        <v>0</v>
      </c>
      <c r="D538" s="2" t="s">
        <v>1359</v>
      </c>
      <c r="E538" s="39">
        <v>2140023</v>
      </c>
      <c r="F538" s="39">
        <v>1000</v>
      </c>
      <c r="G538" s="39">
        <v>10</v>
      </c>
      <c r="H538" s="2">
        <v>1</v>
      </c>
      <c r="I538" s="2">
        <v>1</v>
      </c>
    </row>
    <row r="539" customFormat="1" spans="1:9">
      <c r="A539" s="21" t="s">
        <v>22</v>
      </c>
      <c r="B539" s="44" t="s">
        <v>1360</v>
      </c>
      <c r="C539" s="39">
        <v>0</v>
      </c>
      <c r="D539" s="2" t="s">
        <v>1361</v>
      </c>
      <c r="E539" s="39">
        <v>2110028</v>
      </c>
      <c r="F539" s="39">
        <v>1000</v>
      </c>
      <c r="G539" s="39">
        <v>10</v>
      </c>
      <c r="H539" s="2">
        <v>1</v>
      </c>
      <c r="I539" s="2">
        <v>1</v>
      </c>
    </row>
    <row r="540" customFormat="1" spans="1:9">
      <c r="A540" s="21" t="s">
        <v>22</v>
      </c>
      <c r="B540" s="44" t="s">
        <v>1362</v>
      </c>
      <c r="C540" s="39">
        <v>0</v>
      </c>
      <c r="D540" s="2" t="s">
        <v>1363</v>
      </c>
      <c r="E540" s="39">
        <v>1430004</v>
      </c>
      <c r="F540" s="39">
        <v>1000</v>
      </c>
      <c r="G540" s="39">
        <v>10</v>
      </c>
      <c r="H540" s="2">
        <v>1</v>
      </c>
      <c r="I540" s="2">
        <v>1</v>
      </c>
    </row>
    <row r="541" customFormat="1" spans="1:9">
      <c r="A541" s="21" t="s">
        <v>22</v>
      </c>
      <c r="B541" s="44" t="s">
        <v>1364</v>
      </c>
      <c r="C541" s="39">
        <v>0</v>
      </c>
      <c r="D541" s="2" t="s">
        <v>1365</v>
      </c>
      <c r="E541" s="39">
        <v>1120005</v>
      </c>
      <c r="F541" s="39">
        <v>1000</v>
      </c>
      <c r="G541" s="39">
        <v>10</v>
      </c>
      <c r="H541" s="2">
        <v>1</v>
      </c>
      <c r="I541" s="2">
        <v>999</v>
      </c>
    </row>
    <row r="542" customFormat="1" spans="1:9">
      <c r="A542" s="21" t="s">
        <v>22</v>
      </c>
      <c r="B542" s="44" t="s">
        <v>1366</v>
      </c>
      <c r="C542" s="39">
        <v>0</v>
      </c>
      <c r="D542" s="2" t="s">
        <v>1367</v>
      </c>
      <c r="E542" s="39">
        <v>1430005</v>
      </c>
      <c r="F542" s="39">
        <v>1000</v>
      </c>
      <c r="G542" s="39">
        <v>10</v>
      </c>
      <c r="H542" s="2">
        <v>1</v>
      </c>
      <c r="I542" s="2">
        <v>1</v>
      </c>
    </row>
    <row r="543" customFormat="1" spans="1:9">
      <c r="A543" s="21" t="s">
        <v>22</v>
      </c>
      <c r="B543" s="44" t="s">
        <v>1368</v>
      </c>
      <c r="C543" s="39">
        <v>0</v>
      </c>
      <c r="D543" s="2" t="s">
        <v>1369</v>
      </c>
      <c r="E543" s="39">
        <v>1120005</v>
      </c>
      <c r="F543" s="39">
        <v>1000</v>
      </c>
      <c r="G543" s="39">
        <v>10</v>
      </c>
      <c r="H543" s="2">
        <v>1</v>
      </c>
      <c r="I543" s="2">
        <v>199</v>
      </c>
    </row>
    <row r="544" customFormat="1" spans="1:9">
      <c r="A544" s="21" t="s">
        <v>22</v>
      </c>
      <c r="B544" s="44" t="s">
        <v>1370</v>
      </c>
      <c r="C544" s="39">
        <v>0</v>
      </c>
      <c r="D544" s="2" t="s">
        <v>1371</v>
      </c>
      <c r="E544" s="39">
        <v>1430003</v>
      </c>
      <c r="F544" s="39">
        <v>1000</v>
      </c>
      <c r="G544" s="39">
        <v>10</v>
      </c>
      <c r="H544" s="2">
        <v>1</v>
      </c>
      <c r="I544" s="2">
        <v>10</v>
      </c>
    </row>
    <row r="545" customFormat="1" spans="1:9">
      <c r="A545" s="21" t="s">
        <v>22</v>
      </c>
      <c r="B545" s="44" t="s">
        <v>1372</v>
      </c>
      <c r="C545" s="39">
        <v>0</v>
      </c>
      <c r="D545" s="2" t="s">
        <v>1373</v>
      </c>
      <c r="E545" s="39">
        <v>1430003</v>
      </c>
      <c r="F545" s="39">
        <v>1000</v>
      </c>
      <c r="G545" s="39">
        <v>10</v>
      </c>
      <c r="H545" s="2">
        <v>1</v>
      </c>
      <c r="I545" s="2">
        <v>3</v>
      </c>
    </row>
    <row r="546" customFormat="1" spans="1:9">
      <c r="A546" s="21" t="s">
        <v>22</v>
      </c>
      <c r="B546" s="44" t="s">
        <v>1374</v>
      </c>
      <c r="C546" s="39">
        <v>0</v>
      </c>
      <c r="D546" s="2" t="s">
        <v>1375</v>
      </c>
      <c r="E546" s="39">
        <v>1120005</v>
      </c>
      <c r="F546" s="39">
        <v>1000</v>
      </c>
      <c r="G546" s="39">
        <v>10</v>
      </c>
      <c r="H546" s="2">
        <v>1</v>
      </c>
      <c r="I546" s="2">
        <v>79</v>
      </c>
    </row>
    <row r="547" customFormat="1" spans="1:9">
      <c r="A547" s="21" t="s">
        <v>22</v>
      </c>
      <c r="B547" s="44" t="s">
        <v>1376</v>
      </c>
      <c r="C547" s="39">
        <v>0</v>
      </c>
      <c r="D547" s="2" t="s">
        <v>1377</v>
      </c>
      <c r="E547" s="39">
        <v>1120001</v>
      </c>
      <c r="F547" s="39">
        <v>1000</v>
      </c>
      <c r="G547" s="39">
        <v>10</v>
      </c>
      <c r="H547" s="2">
        <v>1</v>
      </c>
      <c r="I547" s="2">
        <v>99999</v>
      </c>
    </row>
    <row r="548" customFormat="1" spans="1:9">
      <c r="A548" s="21" t="s">
        <v>22</v>
      </c>
      <c r="B548" s="44" t="s">
        <v>1378</v>
      </c>
      <c r="C548" s="39">
        <v>0</v>
      </c>
      <c r="D548" s="46" t="s">
        <v>1379</v>
      </c>
      <c r="E548" s="2" t="s">
        <v>1380</v>
      </c>
      <c r="F548" s="2" t="s">
        <v>1381</v>
      </c>
      <c r="G548" s="39" t="s">
        <v>1382</v>
      </c>
      <c r="H548" s="2" t="s">
        <v>1383</v>
      </c>
      <c r="I548" s="2" t="s">
        <v>1383</v>
      </c>
    </row>
    <row r="549" customFormat="1" spans="1:9">
      <c r="A549" s="21" t="s">
        <v>22</v>
      </c>
      <c r="B549" s="44" t="s">
        <v>1384</v>
      </c>
      <c r="C549" s="39">
        <v>0</v>
      </c>
      <c r="D549" s="2" t="s">
        <v>1385</v>
      </c>
      <c r="E549" s="39" t="s">
        <v>1386</v>
      </c>
      <c r="F549" s="39" t="s">
        <v>47</v>
      </c>
      <c r="G549" s="39" t="s">
        <v>48</v>
      </c>
      <c r="H549" s="2" t="s">
        <v>49</v>
      </c>
      <c r="I549" s="2" t="s">
        <v>1387</v>
      </c>
    </row>
    <row r="550" customFormat="1" spans="1:9">
      <c r="A550" s="21" t="s">
        <v>22</v>
      </c>
      <c r="B550" s="44" t="s">
        <v>1388</v>
      </c>
      <c r="C550" s="39">
        <v>0</v>
      </c>
      <c r="D550" s="2" t="s">
        <v>1389</v>
      </c>
      <c r="E550" s="39" t="s">
        <v>1390</v>
      </c>
      <c r="F550" s="39" t="s">
        <v>47</v>
      </c>
      <c r="G550" s="39" t="s">
        <v>48</v>
      </c>
      <c r="H550" s="2" t="s">
        <v>49</v>
      </c>
      <c r="I550" s="2" t="s">
        <v>239</v>
      </c>
    </row>
    <row r="551" customFormat="1" spans="1:9">
      <c r="A551" s="21" t="s">
        <v>22</v>
      </c>
      <c r="B551" s="44" t="s">
        <v>1391</v>
      </c>
      <c r="C551" s="39">
        <v>0</v>
      </c>
      <c r="D551" s="2" t="s">
        <v>1392</v>
      </c>
      <c r="E551" s="39" t="s">
        <v>1393</v>
      </c>
      <c r="F551" s="39">
        <v>1000</v>
      </c>
      <c r="G551" s="39">
        <v>10</v>
      </c>
      <c r="H551" s="2">
        <v>1</v>
      </c>
      <c r="I551" s="2" t="s">
        <v>28</v>
      </c>
    </row>
    <row r="552" customFormat="1" spans="1:9">
      <c r="A552" s="21" t="s">
        <v>22</v>
      </c>
      <c r="B552" s="44" t="s">
        <v>1394</v>
      </c>
      <c r="C552" s="39">
        <v>0</v>
      </c>
      <c r="D552" s="2" t="s">
        <v>1395</v>
      </c>
      <c r="E552" s="39" t="s">
        <v>1396</v>
      </c>
      <c r="F552" s="39" t="s">
        <v>47</v>
      </c>
      <c r="G552" s="39" t="s">
        <v>48</v>
      </c>
      <c r="H552" s="2" t="s">
        <v>49</v>
      </c>
      <c r="I552" s="2" t="s">
        <v>1135</v>
      </c>
    </row>
    <row r="553" customFormat="1" spans="1:9">
      <c r="A553" s="21" t="s">
        <v>22</v>
      </c>
      <c r="B553" s="44" t="s">
        <v>1397</v>
      </c>
      <c r="C553" s="39">
        <v>0</v>
      </c>
      <c r="D553" s="2" t="s">
        <v>1398</v>
      </c>
      <c r="E553" s="39" t="s">
        <v>1396</v>
      </c>
      <c r="F553" s="39" t="s">
        <v>47</v>
      </c>
      <c r="G553" s="39" t="s">
        <v>48</v>
      </c>
      <c r="H553" s="2" t="s">
        <v>49</v>
      </c>
      <c r="I553" s="2" t="s">
        <v>1399</v>
      </c>
    </row>
    <row r="554" customFormat="1" spans="1:9">
      <c r="A554" s="21" t="s">
        <v>22</v>
      </c>
      <c r="B554" s="44" t="s">
        <v>1400</v>
      </c>
      <c r="C554" s="39">
        <v>0</v>
      </c>
      <c r="D554" s="2" t="s">
        <v>1401</v>
      </c>
      <c r="E554" s="39" t="s">
        <v>1396</v>
      </c>
      <c r="F554" s="39" t="s">
        <v>47</v>
      </c>
      <c r="G554" s="39" t="s">
        <v>48</v>
      </c>
      <c r="H554" s="2" t="s">
        <v>49</v>
      </c>
      <c r="I554" s="2" t="s">
        <v>1402</v>
      </c>
    </row>
    <row r="555" customFormat="1" spans="1:9">
      <c r="A555" s="21" t="s">
        <v>22</v>
      </c>
      <c r="B555" s="44" t="s">
        <v>1403</v>
      </c>
      <c r="C555" s="39">
        <v>0</v>
      </c>
      <c r="D555" s="2" t="s">
        <v>1404</v>
      </c>
      <c r="E555" s="39" t="s">
        <v>450</v>
      </c>
      <c r="F555" s="39">
        <v>1000</v>
      </c>
      <c r="G555" s="39">
        <v>10</v>
      </c>
      <c r="H555" s="2">
        <v>1</v>
      </c>
      <c r="I555" s="2" t="s">
        <v>1405</v>
      </c>
    </row>
    <row r="556" customFormat="1" spans="1:9">
      <c r="A556" s="21" t="s">
        <v>22</v>
      </c>
      <c r="B556" s="44" t="s">
        <v>1406</v>
      </c>
      <c r="C556" s="39">
        <v>0</v>
      </c>
      <c r="D556" s="2" t="s">
        <v>1407</v>
      </c>
      <c r="E556" s="37" t="s">
        <v>1408</v>
      </c>
      <c r="F556" s="39">
        <v>1000</v>
      </c>
      <c r="G556" s="39">
        <v>10</v>
      </c>
      <c r="H556" s="2">
        <v>1</v>
      </c>
      <c r="I556" s="2">
        <v>1</v>
      </c>
    </row>
    <row r="557" s="9" customFormat="1" spans="1:9">
      <c r="A557" s="21" t="s">
        <v>22</v>
      </c>
      <c r="B557" s="44" t="s">
        <v>1409</v>
      </c>
      <c r="C557" s="39" t="s">
        <v>20</v>
      </c>
      <c r="D557" s="40" t="s">
        <v>1410</v>
      </c>
      <c r="E557" s="43" t="s">
        <v>1411</v>
      </c>
      <c r="F557" s="39">
        <v>1000</v>
      </c>
      <c r="G557" s="39">
        <v>10</v>
      </c>
      <c r="H557" s="2">
        <v>1</v>
      </c>
      <c r="I557" s="2" t="s">
        <v>718</v>
      </c>
    </row>
    <row r="558" s="9" customFormat="1" spans="1:9">
      <c r="A558" s="21" t="s">
        <v>22</v>
      </c>
      <c r="B558" s="44" t="s">
        <v>1412</v>
      </c>
      <c r="C558" s="39" t="s">
        <v>20</v>
      </c>
      <c r="D558" s="40" t="s">
        <v>1410</v>
      </c>
      <c r="E558" s="43" t="s">
        <v>1411</v>
      </c>
      <c r="F558" s="39">
        <v>1000</v>
      </c>
      <c r="G558" s="39">
        <v>10</v>
      </c>
      <c r="H558" s="2">
        <v>1</v>
      </c>
      <c r="I558" s="2" t="s">
        <v>1413</v>
      </c>
    </row>
    <row r="559" s="9" customFormat="1" spans="1:9">
      <c r="A559" s="21" t="s">
        <v>22</v>
      </c>
      <c r="B559" s="44" t="s">
        <v>1414</v>
      </c>
      <c r="C559" s="39" t="s">
        <v>20</v>
      </c>
      <c r="D559" s="40" t="s">
        <v>1410</v>
      </c>
      <c r="E559" s="43" t="s">
        <v>1411</v>
      </c>
      <c r="F559" s="39">
        <v>1000</v>
      </c>
      <c r="G559" s="39">
        <v>10</v>
      </c>
      <c r="H559" s="2">
        <v>1</v>
      </c>
      <c r="I559" s="2" t="s">
        <v>1415</v>
      </c>
    </row>
    <row r="560" s="9" customFormat="1" spans="1:9">
      <c r="A560" s="21" t="s">
        <v>22</v>
      </c>
      <c r="B560" s="44" t="s">
        <v>1416</v>
      </c>
      <c r="C560" s="39" t="s">
        <v>20</v>
      </c>
      <c r="D560" s="40" t="s">
        <v>1410</v>
      </c>
      <c r="E560" s="43" t="s">
        <v>1411</v>
      </c>
      <c r="F560" s="39">
        <v>1000</v>
      </c>
      <c r="G560" s="39">
        <v>10</v>
      </c>
      <c r="H560" s="2">
        <v>1</v>
      </c>
      <c r="I560" s="2" t="s">
        <v>1417</v>
      </c>
    </row>
    <row r="561" s="9" customFormat="1" spans="1:9">
      <c r="A561" s="21" t="s">
        <v>22</v>
      </c>
      <c r="B561" s="44" t="s">
        <v>1418</v>
      </c>
      <c r="C561" s="39" t="s">
        <v>20</v>
      </c>
      <c r="D561" s="40" t="s">
        <v>1410</v>
      </c>
      <c r="E561" s="43" t="s">
        <v>1411</v>
      </c>
      <c r="F561" s="39">
        <v>1000</v>
      </c>
      <c r="G561" s="39">
        <v>10</v>
      </c>
      <c r="H561" s="2">
        <v>1</v>
      </c>
      <c r="I561" s="2" t="s">
        <v>1417</v>
      </c>
    </row>
    <row r="562" s="9" customFormat="1" spans="1:9">
      <c r="A562" s="21" t="s">
        <v>22</v>
      </c>
      <c r="B562" s="44" t="s">
        <v>1419</v>
      </c>
      <c r="C562" s="39" t="s">
        <v>20</v>
      </c>
      <c r="D562" s="40" t="s">
        <v>1410</v>
      </c>
      <c r="E562" s="43" t="s">
        <v>1411</v>
      </c>
      <c r="F562" s="39">
        <v>1000</v>
      </c>
      <c r="G562" s="39">
        <v>10</v>
      </c>
      <c r="H562" s="2">
        <v>1</v>
      </c>
      <c r="I562" s="2" t="s">
        <v>1417</v>
      </c>
    </row>
    <row r="563" s="9" customFormat="1" spans="1:9">
      <c r="A563" s="21" t="s">
        <v>22</v>
      </c>
      <c r="B563" s="44" t="s">
        <v>1420</v>
      </c>
      <c r="C563" s="39" t="s">
        <v>20</v>
      </c>
      <c r="D563" s="40" t="s">
        <v>1410</v>
      </c>
      <c r="E563" s="43" t="s">
        <v>1411</v>
      </c>
      <c r="F563" s="39">
        <v>1000</v>
      </c>
      <c r="G563" s="39">
        <v>10</v>
      </c>
      <c r="H563" s="2">
        <v>1</v>
      </c>
      <c r="I563" s="2" t="s">
        <v>1417</v>
      </c>
    </row>
    <row r="564" s="9" customFormat="1" spans="1:9">
      <c r="A564" s="21" t="s">
        <v>22</v>
      </c>
      <c r="B564" s="44" t="s">
        <v>1421</v>
      </c>
      <c r="C564" s="39" t="s">
        <v>20</v>
      </c>
      <c r="D564" s="40" t="s">
        <v>1410</v>
      </c>
      <c r="E564" s="43" t="s">
        <v>1411</v>
      </c>
      <c r="F564" s="39">
        <v>1000</v>
      </c>
      <c r="G564" s="39">
        <v>10</v>
      </c>
      <c r="H564" s="2">
        <v>1</v>
      </c>
      <c r="I564" s="2" t="s">
        <v>1417</v>
      </c>
    </row>
    <row r="565" s="9" customFormat="1" spans="1:9">
      <c r="A565" s="21" t="s">
        <v>22</v>
      </c>
      <c r="B565" s="44" t="s">
        <v>1422</v>
      </c>
      <c r="C565" s="39" t="s">
        <v>20</v>
      </c>
      <c r="D565" s="40" t="s">
        <v>1423</v>
      </c>
      <c r="E565" s="43" t="s">
        <v>1411</v>
      </c>
      <c r="F565" s="39">
        <v>1000</v>
      </c>
      <c r="G565" s="39">
        <v>10</v>
      </c>
      <c r="H565" s="2">
        <v>1</v>
      </c>
      <c r="I565" s="2" t="s">
        <v>718</v>
      </c>
    </row>
    <row r="566" s="9" customFormat="1" spans="1:9">
      <c r="A566" s="21" t="s">
        <v>22</v>
      </c>
      <c r="B566" s="44" t="s">
        <v>1424</v>
      </c>
      <c r="C566" s="39" t="s">
        <v>20</v>
      </c>
      <c r="D566" s="40" t="s">
        <v>1423</v>
      </c>
      <c r="E566" s="43" t="s">
        <v>1411</v>
      </c>
      <c r="F566" s="39">
        <v>1000</v>
      </c>
      <c r="G566" s="39">
        <v>10</v>
      </c>
      <c r="H566" s="2">
        <v>1</v>
      </c>
      <c r="I566" s="2" t="s">
        <v>1413</v>
      </c>
    </row>
    <row r="567" s="9" customFormat="1" spans="1:9">
      <c r="A567" s="21" t="s">
        <v>22</v>
      </c>
      <c r="B567" s="44" t="s">
        <v>1425</v>
      </c>
      <c r="C567" s="39" t="s">
        <v>20</v>
      </c>
      <c r="D567" s="40" t="s">
        <v>1423</v>
      </c>
      <c r="E567" s="43" t="s">
        <v>1411</v>
      </c>
      <c r="F567" s="39">
        <v>1000</v>
      </c>
      <c r="G567" s="39">
        <v>10</v>
      </c>
      <c r="H567" s="2">
        <v>1</v>
      </c>
      <c r="I567" s="2" t="s">
        <v>1415</v>
      </c>
    </row>
    <row r="568" s="9" customFormat="1" spans="1:9">
      <c r="A568" s="21" t="s">
        <v>22</v>
      </c>
      <c r="B568" s="44" t="s">
        <v>1426</v>
      </c>
      <c r="C568" s="39" t="s">
        <v>20</v>
      </c>
      <c r="D568" s="40" t="s">
        <v>1423</v>
      </c>
      <c r="E568" s="43" t="s">
        <v>1411</v>
      </c>
      <c r="F568" s="39">
        <v>1000</v>
      </c>
      <c r="G568" s="39">
        <v>10</v>
      </c>
      <c r="H568" s="2">
        <v>1</v>
      </c>
      <c r="I568" s="2" t="s">
        <v>1417</v>
      </c>
    </row>
    <row r="569" s="9" customFormat="1" spans="1:9">
      <c r="A569" s="21" t="s">
        <v>22</v>
      </c>
      <c r="B569" s="44" t="s">
        <v>1427</v>
      </c>
      <c r="C569" s="39" t="s">
        <v>20</v>
      </c>
      <c r="D569" s="40" t="s">
        <v>1423</v>
      </c>
      <c r="E569" s="43" t="s">
        <v>1411</v>
      </c>
      <c r="F569" s="39">
        <v>1000</v>
      </c>
      <c r="G569" s="39">
        <v>10</v>
      </c>
      <c r="H569" s="2">
        <v>1</v>
      </c>
      <c r="I569" s="2" t="s">
        <v>1417</v>
      </c>
    </row>
    <row r="570" s="9" customFormat="1" spans="1:9">
      <c r="A570" s="21" t="s">
        <v>22</v>
      </c>
      <c r="B570" s="44" t="s">
        <v>1428</v>
      </c>
      <c r="C570" s="39" t="s">
        <v>20</v>
      </c>
      <c r="D570" s="40" t="s">
        <v>1423</v>
      </c>
      <c r="E570" s="43" t="s">
        <v>1411</v>
      </c>
      <c r="F570" s="39">
        <v>1000</v>
      </c>
      <c r="G570" s="39">
        <v>10</v>
      </c>
      <c r="H570" s="2">
        <v>1</v>
      </c>
      <c r="I570" s="2" t="s">
        <v>1417</v>
      </c>
    </row>
    <row r="571" s="9" customFormat="1" spans="1:9">
      <c r="A571" s="21" t="s">
        <v>22</v>
      </c>
      <c r="B571" s="44" t="s">
        <v>1429</v>
      </c>
      <c r="C571" s="39" t="s">
        <v>20</v>
      </c>
      <c r="D571" s="40" t="s">
        <v>1423</v>
      </c>
      <c r="E571" s="43" t="s">
        <v>1411</v>
      </c>
      <c r="F571" s="39">
        <v>1000</v>
      </c>
      <c r="G571" s="39">
        <v>10</v>
      </c>
      <c r="H571" s="2">
        <v>1</v>
      </c>
      <c r="I571" s="2" t="s">
        <v>1417</v>
      </c>
    </row>
    <row r="572" s="9" customFormat="1" spans="1:9">
      <c r="A572" s="21" t="s">
        <v>22</v>
      </c>
      <c r="B572" s="44" t="s">
        <v>1430</v>
      </c>
      <c r="C572" s="39" t="s">
        <v>20</v>
      </c>
      <c r="D572" s="40" t="s">
        <v>1423</v>
      </c>
      <c r="E572" s="43" t="s">
        <v>1411</v>
      </c>
      <c r="F572" s="39">
        <v>1000</v>
      </c>
      <c r="G572" s="39">
        <v>10</v>
      </c>
      <c r="H572" s="2">
        <v>1</v>
      </c>
      <c r="I572" s="2" t="s">
        <v>1417</v>
      </c>
    </row>
    <row r="573" s="9" customFormat="1" spans="1:9">
      <c r="A573" s="21" t="s">
        <v>22</v>
      </c>
      <c r="B573" s="44" t="s">
        <v>1431</v>
      </c>
      <c r="C573" s="39" t="s">
        <v>20</v>
      </c>
      <c r="D573" s="40" t="s">
        <v>1432</v>
      </c>
      <c r="E573" s="43" t="s">
        <v>730</v>
      </c>
      <c r="F573" s="39">
        <v>1000</v>
      </c>
      <c r="G573" s="39">
        <v>10</v>
      </c>
      <c r="H573" s="2">
        <v>1</v>
      </c>
      <c r="I573" s="2" t="s">
        <v>122</v>
      </c>
    </row>
    <row r="574" s="9" customFormat="1" spans="1:9">
      <c r="A574" s="21" t="s">
        <v>22</v>
      </c>
      <c r="B574" s="44" t="s">
        <v>1433</v>
      </c>
      <c r="C574" s="39" t="s">
        <v>20</v>
      </c>
      <c r="D574" s="40" t="s">
        <v>1432</v>
      </c>
      <c r="E574" s="43" t="s">
        <v>733</v>
      </c>
      <c r="F574" s="39">
        <v>1000</v>
      </c>
      <c r="G574" s="39">
        <v>10</v>
      </c>
      <c r="H574" s="2">
        <v>1</v>
      </c>
      <c r="I574" s="2" t="s">
        <v>122</v>
      </c>
    </row>
    <row r="575" s="9" customFormat="1" spans="1:9">
      <c r="A575" s="21" t="s">
        <v>22</v>
      </c>
      <c r="B575" s="44" t="s">
        <v>1434</v>
      </c>
      <c r="C575" s="39" t="s">
        <v>20</v>
      </c>
      <c r="D575" s="40" t="s">
        <v>1432</v>
      </c>
      <c r="E575" s="43" t="s">
        <v>542</v>
      </c>
      <c r="F575" s="39">
        <v>1000</v>
      </c>
      <c r="G575" s="39">
        <v>10</v>
      </c>
      <c r="H575" s="2">
        <v>1</v>
      </c>
      <c r="I575" s="2" t="s">
        <v>1435</v>
      </c>
    </row>
    <row r="576" s="9" customFormat="1" spans="1:9">
      <c r="A576" s="21" t="s">
        <v>22</v>
      </c>
      <c r="B576" s="44" t="s">
        <v>1436</v>
      </c>
      <c r="C576" s="39" t="s">
        <v>20</v>
      </c>
      <c r="D576" s="40" t="s">
        <v>1432</v>
      </c>
      <c r="E576" s="43" t="s">
        <v>545</v>
      </c>
      <c r="F576" s="39">
        <v>1000</v>
      </c>
      <c r="G576" s="39">
        <v>10</v>
      </c>
      <c r="H576" s="2">
        <v>1</v>
      </c>
      <c r="I576" s="2" t="s">
        <v>1437</v>
      </c>
    </row>
    <row r="577" s="9" customFormat="1" spans="1:9">
      <c r="A577" s="21" t="s">
        <v>22</v>
      </c>
      <c r="B577" s="44" t="s">
        <v>1438</v>
      </c>
      <c r="C577" s="39" t="s">
        <v>20</v>
      </c>
      <c r="D577" s="40" t="s">
        <v>1432</v>
      </c>
      <c r="E577" s="43" t="s">
        <v>551</v>
      </c>
      <c r="F577" s="39">
        <v>1000</v>
      </c>
      <c r="G577" s="39">
        <v>10</v>
      </c>
      <c r="H577" s="2">
        <v>1</v>
      </c>
      <c r="I577" s="2" t="s">
        <v>1439</v>
      </c>
    </row>
    <row r="578" s="9" customFormat="1" spans="1:9">
      <c r="A578" s="21" t="s">
        <v>22</v>
      </c>
      <c r="B578" s="44" t="s">
        <v>1440</v>
      </c>
      <c r="C578" s="39" t="s">
        <v>20</v>
      </c>
      <c r="D578" s="40" t="s">
        <v>1432</v>
      </c>
      <c r="E578" s="43" t="s">
        <v>563</v>
      </c>
      <c r="F578" s="39">
        <v>1000</v>
      </c>
      <c r="G578" s="39">
        <v>10</v>
      </c>
      <c r="H578" s="2">
        <v>1</v>
      </c>
      <c r="I578" s="2" t="s">
        <v>122</v>
      </c>
    </row>
    <row r="579" s="9" customFormat="1" spans="1:9">
      <c r="A579" s="21" t="s">
        <v>22</v>
      </c>
      <c r="B579" s="44" t="s">
        <v>1441</v>
      </c>
      <c r="C579" s="39" t="s">
        <v>20</v>
      </c>
      <c r="D579" s="40" t="s">
        <v>1442</v>
      </c>
      <c r="E579" s="43" t="s">
        <v>730</v>
      </c>
      <c r="F579" s="39">
        <v>1000</v>
      </c>
      <c r="G579" s="39">
        <v>10</v>
      </c>
      <c r="H579" s="2">
        <v>1</v>
      </c>
      <c r="I579" s="2" t="s">
        <v>122</v>
      </c>
    </row>
    <row r="580" s="9" customFormat="1" spans="1:9">
      <c r="A580" s="21" t="s">
        <v>22</v>
      </c>
      <c r="B580" s="44" t="s">
        <v>1443</v>
      </c>
      <c r="C580" s="39" t="s">
        <v>20</v>
      </c>
      <c r="D580" s="40" t="s">
        <v>1442</v>
      </c>
      <c r="E580" s="43" t="s">
        <v>733</v>
      </c>
      <c r="F580" s="39">
        <v>1000</v>
      </c>
      <c r="G580" s="39">
        <v>10</v>
      </c>
      <c r="H580" s="2">
        <v>1</v>
      </c>
      <c r="I580" s="2" t="s">
        <v>122</v>
      </c>
    </row>
    <row r="581" s="9" customFormat="1" spans="1:9">
      <c r="A581" s="21" t="s">
        <v>22</v>
      </c>
      <c r="B581" s="44" t="s">
        <v>1444</v>
      </c>
      <c r="C581" s="39" t="s">
        <v>20</v>
      </c>
      <c r="D581" s="40" t="s">
        <v>1442</v>
      </c>
      <c r="E581" s="43" t="s">
        <v>542</v>
      </c>
      <c r="F581" s="39">
        <v>1000</v>
      </c>
      <c r="G581" s="39">
        <v>10</v>
      </c>
      <c r="H581" s="2">
        <v>1</v>
      </c>
      <c r="I581" s="2" t="s">
        <v>1435</v>
      </c>
    </row>
    <row r="582" s="9" customFormat="1" spans="1:9">
      <c r="A582" s="21" t="s">
        <v>22</v>
      </c>
      <c r="B582" s="44" t="s">
        <v>1445</v>
      </c>
      <c r="C582" s="39" t="s">
        <v>20</v>
      </c>
      <c r="D582" s="40" t="s">
        <v>1442</v>
      </c>
      <c r="E582" s="43" t="s">
        <v>545</v>
      </c>
      <c r="F582" s="39">
        <v>1000</v>
      </c>
      <c r="G582" s="39">
        <v>10</v>
      </c>
      <c r="H582" s="2">
        <v>1</v>
      </c>
      <c r="I582" s="2" t="s">
        <v>1437</v>
      </c>
    </row>
    <row r="583" s="9" customFormat="1" spans="1:9">
      <c r="A583" s="21" t="s">
        <v>22</v>
      </c>
      <c r="B583" s="44" t="s">
        <v>1446</v>
      </c>
      <c r="C583" s="39" t="s">
        <v>20</v>
      </c>
      <c r="D583" s="40" t="s">
        <v>1442</v>
      </c>
      <c r="E583" s="43" t="s">
        <v>551</v>
      </c>
      <c r="F583" s="39">
        <v>1000</v>
      </c>
      <c r="G583" s="39">
        <v>10</v>
      </c>
      <c r="H583" s="2">
        <v>1</v>
      </c>
      <c r="I583" s="2" t="s">
        <v>1439</v>
      </c>
    </row>
    <row r="584" s="9" customFormat="1" spans="1:9">
      <c r="A584" s="21" t="s">
        <v>22</v>
      </c>
      <c r="B584" s="44" t="s">
        <v>1447</v>
      </c>
      <c r="C584" s="39" t="s">
        <v>20</v>
      </c>
      <c r="D584" s="40" t="s">
        <v>1442</v>
      </c>
      <c r="E584" s="43" t="s">
        <v>563</v>
      </c>
      <c r="F584" s="39">
        <v>1000</v>
      </c>
      <c r="G584" s="39">
        <v>10</v>
      </c>
      <c r="H584" s="2">
        <v>1</v>
      </c>
      <c r="I584" s="2" t="s">
        <v>122</v>
      </c>
    </row>
    <row r="585" s="9" customFormat="1" spans="1:9">
      <c r="A585" s="21" t="s">
        <v>22</v>
      </c>
      <c r="B585" s="44" t="s">
        <v>1448</v>
      </c>
      <c r="C585" s="39" t="s">
        <v>20</v>
      </c>
      <c r="D585" s="40" t="s">
        <v>1449</v>
      </c>
      <c r="E585" s="43" t="s">
        <v>621</v>
      </c>
      <c r="F585" s="39" t="s">
        <v>47</v>
      </c>
      <c r="G585" s="39" t="s">
        <v>48</v>
      </c>
      <c r="H585" s="2" t="s">
        <v>49</v>
      </c>
      <c r="I585" s="2" t="s">
        <v>348</v>
      </c>
    </row>
    <row r="586" s="9" customFormat="1" spans="1:9">
      <c r="A586" s="21" t="s">
        <v>22</v>
      </c>
      <c r="B586" s="44" t="s">
        <v>1450</v>
      </c>
      <c r="C586" s="39" t="s">
        <v>20</v>
      </c>
      <c r="D586" s="40" t="s">
        <v>1449</v>
      </c>
      <c r="E586" s="43" t="s">
        <v>621</v>
      </c>
      <c r="F586" s="39" t="s">
        <v>47</v>
      </c>
      <c r="G586" s="39" t="s">
        <v>48</v>
      </c>
      <c r="H586" s="2" t="s">
        <v>49</v>
      </c>
      <c r="I586" s="2" t="s">
        <v>348</v>
      </c>
    </row>
    <row r="587" s="9" customFormat="1" spans="1:9">
      <c r="A587" s="21" t="s">
        <v>22</v>
      </c>
      <c r="B587" s="44" t="s">
        <v>1451</v>
      </c>
      <c r="C587" s="39" t="s">
        <v>20</v>
      </c>
      <c r="D587" s="40" t="s">
        <v>1449</v>
      </c>
      <c r="E587" s="43" t="s">
        <v>621</v>
      </c>
      <c r="F587" s="39" t="s">
        <v>47</v>
      </c>
      <c r="G587" s="39" t="s">
        <v>48</v>
      </c>
      <c r="H587" s="2" t="s">
        <v>49</v>
      </c>
      <c r="I587" s="2" t="s">
        <v>511</v>
      </c>
    </row>
    <row r="588" s="9" customFormat="1" spans="1:9">
      <c r="A588" s="21" t="s">
        <v>22</v>
      </c>
      <c r="B588" s="44" t="s">
        <v>1452</v>
      </c>
      <c r="C588" s="39" t="s">
        <v>20</v>
      </c>
      <c r="D588" s="40" t="s">
        <v>1449</v>
      </c>
      <c r="E588" s="43" t="s">
        <v>621</v>
      </c>
      <c r="F588" s="39" t="s">
        <v>47</v>
      </c>
      <c r="G588" s="39" t="s">
        <v>48</v>
      </c>
      <c r="H588" s="2" t="s">
        <v>49</v>
      </c>
      <c r="I588" s="2" t="s">
        <v>511</v>
      </c>
    </row>
    <row r="589" s="9" customFormat="1" spans="1:9">
      <c r="A589" s="21" t="s">
        <v>22</v>
      </c>
      <c r="B589" s="44" t="s">
        <v>1453</v>
      </c>
      <c r="C589" s="39" t="s">
        <v>20</v>
      </c>
      <c r="D589" s="40" t="s">
        <v>1449</v>
      </c>
      <c r="E589" s="43" t="s">
        <v>621</v>
      </c>
      <c r="F589" s="39" t="s">
        <v>47</v>
      </c>
      <c r="G589" s="39" t="s">
        <v>48</v>
      </c>
      <c r="H589" s="2" t="s">
        <v>49</v>
      </c>
      <c r="I589" s="2" t="s">
        <v>278</v>
      </c>
    </row>
    <row r="590" s="9" customFormat="1" spans="1:9">
      <c r="A590" s="21" t="s">
        <v>22</v>
      </c>
      <c r="B590" s="44" t="s">
        <v>1454</v>
      </c>
      <c r="C590" s="39" t="s">
        <v>20</v>
      </c>
      <c r="D590" s="40" t="s">
        <v>1449</v>
      </c>
      <c r="E590" s="43" t="s">
        <v>621</v>
      </c>
      <c r="F590" s="39" t="s">
        <v>47</v>
      </c>
      <c r="G590" s="39" t="s">
        <v>48</v>
      </c>
      <c r="H590" s="2" t="s">
        <v>49</v>
      </c>
      <c r="I590" s="2" t="s">
        <v>278</v>
      </c>
    </row>
    <row r="591" s="9" customFormat="1" spans="1:9">
      <c r="A591" s="21" t="s">
        <v>22</v>
      </c>
      <c r="B591" s="44" t="s">
        <v>1455</v>
      </c>
      <c r="C591" s="39" t="s">
        <v>20</v>
      </c>
      <c r="D591" s="40" t="s">
        <v>1456</v>
      </c>
      <c r="E591" s="43" t="s">
        <v>621</v>
      </c>
      <c r="F591" s="39" t="s">
        <v>47</v>
      </c>
      <c r="G591" s="39" t="s">
        <v>48</v>
      </c>
      <c r="H591" s="2" t="s">
        <v>49</v>
      </c>
      <c r="I591" s="2" t="s">
        <v>511</v>
      </c>
    </row>
    <row r="592" s="9" customFormat="1" spans="1:9">
      <c r="A592" s="21" t="s">
        <v>22</v>
      </c>
      <c r="B592" s="44" t="s">
        <v>1457</v>
      </c>
      <c r="C592" s="39" t="s">
        <v>20</v>
      </c>
      <c r="D592" s="40" t="s">
        <v>1456</v>
      </c>
      <c r="E592" s="43" t="s">
        <v>621</v>
      </c>
      <c r="F592" s="39" t="s">
        <v>47</v>
      </c>
      <c r="G592" s="39" t="s">
        <v>48</v>
      </c>
      <c r="H592" s="2" t="s">
        <v>49</v>
      </c>
      <c r="I592" s="2" t="s">
        <v>511</v>
      </c>
    </row>
    <row r="593" s="9" customFormat="1" spans="1:9">
      <c r="A593" s="21" t="s">
        <v>22</v>
      </c>
      <c r="B593" s="44" t="s">
        <v>1458</v>
      </c>
      <c r="C593" s="39" t="s">
        <v>20</v>
      </c>
      <c r="D593" s="40" t="s">
        <v>1456</v>
      </c>
      <c r="E593" s="43" t="s">
        <v>621</v>
      </c>
      <c r="F593" s="39" t="s">
        <v>47</v>
      </c>
      <c r="G593" s="39" t="s">
        <v>48</v>
      </c>
      <c r="H593" s="2" t="s">
        <v>49</v>
      </c>
      <c r="I593" s="2" t="s">
        <v>511</v>
      </c>
    </row>
    <row r="594" s="9" customFormat="1" spans="1:9">
      <c r="A594" s="21" t="s">
        <v>22</v>
      </c>
      <c r="B594" s="44" t="s">
        <v>1459</v>
      </c>
      <c r="C594" s="39" t="s">
        <v>20</v>
      </c>
      <c r="D594" s="40" t="s">
        <v>1456</v>
      </c>
      <c r="E594" s="43" t="s">
        <v>621</v>
      </c>
      <c r="F594" s="39" t="s">
        <v>47</v>
      </c>
      <c r="G594" s="39" t="s">
        <v>48</v>
      </c>
      <c r="H594" s="2" t="s">
        <v>49</v>
      </c>
      <c r="I594" s="2" t="s">
        <v>511</v>
      </c>
    </row>
    <row r="595" s="9" customFormat="1" spans="1:9">
      <c r="A595" s="21" t="s">
        <v>22</v>
      </c>
      <c r="B595" s="44" t="s">
        <v>1460</v>
      </c>
      <c r="C595" s="39" t="s">
        <v>20</v>
      </c>
      <c r="D595" s="40" t="s">
        <v>1456</v>
      </c>
      <c r="E595" s="43" t="s">
        <v>621</v>
      </c>
      <c r="F595" s="39" t="s">
        <v>47</v>
      </c>
      <c r="G595" s="39" t="s">
        <v>48</v>
      </c>
      <c r="H595" s="2" t="s">
        <v>49</v>
      </c>
      <c r="I595" s="2" t="s">
        <v>511</v>
      </c>
    </row>
    <row r="596" s="9" customFormat="1" spans="1:9">
      <c r="A596" s="21" t="s">
        <v>22</v>
      </c>
      <c r="B596" s="44" t="s">
        <v>1461</v>
      </c>
      <c r="C596" s="39" t="s">
        <v>20</v>
      </c>
      <c r="D596" s="40" t="s">
        <v>1456</v>
      </c>
      <c r="E596" s="43" t="s">
        <v>621</v>
      </c>
      <c r="F596" s="39" t="s">
        <v>47</v>
      </c>
      <c r="G596" s="39" t="s">
        <v>48</v>
      </c>
      <c r="H596" s="2" t="s">
        <v>49</v>
      </c>
      <c r="I596" s="2" t="s">
        <v>278</v>
      </c>
    </row>
    <row r="597" s="9" customFormat="1" spans="1:9">
      <c r="A597" s="21" t="s">
        <v>22</v>
      </c>
      <c r="B597" s="44" t="s">
        <v>1462</v>
      </c>
      <c r="C597" s="39" t="s">
        <v>20</v>
      </c>
      <c r="D597" s="40" t="s">
        <v>1463</v>
      </c>
      <c r="E597" s="43" t="s">
        <v>1464</v>
      </c>
      <c r="F597" s="2" t="s">
        <v>36</v>
      </c>
      <c r="G597" s="10" t="s">
        <v>37</v>
      </c>
      <c r="H597" s="2" t="s">
        <v>38</v>
      </c>
      <c r="I597" s="2" t="s">
        <v>1269</v>
      </c>
    </row>
    <row r="598" s="9" customFormat="1" spans="1:9">
      <c r="A598" s="21" t="s">
        <v>22</v>
      </c>
      <c r="B598" s="44" t="s">
        <v>1465</v>
      </c>
      <c r="C598" s="39" t="s">
        <v>20</v>
      </c>
      <c r="D598" s="40" t="s">
        <v>1463</v>
      </c>
      <c r="E598" s="43" t="s">
        <v>1272</v>
      </c>
      <c r="F598" s="2" t="s">
        <v>36</v>
      </c>
      <c r="G598" s="10" t="s">
        <v>37</v>
      </c>
      <c r="H598" s="2" t="s">
        <v>38</v>
      </c>
      <c r="I598" s="2" t="s">
        <v>1273</v>
      </c>
    </row>
    <row r="599" s="9" customFormat="1" spans="1:9">
      <c r="A599" s="21" t="s">
        <v>22</v>
      </c>
      <c r="B599" s="44" t="s">
        <v>1466</v>
      </c>
      <c r="C599" s="39" t="s">
        <v>20</v>
      </c>
      <c r="D599" s="40" t="s">
        <v>1463</v>
      </c>
      <c r="E599" s="43" t="s">
        <v>1272</v>
      </c>
      <c r="F599" s="2" t="s">
        <v>36</v>
      </c>
      <c r="G599" s="10" t="s">
        <v>37</v>
      </c>
      <c r="H599" s="2" t="s">
        <v>38</v>
      </c>
      <c r="I599" s="2" t="s">
        <v>1276</v>
      </c>
    </row>
    <row r="600" s="9" customFormat="1" spans="1:9">
      <c r="A600" s="21" t="s">
        <v>22</v>
      </c>
      <c r="B600" s="44" t="s">
        <v>1467</v>
      </c>
      <c r="C600" s="39" t="s">
        <v>20</v>
      </c>
      <c r="D600" s="40" t="s">
        <v>1463</v>
      </c>
      <c r="E600" s="43" t="s">
        <v>1464</v>
      </c>
      <c r="F600" s="2" t="s">
        <v>36</v>
      </c>
      <c r="G600" s="10" t="s">
        <v>37</v>
      </c>
      <c r="H600" s="2" t="s">
        <v>38</v>
      </c>
      <c r="I600" s="2" t="s">
        <v>1279</v>
      </c>
    </row>
    <row r="601" s="9" customFormat="1" spans="1:9">
      <c r="A601" s="21" t="s">
        <v>22</v>
      </c>
      <c r="B601" s="44" t="s">
        <v>1468</v>
      </c>
      <c r="C601" s="39" t="s">
        <v>20</v>
      </c>
      <c r="D601" s="40" t="s">
        <v>1463</v>
      </c>
      <c r="E601" s="43" t="s">
        <v>1272</v>
      </c>
      <c r="F601" s="2" t="s">
        <v>36</v>
      </c>
      <c r="G601" s="10" t="s">
        <v>37</v>
      </c>
      <c r="H601" s="2" t="s">
        <v>38</v>
      </c>
      <c r="I601" s="2" t="s">
        <v>1282</v>
      </c>
    </row>
    <row r="602" s="9" customFormat="1" spans="1:9">
      <c r="A602" s="21" t="s">
        <v>22</v>
      </c>
      <c r="B602" s="44" t="s">
        <v>1469</v>
      </c>
      <c r="C602" s="39" t="s">
        <v>20</v>
      </c>
      <c r="D602" s="40" t="s">
        <v>1463</v>
      </c>
      <c r="E602" s="43" t="s">
        <v>1272</v>
      </c>
      <c r="F602" s="2" t="s">
        <v>36</v>
      </c>
      <c r="G602" s="10" t="s">
        <v>37</v>
      </c>
      <c r="H602" s="2" t="s">
        <v>38</v>
      </c>
      <c r="I602" s="2" t="s">
        <v>1285</v>
      </c>
    </row>
    <row r="603" s="9" customFormat="1" spans="1:9">
      <c r="A603" s="21" t="s">
        <v>22</v>
      </c>
      <c r="B603" s="44" t="s">
        <v>1470</v>
      </c>
      <c r="C603" s="39" t="s">
        <v>20</v>
      </c>
      <c r="D603" s="40" t="s">
        <v>1463</v>
      </c>
      <c r="E603" s="43" t="s">
        <v>1464</v>
      </c>
      <c r="F603" s="2" t="s">
        <v>36</v>
      </c>
      <c r="G603" s="10" t="s">
        <v>37</v>
      </c>
      <c r="H603" s="2" t="s">
        <v>38</v>
      </c>
      <c r="I603" s="2" t="s">
        <v>660</v>
      </c>
    </row>
    <row r="604" s="9" customFormat="1" spans="1:9">
      <c r="A604" s="21" t="s">
        <v>22</v>
      </c>
      <c r="B604" s="44" t="s">
        <v>1471</v>
      </c>
      <c r="C604" s="39" t="s">
        <v>20</v>
      </c>
      <c r="D604" s="40" t="s">
        <v>1463</v>
      </c>
      <c r="E604" s="43" t="s">
        <v>1472</v>
      </c>
      <c r="F604" s="2" t="s">
        <v>36</v>
      </c>
      <c r="G604" s="10" t="s">
        <v>37</v>
      </c>
      <c r="H604" s="2" t="s">
        <v>38</v>
      </c>
      <c r="I604" s="2" t="s">
        <v>236</v>
      </c>
    </row>
    <row r="605" s="9" customFormat="1" spans="1:9">
      <c r="A605" s="21" t="s">
        <v>22</v>
      </c>
      <c r="B605" s="44" t="s">
        <v>1473</v>
      </c>
      <c r="C605" s="39" t="s">
        <v>20</v>
      </c>
      <c r="D605" s="40" t="s">
        <v>1474</v>
      </c>
      <c r="E605" s="43" t="s">
        <v>1464</v>
      </c>
      <c r="F605" s="2" t="s">
        <v>36</v>
      </c>
      <c r="G605" s="10" t="s">
        <v>37</v>
      </c>
      <c r="H605" s="2" t="s">
        <v>38</v>
      </c>
      <c r="I605" s="2" t="s">
        <v>1269</v>
      </c>
    </row>
    <row r="606" s="9" customFormat="1" spans="1:9">
      <c r="A606" s="21" t="s">
        <v>22</v>
      </c>
      <c r="B606" s="44" t="s">
        <v>1475</v>
      </c>
      <c r="C606" s="39" t="s">
        <v>20</v>
      </c>
      <c r="D606" s="40" t="s">
        <v>1474</v>
      </c>
      <c r="E606" s="43" t="s">
        <v>621</v>
      </c>
      <c r="F606" s="39" t="s">
        <v>47</v>
      </c>
      <c r="G606" s="39" t="s">
        <v>48</v>
      </c>
      <c r="H606" s="2" t="s">
        <v>49</v>
      </c>
      <c r="I606" s="2" t="s">
        <v>348</v>
      </c>
    </row>
    <row r="607" s="9" customFormat="1" spans="1:9">
      <c r="A607" s="21" t="s">
        <v>22</v>
      </c>
      <c r="B607" s="44" t="s">
        <v>1476</v>
      </c>
      <c r="C607" s="39" t="s">
        <v>20</v>
      </c>
      <c r="D607" s="40" t="s">
        <v>1474</v>
      </c>
      <c r="E607" s="43" t="s">
        <v>621</v>
      </c>
      <c r="F607" s="39" t="s">
        <v>47</v>
      </c>
      <c r="G607" s="39" t="s">
        <v>48</v>
      </c>
      <c r="H607" s="2" t="s">
        <v>49</v>
      </c>
      <c r="I607" s="2" t="s">
        <v>348</v>
      </c>
    </row>
    <row r="608" s="9" customFormat="1" spans="1:9">
      <c r="A608" s="21" t="s">
        <v>22</v>
      </c>
      <c r="B608" s="44" t="s">
        <v>1477</v>
      </c>
      <c r="C608" s="39" t="s">
        <v>20</v>
      </c>
      <c r="D608" s="40" t="s">
        <v>1474</v>
      </c>
      <c r="E608" s="43" t="s">
        <v>1464</v>
      </c>
      <c r="F608" s="2" t="s">
        <v>36</v>
      </c>
      <c r="G608" s="10" t="s">
        <v>37</v>
      </c>
      <c r="H608" s="2" t="s">
        <v>38</v>
      </c>
      <c r="I608" s="2" t="s">
        <v>1279</v>
      </c>
    </row>
    <row r="609" s="9" customFormat="1" spans="1:9">
      <c r="A609" s="21" t="s">
        <v>22</v>
      </c>
      <c r="B609" s="44" t="s">
        <v>1478</v>
      </c>
      <c r="C609" s="39" t="s">
        <v>20</v>
      </c>
      <c r="D609" s="40" t="s">
        <v>1474</v>
      </c>
      <c r="E609" s="43" t="s">
        <v>621</v>
      </c>
      <c r="F609" s="39" t="s">
        <v>47</v>
      </c>
      <c r="G609" s="39" t="s">
        <v>48</v>
      </c>
      <c r="H609" s="2" t="s">
        <v>49</v>
      </c>
      <c r="I609" s="2" t="s">
        <v>351</v>
      </c>
    </row>
    <row r="610" s="9" customFormat="1" spans="1:9">
      <c r="A610" s="21" t="s">
        <v>22</v>
      </c>
      <c r="B610" s="44" t="s">
        <v>1479</v>
      </c>
      <c r="C610" s="39" t="s">
        <v>20</v>
      </c>
      <c r="D610" s="40" t="s">
        <v>1474</v>
      </c>
      <c r="E610" s="43" t="s">
        <v>621</v>
      </c>
      <c r="F610" s="39" t="s">
        <v>47</v>
      </c>
      <c r="G610" s="39" t="s">
        <v>48</v>
      </c>
      <c r="H610" s="2" t="s">
        <v>49</v>
      </c>
      <c r="I610" s="2" t="s">
        <v>351</v>
      </c>
    </row>
    <row r="611" s="9" customFormat="1" spans="1:9">
      <c r="A611" s="21" t="s">
        <v>22</v>
      </c>
      <c r="B611" s="44" t="s">
        <v>1480</v>
      </c>
      <c r="C611" s="39" t="s">
        <v>20</v>
      </c>
      <c r="D611" s="40" t="s">
        <v>1474</v>
      </c>
      <c r="E611" s="43" t="s">
        <v>1464</v>
      </c>
      <c r="F611" s="2" t="s">
        <v>36</v>
      </c>
      <c r="G611" s="10" t="s">
        <v>37</v>
      </c>
      <c r="H611" s="2" t="s">
        <v>38</v>
      </c>
      <c r="I611" s="2" t="s">
        <v>660</v>
      </c>
    </row>
    <row r="612" s="9" customFormat="1" spans="1:9">
      <c r="A612" s="21" t="s">
        <v>22</v>
      </c>
      <c r="B612" s="44" t="s">
        <v>1481</v>
      </c>
      <c r="C612" s="39" t="s">
        <v>20</v>
      </c>
      <c r="D612" s="40" t="s">
        <v>1474</v>
      </c>
      <c r="E612" s="43" t="s">
        <v>1482</v>
      </c>
      <c r="F612" s="2" t="s">
        <v>36</v>
      </c>
      <c r="G612" s="10" t="s">
        <v>37</v>
      </c>
      <c r="H612" s="2" t="s">
        <v>38</v>
      </c>
      <c r="I612" s="2" t="s">
        <v>1483</v>
      </c>
    </row>
    <row r="613" s="9" customFormat="1" spans="1:9">
      <c r="A613" s="21" t="s">
        <v>22</v>
      </c>
      <c r="B613" s="44" t="s">
        <v>1484</v>
      </c>
      <c r="C613" s="39" t="s">
        <v>20</v>
      </c>
      <c r="D613" s="40" t="s">
        <v>1432</v>
      </c>
      <c r="E613" s="43" t="s">
        <v>1485</v>
      </c>
      <c r="F613" s="39">
        <v>1000</v>
      </c>
      <c r="G613" s="39">
        <v>10</v>
      </c>
      <c r="H613" s="2">
        <v>1</v>
      </c>
      <c r="I613" s="2" t="s">
        <v>122</v>
      </c>
    </row>
    <row r="614" s="9" customFormat="1" spans="1:9">
      <c r="A614" s="21" t="s">
        <v>22</v>
      </c>
      <c r="B614" s="44" t="s">
        <v>1486</v>
      </c>
      <c r="C614" s="39" t="s">
        <v>20</v>
      </c>
      <c r="D614" s="40" t="s">
        <v>1442</v>
      </c>
      <c r="E614" s="43" t="s">
        <v>1485</v>
      </c>
      <c r="F614" s="39">
        <v>1000</v>
      </c>
      <c r="G614" s="39">
        <v>10</v>
      </c>
      <c r="H614" s="2">
        <v>1</v>
      </c>
      <c r="I614" s="2" t="s">
        <v>122</v>
      </c>
    </row>
    <row r="615" s="9" customFormat="1" spans="1:9">
      <c r="A615" s="21" t="s">
        <v>22</v>
      </c>
      <c r="B615" s="44" t="s">
        <v>1487</v>
      </c>
      <c r="C615" s="39" t="s">
        <v>20</v>
      </c>
      <c r="D615" s="40" t="s">
        <v>1488</v>
      </c>
      <c r="E615" s="43">
        <v>1120112</v>
      </c>
      <c r="F615" s="39">
        <v>1000</v>
      </c>
      <c r="G615" s="39">
        <v>10</v>
      </c>
      <c r="H615" s="2">
        <v>1</v>
      </c>
      <c r="I615" s="2">
        <v>1</v>
      </c>
    </row>
    <row r="616" s="9" customFormat="1" spans="1:9">
      <c r="A616" s="21" t="s">
        <v>22</v>
      </c>
      <c r="B616" s="44" t="s">
        <v>1489</v>
      </c>
      <c r="C616" s="39" t="s">
        <v>20</v>
      </c>
      <c r="D616" s="40" t="s">
        <v>1490</v>
      </c>
      <c r="E616" s="43">
        <v>1120112</v>
      </c>
      <c r="F616" s="39">
        <v>1000</v>
      </c>
      <c r="G616" s="39">
        <v>10</v>
      </c>
      <c r="H616" s="2">
        <v>1</v>
      </c>
      <c r="I616" s="2">
        <v>2</v>
      </c>
    </row>
    <row r="617" s="9" customFormat="1" spans="1:9">
      <c r="A617" s="21" t="s">
        <v>22</v>
      </c>
      <c r="B617" s="44" t="s">
        <v>1491</v>
      </c>
      <c r="C617" s="39" t="s">
        <v>20</v>
      </c>
      <c r="D617" s="40" t="s">
        <v>1492</v>
      </c>
      <c r="E617" s="43">
        <v>1120112</v>
      </c>
      <c r="F617" s="39">
        <v>1000</v>
      </c>
      <c r="G617" s="39">
        <v>10</v>
      </c>
      <c r="H617" s="2">
        <v>1</v>
      </c>
      <c r="I617" s="2">
        <v>3</v>
      </c>
    </row>
    <row r="618" s="9" customFormat="1" spans="1:9">
      <c r="A618" s="21" t="s">
        <v>22</v>
      </c>
      <c r="B618" s="44" t="s">
        <v>1493</v>
      </c>
      <c r="C618" s="39" t="s">
        <v>20</v>
      </c>
      <c r="D618" s="40" t="s">
        <v>1494</v>
      </c>
      <c r="E618" s="43">
        <v>1120112</v>
      </c>
      <c r="F618" s="39">
        <v>1000</v>
      </c>
      <c r="G618" s="39">
        <v>10</v>
      </c>
      <c r="H618" s="2">
        <v>1</v>
      </c>
      <c r="I618" s="2">
        <v>4</v>
      </c>
    </row>
    <row r="619" s="9" customFormat="1" spans="1:9">
      <c r="A619" s="21" t="s">
        <v>22</v>
      </c>
      <c r="B619" s="44" t="s">
        <v>1495</v>
      </c>
      <c r="C619" s="39" t="s">
        <v>20</v>
      </c>
      <c r="D619" s="40" t="s">
        <v>1496</v>
      </c>
      <c r="E619" s="43">
        <v>1120112</v>
      </c>
      <c r="F619" s="39">
        <v>1000</v>
      </c>
      <c r="G619" s="39">
        <v>10</v>
      </c>
      <c r="H619" s="2">
        <v>1</v>
      </c>
      <c r="I619" s="2">
        <v>5</v>
      </c>
    </row>
    <row r="620" s="9" customFormat="1" spans="1:9">
      <c r="A620" s="21" t="s">
        <v>22</v>
      </c>
      <c r="B620" s="44" t="s">
        <v>1497</v>
      </c>
      <c r="C620" s="39" t="s">
        <v>20</v>
      </c>
      <c r="D620" s="40" t="s">
        <v>1498</v>
      </c>
      <c r="E620" s="43">
        <v>1120113</v>
      </c>
      <c r="F620" s="39">
        <v>1000</v>
      </c>
      <c r="G620" s="39">
        <v>10</v>
      </c>
      <c r="H620" s="2">
        <v>1</v>
      </c>
      <c r="I620" s="2">
        <v>1</v>
      </c>
    </row>
    <row r="621" s="9" customFormat="1" spans="1:9">
      <c r="A621" s="21" t="s">
        <v>22</v>
      </c>
      <c r="B621" s="44" t="s">
        <v>1499</v>
      </c>
      <c r="C621" s="39" t="s">
        <v>20</v>
      </c>
      <c r="D621" s="40" t="s">
        <v>1500</v>
      </c>
      <c r="E621" s="43">
        <v>1120113</v>
      </c>
      <c r="F621" s="39">
        <v>1000</v>
      </c>
      <c r="G621" s="39">
        <v>10</v>
      </c>
      <c r="H621" s="2">
        <v>1</v>
      </c>
      <c r="I621" s="2">
        <v>2</v>
      </c>
    </row>
    <row r="622" s="9" customFormat="1" spans="1:9">
      <c r="A622" s="21" t="s">
        <v>22</v>
      </c>
      <c r="B622" s="44" t="s">
        <v>1501</v>
      </c>
      <c r="C622" s="39" t="s">
        <v>20</v>
      </c>
      <c r="D622" s="40" t="s">
        <v>1502</v>
      </c>
      <c r="E622" s="43">
        <v>1120113</v>
      </c>
      <c r="F622" s="39">
        <v>1000</v>
      </c>
      <c r="G622" s="39">
        <v>10</v>
      </c>
      <c r="H622" s="2">
        <v>1</v>
      </c>
      <c r="I622" s="2">
        <v>3</v>
      </c>
    </row>
    <row r="623" s="9" customFormat="1" spans="1:9">
      <c r="A623" s="21" t="s">
        <v>22</v>
      </c>
      <c r="B623" s="44" t="s">
        <v>1503</v>
      </c>
      <c r="C623" s="39" t="s">
        <v>20</v>
      </c>
      <c r="D623" s="40" t="s">
        <v>1504</v>
      </c>
      <c r="E623" s="43">
        <v>1120113</v>
      </c>
      <c r="F623" s="39">
        <v>1000</v>
      </c>
      <c r="G623" s="39">
        <v>10</v>
      </c>
      <c r="H623" s="2">
        <v>1</v>
      </c>
      <c r="I623" s="2">
        <v>4</v>
      </c>
    </row>
    <row r="624" s="9" customFormat="1" spans="1:9">
      <c r="A624" s="21" t="s">
        <v>22</v>
      </c>
      <c r="B624" s="44" t="s">
        <v>1505</v>
      </c>
      <c r="C624" s="39" t="s">
        <v>20</v>
      </c>
      <c r="D624" s="40" t="s">
        <v>1506</v>
      </c>
      <c r="E624" s="43">
        <v>1120113</v>
      </c>
      <c r="F624" s="39">
        <v>1000</v>
      </c>
      <c r="G624" s="39">
        <v>10</v>
      </c>
      <c r="H624" s="2">
        <v>1</v>
      </c>
      <c r="I624" s="2">
        <v>5</v>
      </c>
    </row>
    <row r="625" s="9" customFormat="1" spans="1:9">
      <c r="A625" s="21" t="s">
        <v>22</v>
      </c>
      <c r="B625" s="44" t="s">
        <v>1507</v>
      </c>
      <c r="C625" s="39" t="s">
        <v>20</v>
      </c>
      <c r="D625" s="40" t="s">
        <v>1508</v>
      </c>
      <c r="E625" s="43">
        <v>4124500</v>
      </c>
      <c r="F625" s="39">
        <v>1000</v>
      </c>
      <c r="G625" s="39">
        <v>10</v>
      </c>
      <c r="H625" s="2">
        <v>1</v>
      </c>
      <c r="I625" s="2">
        <v>1</v>
      </c>
    </row>
    <row r="626" s="9" customFormat="1" spans="1:9">
      <c r="A626" s="21" t="s">
        <v>22</v>
      </c>
      <c r="B626" s="44" t="s">
        <v>1509</v>
      </c>
      <c r="C626" s="39" t="s">
        <v>20</v>
      </c>
      <c r="D626" s="40" t="s">
        <v>1510</v>
      </c>
      <c r="E626" s="43">
        <v>4224500</v>
      </c>
      <c r="F626" s="39">
        <v>1000</v>
      </c>
      <c r="G626" s="39">
        <v>10</v>
      </c>
      <c r="H626" s="2">
        <v>1</v>
      </c>
      <c r="I626" s="2">
        <v>1</v>
      </c>
    </row>
    <row r="627" s="9" customFormat="1" spans="1:9">
      <c r="A627" s="21" t="s">
        <v>22</v>
      </c>
      <c r="B627" s="44" t="s">
        <v>1511</v>
      </c>
      <c r="C627" s="39" t="s">
        <v>20</v>
      </c>
      <c r="D627" s="40" t="s">
        <v>1512</v>
      </c>
      <c r="E627" s="43">
        <v>4324500</v>
      </c>
      <c r="F627" s="39">
        <v>1000</v>
      </c>
      <c r="G627" s="39">
        <v>10</v>
      </c>
      <c r="H627" s="2">
        <v>1</v>
      </c>
      <c r="I627" s="2">
        <v>1</v>
      </c>
    </row>
    <row r="628" s="9" customFormat="1" spans="1:9">
      <c r="A628" s="21" t="s">
        <v>22</v>
      </c>
      <c r="B628" s="44" t="s">
        <v>1513</v>
      </c>
      <c r="C628" s="39" t="s">
        <v>20</v>
      </c>
      <c r="D628" s="40" t="s">
        <v>1514</v>
      </c>
      <c r="E628" s="43">
        <v>4424500</v>
      </c>
      <c r="F628" s="39">
        <v>1000</v>
      </c>
      <c r="G628" s="39">
        <v>10</v>
      </c>
      <c r="H628" s="2">
        <v>1</v>
      </c>
      <c r="I628" s="2">
        <v>1</v>
      </c>
    </row>
    <row r="629" s="9" customFormat="1" spans="1:9">
      <c r="A629" s="21" t="s">
        <v>22</v>
      </c>
      <c r="B629" s="44" t="s">
        <v>1515</v>
      </c>
      <c r="C629" s="39" t="s">
        <v>20</v>
      </c>
      <c r="D629" s="40" t="s">
        <v>1516</v>
      </c>
      <c r="E629" s="43">
        <v>4124510</v>
      </c>
      <c r="F629" s="39">
        <v>1000</v>
      </c>
      <c r="G629" s="39">
        <v>10</v>
      </c>
      <c r="H629" s="2">
        <v>1</v>
      </c>
      <c r="I629" s="2">
        <v>1</v>
      </c>
    </row>
    <row r="630" s="9" customFormat="1" spans="1:9">
      <c r="A630" s="21" t="s">
        <v>22</v>
      </c>
      <c r="B630" s="44" t="s">
        <v>1517</v>
      </c>
      <c r="C630" s="39" t="s">
        <v>20</v>
      </c>
      <c r="D630" s="40" t="s">
        <v>1518</v>
      </c>
      <c r="E630" s="43">
        <v>4224510</v>
      </c>
      <c r="F630" s="39">
        <v>1000</v>
      </c>
      <c r="G630" s="39">
        <v>10</v>
      </c>
      <c r="H630" s="2">
        <v>1</v>
      </c>
      <c r="I630" s="2">
        <v>1</v>
      </c>
    </row>
    <row r="631" s="9" customFormat="1" spans="1:9">
      <c r="A631" s="21" t="s">
        <v>22</v>
      </c>
      <c r="B631" s="44" t="s">
        <v>1519</v>
      </c>
      <c r="C631" s="39" t="s">
        <v>20</v>
      </c>
      <c r="D631" s="40" t="s">
        <v>1520</v>
      </c>
      <c r="E631" s="43">
        <v>4324510</v>
      </c>
      <c r="F631" s="39">
        <v>1000</v>
      </c>
      <c r="G631" s="39">
        <v>10</v>
      </c>
      <c r="H631" s="2">
        <v>1</v>
      </c>
      <c r="I631" s="2">
        <v>1</v>
      </c>
    </row>
    <row r="632" s="9" customFormat="1" spans="1:9">
      <c r="A632" s="21" t="s">
        <v>22</v>
      </c>
      <c r="B632" s="44" t="s">
        <v>1521</v>
      </c>
      <c r="C632" s="39" t="s">
        <v>20</v>
      </c>
      <c r="D632" s="40" t="s">
        <v>1522</v>
      </c>
      <c r="E632" s="43">
        <v>4424510</v>
      </c>
      <c r="F632" s="39">
        <v>1000</v>
      </c>
      <c r="G632" s="39">
        <v>10</v>
      </c>
      <c r="H632" s="2">
        <v>1</v>
      </c>
      <c r="I632" s="2">
        <v>1</v>
      </c>
    </row>
    <row r="633" s="9" customFormat="1" spans="1:9">
      <c r="A633" s="21" t="s">
        <v>22</v>
      </c>
      <c r="B633" s="44" t="s">
        <v>1523</v>
      </c>
      <c r="C633" s="39" t="s">
        <v>20</v>
      </c>
      <c r="D633" s="40" t="s">
        <v>1524</v>
      </c>
      <c r="E633" s="43" t="s">
        <v>1525</v>
      </c>
      <c r="F633" s="39">
        <v>1000</v>
      </c>
      <c r="G633" s="43" t="s">
        <v>1526</v>
      </c>
      <c r="H633" s="2">
        <v>1</v>
      </c>
      <c r="I633" s="2">
        <v>1</v>
      </c>
    </row>
    <row r="634" s="9" customFormat="1" spans="1:9">
      <c r="A634" s="21" t="s">
        <v>22</v>
      </c>
      <c r="B634" s="44" t="s">
        <v>1527</v>
      </c>
      <c r="C634" s="39" t="s">
        <v>20</v>
      </c>
      <c r="D634" s="40" t="s">
        <v>1528</v>
      </c>
      <c r="E634" s="43" t="s">
        <v>1529</v>
      </c>
      <c r="F634" s="39" t="s">
        <v>47</v>
      </c>
      <c r="G634" s="39" t="s">
        <v>48</v>
      </c>
      <c r="H634" s="2" t="s">
        <v>49</v>
      </c>
      <c r="I634" s="2" t="s">
        <v>1530</v>
      </c>
    </row>
    <row r="635" s="9" customFormat="1" spans="1:9">
      <c r="A635" s="21" t="s">
        <v>22</v>
      </c>
      <c r="B635" s="44" t="s">
        <v>1531</v>
      </c>
      <c r="C635" s="39" t="s">
        <v>20</v>
      </c>
      <c r="D635" s="40" t="s">
        <v>1532</v>
      </c>
      <c r="E635" s="43" t="s">
        <v>1533</v>
      </c>
      <c r="F635" s="10">
        <v>1000</v>
      </c>
      <c r="G635" s="14" t="s">
        <v>1534</v>
      </c>
      <c r="H635" s="2">
        <v>1</v>
      </c>
      <c r="I635" s="2">
        <v>1</v>
      </c>
    </row>
    <row r="636" s="9" customFormat="1" spans="1:9">
      <c r="A636" s="21" t="s">
        <v>22</v>
      </c>
      <c r="B636" s="44" t="s">
        <v>1535</v>
      </c>
      <c r="C636" s="39" t="s">
        <v>20</v>
      </c>
      <c r="D636" s="40" t="s">
        <v>1536</v>
      </c>
      <c r="E636" s="43" t="s">
        <v>1537</v>
      </c>
      <c r="F636" s="10">
        <v>1000</v>
      </c>
      <c r="G636" s="14" t="s">
        <v>1534</v>
      </c>
      <c r="H636" s="2">
        <v>1</v>
      </c>
      <c r="I636" s="2">
        <v>1</v>
      </c>
    </row>
    <row r="637" s="9" customFormat="1" spans="1:9">
      <c r="A637" s="21" t="s">
        <v>22</v>
      </c>
      <c r="B637" s="44" t="s">
        <v>1538</v>
      </c>
      <c r="C637" s="39" t="s">
        <v>20</v>
      </c>
      <c r="D637" s="40" t="s">
        <v>1539</v>
      </c>
      <c r="E637" s="43" t="s">
        <v>1540</v>
      </c>
      <c r="F637" s="10">
        <v>1000</v>
      </c>
      <c r="G637" s="14" t="s">
        <v>1534</v>
      </c>
      <c r="H637" s="2">
        <v>1</v>
      </c>
      <c r="I637" s="2">
        <v>1</v>
      </c>
    </row>
    <row r="638" s="9" customFormat="1" spans="1:9">
      <c r="A638" s="21" t="s">
        <v>22</v>
      </c>
      <c r="B638" s="44" t="s">
        <v>1541</v>
      </c>
      <c r="C638" s="39" t="s">
        <v>20</v>
      </c>
      <c r="D638" s="40" t="s">
        <v>1542</v>
      </c>
      <c r="E638" s="14" t="s">
        <v>1543</v>
      </c>
      <c r="F638" s="10">
        <v>1000</v>
      </c>
      <c r="G638" s="14" t="s">
        <v>1534</v>
      </c>
      <c r="H638" s="2">
        <v>1</v>
      </c>
      <c r="I638" s="2">
        <v>1</v>
      </c>
    </row>
    <row r="639" s="9" customFormat="1" spans="1:9">
      <c r="A639" s="21" t="s">
        <v>22</v>
      </c>
      <c r="B639" s="44" t="s">
        <v>1544</v>
      </c>
      <c r="C639" s="39" t="s">
        <v>20</v>
      </c>
      <c r="D639" s="40" t="s">
        <v>1545</v>
      </c>
      <c r="E639" s="43" t="s">
        <v>1546</v>
      </c>
      <c r="F639" s="39" t="s">
        <v>47</v>
      </c>
      <c r="G639" s="39" t="s">
        <v>48</v>
      </c>
      <c r="H639" s="2" t="s">
        <v>49</v>
      </c>
      <c r="I639" s="2" t="s">
        <v>204</v>
      </c>
    </row>
    <row r="640" s="9" customFormat="1" spans="1:9">
      <c r="A640" s="21" t="s">
        <v>22</v>
      </c>
      <c r="B640" s="44" t="s">
        <v>1547</v>
      </c>
      <c r="C640" s="39" t="s">
        <v>20</v>
      </c>
      <c r="D640" s="40" t="s">
        <v>1548</v>
      </c>
      <c r="E640" s="43" t="s">
        <v>1546</v>
      </c>
      <c r="F640" s="39" t="s">
        <v>47</v>
      </c>
      <c r="G640" s="39" t="s">
        <v>48</v>
      </c>
      <c r="H640" s="2" t="s">
        <v>49</v>
      </c>
      <c r="I640" s="2" t="s">
        <v>1549</v>
      </c>
    </row>
    <row r="641" s="9" customFormat="1" spans="1:9">
      <c r="A641" s="21" t="s">
        <v>22</v>
      </c>
      <c r="B641" s="44" t="s">
        <v>1550</v>
      </c>
      <c r="C641" s="39" t="s">
        <v>20</v>
      </c>
      <c r="D641" s="40" t="s">
        <v>1551</v>
      </c>
      <c r="E641" s="43" t="s">
        <v>1546</v>
      </c>
      <c r="F641" s="39" t="s">
        <v>47</v>
      </c>
      <c r="G641" s="39" t="s">
        <v>48</v>
      </c>
      <c r="H641" s="2" t="s">
        <v>49</v>
      </c>
      <c r="I641" s="2" t="s">
        <v>1552</v>
      </c>
    </row>
    <row r="642" s="9" customFormat="1" spans="1:9">
      <c r="A642" s="21" t="s">
        <v>22</v>
      </c>
      <c r="B642" s="44" t="s">
        <v>1553</v>
      </c>
      <c r="C642" s="39" t="s">
        <v>20</v>
      </c>
      <c r="D642" s="40" t="s">
        <v>1554</v>
      </c>
      <c r="E642" s="43" t="s">
        <v>1546</v>
      </c>
      <c r="F642" s="39" t="s">
        <v>47</v>
      </c>
      <c r="G642" s="39" t="s">
        <v>48</v>
      </c>
      <c r="H642" s="2" t="s">
        <v>49</v>
      </c>
      <c r="I642" s="2" t="s">
        <v>104</v>
      </c>
    </row>
    <row r="643" s="9" customFormat="1" spans="1:9">
      <c r="A643" s="21"/>
      <c r="B643" s="44"/>
      <c r="C643" s="39"/>
      <c r="D643" s="40"/>
      <c r="E643" s="43"/>
      <c r="F643" s="39"/>
      <c r="G643" s="39"/>
      <c r="H643" s="2"/>
      <c r="I643" s="2"/>
    </row>
    <row r="644" s="9" customFormat="1" spans="1:9">
      <c r="A644" s="21" t="s">
        <v>22</v>
      </c>
      <c r="B644" s="44" t="s">
        <v>1555</v>
      </c>
      <c r="C644" s="39" t="s">
        <v>20</v>
      </c>
      <c r="D644" s="40" t="s">
        <v>1556</v>
      </c>
      <c r="E644" s="43" t="s">
        <v>1557</v>
      </c>
      <c r="F644" s="39" t="s">
        <v>47</v>
      </c>
      <c r="G644" s="39" t="s">
        <v>48</v>
      </c>
      <c r="H644" s="2" t="s">
        <v>49</v>
      </c>
      <c r="I644" s="10" t="s">
        <v>1558</v>
      </c>
    </row>
    <row r="645" s="9" customFormat="1" spans="1:9">
      <c r="A645" s="21" t="s">
        <v>22</v>
      </c>
      <c r="B645" s="44" t="s">
        <v>1559</v>
      </c>
      <c r="C645" s="39" t="s">
        <v>20</v>
      </c>
      <c r="D645" s="40" t="s">
        <v>1560</v>
      </c>
      <c r="E645" s="43" t="s">
        <v>1561</v>
      </c>
      <c r="F645" s="39" t="s">
        <v>47</v>
      </c>
      <c r="G645" s="39" t="s">
        <v>48</v>
      </c>
      <c r="H645" s="2" t="s">
        <v>49</v>
      </c>
      <c r="I645" s="10" t="s">
        <v>1562</v>
      </c>
    </row>
    <row r="646" s="9" customFormat="1" spans="1:9">
      <c r="A646" s="21" t="s">
        <v>22</v>
      </c>
      <c r="B646" s="44" t="s">
        <v>1563</v>
      </c>
      <c r="C646" s="39" t="s">
        <v>20</v>
      </c>
      <c r="D646" s="40" t="s">
        <v>1564</v>
      </c>
      <c r="E646" s="43" t="s">
        <v>1557</v>
      </c>
      <c r="F646" s="39" t="s">
        <v>47</v>
      </c>
      <c r="G646" s="39" t="s">
        <v>48</v>
      </c>
      <c r="H646" s="2" t="s">
        <v>49</v>
      </c>
      <c r="I646" s="10" t="s">
        <v>1565</v>
      </c>
    </row>
    <row r="647" s="9" customFormat="1" spans="1:9">
      <c r="A647" s="21" t="s">
        <v>22</v>
      </c>
      <c r="B647" s="44" t="s">
        <v>1566</v>
      </c>
      <c r="C647" s="39" t="s">
        <v>20</v>
      </c>
      <c r="D647" s="40" t="s">
        <v>1567</v>
      </c>
      <c r="E647" s="43" t="s">
        <v>1561</v>
      </c>
      <c r="F647" s="39" t="s">
        <v>47</v>
      </c>
      <c r="G647" s="39" t="s">
        <v>48</v>
      </c>
      <c r="H647" s="2" t="s">
        <v>49</v>
      </c>
      <c r="I647" s="10" t="s">
        <v>1568</v>
      </c>
    </row>
    <row r="648" s="9" customFormat="1" spans="1:9">
      <c r="A648" s="21" t="s">
        <v>22</v>
      </c>
      <c r="B648" s="44" t="s">
        <v>1569</v>
      </c>
      <c r="C648" s="39" t="s">
        <v>20</v>
      </c>
      <c r="D648" s="40" t="s">
        <v>1570</v>
      </c>
      <c r="E648" s="43" t="s">
        <v>1571</v>
      </c>
      <c r="F648" s="39" t="s">
        <v>47</v>
      </c>
      <c r="G648" s="39" t="s">
        <v>48</v>
      </c>
      <c r="H648" s="2" t="s">
        <v>49</v>
      </c>
      <c r="I648" s="10" t="s">
        <v>182</v>
      </c>
    </row>
    <row r="649" s="9" customFormat="1" spans="1:9">
      <c r="A649" s="21" t="s">
        <v>22</v>
      </c>
      <c r="B649" s="44" t="s">
        <v>1572</v>
      </c>
      <c r="C649" s="39" t="s">
        <v>20</v>
      </c>
      <c r="D649" s="40" t="s">
        <v>1573</v>
      </c>
      <c r="E649" s="43" t="s">
        <v>1557</v>
      </c>
      <c r="F649" s="39" t="s">
        <v>47</v>
      </c>
      <c r="G649" s="39" t="s">
        <v>48</v>
      </c>
      <c r="H649" s="2" t="s">
        <v>49</v>
      </c>
      <c r="I649" s="10" t="s">
        <v>1562</v>
      </c>
    </row>
    <row r="650" s="9" customFormat="1" spans="1:9">
      <c r="A650" s="21" t="s">
        <v>22</v>
      </c>
      <c r="B650" s="44" t="s">
        <v>1574</v>
      </c>
      <c r="C650" s="39" t="s">
        <v>20</v>
      </c>
      <c r="D650" s="40" t="s">
        <v>1575</v>
      </c>
      <c r="E650" s="43" t="s">
        <v>1576</v>
      </c>
      <c r="F650" s="39" t="s">
        <v>47</v>
      </c>
      <c r="G650" s="39" t="s">
        <v>48</v>
      </c>
      <c r="H650" s="2" t="s">
        <v>49</v>
      </c>
      <c r="I650" s="10" t="s">
        <v>182</v>
      </c>
    </row>
    <row r="651" s="9" customFormat="1" spans="1:9">
      <c r="A651" s="21" t="s">
        <v>22</v>
      </c>
      <c r="B651" s="44" t="s">
        <v>1577</v>
      </c>
      <c r="C651" s="39" t="s">
        <v>20</v>
      </c>
      <c r="D651" s="40" t="s">
        <v>1578</v>
      </c>
      <c r="E651" s="43" t="s">
        <v>1579</v>
      </c>
      <c r="F651" s="39">
        <v>1000</v>
      </c>
      <c r="G651" s="39">
        <v>10</v>
      </c>
      <c r="H651" s="2">
        <v>1</v>
      </c>
      <c r="I651" s="10" t="s">
        <v>28</v>
      </c>
    </row>
    <row r="652" s="9" customFormat="1" spans="1:9">
      <c r="A652" s="21" t="s">
        <v>22</v>
      </c>
      <c r="B652" s="44" t="s">
        <v>1580</v>
      </c>
      <c r="C652" s="39" t="s">
        <v>20</v>
      </c>
      <c r="D652" s="40" t="s">
        <v>1578</v>
      </c>
      <c r="E652" s="43" t="s">
        <v>1581</v>
      </c>
      <c r="F652" s="39">
        <v>1000</v>
      </c>
      <c r="G652" s="39">
        <v>10</v>
      </c>
      <c r="H652" s="2">
        <v>1</v>
      </c>
      <c r="I652" s="10" t="s">
        <v>122</v>
      </c>
    </row>
    <row r="653" s="9" customFormat="1" spans="1:9">
      <c r="A653" s="21" t="s">
        <v>22</v>
      </c>
      <c r="B653" s="44" t="s">
        <v>1582</v>
      </c>
      <c r="C653" s="39" t="s">
        <v>20</v>
      </c>
      <c r="D653" s="40" t="s">
        <v>1578</v>
      </c>
      <c r="E653" s="43" t="s">
        <v>730</v>
      </c>
      <c r="F653" s="39">
        <v>1000</v>
      </c>
      <c r="G653" s="39">
        <v>10</v>
      </c>
      <c r="H653" s="2">
        <v>1</v>
      </c>
      <c r="I653" s="10" t="s">
        <v>122</v>
      </c>
    </row>
    <row r="654" s="9" customFormat="1" spans="1:9">
      <c r="A654" s="21" t="s">
        <v>22</v>
      </c>
      <c r="B654" s="44" t="s">
        <v>1583</v>
      </c>
      <c r="C654" s="39" t="s">
        <v>20</v>
      </c>
      <c r="D654" s="40" t="s">
        <v>1578</v>
      </c>
      <c r="E654" s="43" t="s">
        <v>733</v>
      </c>
      <c r="F654" s="39">
        <v>1000</v>
      </c>
      <c r="G654" s="39">
        <v>10</v>
      </c>
      <c r="H654" s="2">
        <v>1</v>
      </c>
      <c r="I654" s="10" t="s">
        <v>122</v>
      </c>
    </row>
    <row r="655" s="9" customFormat="1" spans="1:9">
      <c r="A655" s="21" t="s">
        <v>22</v>
      </c>
      <c r="B655" s="44" t="s">
        <v>1584</v>
      </c>
      <c r="C655" s="39" t="s">
        <v>20</v>
      </c>
      <c r="D655" s="40" t="s">
        <v>1578</v>
      </c>
      <c r="E655" s="43" t="s">
        <v>1485</v>
      </c>
      <c r="F655" s="39">
        <v>1000</v>
      </c>
      <c r="G655" s="39">
        <v>10</v>
      </c>
      <c r="H655" s="2">
        <v>1</v>
      </c>
      <c r="I655" s="10" t="s">
        <v>122</v>
      </c>
    </row>
    <row r="656" s="9" customFormat="1" spans="1:9">
      <c r="A656" s="21" t="s">
        <v>22</v>
      </c>
      <c r="B656" s="44" t="s">
        <v>1585</v>
      </c>
      <c r="C656" s="39" t="s">
        <v>20</v>
      </c>
      <c r="D656" s="40" t="s">
        <v>1578</v>
      </c>
      <c r="E656" s="43" t="s">
        <v>542</v>
      </c>
      <c r="F656" s="39">
        <v>1000</v>
      </c>
      <c r="G656" s="39">
        <v>10</v>
      </c>
      <c r="H656" s="2">
        <v>1</v>
      </c>
      <c r="I656" s="10" t="s">
        <v>1435</v>
      </c>
    </row>
    <row r="657" s="9" customFormat="1" spans="1:9">
      <c r="A657" s="21" t="s">
        <v>22</v>
      </c>
      <c r="B657" s="44" t="s">
        <v>1586</v>
      </c>
      <c r="C657" s="39" t="s">
        <v>20</v>
      </c>
      <c r="D657" s="40" t="s">
        <v>1587</v>
      </c>
      <c r="E657" s="43" t="s">
        <v>714</v>
      </c>
      <c r="F657" s="39">
        <v>1000</v>
      </c>
      <c r="G657" s="39">
        <v>10</v>
      </c>
      <c r="H657" s="2">
        <v>1</v>
      </c>
      <c r="I657" s="10" t="s">
        <v>741</v>
      </c>
    </row>
    <row r="658" s="9" customFormat="1" spans="1:9">
      <c r="A658" s="21" t="s">
        <v>22</v>
      </c>
      <c r="B658" s="44" t="s">
        <v>1588</v>
      </c>
      <c r="C658" s="39" t="s">
        <v>20</v>
      </c>
      <c r="D658" s="40" t="s">
        <v>1589</v>
      </c>
      <c r="E658" s="43" t="s">
        <v>714</v>
      </c>
      <c r="F658" s="39">
        <v>1000</v>
      </c>
      <c r="G658" s="39">
        <v>10</v>
      </c>
      <c r="H658" s="2">
        <v>1</v>
      </c>
      <c r="I658" s="10" t="s">
        <v>1590</v>
      </c>
    </row>
    <row r="659" s="9" customFormat="1" spans="1:9">
      <c r="A659" s="21" t="s">
        <v>22</v>
      </c>
      <c r="B659" s="44" t="s">
        <v>1591</v>
      </c>
      <c r="C659" s="39" t="s">
        <v>20</v>
      </c>
      <c r="D659" s="40" t="s">
        <v>1592</v>
      </c>
      <c r="E659" s="43" t="s">
        <v>1485</v>
      </c>
      <c r="F659" s="39">
        <v>1000</v>
      </c>
      <c r="G659" s="39">
        <v>10</v>
      </c>
      <c r="H659" s="2">
        <v>1</v>
      </c>
      <c r="I659" s="10" t="s">
        <v>122</v>
      </c>
    </row>
    <row r="660" s="9" customFormat="1" spans="1:9">
      <c r="A660" s="21" t="s">
        <v>22</v>
      </c>
      <c r="B660" s="44" t="s">
        <v>1593</v>
      </c>
      <c r="C660" s="39" t="s">
        <v>20</v>
      </c>
      <c r="D660" s="40" t="s">
        <v>1594</v>
      </c>
      <c r="E660" s="43" t="s">
        <v>714</v>
      </c>
      <c r="F660" s="39">
        <v>1000</v>
      </c>
      <c r="G660" s="39">
        <v>10</v>
      </c>
      <c r="H660" s="2">
        <v>1</v>
      </c>
      <c r="I660" s="10" t="s">
        <v>708</v>
      </c>
    </row>
    <row r="661" s="9" customFormat="1" spans="1:9">
      <c r="A661" s="21" t="s">
        <v>22</v>
      </c>
      <c r="B661" s="44" t="s">
        <v>1595</v>
      </c>
      <c r="C661" s="39" t="s">
        <v>20</v>
      </c>
      <c r="D661" s="40" t="s">
        <v>1596</v>
      </c>
      <c r="E661" s="43" t="s">
        <v>539</v>
      </c>
      <c r="F661" s="39">
        <v>1000</v>
      </c>
      <c r="G661" s="39">
        <v>10</v>
      </c>
      <c r="H661" s="2">
        <v>1</v>
      </c>
      <c r="I661" s="10" t="s">
        <v>28</v>
      </c>
    </row>
    <row r="662" s="9" customFormat="1" spans="1:9">
      <c r="A662" s="21" t="s">
        <v>22</v>
      </c>
      <c r="B662" s="44" t="s">
        <v>1597</v>
      </c>
      <c r="C662" s="39" t="s">
        <v>20</v>
      </c>
      <c r="D662" s="40" t="s">
        <v>1598</v>
      </c>
      <c r="E662" s="43" t="s">
        <v>542</v>
      </c>
      <c r="F662" s="39">
        <v>1000</v>
      </c>
      <c r="G662" s="39">
        <v>10</v>
      </c>
      <c r="H662" s="2">
        <v>1</v>
      </c>
      <c r="I662" s="10" t="s">
        <v>1437</v>
      </c>
    </row>
    <row r="663" s="9" customFormat="1" spans="1:9">
      <c r="A663" s="21" t="s">
        <v>22</v>
      </c>
      <c r="B663" s="44" t="s">
        <v>1599</v>
      </c>
      <c r="C663" s="39" t="s">
        <v>20</v>
      </c>
      <c r="D663" s="40" t="s">
        <v>1600</v>
      </c>
      <c r="E663" s="43" t="s">
        <v>730</v>
      </c>
      <c r="F663" s="39">
        <v>1000</v>
      </c>
      <c r="G663" s="39">
        <v>10</v>
      </c>
      <c r="H663" s="2">
        <v>1</v>
      </c>
      <c r="I663" s="10" t="s">
        <v>741</v>
      </c>
    </row>
    <row r="664" s="9" customFormat="1" spans="1:9">
      <c r="A664" s="21" t="s">
        <v>22</v>
      </c>
      <c r="B664" s="44" t="s">
        <v>1601</v>
      </c>
      <c r="C664" s="39" t="s">
        <v>20</v>
      </c>
      <c r="D664" s="40" t="s">
        <v>1602</v>
      </c>
      <c r="E664" s="43" t="s">
        <v>730</v>
      </c>
      <c r="F664" s="39">
        <v>1000</v>
      </c>
      <c r="G664" s="39">
        <v>10</v>
      </c>
      <c r="H664" s="2">
        <v>1</v>
      </c>
      <c r="I664" s="10" t="s">
        <v>741</v>
      </c>
    </row>
    <row r="665" s="9" customFormat="1" spans="1:9">
      <c r="A665" s="21" t="s">
        <v>22</v>
      </c>
      <c r="B665" s="44" t="s">
        <v>1603</v>
      </c>
      <c r="C665" s="39" t="s">
        <v>20</v>
      </c>
      <c r="D665" s="40" t="s">
        <v>1604</v>
      </c>
      <c r="E665" s="43" t="s">
        <v>730</v>
      </c>
      <c r="F665" s="39">
        <v>1000</v>
      </c>
      <c r="G665" s="39">
        <v>10</v>
      </c>
      <c r="H665" s="2">
        <v>1</v>
      </c>
      <c r="I665" s="10" t="s">
        <v>708</v>
      </c>
    </row>
    <row r="666" s="9" customFormat="1" spans="1:9">
      <c r="A666" s="21" t="s">
        <v>22</v>
      </c>
      <c r="B666" s="44" t="s">
        <v>1605</v>
      </c>
      <c r="C666" s="39" t="s">
        <v>20</v>
      </c>
      <c r="D666" s="40" t="s">
        <v>1606</v>
      </c>
      <c r="E666" s="43" t="s">
        <v>730</v>
      </c>
      <c r="F666" s="39">
        <v>1000</v>
      </c>
      <c r="G666" s="39">
        <v>10</v>
      </c>
      <c r="H666" s="2">
        <v>1</v>
      </c>
      <c r="I666" s="10" t="s">
        <v>708</v>
      </c>
    </row>
    <row r="667" s="9" customFormat="1" spans="1:9">
      <c r="A667" s="21" t="s">
        <v>22</v>
      </c>
      <c r="B667" s="44" t="s">
        <v>1607</v>
      </c>
      <c r="C667" s="39" t="s">
        <v>20</v>
      </c>
      <c r="D667" s="40" t="s">
        <v>1608</v>
      </c>
      <c r="E667" s="43" t="s">
        <v>730</v>
      </c>
      <c r="F667" s="39">
        <v>1000</v>
      </c>
      <c r="G667" s="39">
        <v>10</v>
      </c>
      <c r="H667" s="2">
        <v>1</v>
      </c>
      <c r="I667" s="10" t="s">
        <v>708</v>
      </c>
    </row>
    <row r="668" s="9" customFormat="1" spans="1:9">
      <c r="A668" s="21" t="s">
        <v>22</v>
      </c>
      <c r="B668" s="44" t="s">
        <v>1609</v>
      </c>
      <c r="C668" s="39" t="s">
        <v>20</v>
      </c>
      <c r="D668" s="40" t="s">
        <v>1610</v>
      </c>
      <c r="E668" s="43" t="s">
        <v>730</v>
      </c>
      <c r="F668" s="39">
        <v>1000</v>
      </c>
      <c r="G668" s="39">
        <v>10</v>
      </c>
      <c r="H668" s="2">
        <v>1</v>
      </c>
      <c r="I668" s="10" t="s">
        <v>122</v>
      </c>
    </row>
    <row r="669" s="9" customFormat="1" spans="1:9">
      <c r="A669" s="21" t="s">
        <v>22</v>
      </c>
      <c r="B669" s="44" t="s">
        <v>1611</v>
      </c>
      <c r="C669" s="39" t="s">
        <v>20</v>
      </c>
      <c r="D669" s="40" t="s">
        <v>1612</v>
      </c>
      <c r="E669" s="43" t="s">
        <v>1613</v>
      </c>
      <c r="F669" s="2" t="s">
        <v>36</v>
      </c>
      <c r="G669" s="10" t="s">
        <v>37</v>
      </c>
      <c r="H669" s="2" t="s">
        <v>38</v>
      </c>
      <c r="I669" s="10" t="s">
        <v>1614</v>
      </c>
    </row>
    <row r="670" s="9" customFormat="1" spans="1:9">
      <c r="A670" s="21" t="s">
        <v>22</v>
      </c>
      <c r="B670" s="44" t="s">
        <v>1615</v>
      </c>
      <c r="C670" s="39" t="s">
        <v>20</v>
      </c>
      <c r="D670" s="40" t="s">
        <v>1616</v>
      </c>
      <c r="E670" s="43" t="s">
        <v>1272</v>
      </c>
      <c r="F670" s="2" t="s">
        <v>36</v>
      </c>
      <c r="G670" s="10" t="s">
        <v>37</v>
      </c>
      <c r="H670" s="2" t="s">
        <v>38</v>
      </c>
      <c r="I670" s="10" t="s">
        <v>1273</v>
      </c>
    </row>
    <row r="671" s="9" customFormat="1" spans="1:9">
      <c r="A671" s="21" t="s">
        <v>22</v>
      </c>
      <c r="B671" s="44" t="s">
        <v>1617</v>
      </c>
      <c r="C671" s="39" t="s">
        <v>20</v>
      </c>
      <c r="D671" s="40" t="s">
        <v>1618</v>
      </c>
      <c r="E671" s="43" t="s">
        <v>1272</v>
      </c>
      <c r="F671" s="2" t="s">
        <v>36</v>
      </c>
      <c r="G671" s="10" t="s">
        <v>37</v>
      </c>
      <c r="H671" s="2" t="s">
        <v>38</v>
      </c>
      <c r="I671" s="10" t="s">
        <v>1276</v>
      </c>
    </row>
    <row r="672" s="9" customFormat="1" spans="1:9">
      <c r="A672" s="21" t="s">
        <v>22</v>
      </c>
      <c r="B672" s="44" t="s">
        <v>1619</v>
      </c>
      <c r="C672" s="39" t="s">
        <v>20</v>
      </c>
      <c r="D672" s="40" t="s">
        <v>1620</v>
      </c>
      <c r="E672" s="43" t="s">
        <v>1613</v>
      </c>
      <c r="F672" s="2" t="s">
        <v>36</v>
      </c>
      <c r="G672" s="10" t="s">
        <v>37</v>
      </c>
      <c r="H672" s="2" t="s">
        <v>38</v>
      </c>
      <c r="I672" s="10" t="s">
        <v>1621</v>
      </c>
    </row>
    <row r="673" s="9" customFormat="1" spans="1:9">
      <c r="A673" s="21" t="s">
        <v>22</v>
      </c>
      <c r="B673" s="44" t="s">
        <v>1622</v>
      </c>
      <c r="C673" s="39" t="s">
        <v>20</v>
      </c>
      <c r="D673" s="40" t="s">
        <v>1623</v>
      </c>
      <c r="E673" s="43" t="s">
        <v>1272</v>
      </c>
      <c r="F673" s="2" t="s">
        <v>36</v>
      </c>
      <c r="G673" s="10" t="s">
        <v>37</v>
      </c>
      <c r="H673" s="2" t="s">
        <v>38</v>
      </c>
      <c r="I673" s="10" t="s">
        <v>1282</v>
      </c>
    </row>
    <row r="674" s="9" customFormat="1" spans="1:9">
      <c r="A674" s="21" t="s">
        <v>22</v>
      </c>
      <c r="B674" s="44" t="s">
        <v>1624</v>
      </c>
      <c r="C674" s="39" t="s">
        <v>20</v>
      </c>
      <c r="D674" s="40" t="s">
        <v>1625</v>
      </c>
      <c r="E674" s="43" t="s">
        <v>1272</v>
      </c>
      <c r="F674" s="2" t="s">
        <v>36</v>
      </c>
      <c r="G674" s="10" t="s">
        <v>37</v>
      </c>
      <c r="H674" s="2" t="s">
        <v>38</v>
      </c>
      <c r="I674" s="10" t="s">
        <v>1285</v>
      </c>
    </row>
    <row r="675" s="9" customFormat="1" spans="1:9">
      <c r="A675" s="21" t="s">
        <v>22</v>
      </c>
      <c r="B675" s="44" t="s">
        <v>1626</v>
      </c>
      <c r="C675" s="39" t="s">
        <v>20</v>
      </c>
      <c r="D675" s="40" t="s">
        <v>1627</v>
      </c>
      <c r="E675" s="43" t="s">
        <v>1613</v>
      </c>
      <c r="F675" s="2" t="s">
        <v>36</v>
      </c>
      <c r="G675" s="10" t="s">
        <v>37</v>
      </c>
      <c r="H675" s="2" t="s">
        <v>38</v>
      </c>
      <c r="I675" s="10" t="s">
        <v>1628</v>
      </c>
    </row>
    <row r="676" s="9" customFormat="1" spans="1:9">
      <c r="A676" s="21" t="s">
        <v>22</v>
      </c>
      <c r="B676" s="44" t="s">
        <v>1629</v>
      </c>
      <c r="C676" s="39" t="s">
        <v>20</v>
      </c>
      <c r="D676" s="40" t="s">
        <v>1630</v>
      </c>
      <c r="E676" s="43" t="s">
        <v>1472</v>
      </c>
      <c r="F676" s="2" t="s">
        <v>36</v>
      </c>
      <c r="G676" s="10" t="s">
        <v>37</v>
      </c>
      <c r="H676" s="2" t="s">
        <v>38</v>
      </c>
      <c r="I676" s="10" t="s">
        <v>236</v>
      </c>
    </row>
    <row r="677" s="9" customFormat="1" spans="1:9">
      <c r="A677" s="21" t="s">
        <v>22</v>
      </c>
      <c r="B677" s="44" t="s">
        <v>1631</v>
      </c>
      <c r="C677" s="39" t="s">
        <v>20</v>
      </c>
      <c r="D677" s="40" t="s">
        <v>1632</v>
      </c>
      <c r="E677" s="43" t="s">
        <v>1633</v>
      </c>
      <c r="F677" s="39" t="s">
        <v>47</v>
      </c>
      <c r="G677" s="39" t="s">
        <v>48</v>
      </c>
      <c r="H677" s="2" t="s">
        <v>49</v>
      </c>
      <c r="I677" s="10" t="s">
        <v>1634</v>
      </c>
    </row>
    <row r="678" s="9" customFormat="1" spans="1:9">
      <c r="A678" s="21" t="s">
        <v>22</v>
      </c>
      <c r="B678" s="44" t="s">
        <v>1635</v>
      </c>
      <c r="C678" s="39" t="s">
        <v>20</v>
      </c>
      <c r="D678" s="40" t="s">
        <v>1636</v>
      </c>
      <c r="E678" s="43" t="s">
        <v>1138</v>
      </c>
      <c r="F678" s="39" t="s">
        <v>47</v>
      </c>
      <c r="G678" s="39" t="s">
        <v>48</v>
      </c>
      <c r="H678" s="2" t="s">
        <v>49</v>
      </c>
      <c r="I678" s="10" t="s">
        <v>1637</v>
      </c>
    </row>
    <row r="679" s="9" customFormat="1" spans="1:9">
      <c r="A679" s="21" t="s">
        <v>22</v>
      </c>
      <c r="B679" s="44" t="s">
        <v>1638</v>
      </c>
      <c r="C679" s="39" t="s">
        <v>20</v>
      </c>
      <c r="D679" s="40" t="s">
        <v>1639</v>
      </c>
      <c r="E679" s="43" t="s">
        <v>1640</v>
      </c>
      <c r="F679" s="39" t="s">
        <v>47</v>
      </c>
      <c r="G679" s="39" t="s">
        <v>48</v>
      </c>
      <c r="H679" s="2" t="s">
        <v>49</v>
      </c>
      <c r="I679" s="10" t="s">
        <v>1641</v>
      </c>
    </row>
    <row r="680" s="9" customFormat="1" spans="1:9">
      <c r="A680" s="21" t="s">
        <v>22</v>
      </c>
      <c r="B680" s="44" t="s">
        <v>1642</v>
      </c>
      <c r="C680" s="39" t="s">
        <v>20</v>
      </c>
      <c r="D680" s="40" t="s">
        <v>1643</v>
      </c>
      <c r="E680" s="43" t="s">
        <v>1138</v>
      </c>
      <c r="F680" s="39" t="s">
        <v>47</v>
      </c>
      <c r="G680" s="39" t="s">
        <v>48</v>
      </c>
      <c r="H680" s="2" t="s">
        <v>49</v>
      </c>
      <c r="I680" s="10" t="s">
        <v>1637</v>
      </c>
    </row>
    <row r="681" s="9" customFormat="1" spans="1:9">
      <c r="A681" s="21" t="s">
        <v>22</v>
      </c>
      <c r="B681" s="44" t="s">
        <v>1644</v>
      </c>
      <c r="C681" s="39" t="s">
        <v>20</v>
      </c>
      <c r="D681" s="40" t="s">
        <v>1645</v>
      </c>
      <c r="E681" s="43" t="s">
        <v>1640</v>
      </c>
      <c r="F681" s="39" t="s">
        <v>47</v>
      </c>
      <c r="G681" s="39" t="s">
        <v>48</v>
      </c>
      <c r="H681" s="2" t="s">
        <v>49</v>
      </c>
      <c r="I681" s="10" t="s">
        <v>1646</v>
      </c>
    </row>
    <row r="682" s="9" customFormat="1" spans="1:9">
      <c r="A682" s="21" t="s">
        <v>22</v>
      </c>
      <c r="B682" s="44" t="s">
        <v>1647</v>
      </c>
      <c r="C682" s="39" t="s">
        <v>20</v>
      </c>
      <c r="D682" s="40" t="s">
        <v>1648</v>
      </c>
      <c r="E682" s="43" t="s">
        <v>1138</v>
      </c>
      <c r="F682" s="39" t="s">
        <v>47</v>
      </c>
      <c r="G682" s="39" t="s">
        <v>48</v>
      </c>
      <c r="H682" s="2" t="s">
        <v>49</v>
      </c>
      <c r="I682" s="10" t="s">
        <v>1649</v>
      </c>
    </row>
    <row r="683" s="9" customFormat="1" spans="1:9">
      <c r="A683" s="21" t="s">
        <v>22</v>
      </c>
      <c r="B683" s="44" t="s">
        <v>1650</v>
      </c>
      <c r="C683" s="39" t="s">
        <v>20</v>
      </c>
      <c r="D683" s="40" t="s">
        <v>1651</v>
      </c>
      <c r="E683" s="43" t="s">
        <v>1138</v>
      </c>
      <c r="F683" s="39" t="s">
        <v>47</v>
      </c>
      <c r="G683" s="39" t="s">
        <v>48</v>
      </c>
      <c r="H683" s="2" t="s">
        <v>49</v>
      </c>
      <c r="I683" s="10" t="s">
        <v>1652</v>
      </c>
    </row>
    <row r="684" s="9" customFormat="1" spans="1:9">
      <c r="A684" s="21" t="s">
        <v>22</v>
      </c>
      <c r="B684" s="44" t="s">
        <v>1653</v>
      </c>
      <c r="C684" s="39" t="s">
        <v>20</v>
      </c>
      <c r="D684" s="40" t="s">
        <v>1654</v>
      </c>
      <c r="E684" s="43" t="s">
        <v>1640</v>
      </c>
      <c r="F684" s="39" t="s">
        <v>47</v>
      </c>
      <c r="G684" s="39" t="s">
        <v>48</v>
      </c>
      <c r="H684" s="2" t="s">
        <v>49</v>
      </c>
      <c r="I684" s="10" t="s">
        <v>618</v>
      </c>
    </row>
    <row r="685" s="9" customFormat="1" spans="1:9">
      <c r="A685" s="21" t="s">
        <v>22</v>
      </c>
      <c r="B685" s="44" t="s">
        <v>1655</v>
      </c>
      <c r="C685" s="39" t="s">
        <v>20</v>
      </c>
      <c r="D685" s="40" t="s">
        <v>1656</v>
      </c>
      <c r="E685" s="43" t="s">
        <v>1138</v>
      </c>
      <c r="F685" s="39" t="s">
        <v>47</v>
      </c>
      <c r="G685" s="39" t="s">
        <v>48</v>
      </c>
      <c r="H685" s="2" t="s">
        <v>49</v>
      </c>
      <c r="I685" s="10" t="s">
        <v>1657</v>
      </c>
    </row>
    <row r="686" s="9" customFormat="1" spans="1:9">
      <c r="A686" s="21" t="s">
        <v>22</v>
      </c>
      <c r="B686" s="44" t="s">
        <v>1658</v>
      </c>
      <c r="C686" s="39" t="s">
        <v>20</v>
      </c>
      <c r="D686" s="40" t="s">
        <v>1659</v>
      </c>
      <c r="E686" s="43" t="s">
        <v>1640</v>
      </c>
      <c r="F686" s="39" t="s">
        <v>47</v>
      </c>
      <c r="G686" s="39" t="s">
        <v>48</v>
      </c>
      <c r="H686" s="2" t="s">
        <v>49</v>
      </c>
      <c r="I686" s="10" t="s">
        <v>1660</v>
      </c>
    </row>
    <row r="687" s="9" customFormat="1" spans="1:9">
      <c r="A687" s="21" t="s">
        <v>22</v>
      </c>
      <c r="B687" s="44" t="s">
        <v>1661</v>
      </c>
      <c r="C687" s="39" t="s">
        <v>20</v>
      </c>
      <c r="D687" s="40" t="s">
        <v>1662</v>
      </c>
      <c r="E687" s="43" t="s">
        <v>1138</v>
      </c>
      <c r="F687" s="39" t="s">
        <v>47</v>
      </c>
      <c r="G687" s="39" t="s">
        <v>48</v>
      </c>
      <c r="H687" s="2" t="s">
        <v>49</v>
      </c>
      <c r="I687" s="10" t="s">
        <v>1663</v>
      </c>
    </row>
    <row r="688" s="9" customFormat="1" spans="1:9">
      <c r="A688" s="21" t="s">
        <v>22</v>
      </c>
      <c r="B688" s="44" t="s">
        <v>1664</v>
      </c>
      <c r="C688" s="39" t="s">
        <v>20</v>
      </c>
      <c r="D688" s="40" t="s">
        <v>1665</v>
      </c>
      <c r="E688" s="43" t="s">
        <v>1640</v>
      </c>
      <c r="F688" s="39" t="s">
        <v>47</v>
      </c>
      <c r="G688" s="39" t="s">
        <v>48</v>
      </c>
      <c r="H688" s="2" t="s">
        <v>49</v>
      </c>
      <c r="I688" s="10" t="s">
        <v>1666</v>
      </c>
    </row>
    <row r="689" s="9" customFormat="1" spans="1:9">
      <c r="A689" s="21" t="s">
        <v>22</v>
      </c>
      <c r="B689" s="44" t="s">
        <v>1667</v>
      </c>
      <c r="C689" s="39" t="s">
        <v>20</v>
      </c>
      <c r="D689" s="40" t="s">
        <v>1668</v>
      </c>
      <c r="E689" s="43" t="s">
        <v>1138</v>
      </c>
      <c r="F689" s="39" t="s">
        <v>47</v>
      </c>
      <c r="G689" s="39" t="s">
        <v>48</v>
      </c>
      <c r="H689" s="2" t="s">
        <v>49</v>
      </c>
      <c r="I689" s="10" t="s">
        <v>1669</v>
      </c>
    </row>
    <row r="690" s="9" customFormat="1" spans="1:9">
      <c r="A690" s="21" t="s">
        <v>22</v>
      </c>
      <c r="B690" s="44" t="s">
        <v>1670</v>
      </c>
      <c r="C690" s="39" t="s">
        <v>20</v>
      </c>
      <c r="D690" s="40" t="s">
        <v>1671</v>
      </c>
      <c r="E690" s="43" t="s">
        <v>1672</v>
      </c>
      <c r="F690" s="39">
        <v>1000</v>
      </c>
      <c r="G690" s="39">
        <v>10</v>
      </c>
      <c r="H690" s="2">
        <v>1</v>
      </c>
      <c r="I690" s="10" t="s">
        <v>28</v>
      </c>
    </row>
    <row r="691" s="9" customFormat="1" spans="1:9">
      <c r="A691" s="21" t="s">
        <v>22</v>
      </c>
      <c r="B691" s="44" t="s">
        <v>1673</v>
      </c>
      <c r="C691" s="39" t="s">
        <v>20</v>
      </c>
      <c r="D691" s="40" t="s">
        <v>1674</v>
      </c>
      <c r="E691" s="43" t="s">
        <v>1675</v>
      </c>
      <c r="F691" s="39">
        <v>1000</v>
      </c>
      <c r="G691" s="39">
        <v>10</v>
      </c>
      <c r="H691" s="2">
        <v>1</v>
      </c>
      <c r="I691" s="10" t="s">
        <v>28</v>
      </c>
    </row>
    <row r="692" s="9" customFormat="1" spans="1:9">
      <c r="A692" s="21" t="s">
        <v>22</v>
      </c>
      <c r="B692" s="44" t="s">
        <v>1676</v>
      </c>
      <c r="C692" s="39" t="s">
        <v>20</v>
      </c>
      <c r="D692" s="40" t="s">
        <v>1677</v>
      </c>
      <c r="E692" s="43" t="s">
        <v>137</v>
      </c>
      <c r="F692" s="39">
        <v>1000</v>
      </c>
      <c r="G692" s="39">
        <v>10</v>
      </c>
      <c r="H692" s="2">
        <v>1</v>
      </c>
      <c r="I692" s="10" t="s">
        <v>1678</v>
      </c>
    </row>
    <row r="693" s="9" customFormat="1" spans="1:9">
      <c r="A693" s="21" t="s">
        <v>22</v>
      </c>
      <c r="B693" s="44" t="s">
        <v>1679</v>
      </c>
      <c r="C693" s="39" t="s">
        <v>20</v>
      </c>
      <c r="D693" s="40" t="s">
        <v>1680</v>
      </c>
      <c r="E693" s="43" t="s">
        <v>137</v>
      </c>
      <c r="F693" s="39">
        <v>1000</v>
      </c>
      <c r="G693" s="39">
        <v>10</v>
      </c>
      <c r="H693" s="2">
        <v>1</v>
      </c>
      <c r="I693" s="10" t="s">
        <v>1681</v>
      </c>
    </row>
    <row r="694" s="9" customFormat="1" spans="1:9">
      <c r="A694" s="21" t="s">
        <v>22</v>
      </c>
      <c r="B694" s="44" t="s">
        <v>1682</v>
      </c>
      <c r="C694" s="39" t="s">
        <v>20</v>
      </c>
      <c r="D694" s="40" t="s">
        <v>1683</v>
      </c>
      <c r="E694" s="43" t="s">
        <v>542</v>
      </c>
      <c r="F694" s="39">
        <v>1000</v>
      </c>
      <c r="G694" s="39">
        <v>10</v>
      </c>
      <c r="H694" s="2">
        <v>1</v>
      </c>
      <c r="I694" s="10" t="s">
        <v>1684</v>
      </c>
    </row>
    <row r="695" s="9" customFormat="1" spans="1:9">
      <c r="A695" s="21" t="s">
        <v>22</v>
      </c>
      <c r="B695" s="44" t="s">
        <v>1685</v>
      </c>
      <c r="C695" s="39" t="s">
        <v>20</v>
      </c>
      <c r="D695" s="40" t="s">
        <v>1686</v>
      </c>
      <c r="E695" s="43" t="s">
        <v>542</v>
      </c>
      <c r="F695" s="39">
        <v>1000</v>
      </c>
      <c r="G695" s="39">
        <v>10</v>
      </c>
      <c r="H695" s="2">
        <v>1</v>
      </c>
      <c r="I695" s="10" t="s">
        <v>1687</v>
      </c>
    </row>
    <row r="696" s="9" customFormat="1" spans="1:9">
      <c r="A696" s="21" t="s">
        <v>22</v>
      </c>
      <c r="B696" s="44" t="s">
        <v>1688</v>
      </c>
      <c r="C696" s="39" t="s">
        <v>20</v>
      </c>
      <c r="D696" s="40" t="s">
        <v>1689</v>
      </c>
      <c r="E696" s="43" t="s">
        <v>563</v>
      </c>
      <c r="F696" s="39">
        <v>1000</v>
      </c>
      <c r="G696" s="39">
        <v>10</v>
      </c>
      <c r="H696" s="2">
        <v>1</v>
      </c>
      <c r="I696" s="10" t="s">
        <v>122</v>
      </c>
    </row>
    <row r="697" s="9" customFormat="1" spans="1:9">
      <c r="A697" s="21" t="s">
        <v>22</v>
      </c>
      <c r="B697" s="44" t="s">
        <v>1690</v>
      </c>
      <c r="C697" s="39" t="s">
        <v>20</v>
      </c>
      <c r="D697" s="40" t="s">
        <v>1691</v>
      </c>
      <c r="E697" s="43" t="s">
        <v>545</v>
      </c>
      <c r="F697" s="39">
        <v>1000</v>
      </c>
      <c r="G697" s="39">
        <v>10</v>
      </c>
      <c r="H697" s="2">
        <v>1</v>
      </c>
      <c r="I697" s="10" t="s">
        <v>1692</v>
      </c>
    </row>
    <row r="698" s="9" customFormat="1" spans="1:9">
      <c r="A698" s="21" t="s">
        <v>22</v>
      </c>
      <c r="B698" s="44" t="s">
        <v>1693</v>
      </c>
      <c r="C698" s="39" t="s">
        <v>20</v>
      </c>
      <c r="D698" s="40" t="s">
        <v>1694</v>
      </c>
      <c r="E698" s="43" t="s">
        <v>1485</v>
      </c>
      <c r="F698" s="39">
        <v>1000</v>
      </c>
      <c r="G698" s="39">
        <v>10</v>
      </c>
      <c r="H698" s="2">
        <v>1</v>
      </c>
      <c r="I698" s="10" t="s">
        <v>301</v>
      </c>
    </row>
    <row r="699" s="9" customFormat="1" spans="1:9">
      <c r="A699" s="21" t="s">
        <v>22</v>
      </c>
      <c r="B699" s="44" t="s">
        <v>1695</v>
      </c>
      <c r="C699" s="39" t="s">
        <v>20</v>
      </c>
      <c r="D699" s="40" t="s">
        <v>1696</v>
      </c>
      <c r="E699" s="43" t="s">
        <v>255</v>
      </c>
      <c r="F699" s="39" t="s">
        <v>47</v>
      </c>
      <c r="G699" s="39" t="s">
        <v>48</v>
      </c>
      <c r="H699" s="2" t="s">
        <v>49</v>
      </c>
      <c r="I699" s="2" t="s">
        <v>1697</v>
      </c>
    </row>
    <row r="700" s="9" customFormat="1" spans="1:9">
      <c r="A700" s="21" t="s">
        <v>22</v>
      </c>
      <c r="B700" s="44" t="s">
        <v>1698</v>
      </c>
      <c r="C700" s="39" t="s">
        <v>20</v>
      </c>
      <c r="D700" s="40" t="s">
        <v>1699</v>
      </c>
      <c r="E700" s="43" t="s">
        <v>255</v>
      </c>
      <c r="F700" s="39" t="s">
        <v>47</v>
      </c>
      <c r="G700" s="39" t="s">
        <v>48</v>
      </c>
      <c r="H700" s="2" t="s">
        <v>49</v>
      </c>
      <c r="I700" s="2" t="s">
        <v>1700</v>
      </c>
    </row>
    <row r="701" s="9" customFormat="1" spans="1:9">
      <c r="A701" s="21" t="s">
        <v>22</v>
      </c>
      <c r="B701" s="44" t="s">
        <v>1701</v>
      </c>
      <c r="C701" s="39" t="s">
        <v>20</v>
      </c>
      <c r="D701" s="40" t="s">
        <v>1702</v>
      </c>
      <c r="E701" s="43" t="s">
        <v>1633</v>
      </c>
      <c r="F701" s="39" t="s">
        <v>47</v>
      </c>
      <c r="G701" s="39" t="s">
        <v>48</v>
      </c>
      <c r="H701" s="2" t="s">
        <v>49</v>
      </c>
      <c r="I701" s="2" t="s">
        <v>618</v>
      </c>
    </row>
    <row r="702" s="9" customFormat="1" spans="1:9">
      <c r="A702" s="21" t="s">
        <v>22</v>
      </c>
      <c r="B702" s="44" t="s">
        <v>1703</v>
      </c>
      <c r="C702" s="39" t="s">
        <v>20</v>
      </c>
      <c r="D702" s="40" t="s">
        <v>1704</v>
      </c>
      <c r="E702" s="43" t="s">
        <v>1633</v>
      </c>
      <c r="F702" s="39" t="s">
        <v>47</v>
      </c>
      <c r="G702" s="39" t="s">
        <v>48</v>
      </c>
      <c r="H702" s="2" t="s">
        <v>49</v>
      </c>
      <c r="I702" s="2" t="s">
        <v>1637</v>
      </c>
    </row>
    <row r="703" s="9" customFormat="1" spans="1:9">
      <c r="A703" s="21" t="s">
        <v>22</v>
      </c>
      <c r="B703" s="44" t="s">
        <v>1705</v>
      </c>
      <c r="C703" s="39" t="s">
        <v>20</v>
      </c>
      <c r="D703" s="40" t="s">
        <v>1706</v>
      </c>
      <c r="E703" s="43" t="s">
        <v>1633</v>
      </c>
      <c r="F703" s="39" t="s">
        <v>47</v>
      </c>
      <c r="G703" s="39" t="s">
        <v>48</v>
      </c>
      <c r="H703" s="2" t="s">
        <v>49</v>
      </c>
      <c r="I703" s="2" t="s">
        <v>1707</v>
      </c>
    </row>
    <row r="704" s="9" customFormat="1" spans="1:9">
      <c r="A704" s="21" t="s">
        <v>22</v>
      </c>
      <c r="B704" s="44" t="s">
        <v>1708</v>
      </c>
      <c r="C704" s="39" t="s">
        <v>20</v>
      </c>
      <c r="D704" s="40" t="s">
        <v>1709</v>
      </c>
      <c r="E704" s="43" t="s">
        <v>1633</v>
      </c>
      <c r="F704" s="39" t="s">
        <v>47</v>
      </c>
      <c r="G704" s="39" t="s">
        <v>48</v>
      </c>
      <c r="H704" s="2" t="s">
        <v>49</v>
      </c>
      <c r="I704" s="2" t="s">
        <v>1710</v>
      </c>
    </row>
    <row r="705" s="9" customFormat="1" spans="1:9">
      <c r="A705" s="21" t="s">
        <v>22</v>
      </c>
      <c r="B705" s="44" t="s">
        <v>1711</v>
      </c>
      <c r="C705" s="39" t="s">
        <v>20</v>
      </c>
      <c r="D705" s="40" t="s">
        <v>1712</v>
      </c>
      <c r="E705" s="43" t="s">
        <v>1633</v>
      </c>
      <c r="F705" s="39" t="s">
        <v>47</v>
      </c>
      <c r="G705" s="39" t="s">
        <v>48</v>
      </c>
      <c r="H705" s="2" t="s">
        <v>49</v>
      </c>
      <c r="I705" s="2" t="s">
        <v>1710</v>
      </c>
    </row>
    <row r="706" s="9" customFormat="1" spans="1:9">
      <c r="A706" s="21" t="s">
        <v>22</v>
      </c>
      <c r="B706" s="44" t="s">
        <v>1713</v>
      </c>
      <c r="C706" s="39" t="s">
        <v>20</v>
      </c>
      <c r="D706" s="40" t="s">
        <v>1714</v>
      </c>
      <c r="E706" s="43" t="s">
        <v>1633</v>
      </c>
      <c r="F706" s="39" t="s">
        <v>47</v>
      </c>
      <c r="G706" s="39" t="s">
        <v>48</v>
      </c>
      <c r="H706" s="2" t="s">
        <v>49</v>
      </c>
      <c r="I706" s="2" t="s">
        <v>1637</v>
      </c>
    </row>
    <row r="707" s="9" customFormat="1" spans="1:9">
      <c r="A707" s="21" t="s">
        <v>22</v>
      </c>
      <c r="B707" s="44" t="s">
        <v>1715</v>
      </c>
      <c r="C707" s="39" t="s">
        <v>20</v>
      </c>
      <c r="D707" s="40" t="s">
        <v>1716</v>
      </c>
      <c r="E707" s="43" t="s">
        <v>1633</v>
      </c>
      <c r="F707" s="39" t="s">
        <v>47</v>
      </c>
      <c r="G707" s="39" t="s">
        <v>48</v>
      </c>
      <c r="H707" s="2" t="s">
        <v>49</v>
      </c>
      <c r="I707" s="2" t="s">
        <v>1717</v>
      </c>
    </row>
    <row r="708" s="9" customFormat="1" spans="1:9">
      <c r="A708" s="21" t="s">
        <v>22</v>
      </c>
      <c r="B708" s="44" t="s">
        <v>1718</v>
      </c>
      <c r="C708" s="39" t="s">
        <v>20</v>
      </c>
      <c r="D708" s="40" t="s">
        <v>1719</v>
      </c>
      <c r="E708" s="43" t="s">
        <v>1633</v>
      </c>
      <c r="F708" s="39" t="s">
        <v>47</v>
      </c>
      <c r="G708" s="39" t="s">
        <v>48</v>
      </c>
      <c r="H708" s="2" t="s">
        <v>49</v>
      </c>
      <c r="I708" s="2" t="s">
        <v>1720</v>
      </c>
    </row>
    <row r="709" s="9" customFormat="1" spans="1:9">
      <c r="A709" s="21" t="s">
        <v>22</v>
      </c>
      <c r="B709" s="44" t="s">
        <v>1721</v>
      </c>
      <c r="C709" s="39" t="s">
        <v>741</v>
      </c>
      <c r="D709" s="40" t="s">
        <v>1722</v>
      </c>
      <c r="E709" s="43" t="s">
        <v>1723</v>
      </c>
      <c r="F709" s="39">
        <v>1000</v>
      </c>
      <c r="G709" s="43" t="s">
        <v>1724</v>
      </c>
      <c r="H709" s="2">
        <v>1</v>
      </c>
      <c r="I709" s="2">
        <v>1</v>
      </c>
    </row>
    <row r="710" s="9" customFormat="1" spans="1:9">
      <c r="A710" s="21" t="s">
        <v>22</v>
      </c>
      <c r="B710" s="44" t="s">
        <v>1725</v>
      </c>
      <c r="C710" s="39" t="s">
        <v>20</v>
      </c>
      <c r="D710" s="23" t="s">
        <v>1726</v>
      </c>
      <c r="E710" s="43" t="s">
        <v>56</v>
      </c>
      <c r="F710" s="39" t="s">
        <v>47</v>
      </c>
      <c r="G710" s="39" t="s">
        <v>48</v>
      </c>
      <c r="H710" s="2" t="s">
        <v>49</v>
      </c>
      <c r="I710" s="2" t="s">
        <v>1727</v>
      </c>
    </row>
    <row r="711" s="9" customFormat="1" spans="1:9">
      <c r="A711" s="21" t="s">
        <v>22</v>
      </c>
      <c r="B711" s="44" t="s">
        <v>1728</v>
      </c>
      <c r="C711" s="39" t="s">
        <v>20</v>
      </c>
      <c r="D711" s="23" t="s">
        <v>1729</v>
      </c>
      <c r="E711" s="43" t="s">
        <v>255</v>
      </c>
      <c r="F711" s="39" t="s">
        <v>47</v>
      </c>
      <c r="G711" s="39" t="s">
        <v>48</v>
      </c>
      <c r="H711" s="2" t="s">
        <v>49</v>
      </c>
      <c r="I711" s="2" t="s">
        <v>1730</v>
      </c>
    </row>
    <row r="712" s="9" customFormat="1" spans="1:9">
      <c r="A712" s="21" t="s">
        <v>22</v>
      </c>
      <c r="B712" s="44" t="s">
        <v>1731</v>
      </c>
      <c r="C712" s="39" t="s">
        <v>20</v>
      </c>
      <c r="D712" s="23" t="s">
        <v>1732</v>
      </c>
      <c r="E712" s="43" t="s">
        <v>56</v>
      </c>
      <c r="F712" s="39" t="s">
        <v>47</v>
      </c>
      <c r="G712" s="39" t="s">
        <v>48</v>
      </c>
      <c r="H712" s="2" t="s">
        <v>49</v>
      </c>
      <c r="I712" s="2" t="s">
        <v>1733</v>
      </c>
    </row>
    <row r="713" s="9" customFormat="1" spans="1:9">
      <c r="A713" s="21" t="s">
        <v>22</v>
      </c>
      <c r="B713" s="44" t="s">
        <v>1734</v>
      </c>
      <c r="C713" s="39" t="s">
        <v>20</v>
      </c>
      <c r="D713" s="23" t="s">
        <v>1735</v>
      </c>
      <c r="E713" s="43" t="s">
        <v>255</v>
      </c>
      <c r="F713" s="39" t="s">
        <v>47</v>
      </c>
      <c r="G713" s="39" t="s">
        <v>48</v>
      </c>
      <c r="H713" s="2" t="s">
        <v>49</v>
      </c>
      <c r="I713" s="2" t="s">
        <v>1736</v>
      </c>
    </row>
    <row r="714" s="9" customFormat="1" spans="1:9">
      <c r="A714" s="21" t="s">
        <v>22</v>
      </c>
      <c r="B714" s="44" t="s">
        <v>1737</v>
      </c>
      <c r="C714" s="39" t="s">
        <v>20</v>
      </c>
      <c r="D714" s="23" t="s">
        <v>1738</v>
      </c>
      <c r="E714" s="43" t="s">
        <v>56</v>
      </c>
      <c r="F714" s="39" t="s">
        <v>47</v>
      </c>
      <c r="G714" s="39" t="s">
        <v>48</v>
      </c>
      <c r="H714" s="2" t="s">
        <v>49</v>
      </c>
      <c r="I714" s="2" t="s">
        <v>1739</v>
      </c>
    </row>
    <row r="715" s="9" customFormat="1" spans="1:9">
      <c r="A715" s="21" t="s">
        <v>22</v>
      </c>
      <c r="B715" s="44" t="s">
        <v>1740</v>
      </c>
      <c r="C715" s="39" t="s">
        <v>20</v>
      </c>
      <c r="D715" s="23" t="s">
        <v>1741</v>
      </c>
      <c r="E715" s="43" t="s">
        <v>621</v>
      </c>
      <c r="F715" s="39" t="s">
        <v>47</v>
      </c>
      <c r="G715" s="39" t="s">
        <v>48</v>
      </c>
      <c r="H715" s="2" t="s">
        <v>49</v>
      </c>
      <c r="I715" s="2" t="s">
        <v>1742</v>
      </c>
    </row>
    <row r="716" s="9" customFormat="1" spans="1:9">
      <c r="A716" s="21" t="s">
        <v>22</v>
      </c>
      <c r="B716" s="44" t="s">
        <v>1743</v>
      </c>
      <c r="C716" s="39" t="s">
        <v>20</v>
      </c>
      <c r="D716" s="23" t="s">
        <v>1744</v>
      </c>
      <c r="E716" s="43" t="s">
        <v>621</v>
      </c>
      <c r="F716" s="39" t="s">
        <v>47</v>
      </c>
      <c r="G716" s="39" t="s">
        <v>48</v>
      </c>
      <c r="H716" s="2" t="s">
        <v>49</v>
      </c>
      <c r="I716" s="2" t="s">
        <v>1742</v>
      </c>
    </row>
    <row r="717" s="9" customFormat="1" spans="1:9">
      <c r="A717" s="21" t="s">
        <v>22</v>
      </c>
      <c r="B717" s="44" t="s">
        <v>1745</v>
      </c>
      <c r="C717" s="39" t="s">
        <v>20</v>
      </c>
      <c r="D717" s="23" t="s">
        <v>1746</v>
      </c>
      <c r="E717" s="43" t="s">
        <v>621</v>
      </c>
      <c r="F717" s="39" t="s">
        <v>47</v>
      </c>
      <c r="G717" s="39" t="s">
        <v>48</v>
      </c>
      <c r="H717" s="2" t="s">
        <v>49</v>
      </c>
      <c r="I717" s="2" t="s">
        <v>1747</v>
      </c>
    </row>
    <row r="718" s="9" customFormat="1" spans="1:9">
      <c r="A718" s="21" t="s">
        <v>22</v>
      </c>
      <c r="B718" s="44" t="s">
        <v>1748</v>
      </c>
      <c r="C718" s="39" t="s">
        <v>20</v>
      </c>
      <c r="D718" s="23" t="s">
        <v>1749</v>
      </c>
      <c r="E718" s="43" t="s">
        <v>621</v>
      </c>
      <c r="F718" s="39" t="s">
        <v>47</v>
      </c>
      <c r="G718" s="39" t="s">
        <v>48</v>
      </c>
      <c r="H718" s="2" t="s">
        <v>49</v>
      </c>
      <c r="I718" s="2" t="s">
        <v>1747</v>
      </c>
    </row>
    <row r="719" s="9" customFormat="1" spans="1:9">
      <c r="A719" s="21" t="s">
        <v>22</v>
      </c>
      <c r="B719" s="44" t="s">
        <v>1750</v>
      </c>
      <c r="C719" s="39" t="s">
        <v>20</v>
      </c>
      <c r="D719" s="23" t="s">
        <v>1751</v>
      </c>
      <c r="E719" s="43" t="s">
        <v>621</v>
      </c>
      <c r="F719" s="39" t="s">
        <v>47</v>
      </c>
      <c r="G719" s="39" t="s">
        <v>48</v>
      </c>
      <c r="H719" s="2" t="s">
        <v>49</v>
      </c>
      <c r="I719" s="2" t="s">
        <v>1752</v>
      </c>
    </row>
    <row r="720" s="9" customFormat="1" spans="1:9">
      <c r="A720" s="21" t="s">
        <v>22</v>
      </c>
      <c r="B720" s="44" t="s">
        <v>1753</v>
      </c>
      <c r="C720" s="39" t="s">
        <v>20</v>
      </c>
      <c r="D720" s="23" t="s">
        <v>1754</v>
      </c>
      <c r="E720" s="43" t="s">
        <v>621</v>
      </c>
      <c r="F720" s="39" t="s">
        <v>47</v>
      </c>
      <c r="G720" s="39" t="s">
        <v>48</v>
      </c>
      <c r="H720" s="2" t="s">
        <v>49</v>
      </c>
      <c r="I720" s="2" t="s">
        <v>1747</v>
      </c>
    </row>
    <row r="721" s="9" customFormat="1" spans="1:9">
      <c r="A721" s="21" t="s">
        <v>22</v>
      </c>
      <c r="B721" s="44" t="s">
        <v>1755</v>
      </c>
      <c r="C721" s="39" t="s">
        <v>20</v>
      </c>
      <c r="D721" s="23" t="s">
        <v>1756</v>
      </c>
      <c r="E721" s="43" t="s">
        <v>255</v>
      </c>
      <c r="F721" s="39" t="s">
        <v>47</v>
      </c>
      <c r="G721" s="39" t="s">
        <v>48</v>
      </c>
      <c r="H721" s="2" t="s">
        <v>49</v>
      </c>
      <c r="I721" s="2" t="s">
        <v>275</v>
      </c>
    </row>
    <row r="722" s="9" customFormat="1" spans="1:9">
      <c r="A722" s="21" t="s">
        <v>22</v>
      </c>
      <c r="B722" s="44" t="s">
        <v>1757</v>
      </c>
      <c r="C722" s="39" t="s">
        <v>20</v>
      </c>
      <c r="D722" s="23" t="s">
        <v>1758</v>
      </c>
      <c r="E722" s="43" t="s">
        <v>255</v>
      </c>
      <c r="F722" s="39" t="s">
        <v>47</v>
      </c>
      <c r="G722" s="39" t="s">
        <v>48</v>
      </c>
      <c r="H722" s="2" t="s">
        <v>49</v>
      </c>
      <c r="I722" s="2" t="s">
        <v>275</v>
      </c>
    </row>
    <row r="723" s="9" customFormat="1" spans="1:9">
      <c r="A723" s="21" t="s">
        <v>22</v>
      </c>
      <c r="B723" s="44" t="s">
        <v>1759</v>
      </c>
      <c r="C723" s="39" t="s">
        <v>20</v>
      </c>
      <c r="D723" s="23" t="s">
        <v>1760</v>
      </c>
      <c r="E723" s="43" t="s">
        <v>56</v>
      </c>
      <c r="F723" s="39" t="s">
        <v>47</v>
      </c>
      <c r="G723" s="39" t="s">
        <v>48</v>
      </c>
      <c r="H723" s="2" t="s">
        <v>49</v>
      </c>
      <c r="I723" s="2" t="s">
        <v>1761</v>
      </c>
    </row>
    <row r="724" s="9" customFormat="1" spans="1:9">
      <c r="A724" s="21" t="s">
        <v>22</v>
      </c>
      <c r="B724" s="44" t="s">
        <v>1762</v>
      </c>
      <c r="C724" s="39" t="s">
        <v>20</v>
      </c>
      <c r="D724" s="23" t="s">
        <v>1763</v>
      </c>
      <c r="E724" s="43" t="s">
        <v>56</v>
      </c>
      <c r="F724" s="39" t="s">
        <v>47</v>
      </c>
      <c r="G724" s="39" t="s">
        <v>48</v>
      </c>
      <c r="H724" s="2" t="s">
        <v>49</v>
      </c>
      <c r="I724" s="2" t="s">
        <v>1761</v>
      </c>
    </row>
    <row r="725" s="9" customFormat="1" spans="1:9">
      <c r="A725" s="21" t="s">
        <v>22</v>
      </c>
      <c r="B725" s="44" t="s">
        <v>1764</v>
      </c>
      <c r="C725" s="39" t="s">
        <v>20</v>
      </c>
      <c r="D725" s="23" t="s">
        <v>1765</v>
      </c>
      <c r="E725" s="43" t="s">
        <v>67</v>
      </c>
      <c r="F725" s="39" t="s">
        <v>47</v>
      </c>
      <c r="G725" s="39" t="s">
        <v>48</v>
      </c>
      <c r="H725" s="2" t="s">
        <v>49</v>
      </c>
      <c r="I725" s="2" t="s">
        <v>1766</v>
      </c>
    </row>
    <row r="726" s="9" customFormat="1" spans="1:9">
      <c r="A726" s="21" t="s">
        <v>22</v>
      </c>
      <c r="B726" s="44" t="s">
        <v>1767</v>
      </c>
      <c r="C726" s="39" t="s">
        <v>20</v>
      </c>
      <c r="D726" s="23" t="s">
        <v>1768</v>
      </c>
      <c r="E726" s="43" t="s">
        <v>67</v>
      </c>
      <c r="F726" s="39" t="s">
        <v>47</v>
      </c>
      <c r="G726" s="39" t="s">
        <v>48</v>
      </c>
      <c r="H726" s="2" t="s">
        <v>49</v>
      </c>
      <c r="I726" s="2" t="s">
        <v>1766</v>
      </c>
    </row>
    <row r="727" s="9" customFormat="1" spans="1:9">
      <c r="A727" s="21" t="s">
        <v>22</v>
      </c>
      <c r="B727" s="44" t="s">
        <v>1769</v>
      </c>
      <c r="C727" s="39" t="s">
        <v>20</v>
      </c>
      <c r="D727" s="23" t="s">
        <v>1770</v>
      </c>
      <c r="E727" s="43" t="s">
        <v>621</v>
      </c>
      <c r="F727" s="39" t="s">
        <v>47</v>
      </c>
      <c r="G727" s="39" t="s">
        <v>48</v>
      </c>
      <c r="H727" s="2" t="s">
        <v>49</v>
      </c>
      <c r="I727" s="2" t="s">
        <v>1747</v>
      </c>
    </row>
    <row r="728" s="9" customFormat="1" spans="1:9">
      <c r="A728" s="21" t="s">
        <v>22</v>
      </c>
      <c r="B728" s="44" t="s">
        <v>1771</v>
      </c>
      <c r="C728" s="39" t="s">
        <v>20</v>
      </c>
      <c r="D728" s="23" t="s">
        <v>1772</v>
      </c>
      <c r="E728" s="43" t="s">
        <v>621</v>
      </c>
      <c r="F728" s="39" t="s">
        <v>47</v>
      </c>
      <c r="G728" s="39" t="s">
        <v>48</v>
      </c>
      <c r="H728" s="2" t="s">
        <v>49</v>
      </c>
      <c r="I728" s="2" t="s">
        <v>1747</v>
      </c>
    </row>
    <row r="729" s="9" customFormat="1" spans="1:9">
      <c r="A729" s="21" t="s">
        <v>22</v>
      </c>
      <c r="B729" s="44" t="s">
        <v>1773</v>
      </c>
      <c r="C729" s="39" t="s">
        <v>20</v>
      </c>
      <c r="D729" s="23" t="s">
        <v>1774</v>
      </c>
      <c r="E729" s="43" t="s">
        <v>621</v>
      </c>
      <c r="F729" s="39" t="s">
        <v>47</v>
      </c>
      <c r="G729" s="39" t="s">
        <v>48</v>
      </c>
      <c r="H729" s="2" t="s">
        <v>49</v>
      </c>
      <c r="I729" s="2" t="s">
        <v>1775</v>
      </c>
    </row>
    <row r="730" s="9" customFormat="1" spans="1:9">
      <c r="A730" s="21" t="s">
        <v>22</v>
      </c>
      <c r="B730" s="44" t="s">
        <v>1776</v>
      </c>
      <c r="C730" s="39" t="s">
        <v>20</v>
      </c>
      <c r="D730" s="23" t="s">
        <v>1777</v>
      </c>
      <c r="E730" s="43" t="s">
        <v>621</v>
      </c>
      <c r="F730" s="39" t="s">
        <v>47</v>
      </c>
      <c r="G730" s="39" t="s">
        <v>48</v>
      </c>
      <c r="H730" s="2" t="s">
        <v>49</v>
      </c>
      <c r="I730" s="2" t="s">
        <v>1775</v>
      </c>
    </row>
    <row r="731" s="9" customFormat="1" spans="1:9">
      <c r="A731" s="21" t="s">
        <v>22</v>
      </c>
      <c r="B731" s="44" t="s">
        <v>1778</v>
      </c>
      <c r="C731" s="39" t="s">
        <v>20</v>
      </c>
      <c r="D731" s="23" t="s">
        <v>1779</v>
      </c>
      <c r="E731" s="43" t="s">
        <v>621</v>
      </c>
      <c r="F731" s="39" t="s">
        <v>47</v>
      </c>
      <c r="G731" s="39" t="s">
        <v>48</v>
      </c>
      <c r="H731" s="2" t="s">
        <v>49</v>
      </c>
      <c r="I731" s="2" t="s">
        <v>1780</v>
      </c>
    </row>
    <row r="732" s="9" customFormat="1" spans="1:9">
      <c r="A732" s="21" t="s">
        <v>22</v>
      </c>
      <c r="B732" s="44" t="s">
        <v>1781</v>
      </c>
      <c r="C732" s="39" t="s">
        <v>20</v>
      </c>
      <c r="D732" s="23" t="s">
        <v>1782</v>
      </c>
      <c r="E732" s="43" t="s">
        <v>621</v>
      </c>
      <c r="F732" s="39" t="s">
        <v>47</v>
      </c>
      <c r="G732" s="39" t="s">
        <v>48</v>
      </c>
      <c r="H732" s="2" t="s">
        <v>49</v>
      </c>
      <c r="I732" s="2" t="s">
        <v>1780</v>
      </c>
    </row>
    <row r="733" s="9" customFormat="1" spans="1:9">
      <c r="A733" s="21"/>
      <c r="B733" s="44"/>
      <c r="C733" s="14"/>
      <c r="D733" s="40"/>
      <c r="E733" s="43"/>
      <c r="F733" s="2"/>
      <c r="G733" s="10"/>
      <c r="H733" s="2"/>
      <c r="I733" s="2"/>
    </row>
    <row r="734" s="9" customFormat="1" spans="1:9">
      <c r="A734" s="21" t="s">
        <v>22</v>
      </c>
      <c r="B734" s="44" t="s">
        <v>1783</v>
      </c>
      <c r="C734" s="39" t="s">
        <v>20</v>
      </c>
      <c r="D734" s="40" t="s">
        <v>1784</v>
      </c>
      <c r="E734" s="43" t="s">
        <v>1785</v>
      </c>
      <c r="F734" s="39">
        <v>1000</v>
      </c>
      <c r="G734" s="39">
        <v>10</v>
      </c>
      <c r="H734" s="2">
        <v>1</v>
      </c>
      <c r="I734" s="2">
        <v>1</v>
      </c>
    </row>
    <row r="735" s="9" customFormat="1" spans="1:9">
      <c r="A735" s="21" t="s">
        <v>22</v>
      </c>
      <c r="B735" s="44" t="s">
        <v>1786</v>
      </c>
      <c r="C735" s="39" t="s">
        <v>20</v>
      </c>
      <c r="D735" s="40" t="s">
        <v>1787</v>
      </c>
      <c r="E735" s="43" t="s">
        <v>1788</v>
      </c>
      <c r="F735" s="39">
        <v>1000</v>
      </c>
      <c r="G735" s="39">
        <v>10</v>
      </c>
      <c r="H735" s="2">
        <v>1</v>
      </c>
      <c r="I735" s="2">
        <v>1</v>
      </c>
    </row>
    <row r="736" s="9" customFormat="1" spans="1:9">
      <c r="A736" s="21" t="s">
        <v>22</v>
      </c>
      <c r="B736" s="44" t="s">
        <v>1789</v>
      </c>
      <c r="C736" s="39" t="s">
        <v>20</v>
      </c>
      <c r="D736" s="40" t="s">
        <v>1790</v>
      </c>
      <c r="E736" s="43" t="s">
        <v>1791</v>
      </c>
      <c r="F736" s="39">
        <v>1000</v>
      </c>
      <c r="G736" s="39">
        <v>10</v>
      </c>
      <c r="H736" s="2">
        <v>1</v>
      </c>
      <c r="I736" s="2">
        <v>1</v>
      </c>
    </row>
    <row r="737" s="9" customFormat="1" spans="1:9">
      <c r="A737" s="21" t="s">
        <v>22</v>
      </c>
      <c r="B737" s="44" t="s">
        <v>1792</v>
      </c>
      <c r="C737" s="39" t="s">
        <v>20</v>
      </c>
      <c r="D737" s="40" t="s">
        <v>1793</v>
      </c>
      <c r="E737" s="43" t="s">
        <v>1794</v>
      </c>
      <c r="F737" s="39">
        <v>1000</v>
      </c>
      <c r="G737" s="39">
        <v>10</v>
      </c>
      <c r="H737" s="2">
        <v>1</v>
      </c>
      <c r="I737" s="2">
        <v>1</v>
      </c>
    </row>
    <row r="738" s="9" customFormat="1" spans="1:9">
      <c r="A738" s="21" t="s">
        <v>22</v>
      </c>
      <c r="B738" s="44" t="s">
        <v>1795</v>
      </c>
      <c r="C738" s="39" t="s">
        <v>20</v>
      </c>
      <c r="D738" s="40" t="s">
        <v>1796</v>
      </c>
      <c r="E738" s="43" t="s">
        <v>1797</v>
      </c>
      <c r="F738" s="39">
        <v>1000</v>
      </c>
      <c r="G738" s="39">
        <v>10</v>
      </c>
      <c r="H738" s="2">
        <v>1</v>
      </c>
      <c r="I738" s="2">
        <v>1</v>
      </c>
    </row>
    <row r="739" s="9" customFormat="1" spans="1:9">
      <c r="A739" s="21" t="s">
        <v>22</v>
      </c>
      <c r="B739" s="44" t="s">
        <v>1798</v>
      </c>
      <c r="C739" s="39" t="s">
        <v>20</v>
      </c>
      <c r="D739" s="40" t="s">
        <v>1799</v>
      </c>
      <c r="E739" s="43" t="s">
        <v>1800</v>
      </c>
      <c r="F739" s="39">
        <v>1000</v>
      </c>
      <c r="G739" s="39">
        <v>10</v>
      </c>
      <c r="H739" s="2">
        <v>1</v>
      </c>
      <c r="I739" s="2">
        <v>1</v>
      </c>
    </row>
    <row r="740" s="9" customFormat="1" spans="1:9">
      <c r="A740" s="21" t="s">
        <v>22</v>
      </c>
      <c r="B740" s="44" t="s">
        <v>1801</v>
      </c>
      <c r="C740" s="39" t="s">
        <v>20</v>
      </c>
      <c r="D740" s="40" t="s">
        <v>1802</v>
      </c>
      <c r="E740" s="43" t="s">
        <v>1803</v>
      </c>
      <c r="F740" s="39">
        <v>1000</v>
      </c>
      <c r="G740" s="39">
        <v>10</v>
      </c>
      <c r="H740" s="2">
        <v>1</v>
      </c>
      <c r="I740" s="2">
        <v>1</v>
      </c>
    </row>
    <row r="741" s="9" customFormat="1" spans="1:9">
      <c r="A741" s="21" t="s">
        <v>22</v>
      </c>
      <c r="B741" s="44" t="s">
        <v>1804</v>
      </c>
      <c r="C741" s="39" t="s">
        <v>20</v>
      </c>
      <c r="D741" s="40" t="s">
        <v>1805</v>
      </c>
      <c r="E741" s="43" t="s">
        <v>1806</v>
      </c>
      <c r="F741" s="39">
        <v>1000</v>
      </c>
      <c r="G741" s="39">
        <v>10</v>
      </c>
      <c r="H741" s="2">
        <v>1</v>
      </c>
      <c r="I741" s="2">
        <v>1</v>
      </c>
    </row>
    <row r="742" s="9" customFormat="1" spans="1:9">
      <c r="A742" s="21" t="s">
        <v>22</v>
      </c>
      <c r="B742" s="44" t="s">
        <v>1807</v>
      </c>
      <c r="C742" s="39" t="s">
        <v>20</v>
      </c>
      <c r="D742" s="40" t="s">
        <v>1808</v>
      </c>
      <c r="E742" s="43" t="s">
        <v>1809</v>
      </c>
      <c r="F742" s="39" t="s">
        <v>47</v>
      </c>
      <c r="G742" s="39" t="s">
        <v>48</v>
      </c>
      <c r="H742" s="2" t="s">
        <v>49</v>
      </c>
      <c r="I742" s="2" t="s">
        <v>1530</v>
      </c>
    </row>
    <row r="743" s="9" customFormat="1" spans="1:9">
      <c r="A743" s="21" t="s">
        <v>22</v>
      </c>
      <c r="B743" s="44" t="s">
        <v>1810</v>
      </c>
      <c r="C743" s="39" t="s">
        <v>20</v>
      </c>
      <c r="D743" s="40" t="s">
        <v>1811</v>
      </c>
      <c r="E743" s="43" t="s">
        <v>1812</v>
      </c>
      <c r="F743" s="10">
        <v>1000</v>
      </c>
      <c r="G743" s="14" t="s">
        <v>1534</v>
      </c>
      <c r="H743" s="2">
        <v>1</v>
      </c>
      <c r="I743" s="2">
        <v>1</v>
      </c>
    </row>
    <row r="744" s="9" customFormat="1" spans="1:9">
      <c r="A744" s="21" t="s">
        <v>22</v>
      </c>
      <c r="B744" s="44" t="s">
        <v>1813</v>
      </c>
      <c r="C744" s="39" t="s">
        <v>20</v>
      </c>
      <c r="D744" s="40" t="s">
        <v>1814</v>
      </c>
      <c r="E744" s="43" t="s">
        <v>1815</v>
      </c>
      <c r="F744" s="10">
        <v>1000</v>
      </c>
      <c r="G744" s="14" t="s">
        <v>1534</v>
      </c>
      <c r="H744" s="2">
        <v>1</v>
      </c>
      <c r="I744" s="2">
        <v>1</v>
      </c>
    </row>
    <row r="745" s="9" customFormat="1" spans="1:9">
      <c r="A745" s="21" t="s">
        <v>22</v>
      </c>
      <c r="B745" s="44" t="s">
        <v>1816</v>
      </c>
      <c r="C745" s="39" t="s">
        <v>20</v>
      </c>
      <c r="D745" s="40" t="s">
        <v>1817</v>
      </c>
      <c r="E745" s="43" t="s">
        <v>1818</v>
      </c>
      <c r="F745" s="10">
        <v>1000</v>
      </c>
      <c r="G745" s="14" t="s">
        <v>1534</v>
      </c>
      <c r="H745" s="2">
        <v>1</v>
      </c>
      <c r="I745" s="2">
        <v>1</v>
      </c>
    </row>
    <row r="746" s="9" customFormat="1" spans="1:9">
      <c r="A746" s="21" t="s">
        <v>22</v>
      </c>
      <c r="B746" s="44" t="s">
        <v>1819</v>
      </c>
      <c r="C746" s="39" t="s">
        <v>20</v>
      </c>
      <c r="D746" s="40" t="s">
        <v>1820</v>
      </c>
      <c r="E746" s="14" t="s">
        <v>1821</v>
      </c>
      <c r="F746" s="10">
        <v>1000</v>
      </c>
      <c r="G746" s="14" t="s">
        <v>1534</v>
      </c>
      <c r="H746" s="2">
        <v>1</v>
      </c>
      <c r="I746" s="2">
        <v>1</v>
      </c>
    </row>
    <row r="747" s="9" customFormat="1" spans="1:9">
      <c r="A747" s="21"/>
      <c r="B747" s="44"/>
      <c r="C747" s="14"/>
      <c r="D747" s="40"/>
      <c r="E747" s="43"/>
      <c r="F747" s="2"/>
      <c r="G747" s="10"/>
      <c r="H747" s="2"/>
      <c r="I747" s="2"/>
    </row>
    <row r="748" s="9" customFormat="1" spans="1:9">
      <c r="A748" s="21" t="s">
        <v>22</v>
      </c>
      <c r="B748" s="44" t="s">
        <v>1822</v>
      </c>
      <c r="C748" s="14" t="s">
        <v>20</v>
      </c>
      <c r="D748" s="40" t="s">
        <v>1823</v>
      </c>
      <c r="E748" s="43" t="s">
        <v>1272</v>
      </c>
      <c r="F748" s="2" t="s">
        <v>36</v>
      </c>
      <c r="G748" s="10" t="s">
        <v>37</v>
      </c>
      <c r="H748" s="2" t="s">
        <v>38</v>
      </c>
      <c r="I748" s="2" t="s">
        <v>1273</v>
      </c>
    </row>
    <row r="749" s="9" customFormat="1" spans="1:9">
      <c r="A749" s="21" t="s">
        <v>22</v>
      </c>
      <c r="B749" s="44" t="s">
        <v>1824</v>
      </c>
      <c r="C749" s="14" t="s">
        <v>20</v>
      </c>
      <c r="D749" s="40" t="s">
        <v>1825</v>
      </c>
      <c r="E749" s="43" t="s">
        <v>1613</v>
      </c>
      <c r="F749" s="2" t="s">
        <v>36</v>
      </c>
      <c r="G749" s="10" t="s">
        <v>37</v>
      </c>
      <c r="H749" s="2" t="s">
        <v>38</v>
      </c>
      <c r="I749" s="2" t="s">
        <v>1614</v>
      </c>
    </row>
    <row r="750" s="9" customFormat="1" spans="1:9">
      <c r="A750" s="21" t="s">
        <v>22</v>
      </c>
      <c r="B750" s="44" t="s">
        <v>1826</v>
      </c>
      <c r="C750" s="14" t="s">
        <v>20</v>
      </c>
      <c r="D750" s="40" t="s">
        <v>1827</v>
      </c>
      <c r="E750" s="43" t="s">
        <v>1272</v>
      </c>
      <c r="F750" s="2" t="s">
        <v>36</v>
      </c>
      <c r="G750" s="10" t="s">
        <v>37</v>
      </c>
      <c r="H750" s="2" t="s">
        <v>38</v>
      </c>
      <c r="I750" s="2" t="s">
        <v>1276</v>
      </c>
    </row>
    <row r="751" s="9" customFormat="1" spans="1:9">
      <c r="A751" s="21" t="s">
        <v>22</v>
      </c>
      <c r="B751" s="44" t="s">
        <v>1828</v>
      </c>
      <c r="C751" s="14" t="s">
        <v>20</v>
      </c>
      <c r="D751" s="40" t="s">
        <v>1829</v>
      </c>
      <c r="E751" s="43" t="s">
        <v>1613</v>
      </c>
      <c r="F751" s="2" t="s">
        <v>36</v>
      </c>
      <c r="G751" s="10" t="s">
        <v>37</v>
      </c>
      <c r="H751" s="2" t="s">
        <v>38</v>
      </c>
      <c r="I751" s="2" t="s">
        <v>1621</v>
      </c>
    </row>
    <row r="752" s="9" customFormat="1" spans="1:9">
      <c r="A752" s="21" t="s">
        <v>22</v>
      </c>
      <c r="B752" s="44" t="s">
        <v>1830</v>
      </c>
      <c r="C752" s="14" t="s">
        <v>20</v>
      </c>
      <c r="D752" s="40" t="s">
        <v>1831</v>
      </c>
      <c r="E752" s="43" t="s">
        <v>1272</v>
      </c>
      <c r="F752" s="2" t="s">
        <v>36</v>
      </c>
      <c r="G752" s="10" t="s">
        <v>37</v>
      </c>
      <c r="H752" s="2" t="s">
        <v>38</v>
      </c>
      <c r="I752" s="2" t="s">
        <v>1282</v>
      </c>
    </row>
    <row r="753" s="9" customFormat="1" spans="1:9">
      <c r="A753" s="21" t="s">
        <v>22</v>
      </c>
      <c r="B753" s="44" t="s">
        <v>1832</v>
      </c>
      <c r="C753" s="14" t="s">
        <v>20</v>
      </c>
      <c r="D753" s="40" t="s">
        <v>1833</v>
      </c>
      <c r="E753" s="43" t="s">
        <v>1272</v>
      </c>
      <c r="F753" s="2" t="s">
        <v>36</v>
      </c>
      <c r="G753" s="10" t="s">
        <v>37</v>
      </c>
      <c r="H753" s="2" t="s">
        <v>38</v>
      </c>
      <c r="I753" s="2" t="s">
        <v>1285</v>
      </c>
    </row>
    <row r="754" s="9" customFormat="1" spans="1:9">
      <c r="A754" s="21" t="s">
        <v>22</v>
      </c>
      <c r="B754" s="44" t="s">
        <v>1834</v>
      </c>
      <c r="C754" s="14" t="s">
        <v>20</v>
      </c>
      <c r="D754" s="40" t="s">
        <v>1835</v>
      </c>
      <c r="E754" s="43" t="s">
        <v>1613</v>
      </c>
      <c r="F754" s="2" t="s">
        <v>36</v>
      </c>
      <c r="G754" s="10" t="s">
        <v>37</v>
      </c>
      <c r="H754" s="2" t="s">
        <v>38</v>
      </c>
      <c r="I754" s="2" t="s">
        <v>1628</v>
      </c>
    </row>
    <row r="755" s="9" customFormat="1" spans="1:9">
      <c r="A755" s="21" t="s">
        <v>22</v>
      </c>
      <c r="B755" s="44" t="s">
        <v>1836</v>
      </c>
      <c r="C755" s="14" t="s">
        <v>20</v>
      </c>
      <c r="D755" s="40" t="s">
        <v>1837</v>
      </c>
      <c r="E755" s="43" t="s">
        <v>1472</v>
      </c>
      <c r="F755" s="2" t="s">
        <v>36</v>
      </c>
      <c r="G755" s="10" t="s">
        <v>37</v>
      </c>
      <c r="H755" s="2" t="s">
        <v>38</v>
      </c>
      <c r="I755" s="2" t="s">
        <v>236</v>
      </c>
    </row>
    <row r="756" s="9" customFormat="1" spans="1:9">
      <c r="A756" s="21"/>
      <c r="B756" s="44"/>
      <c r="C756" s="14"/>
      <c r="D756" s="40"/>
      <c r="E756" s="43"/>
      <c r="F756" s="2"/>
      <c r="G756" s="10"/>
      <c r="H756" s="2"/>
      <c r="I756" s="2"/>
    </row>
    <row r="757" s="9" customFormat="1" spans="1:9">
      <c r="A757" s="21" t="s">
        <v>22</v>
      </c>
      <c r="B757" s="44" t="s">
        <v>1838</v>
      </c>
      <c r="C757" s="39" t="s">
        <v>20</v>
      </c>
      <c r="D757" s="40" t="s">
        <v>1839</v>
      </c>
      <c r="E757" s="43" t="s">
        <v>1840</v>
      </c>
      <c r="F757" s="39">
        <v>1000</v>
      </c>
      <c r="G757" s="39">
        <v>10</v>
      </c>
      <c r="H757" s="2">
        <v>1</v>
      </c>
      <c r="I757" s="2">
        <v>100</v>
      </c>
    </row>
    <row r="758" s="9" customFormat="1" spans="1:9">
      <c r="A758" s="21"/>
      <c r="B758" s="44"/>
      <c r="C758" s="14"/>
      <c r="D758" s="40"/>
      <c r="E758" s="43"/>
      <c r="F758" s="2"/>
      <c r="G758" s="10"/>
      <c r="H758" s="2"/>
      <c r="I758" s="2"/>
    </row>
    <row r="759" s="9" customFormat="1" spans="1:9">
      <c r="A759" s="21" t="s">
        <v>22</v>
      </c>
      <c r="B759" s="44" t="s">
        <v>1841</v>
      </c>
      <c r="C759" s="39" t="s">
        <v>20</v>
      </c>
      <c r="D759" s="46" t="s">
        <v>1842</v>
      </c>
      <c r="E759" s="43" t="s">
        <v>621</v>
      </c>
      <c r="F759" s="39" t="s">
        <v>47</v>
      </c>
      <c r="G759" s="39" t="s">
        <v>48</v>
      </c>
      <c r="H759" s="2" t="s">
        <v>49</v>
      </c>
      <c r="I759" s="2" t="s">
        <v>1843</v>
      </c>
    </row>
    <row r="760" s="9" customFormat="1" spans="1:9">
      <c r="A760" s="21" t="s">
        <v>22</v>
      </c>
      <c r="B760" s="44" t="s">
        <v>1844</v>
      </c>
      <c r="C760" s="39" t="s">
        <v>20</v>
      </c>
      <c r="D760" s="46" t="s">
        <v>1845</v>
      </c>
      <c r="E760" s="43" t="s">
        <v>621</v>
      </c>
      <c r="F760" s="39" t="s">
        <v>47</v>
      </c>
      <c r="G760" s="39" t="s">
        <v>48</v>
      </c>
      <c r="H760" s="2" t="s">
        <v>49</v>
      </c>
      <c r="I760" s="2" t="s">
        <v>1843</v>
      </c>
    </row>
    <row r="761" s="9" customFormat="1" spans="1:9">
      <c r="A761" s="21" t="s">
        <v>22</v>
      </c>
      <c r="B761" s="44" t="s">
        <v>1846</v>
      </c>
      <c r="C761" s="39" t="s">
        <v>20</v>
      </c>
      <c r="D761" s="46" t="s">
        <v>1847</v>
      </c>
      <c r="E761" s="43" t="s">
        <v>621</v>
      </c>
      <c r="F761" s="39" t="s">
        <v>47</v>
      </c>
      <c r="G761" s="39" t="s">
        <v>48</v>
      </c>
      <c r="H761" s="2" t="s">
        <v>49</v>
      </c>
      <c r="I761" s="2" t="s">
        <v>1727</v>
      </c>
    </row>
    <row r="762" s="9" customFormat="1" spans="1:9">
      <c r="A762" s="21" t="s">
        <v>22</v>
      </c>
      <c r="B762" s="44" t="s">
        <v>1848</v>
      </c>
      <c r="C762" s="39" t="s">
        <v>20</v>
      </c>
      <c r="D762" s="46" t="s">
        <v>1849</v>
      </c>
      <c r="E762" s="43" t="s">
        <v>67</v>
      </c>
      <c r="F762" s="39" t="s">
        <v>47</v>
      </c>
      <c r="G762" s="39" t="s">
        <v>48</v>
      </c>
      <c r="H762" s="2" t="s">
        <v>49</v>
      </c>
      <c r="I762" s="2" t="s">
        <v>1850</v>
      </c>
    </row>
    <row r="763" s="9" customFormat="1" spans="1:9">
      <c r="A763" s="21" t="s">
        <v>22</v>
      </c>
      <c r="B763" s="44" t="s">
        <v>1851</v>
      </c>
      <c r="C763" s="39" t="s">
        <v>20</v>
      </c>
      <c r="D763" s="46" t="s">
        <v>1852</v>
      </c>
      <c r="E763" s="43" t="s">
        <v>255</v>
      </c>
      <c r="F763" s="39" t="s">
        <v>47</v>
      </c>
      <c r="G763" s="39" t="s">
        <v>48</v>
      </c>
      <c r="H763" s="2" t="s">
        <v>49</v>
      </c>
      <c r="I763" s="2" t="s">
        <v>1853</v>
      </c>
    </row>
    <row r="764" s="9" customFormat="1" spans="1:9">
      <c r="A764" s="21" t="s">
        <v>22</v>
      </c>
      <c r="B764" s="44" t="s">
        <v>1854</v>
      </c>
      <c r="C764" s="39" t="s">
        <v>20</v>
      </c>
      <c r="D764" s="46" t="s">
        <v>1855</v>
      </c>
      <c r="E764" s="43" t="s">
        <v>621</v>
      </c>
      <c r="F764" s="39" t="s">
        <v>47</v>
      </c>
      <c r="G764" s="39" t="s">
        <v>48</v>
      </c>
      <c r="H764" s="2" t="s">
        <v>49</v>
      </c>
      <c r="I764" s="2" t="s">
        <v>1856</v>
      </c>
    </row>
    <row r="765" s="9" customFormat="1" spans="1:9">
      <c r="A765" s="21" t="s">
        <v>22</v>
      </c>
      <c r="B765" s="44" t="s">
        <v>1857</v>
      </c>
      <c r="C765" s="39" t="s">
        <v>20</v>
      </c>
      <c r="D765" s="46" t="s">
        <v>1858</v>
      </c>
      <c r="E765" s="43" t="s">
        <v>621</v>
      </c>
      <c r="F765" s="39" t="s">
        <v>47</v>
      </c>
      <c r="G765" s="39" t="s">
        <v>48</v>
      </c>
      <c r="H765" s="2" t="s">
        <v>49</v>
      </c>
      <c r="I765" s="2" t="s">
        <v>1856</v>
      </c>
    </row>
    <row r="766" s="9" customFormat="1" spans="1:9">
      <c r="A766" s="21" t="s">
        <v>22</v>
      </c>
      <c r="B766" s="44" t="s">
        <v>1859</v>
      </c>
      <c r="C766" s="39" t="s">
        <v>20</v>
      </c>
      <c r="D766" s="46" t="s">
        <v>1860</v>
      </c>
      <c r="E766" s="43" t="s">
        <v>621</v>
      </c>
      <c r="F766" s="39" t="s">
        <v>47</v>
      </c>
      <c r="G766" s="39" t="s">
        <v>48</v>
      </c>
      <c r="H766" s="2" t="s">
        <v>49</v>
      </c>
      <c r="I766" s="2" t="s">
        <v>1856</v>
      </c>
    </row>
    <row r="767" s="9" customFormat="1" spans="1:9">
      <c r="A767" s="21"/>
      <c r="B767" s="44"/>
      <c r="C767" s="14"/>
      <c r="D767" s="40"/>
      <c r="E767" s="43"/>
      <c r="F767" s="2"/>
      <c r="G767" s="10"/>
      <c r="H767" s="2"/>
      <c r="I767" s="2"/>
    </row>
    <row r="768" s="9" customFormat="1" spans="1:9">
      <c r="A768" s="21" t="s">
        <v>22</v>
      </c>
      <c r="B768" s="44" t="s">
        <v>1861</v>
      </c>
      <c r="C768" s="39" t="s">
        <v>20</v>
      </c>
      <c r="D768" s="40" t="s">
        <v>1862</v>
      </c>
      <c r="E768" s="43" t="s">
        <v>1863</v>
      </c>
      <c r="F768" s="39">
        <v>1000</v>
      </c>
      <c r="G768" s="39">
        <v>10</v>
      </c>
      <c r="H768" s="2">
        <v>1</v>
      </c>
      <c r="I768" s="2">
        <v>1</v>
      </c>
    </row>
    <row r="769" s="9" customFormat="1" spans="1:9">
      <c r="A769" s="21" t="s">
        <v>22</v>
      </c>
      <c r="B769" s="44" t="s">
        <v>1864</v>
      </c>
      <c r="C769" s="39" t="s">
        <v>20</v>
      </c>
      <c r="D769" s="40" t="s">
        <v>1865</v>
      </c>
      <c r="E769" s="43" t="s">
        <v>1866</v>
      </c>
      <c r="F769" s="39">
        <v>1000</v>
      </c>
      <c r="G769" s="39">
        <v>10</v>
      </c>
      <c r="H769" s="2">
        <v>1</v>
      </c>
      <c r="I769" s="2">
        <v>1</v>
      </c>
    </row>
    <row r="770" s="9" customFormat="1" spans="1:9">
      <c r="A770" s="21" t="s">
        <v>22</v>
      </c>
      <c r="B770" s="44" t="s">
        <v>1867</v>
      </c>
      <c r="C770" s="39" t="s">
        <v>20</v>
      </c>
      <c r="D770" s="40" t="s">
        <v>1868</v>
      </c>
      <c r="E770" s="43" t="s">
        <v>1869</v>
      </c>
      <c r="F770" s="39">
        <v>1000</v>
      </c>
      <c r="G770" s="39">
        <v>10</v>
      </c>
      <c r="H770" s="2">
        <v>1</v>
      </c>
      <c r="I770" s="2">
        <v>1</v>
      </c>
    </row>
    <row r="771" s="9" customFormat="1" spans="1:9">
      <c r="A771" s="21" t="s">
        <v>22</v>
      </c>
      <c r="B771" s="44" t="s">
        <v>1870</v>
      </c>
      <c r="C771" s="39" t="s">
        <v>20</v>
      </c>
      <c r="D771" s="40" t="s">
        <v>1871</v>
      </c>
      <c r="E771" s="43" t="s">
        <v>1872</v>
      </c>
      <c r="F771" s="39">
        <v>1000</v>
      </c>
      <c r="G771" s="39">
        <v>10</v>
      </c>
      <c r="H771" s="2">
        <v>1</v>
      </c>
      <c r="I771" s="2">
        <v>1</v>
      </c>
    </row>
    <row r="772" s="9" customFormat="1" spans="1:9">
      <c r="A772" s="21" t="s">
        <v>22</v>
      </c>
      <c r="B772" s="44" t="s">
        <v>1873</v>
      </c>
      <c r="C772" s="39" t="s">
        <v>20</v>
      </c>
      <c r="D772" s="40" t="s">
        <v>1874</v>
      </c>
      <c r="E772" s="43" t="s">
        <v>1875</v>
      </c>
      <c r="F772" s="39">
        <v>1000</v>
      </c>
      <c r="G772" s="39">
        <v>10</v>
      </c>
      <c r="H772" s="2">
        <v>1</v>
      </c>
      <c r="I772" s="2">
        <v>1</v>
      </c>
    </row>
    <row r="773" s="9" customFormat="1" spans="1:9">
      <c r="A773" s="21" t="s">
        <v>22</v>
      </c>
      <c r="B773" s="44" t="s">
        <v>1876</v>
      </c>
      <c r="C773" s="39" t="s">
        <v>20</v>
      </c>
      <c r="D773" s="40" t="s">
        <v>1877</v>
      </c>
      <c r="E773" s="43" t="s">
        <v>1878</v>
      </c>
      <c r="F773" s="39">
        <v>1000</v>
      </c>
      <c r="G773" s="39">
        <v>10</v>
      </c>
      <c r="H773" s="2">
        <v>1</v>
      </c>
      <c r="I773" s="2">
        <v>1</v>
      </c>
    </row>
    <row r="774" s="9" customFormat="1" spans="1:9">
      <c r="A774" s="21" t="s">
        <v>22</v>
      </c>
      <c r="B774" s="44" t="s">
        <v>1879</v>
      </c>
      <c r="C774" s="39" t="s">
        <v>20</v>
      </c>
      <c r="D774" s="40" t="s">
        <v>1880</v>
      </c>
      <c r="E774" s="43" t="s">
        <v>1881</v>
      </c>
      <c r="F774" s="39">
        <v>1000</v>
      </c>
      <c r="G774" s="39">
        <v>10</v>
      </c>
      <c r="H774" s="2">
        <v>1</v>
      </c>
      <c r="I774" s="2">
        <v>1</v>
      </c>
    </row>
    <row r="775" s="9" customFormat="1" spans="1:9">
      <c r="A775" s="21" t="s">
        <v>22</v>
      </c>
      <c r="B775" s="44" t="s">
        <v>1882</v>
      </c>
      <c r="C775" s="39" t="s">
        <v>20</v>
      </c>
      <c r="D775" s="40" t="s">
        <v>1883</v>
      </c>
      <c r="E775" s="43" t="s">
        <v>1884</v>
      </c>
      <c r="F775" s="39">
        <v>1000</v>
      </c>
      <c r="G775" s="39">
        <v>10</v>
      </c>
      <c r="H775" s="2">
        <v>1</v>
      </c>
      <c r="I775" s="2">
        <v>1</v>
      </c>
    </row>
    <row r="776" s="9" customFormat="1" spans="1:9">
      <c r="A776" s="21" t="s">
        <v>22</v>
      </c>
      <c r="B776" s="44" t="s">
        <v>1885</v>
      </c>
      <c r="C776" s="39" t="s">
        <v>20</v>
      </c>
      <c r="D776" s="40" t="s">
        <v>1886</v>
      </c>
      <c r="E776" s="43" t="s">
        <v>1887</v>
      </c>
      <c r="F776" s="39" t="s">
        <v>47</v>
      </c>
      <c r="G776" s="39" t="s">
        <v>48</v>
      </c>
      <c r="H776" s="2" t="s">
        <v>49</v>
      </c>
      <c r="I776" s="2" t="s">
        <v>1530</v>
      </c>
    </row>
    <row r="777" s="9" customFormat="1" spans="1:9">
      <c r="A777" s="21" t="s">
        <v>22</v>
      </c>
      <c r="B777" s="44" t="s">
        <v>1888</v>
      </c>
      <c r="C777" s="39" t="s">
        <v>20</v>
      </c>
      <c r="D777" s="40" t="s">
        <v>1889</v>
      </c>
      <c r="E777" s="43" t="s">
        <v>1890</v>
      </c>
      <c r="F777" s="10">
        <v>1000</v>
      </c>
      <c r="G777" s="14" t="s">
        <v>1534</v>
      </c>
      <c r="H777" s="2">
        <v>1</v>
      </c>
      <c r="I777" s="2">
        <v>1</v>
      </c>
    </row>
    <row r="778" s="9" customFormat="1" spans="1:9">
      <c r="A778" s="21" t="s">
        <v>22</v>
      </c>
      <c r="B778" s="44" t="s">
        <v>1891</v>
      </c>
      <c r="C778" s="39" t="s">
        <v>20</v>
      </c>
      <c r="D778" s="40" t="s">
        <v>1892</v>
      </c>
      <c r="E778" s="43" t="s">
        <v>1893</v>
      </c>
      <c r="F778" s="10">
        <v>1000</v>
      </c>
      <c r="G778" s="14" t="s">
        <v>1534</v>
      </c>
      <c r="H778" s="2">
        <v>1</v>
      </c>
      <c r="I778" s="2">
        <v>1</v>
      </c>
    </row>
    <row r="779" s="9" customFormat="1" spans="1:9">
      <c r="A779" s="21" t="s">
        <v>22</v>
      </c>
      <c r="B779" s="44" t="s">
        <v>1894</v>
      </c>
      <c r="C779" s="39" t="s">
        <v>20</v>
      </c>
      <c r="D779" s="40" t="s">
        <v>1895</v>
      </c>
      <c r="E779" s="43" t="s">
        <v>1896</v>
      </c>
      <c r="F779" s="10">
        <v>1000</v>
      </c>
      <c r="G779" s="14" t="s">
        <v>1534</v>
      </c>
      <c r="H779" s="2">
        <v>1</v>
      </c>
      <c r="I779" s="2">
        <v>1</v>
      </c>
    </row>
    <row r="780" s="9" customFormat="1" spans="1:9">
      <c r="A780" s="21" t="s">
        <v>22</v>
      </c>
      <c r="B780" s="44" t="s">
        <v>1897</v>
      </c>
      <c r="C780" s="39" t="s">
        <v>20</v>
      </c>
      <c r="D780" s="40" t="s">
        <v>1898</v>
      </c>
      <c r="E780" s="14" t="s">
        <v>1899</v>
      </c>
      <c r="F780" s="10">
        <v>1000</v>
      </c>
      <c r="G780" s="14" t="s">
        <v>1534</v>
      </c>
      <c r="H780" s="2">
        <v>1</v>
      </c>
      <c r="I780" s="2">
        <v>1</v>
      </c>
    </row>
    <row r="781" s="9" customFormat="1" spans="1:9">
      <c r="A781" s="21"/>
      <c r="B781" s="44"/>
      <c r="C781" s="14"/>
      <c r="D781" s="40"/>
      <c r="E781" s="43"/>
      <c r="F781" s="2"/>
      <c r="G781" s="10"/>
      <c r="H781" s="2"/>
      <c r="I781" s="2"/>
    </row>
    <row r="782" s="9" customFormat="1" spans="1:9">
      <c r="A782" s="21" t="s">
        <v>22</v>
      </c>
      <c r="B782" s="44" t="s">
        <v>1900</v>
      </c>
      <c r="C782" s="39" t="s">
        <v>20</v>
      </c>
      <c r="D782" s="40" t="s">
        <v>1901</v>
      </c>
      <c r="E782" s="43" t="s">
        <v>1902</v>
      </c>
      <c r="F782" s="39">
        <v>1000</v>
      </c>
      <c r="G782" s="39">
        <v>10</v>
      </c>
      <c r="H782" s="2">
        <v>1</v>
      </c>
      <c r="I782" s="2">
        <v>1</v>
      </c>
    </row>
    <row r="783" s="9" customFormat="1" spans="1:9">
      <c r="A783" s="21" t="s">
        <v>22</v>
      </c>
      <c r="B783" s="44" t="s">
        <v>1903</v>
      </c>
      <c r="C783" s="39" t="s">
        <v>20</v>
      </c>
      <c r="D783" s="40" t="s">
        <v>1904</v>
      </c>
      <c r="E783" s="43" t="s">
        <v>1905</v>
      </c>
      <c r="F783" s="39">
        <v>1000</v>
      </c>
      <c r="G783" s="39">
        <v>10</v>
      </c>
      <c r="H783" s="2">
        <v>1</v>
      </c>
      <c r="I783" s="2">
        <v>1</v>
      </c>
    </row>
    <row r="784" s="9" customFormat="1" spans="1:9">
      <c r="A784" s="21" t="s">
        <v>22</v>
      </c>
      <c r="B784" s="44" t="s">
        <v>1906</v>
      </c>
      <c r="C784" s="39" t="s">
        <v>20</v>
      </c>
      <c r="D784" s="40" t="s">
        <v>1907</v>
      </c>
      <c r="E784" s="43" t="s">
        <v>1908</v>
      </c>
      <c r="F784" s="39">
        <v>1000</v>
      </c>
      <c r="G784" s="39">
        <v>10</v>
      </c>
      <c r="H784" s="2">
        <v>1</v>
      </c>
      <c r="I784" s="2">
        <v>1</v>
      </c>
    </row>
    <row r="785" s="9" customFormat="1" spans="1:9">
      <c r="A785" s="21" t="s">
        <v>22</v>
      </c>
      <c r="B785" s="44" t="s">
        <v>1909</v>
      </c>
      <c r="C785" s="39" t="s">
        <v>20</v>
      </c>
      <c r="D785" s="40" t="s">
        <v>1910</v>
      </c>
      <c r="E785" s="43" t="s">
        <v>1911</v>
      </c>
      <c r="F785" s="39">
        <v>1000</v>
      </c>
      <c r="G785" s="39">
        <v>10</v>
      </c>
      <c r="H785" s="2">
        <v>1</v>
      </c>
      <c r="I785" s="2">
        <v>1</v>
      </c>
    </row>
    <row r="786" s="9" customFormat="1" spans="1:9">
      <c r="A786" s="21" t="s">
        <v>22</v>
      </c>
      <c r="B786" s="44" t="s">
        <v>1912</v>
      </c>
      <c r="C786" s="39" t="s">
        <v>20</v>
      </c>
      <c r="D786" s="40" t="s">
        <v>1913</v>
      </c>
      <c r="E786" s="43" t="s">
        <v>1914</v>
      </c>
      <c r="F786" s="39">
        <v>1000</v>
      </c>
      <c r="G786" s="39">
        <v>10</v>
      </c>
      <c r="H786" s="2">
        <v>1</v>
      </c>
      <c r="I786" s="2">
        <v>1</v>
      </c>
    </row>
    <row r="787" s="9" customFormat="1" spans="1:9">
      <c r="A787" s="21" t="s">
        <v>22</v>
      </c>
      <c r="B787" s="44" t="s">
        <v>1915</v>
      </c>
      <c r="C787" s="39" t="s">
        <v>20</v>
      </c>
      <c r="D787" s="40" t="s">
        <v>1916</v>
      </c>
      <c r="E787" s="43" t="s">
        <v>1917</v>
      </c>
      <c r="F787" s="39">
        <v>1000</v>
      </c>
      <c r="G787" s="39">
        <v>10</v>
      </c>
      <c r="H787" s="2">
        <v>1</v>
      </c>
      <c r="I787" s="2">
        <v>1</v>
      </c>
    </row>
    <row r="788" s="9" customFormat="1" spans="1:9">
      <c r="A788" s="21" t="s">
        <v>22</v>
      </c>
      <c r="B788" s="44" t="s">
        <v>1918</v>
      </c>
      <c r="C788" s="39" t="s">
        <v>20</v>
      </c>
      <c r="D788" s="40" t="s">
        <v>1919</v>
      </c>
      <c r="E788" s="43" t="s">
        <v>1920</v>
      </c>
      <c r="F788" s="39">
        <v>1000</v>
      </c>
      <c r="G788" s="39">
        <v>10</v>
      </c>
      <c r="H788" s="2">
        <v>1</v>
      </c>
      <c r="I788" s="2">
        <v>1</v>
      </c>
    </row>
    <row r="789" s="9" customFormat="1" spans="1:9">
      <c r="A789" s="21" t="s">
        <v>22</v>
      </c>
      <c r="B789" s="44" t="s">
        <v>1921</v>
      </c>
      <c r="C789" s="39" t="s">
        <v>20</v>
      </c>
      <c r="D789" s="40" t="s">
        <v>1922</v>
      </c>
      <c r="E789" s="43" t="s">
        <v>1923</v>
      </c>
      <c r="F789" s="39">
        <v>1000</v>
      </c>
      <c r="G789" s="39">
        <v>10</v>
      </c>
      <c r="H789" s="2">
        <v>1</v>
      </c>
      <c r="I789" s="2">
        <v>1</v>
      </c>
    </row>
    <row r="790" s="9" customFormat="1" spans="1:9">
      <c r="A790" s="21" t="s">
        <v>22</v>
      </c>
      <c r="B790" s="44" t="s">
        <v>1924</v>
      </c>
      <c r="C790" s="39" t="s">
        <v>20</v>
      </c>
      <c r="D790" s="40" t="s">
        <v>1925</v>
      </c>
      <c r="E790" s="43" t="s">
        <v>1926</v>
      </c>
      <c r="F790" s="39" t="s">
        <v>47</v>
      </c>
      <c r="G790" s="39" t="s">
        <v>48</v>
      </c>
      <c r="H790" s="2" t="s">
        <v>49</v>
      </c>
      <c r="I790" s="2" t="s">
        <v>1530</v>
      </c>
    </row>
    <row r="791" s="9" customFormat="1" spans="1:9">
      <c r="A791" s="21" t="s">
        <v>22</v>
      </c>
      <c r="B791" s="44" t="s">
        <v>1927</v>
      </c>
      <c r="C791" s="39" t="s">
        <v>20</v>
      </c>
      <c r="D791" s="40" t="s">
        <v>1928</v>
      </c>
      <c r="E791" s="43" t="s">
        <v>1929</v>
      </c>
      <c r="F791" s="10">
        <v>1000</v>
      </c>
      <c r="G791" s="14" t="s">
        <v>1534</v>
      </c>
      <c r="H791" s="2">
        <v>1</v>
      </c>
      <c r="I791" s="2">
        <v>1</v>
      </c>
    </row>
    <row r="792" s="9" customFormat="1" spans="1:9">
      <c r="A792" s="21" t="s">
        <v>22</v>
      </c>
      <c r="B792" s="44" t="s">
        <v>1930</v>
      </c>
      <c r="C792" s="39" t="s">
        <v>20</v>
      </c>
      <c r="D792" s="40" t="s">
        <v>1931</v>
      </c>
      <c r="E792" s="43" t="s">
        <v>1932</v>
      </c>
      <c r="F792" s="10">
        <v>1000</v>
      </c>
      <c r="G792" s="14" t="s">
        <v>1534</v>
      </c>
      <c r="H792" s="2">
        <v>1</v>
      </c>
      <c r="I792" s="2">
        <v>1</v>
      </c>
    </row>
    <row r="793" s="9" customFormat="1" spans="1:9">
      <c r="A793" s="21" t="s">
        <v>22</v>
      </c>
      <c r="B793" s="44" t="s">
        <v>1933</v>
      </c>
      <c r="C793" s="39" t="s">
        <v>20</v>
      </c>
      <c r="D793" s="40" t="s">
        <v>1934</v>
      </c>
      <c r="E793" s="43" t="s">
        <v>1935</v>
      </c>
      <c r="F793" s="10">
        <v>1000</v>
      </c>
      <c r="G793" s="14" t="s">
        <v>1534</v>
      </c>
      <c r="H793" s="2">
        <v>1</v>
      </c>
      <c r="I793" s="2">
        <v>1</v>
      </c>
    </row>
    <row r="794" s="9" customFormat="1" spans="1:9">
      <c r="A794" s="21" t="s">
        <v>22</v>
      </c>
      <c r="B794" s="44" t="s">
        <v>1936</v>
      </c>
      <c r="C794" s="39" t="s">
        <v>20</v>
      </c>
      <c r="D794" s="40" t="s">
        <v>1937</v>
      </c>
      <c r="E794" s="14" t="s">
        <v>1938</v>
      </c>
      <c r="F794" s="10">
        <v>1000</v>
      </c>
      <c r="G794" s="14" t="s">
        <v>1534</v>
      </c>
      <c r="H794" s="2">
        <v>1</v>
      </c>
      <c r="I794" s="2">
        <v>1</v>
      </c>
    </row>
    <row r="795" s="9" customFormat="1" spans="1:9">
      <c r="A795" s="21"/>
      <c r="B795" s="44"/>
      <c r="C795" s="14"/>
      <c r="D795" s="40"/>
      <c r="E795" s="43"/>
      <c r="F795" s="2"/>
      <c r="G795" s="10"/>
      <c r="H795" s="2"/>
      <c r="I795" s="2"/>
    </row>
    <row r="796" s="9" customFormat="1" spans="1:9">
      <c r="A796" s="21" t="s">
        <v>22</v>
      </c>
      <c r="B796" s="44" t="s">
        <v>1939</v>
      </c>
      <c r="C796" s="39" t="s">
        <v>20</v>
      </c>
      <c r="D796" s="40" t="s">
        <v>1940</v>
      </c>
      <c r="E796" s="43" t="s">
        <v>1941</v>
      </c>
      <c r="F796" s="39">
        <v>1000</v>
      </c>
      <c r="G796" s="39">
        <v>10</v>
      </c>
      <c r="H796" s="2">
        <v>1</v>
      </c>
      <c r="I796" s="2" t="s">
        <v>301</v>
      </c>
    </row>
    <row r="797" s="9" customFormat="1" spans="1:9">
      <c r="A797" s="21" t="s">
        <v>22</v>
      </c>
      <c r="B797" s="44" t="s">
        <v>1942</v>
      </c>
      <c r="C797" s="39" t="s">
        <v>20</v>
      </c>
      <c r="D797" s="40" t="s">
        <v>1943</v>
      </c>
      <c r="E797" s="43" t="s">
        <v>1941</v>
      </c>
      <c r="F797" s="39">
        <v>1000</v>
      </c>
      <c r="G797" s="39">
        <v>10</v>
      </c>
      <c r="H797" s="2">
        <v>1</v>
      </c>
      <c r="I797" s="2" t="s">
        <v>1944</v>
      </c>
    </row>
    <row r="798" s="9" customFormat="1" spans="1:9">
      <c r="A798" s="21" t="s">
        <v>22</v>
      </c>
      <c r="B798" s="44" t="s">
        <v>1945</v>
      </c>
      <c r="C798" s="39" t="s">
        <v>20</v>
      </c>
      <c r="D798" s="40" t="s">
        <v>1946</v>
      </c>
      <c r="E798" s="43" t="s">
        <v>1941</v>
      </c>
      <c r="F798" s="39">
        <v>1000</v>
      </c>
      <c r="G798" s="39">
        <v>10</v>
      </c>
      <c r="H798" s="2">
        <v>1</v>
      </c>
      <c r="I798" s="2" t="s">
        <v>1413</v>
      </c>
    </row>
    <row r="799" s="9" customFormat="1" spans="1:9">
      <c r="A799" s="21" t="s">
        <v>22</v>
      </c>
      <c r="B799" s="44" t="s">
        <v>1947</v>
      </c>
      <c r="C799" s="39" t="s">
        <v>20</v>
      </c>
      <c r="D799" s="40" t="s">
        <v>1948</v>
      </c>
      <c r="E799" s="43" t="s">
        <v>1941</v>
      </c>
      <c r="F799" s="39">
        <v>1000</v>
      </c>
      <c r="G799" s="39">
        <v>10</v>
      </c>
      <c r="H799" s="2">
        <v>1</v>
      </c>
      <c r="I799" s="2">
        <v>1500</v>
      </c>
    </row>
    <row r="800" s="9" customFormat="1" spans="1:9">
      <c r="A800" s="21" t="s">
        <v>22</v>
      </c>
      <c r="B800" s="44" t="s">
        <v>1949</v>
      </c>
      <c r="C800" s="39" t="s">
        <v>20</v>
      </c>
      <c r="D800" s="40" t="s">
        <v>1950</v>
      </c>
      <c r="E800" s="43" t="s">
        <v>1941</v>
      </c>
      <c r="F800" s="39">
        <v>1000</v>
      </c>
      <c r="G800" s="39">
        <v>10</v>
      </c>
      <c r="H800" s="2">
        <v>1</v>
      </c>
      <c r="I800" s="2">
        <v>1500</v>
      </c>
    </row>
    <row r="801" s="9" customFormat="1" spans="1:9">
      <c r="A801" s="21" t="s">
        <v>22</v>
      </c>
      <c r="B801" s="44" t="s">
        <v>1951</v>
      </c>
      <c r="C801" s="39" t="s">
        <v>20</v>
      </c>
      <c r="D801" s="40" t="s">
        <v>1952</v>
      </c>
      <c r="E801" s="43" t="s">
        <v>1941</v>
      </c>
      <c r="F801" s="39">
        <v>1000</v>
      </c>
      <c r="G801" s="39">
        <v>10</v>
      </c>
      <c r="H801" s="2">
        <v>1</v>
      </c>
      <c r="I801" s="2">
        <v>1500</v>
      </c>
    </row>
    <row r="802" s="9" customFormat="1" spans="1:9">
      <c r="A802" s="21" t="s">
        <v>22</v>
      </c>
      <c r="B802" s="44" t="s">
        <v>1953</v>
      </c>
      <c r="C802" s="39" t="s">
        <v>20</v>
      </c>
      <c r="D802" s="40" t="s">
        <v>1954</v>
      </c>
      <c r="E802" s="43" t="s">
        <v>1941</v>
      </c>
      <c r="F802" s="39">
        <v>1000</v>
      </c>
      <c r="G802" s="39">
        <v>10</v>
      </c>
      <c r="H802" s="2">
        <v>1</v>
      </c>
      <c r="I802" s="2">
        <v>1500</v>
      </c>
    </row>
    <row r="803" s="9" customFormat="1" spans="1:9">
      <c r="A803" s="21" t="s">
        <v>22</v>
      </c>
      <c r="B803" s="44" t="s">
        <v>1955</v>
      </c>
      <c r="C803" s="39" t="s">
        <v>20</v>
      </c>
      <c r="D803" s="40" t="s">
        <v>1956</v>
      </c>
      <c r="E803" s="43" t="s">
        <v>1941</v>
      </c>
      <c r="F803" s="39">
        <v>1000</v>
      </c>
      <c r="G803" s="39">
        <v>10</v>
      </c>
      <c r="H803" s="2">
        <v>1</v>
      </c>
      <c r="I803" s="2">
        <v>1500</v>
      </c>
    </row>
    <row r="804" s="9" customFormat="1" spans="1:9">
      <c r="A804" s="21" t="s">
        <v>22</v>
      </c>
      <c r="B804" s="44" t="s">
        <v>1957</v>
      </c>
      <c r="C804" s="39" t="s">
        <v>20</v>
      </c>
      <c r="D804" s="40" t="s">
        <v>1958</v>
      </c>
      <c r="E804" s="43" t="s">
        <v>730</v>
      </c>
      <c r="F804" s="39">
        <v>1000</v>
      </c>
      <c r="G804" s="39">
        <v>10</v>
      </c>
      <c r="H804" s="2">
        <v>1</v>
      </c>
      <c r="I804" s="2" t="s">
        <v>122</v>
      </c>
    </row>
    <row r="805" s="9" customFormat="1" spans="1:9">
      <c r="A805" s="21" t="s">
        <v>22</v>
      </c>
      <c r="B805" s="44" t="s">
        <v>1959</v>
      </c>
      <c r="C805" s="39" t="s">
        <v>20</v>
      </c>
      <c r="D805" s="40" t="s">
        <v>1960</v>
      </c>
      <c r="E805" s="43" t="s">
        <v>1485</v>
      </c>
      <c r="F805" s="39">
        <v>1000</v>
      </c>
      <c r="G805" s="39">
        <v>10</v>
      </c>
      <c r="H805" s="2">
        <v>1</v>
      </c>
      <c r="I805" s="2" t="s">
        <v>122</v>
      </c>
    </row>
    <row r="806" s="9" customFormat="1" spans="1:9">
      <c r="A806" s="21" t="s">
        <v>22</v>
      </c>
      <c r="B806" s="44" t="s">
        <v>1961</v>
      </c>
      <c r="C806" s="39" t="s">
        <v>20</v>
      </c>
      <c r="D806" s="40" t="s">
        <v>1962</v>
      </c>
      <c r="E806" s="43" t="s">
        <v>733</v>
      </c>
      <c r="F806" s="39">
        <v>1000</v>
      </c>
      <c r="G806" s="39">
        <v>10</v>
      </c>
      <c r="H806" s="2">
        <v>1</v>
      </c>
      <c r="I806" s="2" t="s">
        <v>122</v>
      </c>
    </row>
    <row r="807" s="9" customFormat="1" spans="1:9">
      <c r="A807" s="21" t="s">
        <v>22</v>
      </c>
      <c r="B807" s="44" t="s">
        <v>1963</v>
      </c>
      <c r="C807" s="39" t="s">
        <v>20</v>
      </c>
      <c r="D807" s="40" t="s">
        <v>1964</v>
      </c>
      <c r="E807" s="43" t="s">
        <v>542</v>
      </c>
      <c r="F807" s="39">
        <v>1000</v>
      </c>
      <c r="G807" s="39">
        <v>10</v>
      </c>
      <c r="H807" s="2">
        <v>1</v>
      </c>
      <c r="I807" s="2" t="s">
        <v>1435</v>
      </c>
    </row>
    <row r="808" s="9" customFormat="1" spans="1:9">
      <c r="A808" s="21" t="s">
        <v>22</v>
      </c>
      <c r="B808" s="44" t="s">
        <v>1965</v>
      </c>
      <c r="C808" s="39" t="s">
        <v>20</v>
      </c>
      <c r="D808" s="40" t="s">
        <v>1966</v>
      </c>
      <c r="E808" s="43" t="s">
        <v>545</v>
      </c>
      <c r="F808" s="39">
        <v>1000</v>
      </c>
      <c r="G808" s="39">
        <v>10</v>
      </c>
      <c r="H808" s="2">
        <v>1</v>
      </c>
      <c r="I808" s="2" t="s">
        <v>1437</v>
      </c>
    </row>
    <row r="809" s="9" customFormat="1" spans="1:9">
      <c r="A809" s="21" t="s">
        <v>22</v>
      </c>
      <c r="B809" s="44" t="s">
        <v>1967</v>
      </c>
      <c r="C809" s="39" t="s">
        <v>20</v>
      </c>
      <c r="D809" s="40" t="s">
        <v>1968</v>
      </c>
      <c r="E809" s="43" t="s">
        <v>551</v>
      </c>
      <c r="F809" s="39">
        <v>1000</v>
      </c>
      <c r="G809" s="39">
        <v>10</v>
      </c>
      <c r="H809" s="2">
        <v>1</v>
      </c>
      <c r="I809" s="2" t="s">
        <v>1439</v>
      </c>
    </row>
    <row r="810" s="9" customFormat="1" spans="1:9">
      <c r="A810" s="21" t="s">
        <v>22</v>
      </c>
      <c r="B810" s="44" t="s">
        <v>1969</v>
      </c>
      <c r="C810" s="39" t="s">
        <v>20</v>
      </c>
      <c r="D810" s="40" t="s">
        <v>1970</v>
      </c>
      <c r="E810" s="43" t="s">
        <v>563</v>
      </c>
      <c r="F810" s="39">
        <v>1000</v>
      </c>
      <c r="G810" s="39">
        <v>10</v>
      </c>
      <c r="H810" s="2">
        <v>1</v>
      </c>
      <c r="I810" s="2" t="s">
        <v>122</v>
      </c>
    </row>
    <row r="811" s="9" customFormat="1" spans="1:9">
      <c r="A811" s="21" t="s">
        <v>22</v>
      </c>
      <c r="B811" s="44" t="s">
        <v>1971</v>
      </c>
      <c r="C811" s="39" t="s">
        <v>20</v>
      </c>
      <c r="D811" s="40" t="s">
        <v>1972</v>
      </c>
      <c r="E811" s="43" t="s">
        <v>255</v>
      </c>
      <c r="F811" s="39" t="s">
        <v>47</v>
      </c>
      <c r="G811" s="39" t="s">
        <v>48</v>
      </c>
      <c r="H811" s="2" t="s">
        <v>49</v>
      </c>
      <c r="I811" s="2" t="s">
        <v>275</v>
      </c>
    </row>
    <row r="812" s="9" customFormat="1" spans="1:9">
      <c r="A812" s="21" t="s">
        <v>22</v>
      </c>
      <c r="B812" s="44" t="s">
        <v>1973</v>
      </c>
      <c r="C812" s="39" t="s">
        <v>20</v>
      </c>
      <c r="D812" s="40" t="s">
        <v>1974</v>
      </c>
      <c r="E812" s="43" t="s">
        <v>56</v>
      </c>
      <c r="F812" s="39" t="s">
        <v>47</v>
      </c>
      <c r="G812" s="39" t="s">
        <v>48</v>
      </c>
      <c r="H812" s="2" t="s">
        <v>49</v>
      </c>
      <c r="I812" s="2" t="s">
        <v>1730</v>
      </c>
    </row>
    <row r="813" s="9" customFormat="1" spans="1:9">
      <c r="A813" s="21" t="s">
        <v>22</v>
      </c>
      <c r="B813" s="44" t="s">
        <v>1975</v>
      </c>
      <c r="C813" s="39" t="s">
        <v>20</v>
      </c>
      <c r="D813" s="40" t="s">
        <v>1976</v>
      </c>
      <c r="E813" s="43" t="s">
        <v>255</v>
      </c>
      <c r="F813" s="39" t="s">
        <v>47</v>
      </c>
      <c r="G813" s="39" t="s">
        <v>48</v>
      </c>
      <c r="H813" s="2" t="s">
        <v>49</v>
      </c>
      <c r="I813" s="2" t="s">
        <v>1977</v>
      </c>
    </row>
    <row r="814" s="9" customFormat="1" spans="1:9">
      <c r="A814" s="21" t="s">
        <v>22</v>
      </c>
      <c r="B814" s="44" t="s">
        <v>1978</v>
      </c>
      <c r="C814" s="39" t="s">
        <v>20</v>
      </c>
      <c r="D814" s="40" t="s">
        <v>1979</v>
      </c>
      <c r="E814" s="43" t="s">
        <v>56</v>
      </c>
      <c r="F814" s="39" t="s">
        <v>47</v>
      </c>
      <c r="G814" s="39" t="s">
        <v>48</v>
      </c>
      <c r="H814" s="2" t="s">
        <v>49</v>
      </c>
      <c r="I814" s="2" t="s">
        <v>1980</v>
      </c>
    </row>
    <row r="815" s="9" customFormat="1" spans="1:9">
      <c r="A815" s="21" t="s">
        <v>22</v>
      </c>
      <c r="B815" s="44" t="s">
        <v>1981</v>
      </c>
      <c r="C815" s="39" t="s">
        <v>20</v>
      </c>
      <c r="D815" s="40" t="s">
        <v>1982</v>
      </c>
      <c r="E815" s="43" t="s">
        <v>255</v>
      </c>
      <c r="F815" s="39" t="s">
        <v>47</v>
      </c>
      <c r="G815" s="39" t="s">
        <v>48</v>
      </c>
      <c r="H815" s="2" t="s">
        <v>49</v>
      </c>
      <c r="I815" s="2" t="s">
        <v>1983</v>
      </c>
    </row>
    <row r="816" s="9" customFormat="1" spans="1:9">
      <c r="A816" s="21" t="s">
        <v>22</v>
      </c>
      <c r="B816" s="44" t="s">
        <v>1984</v>
      </c>
      <c r="C816" s="39" t="s">
        <v>20</v>
      </c>
      <c r="D816" s="40" t="s">
        <v>1985</v>
      </c>
      <c r="E816" s="43" t="s">
        <v>621</v>
      </c>
      <c r="F816" s="39" t="s">
        <v>47</v>
      </c>
      <c r="G816" s="39" t="s">
        <v>48</v>
      </c>
      <c r="H816" s="2" t="s">
        <v>49</v>
      </c>
      <c r="I816" s="2" t="s">
        <v>1727</v>
      </c>
    </row>
    <row r="817" s="9" customFormat="1" spans="1:9">
      <c r="A817" s="21" t="s">
        <v>22</v>
      </c>
      <c r="B817" s="44" t="s">
        <v>1986</v>
      </c>
      <c r="C817" s="39" t="s">
        <v>20</v>
      </c>
      <c r="D817" s="40" t="s">
        <v>1987</v>
      </c>
      <c r="E817" s="43" t="s">
        <v>621</v>
      </c>
      <c r="F817" s="39" t="s">
        <v>47</v>
      </c>
      <c r="G817" s="39" t="s">
        <v>48</v>
      </c>
      <c r="H817" s="2" t="s">
        <v>49</v>
      </c>
      <c r="I817" s="2" t="s">
        <v>1727</v>
      </c>
    </row>
    <row r="818" s="9" customFormat="1" spans="1:9">
      <c r="A818" s="21" t="s">
        <v>22</v>
      </c>
      <c r="B818" s="44" t="s">
        <v>1988</v>
      </c>
      <c r="C818" s="39" t="s">
        <v>20</v>
      </c>
      <c r="D818" s="40" t="s">
        <v>1989</v>
      </c>
      <c r="E818" s="43" t="s">
        <v>621</v>
      </c>
      <c r="F818" s="39" t="s">
        <v>47</v>
      </c>
      <c r="G818" s="39" t="s">
        <v>48</v>
      </c>
      <c r="H818" s="2" t="s">
        <v>49</v>
      </c>
      <c r="I818" s="2" t="s">
        <v>1752</v>
      </c>
    </row>
    <row r="819" s="9" customFormat="1" spans="1:9">
      <c r="A819" s="21" t="s">
        <v>22</v>
      </c>
      <c r="B819" s="44" t="s">
        <v>1990</v>
      </c>
      <c r="C819" s="39" t="s">
        <v>20</v>
      </c>
      <c r="D819" s="40" t="s">
        <v>1991</v>
      </c>
      <c r="E819" s="43" t="s">
        <v>621</v>
      </c>
      <c r="F819" s="39" t="s">
        <v>47</v>
      </c>
      <c r="G819" s="39" t="s">
        <v>48</v>
      </c>
      <c r="H819" s="2" t="s">
        <v>49</v>
      </c>
      <c r="I819" s="2" t="s">
        <v>1752</v>
      </c>
    </row>
    <row r="820" s="9" customFormat="1" spans="1:9">
      <c r="A820" s="21" t="s">
        <v>22</v>
      </c>
      <c r="B820" s="44" t="s">
        <v>1992</v>
      </c>
      <c r="C820" s="39" t="s">
        <v>20</v>
      </c>
      <c r="D820" s="40" t="s">
        <v>1993</v>
      </c>
      <c r="E820" s="43" t="s">
        <v>621</v>
      </c>
      <c r="F820" s="39" t="s">
        <v>47</v>
      </c>
      <c r="G820" s="39" t="s">
        <v>48</v>
      </c>
      <c r="H820" s="2" t="s">
        <v>49</v>
      </c>
      <c r="I820" s="2" t="s">
        <v>1752</v>
      </c>
    </row>
    <row r="821" s="9" customFormat="1" spans="1:9">
      <c r="A821" s="21" t="s">
        <v>22</v>
      </c>
      <c r="B821" s="44" t="s">
        <v>1994</v>
      </c>
      <c r="C821" s="39" t="s">
        <v>20</v>
      </c>
      <c r="D821" s="40" t="s">
        <v>1995</v>
      </c>
      <c r="E821" s="43" t="s">
        <v>621</v>
      </c>
      <c r="F821" s="39" t="s">
        <v>47</v>
      </c>
      <c r="G821" s="39" t="s">
        <v>48</v>
      </c>
      <c r="H821" s="2" t="s">
        <v>49</v>
      </c>
      <c r="I821" s="2" t="s">
        <v>1752</v>
      </c>
    </row>
    <row r="822" s="9" customFormat="1" spans="1:9">
      <c r="A822" s="21" t="s">
        <v>22</v>
      </c>
      <c r="B822" s="44" t="s">
        <v>1996</v>
      </c>
      <c r="C822" s="39" t="s">
        <v>20</v>
      </c>
      <c r="D822" s="40" t="s">
        <v>1997</v>
      </c>
      <c r="E822" s="43" t="s">
        <v>621</v>
      </c>
      <c r="F822" s="39" t="s">
        <v>47</v>
      </c>
      <c r="G822" s="39" t="s">
        <v>48</v>
      </c>
      <c r="H822" s="2" t="s">
        <v>49</v>
      </c>
      <c r="I822" s="2" t="s">
        <v>1747</v>
      </c>
    </row>
    <row r="823" s="9" customFormat="1" ht="17" customHeight="1" spans="1:9">
      <c r="A823" s="21"/>
      <c r="B823" s="44"/>
      <c r="C823" s="14"/>
      <c r="D823" s="40"/>
      <c r="E823" s="43"/>
      <c r="F823" s="2"/>
      <c r="G823" s="10"/>
      <c r="H823" s="2"/>
      <c r="I823" s="2"/>
    </row>
    <row r="824" s="9" customFormat="1" spans="1:9">
      <c r="A824" s="21" t="s">
        <v>22</v>
      </c>
      <c r="B824" s="44" t="s">
        <v>1998</v>
      </c>
      <c r="C824" s="39" t="s">
        <v>20</v>
      </c>
      <c r="D824" s="40" t="s">
        <v>1696</v>
      </c>
      <c r="E824" s="43" t="s">
        <v>255</v>
      </c>
      <c r="F824" s="39" t="s">
        <v>47</v>
      </c>
      <c r="G824" s="39" t="s">
        <v>48</v>
      </c>
      <c r="H824" s="2" t="s">
        <v>49</v>
      </c>
      <c r="I824" s="2" t="s">
        <v>1697</v>
      </c>
    </row>
    <row r="825" s="9" customFormat="1" spans="1:9">
      <c r="A825" s="21" t="s">
        <v>22</v>
      </c>
      <c r="B825" s="44" t="s">
        <v>1999</v>
      </c>
      <c r="C825" s="39" t="s">
        <v>20</v>
      </c>
      <c r="D825" s="40" t="s">
        <v>1699</v>
      </c>
      <c r="E825" s="43" t="s">
        <v>255</v>
      </c>
      <c r="F825" s="39" t="s">
        <v>47</v>
      </c>
      <c r="G825" s="39" t="s">
        <v>48</v>
      </c>
      <c r="H825" s="2" t="s">
        <v>49</v>
      </c>
      <c r="I825" s="2" t="s">
        <v>1700</v>
      </c>
    </row>
    <row r="826" s="9" customFormat="1" spans="1:9">
      <c r="A826" s="21" t="s">
        <v>22</v>
      </c>
      <c r="B826" s="44" t="s">
        <v>2000</v>
      </c>
      <c r="C826" s="39" t="s">
        <v>20</v>
      </c>
      <c r="D826" s="40" t="s">
        <v>2001</v>
      </c>
      <c r="E826" s="43" t="s">
        <v>255</v>
      </c>
      <c r="F826" s="39" t="s">
        <v>47</v>
      </c>
      <c r="G826" s="39" t="s">
        <v>48</v>
      </c>
      <c r="H826" s="2" t="s">
        <v>49</v>
      </c>
      <c r="I826" s="2" t="s">
        <v>2002</v>
      </c>
    </row>
    <row r="827" s="9" customFormat="1" spans="1:9">
      <c r="A827" s="21" t="s">
        <v>22</v>
      </c>
      <c r="B827" s="44" t="s">
        <v>2003</v>
      </c>
      <c r="C827" s="39" t="s">
        <v>20</v>
      </c>
      <c r="D827" s="40" t="s">
        <v>2004</v>
      </c>
      <c r="E827" s="43" t="s">
        <v>255</v>
      </c>
      <c r="F827" s="39" t="s">
        <v>47</v>
      </c>
      <c r="G827" s="39" t="s">
        <v>48</v>
      </c>
      <c r="H827" s="2" t="s">
        <v>49</v>
      </c>
      <c r="I827" s="2" t="s">
        <v>2005</v>
      </c>
    </row>
    <row r="828" s="9" customFormat="1" spans="1:9">
      <c r="A828" s="21" t="s">
        <v>22</v>
      </c>
      <c r="B828" s="44" t="s">
        <v>2006</v>
      </c>
      <c r="C828" s="39" t="s">
        <v>20</v>
      </c>
      <c r="D828" s="40" t="s">
        <v>1709</v>
      </c>
      <c r="E828" s="43" t="s">
        <v>255</v>
      </c>
      <c r="F828" s="39" t="s">
        <v>47</v>
      </c>
      <c r="G828" s="39" t="s">
        <v>48</v>
      </c>
      <c r="H828" s="2" t="s">
        <v>49</v>
      </c>
      <c r="I828" s="2" t="s">
        <v>2007</v>
      </c>
    </row>
    <row r="829" s="9" customFormat="1" spans="1:9">
      <c r="A829" s="21" t="s">
        <v>22</v>
      </c>
      <c r="B829" s="44" t="s">
        <v>2008</v>
      </c>
      <c r="C829" s="39" t="s">
        <v>20</v>
      </c>
      <c r="D829" s="40" t="s">
        <v>1712</v>
      </c>
      <c r="E829" s="43" t="s">
        <v>255</v>
      </c>
      <c r="F829" s="39" t="s">
        <v>47</v>
      </c>
      <c r="G829" s="39" t="s">
        <v>48</v>
      </c>
      <c r="H829" s="2" t="s">
        <v>49</v>
      </c>
      <c r="I829" s="2" t="s">
        <v>2009</v>
      </c>
    </row>
    <row r="830" s="9" customFormat="1" spans="1:9">
      <c r="A830" s="21" t="s">
        <v>22</v>
      </c>
      <c r="B830" s="44" t="s">
        <v>2010</v>
      </c>
      <c r="C830" s="39" t="s">
        <v>20</v>
      </c>
      <c r="D830" s="40" t="s">
        <v>1714</v>
      </c>
      <c r="E830" s="43" t="s">
        <v>255</v>
      </c>
      <c r="F830" s="39" t="s">
        <v>47</v>
      </c>
      <c r="G830" s="39" t="s">
        <v>48</v>
      </c>
      <c r="H830" s="2" t="s">
        <v>49</v>
      </c>
      <c r="I830" s="2" t="s">
        <v>2011</v>
      </c>
    </row>
    <row r="831" s="9" customFormat="1" spans="1:9">
      <c r="A831" s="21" t="s">
        <v>22</v>
      </c>
      <c r="B831" s="44" t="s">
        <v>2012</v>
      </c>
      <c r="C831" s="39" t="s">
        <v>20</v>
      </c>
      <c r="D831" s="40" t="s">
        <v>1716</v>
      </c>
      <c r="E831" s="43" t="s">
        <v>255</v>
      </c>
      <c r="F831" s="39" t="s">
        <v>47</v>
      </c>
      <c r="G831" s="39" t="s">
        <v>48</v>
      </c>
      <c r="H831" s="2" t="s">
        <v>49</v>
      </c>
      <c r="I831" s="2" t="s">
        <v>2013</v>
      </c>
    </row>
    <row r="832" s="9" customFormat="1" spans="1:9">
      <c r="A832" s="21" t="s">
        <v>22</v>
      </c>
      <c r="B832" s="44" t="s">
        <v>2014</v>
      </c>
      <c r="C832" s="39" t="s">
        <v>20</v>
      </c>
      <c r="D832" s="40" t="s">
        <v>1719</v>
      </c>
      <c r="E832" s="43" t="s">
        <v>255</v>
      </c>
      <c r="F832" s="39" t="s">
        <v>47</v>
      </c>
      <c r="G832" s="39" t="s">
        <v>48</v>
      </c>
      <c r="H832" s="2" t="s">
        <v>49</v>
      </c>
      <c r="I832" s="2" t="s">
        <v>2015</v>
      </c>
    </row>
    <row r="833" s="9" customFormat="1" spans="1:9">
      <c r="A833" s="21" t="s">
        <v>22</v>
      </c>
      <c r="B833" s="44" t="s">
        <v>2016</v>
      </c>
      <c r="C833" s="39" t="s">
        <v>20</v>
      </c>
      <c r="D833" s="40" t="s">
        <v>2017</v>
      </c>
      <c r="E833" s="43" t="s">
        <v>621</v>
      </c>
      <c r="F833" s="39" t="s">
        <v>47</v>
      </c>
      <c r="G833" s="39" t="s">
        <v>48</v>
      </c>
      <c r="H833" s="2" t="s">
        <v>49</v>
      </c>
      <c r="I833" s="2" t="s">
        <v>1843</v>
      </c>
    </row>
    <row r="834" s="9" customFormat="1" spans="1:9">
      <c r="A834" s="21" t="s">
        <v>22</v>
      </c>
      <c r="B834" s="44" t="s">
        <v>2018</v>
      </c>
      <c r="C834" s="39" t="s">
        <v>20</v>
      </c>
      <c r="D834" s="40" t="s">
        <v>2019</v>
      </c>
      <c r="E834" s="43" t="s">
        <v>621</v>
      </c>
      <c r="F834" s="39" t="s">
        <v>47</v>
      </c>
      <c r="G834" s="39" t="s">
        <v>48</v>
      </c>
      <c r="H834" s="2" t="s">
        <v>49</v>
      </c>
      <c r="I834" s="2" t="s">
        <v>1843</v>
      </c>
    </row>
    <row r="835" s="9" customFormat="1" spans="1:9">
      <c r="A835" s="21" t="s">
        <v>22</v>
      </c>
      <c r="B835" s="44" t="s">
        <v>2020</v>
      </c>
      <c r="C835" s="39" t="s">
        <v>20</v>
      </c>
      <c r="D835" s="40" t="s">
        <v>2021</v>
      </c>
      <c r="E835" s="43" t="s">
        <v>621</v>
      </c>
      <c r="F835" s="39" t="s">
        <v>47</v>
      </c>
      <c r="G835" s="39" t="s">
        <v>48</v>
      </c>
      <c r="H835" s="2" t="s">
        <v>49</v>
      </c>
      <c r="I835" s="2" t="s">
        <v>1727</v>
      </c>
    </row>
    <row r="836" s="9" customFormat="1" spans="1:9">
      <c r="A836" s="21" t="s">
        <v>22</v>
      </c>
      <c r="B836" s="44" t="s">
        <v>2022</v>
      </c>
      <c r="C836" s="39" t="s">
        <v>20</v>
      </c>
      <c r="D836" s="40" t="s">
        <v>2023</v>
      </c>
      <c r="E836" s="43" t="s">
        <v>67</v>
      </c>
      <c r="F836" s="39" t="s">
        <v>47</v>
      </c>
      <c r="G836" s="39" t="s">
        <v>48</v>
      </c>
      <c r="H836" s="2" t="s">
        <v>49</v>
      </c>
      <c r="I836" s="2" t="s">
        <v>2024</v>
      </c>
    </row>
    <row r="837" s="9" customFormat="1" spans="1:9">
      <c r="A837" s="21" t="s">
        <v>22</v>
      </c>
      <c r="B837" s="44" t="s">
        <v>2025</v>
      </c>
      <c r="C837" s="39" t="s">
        <v>20</v>
      </c>
      <c r="D837" s="40" t="s">
        <v>2026</v>
      </c>
      <c r="E837" s="43" t="s">
        <v>67</v>
      </c>
      <c r="F837" s="39" t="s">
        <v>47</v>
      </c>
      <c r="G837" s="39" t="s">
        <v>48</v>
      </c>
      <c r="H837" s="2" t="s">
        <v>49</v>
      </c>
      <c r="I837" s="2" t="s">
        <v>2024</v>
      </c>
    </row>
    <row r="838" s="9" customFormat="1" spans="1:9">
      <c r="A838" s="21" t="s">
        <v>22</v>
      </c>
      <c r="B838" s="44" t="s">
        <v>2027</v>
      </c>
      <c r="C838" s="39" t="s">
        <v>20</v>
      </c>
      <c r="D838" s="40" t="s">
        <v>2028</v>
      </c>
      <c r="E838" s="43" t="s">
        <v>621</v>
      </c>
      <c r="F838" s="39" t="s">
        <v>47</v>
      </c>
      <c r="G838" s="39" t="s">
        <v>48</v>
      </c>
      <c r="H838" s="2" t="s">
        <v>49</v>
      </c>
      <c r="I838" s="2" t="s">
        <v>1856</v>
      </c>
    </row>
    <row r="839" s="9" customFormat="1" spans="1:9">
      <c r="A839" s="21" t="s">
        <v>22</v>
      </c>
      <c r="B839" s="44" t="s">
        <v>2029</v>
      </c>
      <c r="C839" s="39" t="s">
        <v>20</v>
      </c>
      <c r="D839" s="40" t="s">
        <v>2030</v>
      </c>
      <c r="E839" s="43" t="s">
        <v>621</v>
      </c>
      <c r="F839" s="39" t="s">
        <v>47</v>
      </c>
      <c r="G839" s="39" t="s">
        <v>48</v>
      </c>
      <c r="H839" s="2" t="s">
        <v>49</v>
      </c>
      <c r="I839" s="2" t="s">
        <v>1856</v>
      </c>
    </row>
    <row r="840" s="9" customFormat="1" spans="1:9">
      <c r="A840" s="21" t="s">
        <v>22</v>
      </c>
      <c r="B840" s="44" t="s">
        <v>2031</v>
      </c>
      <c r="C840" s="39" t="s">
        <v>20</v>
      </c>
      <c r="D840" s="40" t="s">
        <v>2032</v>
      </c>
      <c r="E840" s="43" t="s">
        <v>621</v>
      </c>
      <c r="F840" s="39" t="s">
        <v>47</v>
      </c>
      <c r="G840" s="39" t="s">
        <v>48</v>
      </c>
      <c r="H840" s="2" t="s">
        <v>49</v>
      </c>
      <c r="I840" s="2" t="s">
        <v>1856</v>
      </c>
    </row>
    <row r="841" s="9" customFormat="1" spans="1:9">
      <c r="A841" s="21" t="s">
        <v>22</v>
      </c>
      <c r="B841" s="44" t="s">
        <v>2033</v>
      </c>
      <c r="C841" s="39" t="s">
        <v>20</v>
      </c>
      <c r="D841" s="40" t="s">
        <v>1726</v>
      </c>
      <c r="E841" s="43" t="s">
        <v>56</v>
      </c>
      <c r="F841" s="39" t="s">
        <v>47</v>
      </c>
      <c r="G841" s="39" t="s">
        <v>48</v>
      </c>
      <c r="H841" s="2" t="s">
        <v>49</v>
      </c>
      <c r="I841" s="2" t="s">
        <v>1727</v>
      </c>
    </row>
    <row r="842" s="9" customFormat="1" spans="1:9">
      <c r="A842" s="21" t="s">
        <v>22</v>
      </c>
      <c r="B842" s="44" t="s">
        <v>2034</v>
      </c>
      <c r="C842" s="39" t="s">
        <v>20</v>
      </c>
      <c r="D842" s="40" t="s">
        <v>1729</v>
      </c>
      <c r="E842" s="43" t="s">
        <v>255</v>
      </c>
      <c r="F842" s="39" t="s">
        <v>47</v>
      </c>
      <c r="G842" s="39" t="s">
        <v>48</v>
      </c>
      <c r="H842" s="2" t="s">
        <v>49</v>
      </c>
      <c r="I842" s="2" t="s">
        <v>1730</v>
      </c>
    </row>
    <row r="843" s="9" customFormat="1" spans="1:9">
      <c r="A843" s="21" t="s">
        <v>22</v>
      </c>
      <c r="B843" s="44" t="s">
        <v>2035</v>
      </c>
      <c r="C843" s="39" t="s">
        <v>20</v>
      </c>
      <c r="D843" s="40" t="s">
        <v>1732</v>
      </c>
      <c r="E843" s="43" t="s">
        <v>56</v>
      </c>
      <c r="F843" s="39" t="s">
        <v>47</v>
      </c>
      <c r="G843" s="39" t="s">
        <v>48</v>
      </c>
      <c r="H843" s="2" t="s">
        <v>49</v>
      </c>
      <c r="I843" s="2" t="s">
        <v>1733</v>
      </c>
    </row>
    <row r="844" s="9" customFormat="1" spans="1:9">
      <c r="A844" s="21" t="s">
        <v>22</v>
      </c>
      <c r="B844" s="44" t="s">
        <v>2036</v>
      </c>
      <c r="C844" s="39" t="s">
        <v>20</v>
      </c>
      <c r="D844" s="40" t="s">
        <v>1735</v>
      </c>
      <c r="E844" s="43" t="s">
        <v>255</v>
      </c>
      <c r="F844" s="39" t="s">
        <v>47</v>
      </c>
      <c r="G844" s="39" t="s">
        <v>48</v>
      </c>
      <c r="H844" s="2" t="s">
        <v>49</v>
      </c>
      <c r="I844" s="2" t="s">
        <v>1736</v>
      </c>
    </row>
    <row r="845" s="9" customFormat="1" spans="1:9">
      <c r="A845" s="21" t="s">
        <v>22</v>
      </c>
      <c r="B845" s="44" t="s">
        <v>2037</v>
      </c>
      <c r="C845" s="39" t="s">
        <v>20</v>
      </c>
      <c r="D845" s="40" t="s">
        <v>1738</v>
      </c>
      <c r="E845" s="43" t="s">
        <v>56</v>
      </c>
      <c r="F845" s="39" t="s">
        <v>47</v>
      </c>
      <c r="G845" s="39" t="s">
        <v>48</v>
      </c>
      <c r="H845" s="2" t="s">
        <v>49</v>
      </c>
      <c r="I845" s="2" t="s">
        <v>1739</v>
      </c>
    </row>
    <row r="846" s="9" customFormat="1" spans="1:9">
      <c r="A846" s="21"/>
      <c r="B846" s="44"/>
      <c r="C846" s="14"/>
      <c r="D846" s="40"/>
      <c r="E846" s="43"/>
      <c r="F846" s="2"/>
      <c r="G846" s="10"/>
      <c r="H846" s="2"/>
      <c r="I846" s="2"/>
    </row>
    <row r="847" s="9" customFormat="1" spans="1:9">
      <c r="A847" s="21" t="s">
        <v>22</v>
      </c>
      <c r="B847" s="44" t="s">
        <v>2038</v>
      </c>
      <c r="C847" s="39" t="s">
        <v>20</v>
      </c>
      <c r="D847" s="32" t="s">
        <v>2039</v>
      </c>
      <c r="E847" s="43" t="s">
        <v>255</v>
      </c>
      <c r="F847" s="39" t="s">
        <v>47</v>
      </c>
      <c r="G847" s="39" t="s">
        <v>48</v>
      </c>
      <c r="H847" s="2" t="s">
        <v>49</v>
      </c>
      <c r="I847" s="2" t="s">
        <v>275</v>
      </c>
    </row>
    <row r="848" s="9" customFormat="1" spans="1:9">
      <c r="A848" s="21" t="s">
        <v>22</v>
      </c>
      <c r="B848" s="44" t="s">
        <v>2040</v>
      </c>
      <c r="C848" s="39" t="s">
        <v>20</v>
      </c>
      <c r="D848" s="32" t="s">
        <v>2041</v>
      </c>
      <c r="E848" s="43" t="s">
        <v>255</v>
      </c>
      <c r="F848" s="39" t="s">
        <v>47</v>
      </c>
      <c r="G848" s="39" t="s">
        <v>48</v>
      </c>
      <c r="H848" s="2" t="s">
        <v>49</v>
      </c>
      <c r="I848" s="2" t="s">
        <v>275</v>
      </c>
    </row>
    <row r="849" s="9" customFormat="1" spans="1:9">
      <c r="A849" s="21" t="s">
        <v>22</v>
      </c>
      <c r="B849" s="44" t="s">
        <v>2042</v>
      </c>
      <c r="C849" s="39" t="s">
        <v>20</v>
      </c>
      <c r="D849" s="32" t="s">
        <v>2043</v>
      </c>
      <c r="E849" s="43" t="s">
        <v>67</v>
      </c>
      <c r="F849" s="39" t="s">
        <v>47</v>
      </c>
      <c r="G849" s="39" t="s">
        <v>48</v>
      </c>
      <c r="H849" s="2" t="s">
        <v>49</v>
      </c>
      <c r="I849" s="2" t="s">
        <v>2024</v>
      </c>
    </row>
    <row r="850" s="9" customFormat="1" spans="1:9">
      <c r="A850" s="21" t="s">
        <v>22</v>
      </c>
      <c r="B850" s="44" t="s">
        <v>2044</v>
      </c>
      <c r="C850" s="39" t="s">
        <v>20</v>
      </c>
      <c r="D850" s="32" t="s">
        <v>2045</v>
      </c>
      <c r="E850" s="43" t="s">
        <v>67</v>
      </c>
      <c r="F850" s="39" t="s">
        <v>47</v>
      </c>
      <c r="G850" s="39" t="s">
        <v>48</v>
      </c>
      <c r="H850" s="2" t="s">
        <v>49</v>
      </c>
      <c r="I850" s="2" t="s">
        <v>2024</v>
      </c>
    </row>
    <row r="851" s="9" customFormat="1" spans="1:9">
      <c r="A851" s="21" t="s">
        <v>22</v>
      </c>
      <c r="B851" s="44" t="s">
        <v>2046</v>
      </c>
      <c r="C851" s="39" t="s">
        <v>20</v>
      </c>
      <c r="D851" s="32" t="s">
        <v>2047</v>
      </c>
      <c r="E851" s="43" t="s">
        <v>255</v>
      </c>
      <c r="F851" s="39" t="s">
        <v>47</v>
      </c>
      <c r="G851" s="39" t="s">
        <v>48</v>
      </c>
      <c r="H851" s="2" t="s">
        <v>49</v>
      </c>
      <c r="I851" s="2" t="s">
        <v>1856</v>
      </c>
    </row>
    <row r="852" s="9" customFormat="1" spans="1:9">
      <c r="A852" s="21" t="s">
        <v>22</v>
      </c>
      <c r="B852" s="44" t="s">
        <v>2048</v>
      </c>
      <c r="C852" s="39" t="s">
        <v>20</v>
      </c>
      <c r="D852" s="32" t="s">
        <v>2049</v>
      </c>
      <c r="E852" s="43" t="s">
        <v>255</v>
      </c>
      <c r="F852" s="39" t="s">
        <v>47</v>
      </c>
      <c r="G852" s="39" t="s">
        <v>48</v>
      </c>
      <c r="H852" s="2" t="s">
        <v>49</v>
      </c>
      <c r="I852" s="2" t="s">
        <v>1856</v>
      </c>
    </row>
    <row r="853" s="9" customFormat="1" spans="1:9">
      <c r="A853" s="21" t="s">
        <v>22</v>
      </c>
      <c r="B853" s="44" t="s">
        <v>2050</v>
      </c>
      <c r="C853" s="39" t="s">
        <v>20</v>
      </c>
      <c r="D853" s="32" t="s">
        <v>2051</v>
      </c>
      <c r="E853" s="43" t="s">
        <v>255</v>
      </c>
      <c r="F853" s="39" t="s">
        <v>47</v>
      </c>
      <c r="G853" s="39" t="s">
        <v>48</v>
      </c>
      <c r="H853" s="2" t="s">
        <v>49</v>
      </c>
      <c r="I853" s="2" t="s">
        <v>1775</v>
      </c>
    </row>
    <row r="854" s="9" customFormat="1" spans="1:9">
      <c r="A854" s="21" t="s">
        <v>22</v>
      </c>
      <c r="B854" s="44" t="s">
        <v>2052</v>
      </c>
      <c r="C854" s="39" t="s">
        <v>20</v>
      </c>
      <c r="D854" s="32" t="s">
        <v>2053</v>
      </c>
      <c r="E854" s="43" t="s">
        <v>255</v>
      </c>
      <c r="F854" s="39" t="s">
        <v>47</v>
      </c>
      <c r="G854" s="39" t="s">
        <v>48</v>
      </c>
      <c r="H854" s="2" t="s">
        <v>49</v>
      </c>
      <c r="I854" s="2" t="s">
        <v>1775</v>
      </c>
    </row>
    <row r="855" s="9" customFormat="1" spans="1:9">
      <c r="A855" s="21" t="s">
        <v>22</v>
      </c>
      <c r="B855" s="44" t="s">
        <v>2054</v>
      </c>
      <c r="C855" s="39" t="s">
        <v>20</v>
      </c>
      <c r="D855" s="32" t="s">
        <v>2055</v>
      </c>
      <c r="E855" s="43" t="s">
        <v>255</v>
      </c>
      <c r="F855" s="39" t="s">
        <v>47</v>
      </c>
      <c r="G855" s="39" t="s">
        <v>48</v>
      </c>
      <c r="H855" s="2" t="s">
        <v>49</v>
      </c>
      <c r="I855" s="2" t="s">
        <v>1983</v>
      </c>
    </row>
    <row r="856" s="9" customFormat="1" spans="1:9">
      <c r="A856" s="21" t="s">
        <v>22</v>
      </c>
      <c r="B856" s="44" t="s">
        <v>2056</v>
      </c>
      <c r="C856" s="39" t="s">
        <v>20</v>
      </c>
      <c r="D856" s="32" t="s">
        <v>2057</v>
      </c>
      <c r="E856" s="43" t="s">
        <v>255</v>
      </c>
      <c r="F856" s="39" t="s">
        <v>47</v>
      </c>
      <c r="G856" s="39" t="s">
        <v>48</v>
      </c>
      <c r="H856" s="2" t="s">
        <v>49</v>
      </c>
      <c r="I856" s="2" t="s">
        <v>1983</v>
      </c>
    </row>
    <row r="857" s="9" customFormat="1" spans="1:9">
      <c r="A857" s="21"/>
      <c r="B857" s="44"/>
      <c r="C857" s="14"/>
      <c r="D857" s="40"/>
      <c r="E857" s="43"/>
      <c r="F857" s="2"/>
      <c r="G857" s="10"/>
      <c r="H857" s="2"/>
      <c r="I857" s="2"/>
    </row>
    <row r="858" s="9" customFormat="1" spans="1:9">
      <c r="A858" s="21" t="s">
        <v>22</v>
      </c>
      <c r="B858" s="44" t="s">
        <v>2058</v>
      </c>
      <c r="C858" s="39" t="s">
        <v>20</v>
      </c>
      <c r="D858" s="32" t="s">
        <v>2059</v>
      </c>
      <c r="E858" s="43" t="s">
        <v>56</v>
      </c>
      <c r="F858" s="39" t="s">
        <v>47</v>
      </c>
      <c r="G858" s="39" t="s">
        <v>48</v>
      </c>
      <c r="H858" s="2" t="s">
        <v>49</v>
      </c>
      <c r="I858" s="2" t="s">
        <v>1727</v>
      </c>
    </row>
    <row r="859" s="9" customFormat="1" spans="1:9">
      <c r="A859" s="21" t="s">
        <v>22</v>
      </c>
      <c r="B859" s="44" t="s">
        <v>2060</v>
      </c>
      <c r="C859" s="39" t="s">
        <v>20</v>
      </c>
      <c r="D859" s="40" t="s">
        <v>2059</v>
      </c>
      <c r="E859" s="43" t="s">
        <v>56</v>
      </c>
      <c r="F859" s="39" t="s">
        <v>47</v>
      </c>
      <c r="G859" s="39" t="s">
        <v>48</v>
      </c>
      <c r="H859" s="2" t="s">
        <v>49</v>
      </c>
      <c r="I859" s="2" t="s">
        <v>2061</v>
      </c>
    </row>
    <row r="860" s="9" customFormat="1" spans="1:9">
      <c r="A860" s="21" t="s">
        <v>22</v>
      </c>
      <c r="B860" s="44" t="s">
        <v>2062</v>
      </c>
      <c r="C860" s="39" t="s">
        <v>20</v>
      </c>
      <c r="D860" s="40" t="s">
        <v>2059</v>
      </c>
      <c r="E860" s="43" t="s">
        <v>2063</v>
      </c>
      <c r="F860" s="39" t="s">
        <v>47</v>
      </c>
      <c r="G860" s="39" t="s">
        <v>48</v>
      </c>
      <c r="H860" s="2" t="s">
        <v>49</v>
      </c>
      <c r="I860" s="2" t="s">
        <v>2064</v>
      </c>
    </row>
    <row r="861" s="9" customFormat="1" spans="1:9">
      <c r="A861" s="21" t="s">
        <v>22</v>
      </c>
      <c r="B861" s="44" t="s">
        <v>2065</v>
      </c>
      <c r="C861" s="39" t="s">
        <v>20</v>
      </c>
      <c r="D861" s="40" t="s">
        <v>2059</v>
      </c>
      <c r="E861" s="43" t="s">
        <v>255</v>
      </c>
      <c r="F861" s="39" t="s">
        <v>47</v>
      </c>
      <c r="G861" s="39" t="s">
        <v>48</v>
      </c>
      <c r="H861" s="2" t="s">
        <v>49</v>
      </c>
      <c r="I861" s="2" t="s">
        <v>2066</v>
      </c>
    </row>
    <row r="862" s="9" customFormat="1" spans="1:9">
      <c r="A862" s="21" t="s">
        <v>22</v>
      </c>
      <c r="B862" s="44" t="s">
        <v>2067</v>
      </c>
      <c r="C862" s="39" t="s">
        <v>20</v>
      </c>
      <c r="D862" s="40" t="s">
        <v>2059</v>
      </c>
      <c r="E862" s="43" t="s">
        <v>56</v>
      </c>
      <c r="F862" s="39" t="s">
        <v>47</v>
      </c>
      <c r="G862" s="39" t="s">
        <v>48</v>
      </c>
      <c r="H862" s="2" t="s">
        <v>49</v>
      </c>
      <c r="I862" s="2" t="s">
        <v>1739</v>
      </c>
    </row>
    <row r="863" s="9" customFormat="1" spans="1:9">
      <c r="A863" s="21" t="s">
        <v>22</v>
      </c>
      <c r="B863" s="44" t="s">
        <v>2068</v>
      </c>
      <c r="C863" s="39" t="s">
        <v>20</v>
      </c>
      <c r="D863" s="40" t="s">
        <v>2069</v>
      </c>
      <c r="E863" s="43" t="s">
        <v>621</v>
      </c>
      <c r="F863" s="39" t="s">
        <v>47</v>
      </c>
      <c r="G863" s="39" t="s">
        <v>48</v>
      </c>
      <c r="H863" s="2" t="s">
        <v>49</v>
      </c>
      <c r="I863" s="2" t="s">
        <v>1752</v>
      </c>
    </row>
    <row r="864" s="9" customFormat="1" spans="1:9">
      <c r="A864" s="21" t="s">
        <v>22</v>
      </c>
      <c r="B864" s="44" t="s">
        <v>2070</v>
      </c>
      <c r="C864" s="39" t="s">
        <v>20</v>
      </c>
      <c r="D864" s="40" t="s">
        <v>2069</v>
      </c>
      <c r="E864" s="43" t="s">
        <v>621</v>
      </c>
      <c r="F864" s="39" t="s">
        <v>47</v>
      </c>
      <c r="G864" s="39" t="s">
        <v>48</v>
      </c>
      <c r="H864" s="2" t="s">
        <v>49</v>
      </c>
      <c r="I864" s="2" t="s">
        <v>1752</v>
      </c>
    </row>
    <row r="865" s="9" customFormat="1" spans="1:9">
      <c r="A865" s="21" t="s">
        <v>22</v>
      </c>
      <c r="B865" s="44" t="s">
        <v>2071</v>
      </c>
      <c r="C865" s="39" t="s">
        <v>20</v>
      </c>
      <c r="D865" s="40" t="s">
        <v>2069</v>
      </c>
      <c r="E865" s="43" t="s">
        <v>621</v>
      </c>
      <c r="F865" s="39" t="s">
        <v>47</v>
      </c>
      <c r="G865" s="39" t="s">
        <v>48</v>
      </c>
      <c r="H865" s="2" t="s">
        <v>49</v>
      </c>
      <c r="I865" s="2" t="s">
        <v>1752</v>
      </c>
    </row>
    <row r="866" s="9" customFormat="1" spans="1:9">
      <c r="A866" s="21" t="s">
        <v>22</v>
      </c>
      <c r="B866" s="44" t="s">
        <v>2072</v>
      </c>
      <c r="C866" s="39" t="s">
        <v>20</v>
      </c>
      <c r="D866" s="40" t="s">
        <v>2069</v>
      </c>
      <c r="E866" s="43" t="s">
        <v>621</v>
      </c>
      <c r="F866" s="39" t="s">
        <v>47</v>
      </c>
      <c r="G866" s="39" t="s">
        <v>48</v>
      </c>
      <c r="H866" s="2" t="s">
        <v>49</v>
      </c>
      <c r="I866" s="2" t="s">
        <v>1752</v>
      </c>
    </row>
    <row r="867" s="9" customFormat="1" spans="1:9">
      <c r="A867" s="21" t="s">
        <v>22</v>
      </c>
      <c r="B867" s="44" t="s">
        <v>2073</v>
      </c>
      <c r="C867" s="39" t="s">
        <v>20</v>
      </c>
      <c r="D867" s="40" t="s">
        <v>2069</v>
      </c>
      <c r="E867" s="43" t="s">
        <v>621</v>
      </c>
      <c r="F867" s="39" t="s">
        <v>47</v>
      </c>
      <c r="G867" s="39" t="s">
        <v>48</v>
      </c>
      <c r="H867" s="2" t="s">
        <v>49</v>
      </c>
      <c r="I867" s="2" t="s">
        <v>1752</v>
      </c>
    </row>
    <row r="868" s="9" customFormat="1" spans="1:9">
      <c r="A868" s="21" t="s">
        <v>22</v>
      </c>
      <c r="B868" s="44" t="s">
        <v>2074</v>
      </c>
      <c r="C868" s="39" t="s">
        <v>20</v>
      </c>
      <c r="D868" s="40" t="s">
        <v>2069</v>
      </c>
      <c r="E868" s="43" t="s">
        <v>621</v>
      </c>
      <c r="F868" s="39" t="s">
        <v>47</v>
      </c>
      <c r="G868" s="39" t="s">
        <v>48</v>
      </c>
      <c r="H868" s="2" t="s">
        <v>49</v>
      </c>
      <c r="I868" s="2" t="s">
        <v>1747</v>
      </c>
    </row>
    <row r="869" s="9" customFormat="1" spans="1:9">
      <c r="A869" s="21"/>
      <c r="B869" s="44"/>
      <c r="C869" s="14"/>
      <c r="D869" s="40"/>
      <c r="E869" s="43"/>
      <c r="F869" s="2"/>
      <c r="G869" s="10"/>
      <c r="H869" s="2"/>
      <c r="I869" s="2"/>
    </row>
    <row r="870" s="9" customFormat="1" spans="1:9">
      <c r="A870" s="21" t="s">
        <v>22</v>
      </c>
      <c r="B870" s="44" t="s">
        <v>2075</v>
      </c>
      <c r="C870" s="39" t="s">
        <v>20</v>
      </c>
      <c r="D870" s="40" t="s">
        <v>2076</v>
      </c>
      <c r="E870" s="43" t="s">
        <v>2077</v>
      </c>
      <c r="F870" s="39" t="s">
        <v>47</v>
      </c>
      <c r="G870" s="39" t="s">
        <v>48</v>
      </c>
      <c r="H870" s="2" t="s">
        <v>49</v>
      </c>
      <c r="I870" s="2" t="s">
        <v>1856</v>
      </c>
    </row>
    <row r="871" s="9" customFormat="1" spans="1:9">
      <c r="A871" s="21" t="s">
        <v>22</v>
      </c>
      <c r="B871" s="44" t="s">
        <v>2078</v>
      </c>
      <c r="C871" s="39" t="s">
        <v>20</v>
      </c>
      <c r="D871" s="40" t="s">
        <v>2079</v>
      </c>
      <c r="E871" s="43" t="s">
        <v>2077</v>
      </c>
      <c r="F871" s="39" t="s">
        <v>47</v>
      </c>
      <c r="G871" s="39" t="s">
        <v>48</v>
      </c>
      <c r="H871" s="2" t="s">
        <v>49</v>
      </c>
      <c r="I871" s="2" t="s">
        <v>1700</v>
      </c>
    </row>
    <row r="872" s="9" customFormat="1" spans="1:9">
      <c r="A872" s="21" t="s">
        <v>22</v>
      </c>
      <c r="B872" s="44" t="s">
        <v>2080</v>
      </c>
      <c r="C872" s="39" t="s">
        <v>20</v>
      </c>
      <c r="D872" s="40" t="s">
        <v>2081</v>
      </c>
      <c r="E872" s="43" t="s">
        <v>621</v>
      </c>
      <c r="F872" s="39" t="s">
        <v>47</v>
      </c>
      <c r="G872" s="39" t="s">
        <v>48</v>
      </c>
      <c r="H872" s="2" t="s">
        <v>49</v>
      </c>
      <c r="I872" s="2" t="s">
        <v>2082</v>
      </c>
    </row>
    <row r="873" s="9" customFormat="1" spans="1:9">
      <c r="A873" s="21" t="s">
        <v>22</v>
      </c>
      <c r="B873" s="44" t="s">
        <v>2083</v>
      </c>
      <c r="C873" s="39" t="s">
        <v>20</v>
      </c>
      <c r="D873" s="40" t="s">
        <v>2084</v>
      </c>
      <c r="E873" s="43" t="s">
        <v>621</v>
      </c>
      <c r="F873" s="39" t="s">
        <v>47</v>
      </c>
      <c r="G873" s="39" t="s">
        <v>48</v>
      </c>
      <c r="H873" s="2" t="s">
        <v>49</v>
      </c>
      <c r="I873" s="2" t="s">
        <v>1700</v>
      </c>
    </row>
    <row r="874" s="9" customFormat="1" spans="1:9">
      <c r="A874" s="21" t="s">
        <v>22</v>
      </c>
      <c r="B874" s="44" t="s">
        <v>2085</v>
      </c>
      <c r="C874" s="39" t="s">
        <v>20</v>
      </c>
      <c r="D874" s="40" t="s">
        <v>2086</v>
      </c>
      <c r="E874" s="43" t="s">
        <v>46</v>
      </c>
      <c r="F874" s="39" t="s">
        <v>47</v>
      </c>
      <c r="G874" s="39" t="s">
        <v>48</v>
      </c>
      <c r="H874" s="2" t="s">
        <v>49</v>
      </c>
      <c r="I874" s="2" t="s">
        <v>1742</v>
      </c>
    </row>
    <row r="875" s="9" customFormat="1" spans="1:9">
      <c r="A875" s="21" t="s">
        <v>22</v>
      </c>
      <c r="B875" s="44" t="s">
        <v>2087</v>
      </c>
      <c r="C875" s="39" t="s">
        <v>20</v>
      </c>
      <c r="D875" s="40" t="s">
        <v>2088</v>
      </c>
      <c r="E875" s="43" t="s">
        <v>46</v>
      </c>
      <c r="F875" s="39" t="s">
        <v>47</v>
      </c>
      <c r="G875" s="39" t="s">
        <v>48</v>
      </c>
      <c r="H875" s="2" t="s">
        <v>49</v>
      </c>
      <c r="I875" s="2" t="s">
        <v>2061</v>
      </c>
    </row>
    <row r="876" s="9" customFormat="1" spans="1:9">
      <c r="A876" s="21" t="s">
        <v>22</v>
      </c>
      <c r="B876" s="44" t="s">
        <v>2089</v>
      </c>
      <c r="C876" s="39" t="s">
        <v>20</v>
      </c>
      <c r="D876" s="40" t="s">
        <v>2090</v>
      </c>
      <c r="E876" s="43" t="s">
        <v>46</v>
      </c>
      <c r="F876" s="39" t="s">
        <v>47</v>
      </c>
      <c r="G876" s="39" t="s">
        <v>48</v>
      </c>
      <c r="H876" s="2" t="s">
        <v>49</v>
      </c>
      <c r="I876" s="2" t="s">
        <v>1730</v>
      </c>
    </row>
    <row r="877" s="9" customFormat="1" spans="1:9">
      <c r="A877" s="21" t="s">
        <v>22</v>
      </c>
      <c r="B877" s="44" t="s">
        <v>2091</v>
      </c>
      <c r="C877" s="39" t="s">
        <v>20</v>
      </c>
      <c r="D877" s="40" t="s">
        <v>2092</v>
      </c>
      <c r="E877" s="43" t="s">
        <v>46</v>
      </c>
      <c r="F877" s="39" t="s">
        <v>47</v>
      </c>
      <c r="G877" s="39" t="s">
        <v>48</v>
      </c>
      <c r="H877" s="2" t="s">
        <v>49</v>
      </c>
      <c r="I877" s="2" t="s">
        <v>2093</v>
      </c>
    </row>
    <row r="878" s="9" customFormat="1" spans="1:9">
      <c r="A878" s="21" t="s">
        <v>22</v>
      </c>
      <c r="B878" s="44" t="s">
        <v>2094</v>
      </c>
      <c r="C878" s="39" t="s">
        <v>20</v>
      </c>
      <c r="D878" s="40" t="s">
        <v>2095</v>
      </c>
      <c r="E878" s="43" t="s">
        <v>46</v>
      </c>
      <c r="F878" s="39" t="s">
        <v>47</v>
      </c>
      <c r="G878" s="39" t="s">
        <v>48</v>
      </c>
      <c r="H878" s="2" t="s">
        <v>49</v>
      </c>
      <c r="I878" s="2" t="s">
        <v>2096</v>
      </c>
    </row>
    <row r="879" s="9" customFormat="1" spans="1:9">
      <c r="A879" s="21" t="s">
        <v>22</v>
      </c>
      <c r="B879" s="44" t="s">
        <v>2097</v>
      </c>
      <c r="C879" s="39" t="s">
        <v>20</v>
      </c>
      <c r="D879" s="40" t="s">
        <v>2098</v>
      </c>
      <c r="E879" s="43" t="s">
        <v>46</v>
      </c>
      <c r="F879" s="39" t="s">
        <v>47</v>
      </c>
      <c r="G879" s="39" t="s">
        <v>48</v>
      </c>
      <c r="H879" s="2" t="s">
        <v>49</v>
      </c>
      <c r="I879" s="2" t="s">
        <v>2099</v>
      </c>
    </row>
    <row r="880" s="9" customFormat="1" spans="1:9">
      <c r="A880" s="21" t="s">
        <v>22</v>
      </c>
      <c r="B880" s="44" t="s">
        <v>2100</v>
      </c>
      <c r="C880" s="39" t="s">
        <v>20</v>
      </c>
      <c r="D880" s="40" t="s">
        <v>2101</v>
      </c>
      <c r="E880" s="43" t="s">
        <v>46</v>
      </c>
      <c r="F880" s="39" t="s">
        <v>47</v>
      </c>
      <c r="G880" s="39" t="s">
        <v>48</v>
      </c>
      <c r="H880" s="2" t="s">
        <v>49</v>
      </c>
      <c r="I880" s="2" t="s">
        <v>2102</v>
      </c>
    </row>
    <row r="881" s="9" customFormat="1" spans="1:9">
      <c r="A881" s="21" t="s">
        <v>22</v>
      </c>
      <c r="B881" s="44" t="s">
        <v>2103</v>
      </c>
      <c r="C881" s="39" t="s">
        <v>20</v>
      </c>
      <c r="D881" s="40" t="s">
        <v>2104</v>
      </c>
      <c r="E881" s="43" t="s">
        <v>46</v>
      </c>
      <c r="F881" s="39" t="s">
        <v>47</v>
      </c>
      <c r="G881" s="39" t="s">
        <v>48</v>
      </c>
      <c r="H881" s="2" t="s">
        <v>49</v>
      </c>
      <c r="I881" s="2" t="s">
        <v>2013</v>
      </c>
    </row>
    <row r="882" s="9" customFormat="1" spans="1:9">
      <c r="A882" s="21" t="s">
        <v>22</v>
      </c>
      <c r="B882" s="44" t="s">
        <v>2105</v>
      </c>
      <c r="C882" s="39" t="s">
        <v>20</v>
      </c>
      <c r="D882" s="40" t="s">
        <v>1726</v>
      </c>
      <c r="E882" s="43" t="s">
        <v>2077</v>
      </c>
      <c r="F882" s="39" t="s">
        <v>47</v>
      </c>
      <c r="G882" s="39" t="s">
        <v>48</v>
      </c>
      <c r="H882" s="2" t="s">
        <v>49</v>
      </c>
      <c r="I882" s="2" t="s">
        <v>2106</v>
      </c>
    </row>
    <row r="883" s="9" customFormat="1" spans="1:9">
      <c r="A883" s="21" t="s">
        <v>22</v>
      </c>
      <c r="B883" s="44" t="s">
        <v>2107</v>
      </c>
      <c r="C883" s="39" t="s">
        <v>20</v>
      </c>
      <c r="D883" s="40" t="s">
        <v>1729</v>
      </c>
      <c r="E883" s="43" t="s">
        <v>56</v>
      </c>
      <c r="F883" s="39" t="s">
        <v>47</v>
      </c>
      <c r="G883" s="39" t="s">
        <v>48</v>
      </c>
      <c r="H883" s="2" t="s">
        <v>49</v>
      </c>
      <c r="I883" s="2" t="s">
        <v>1742</v>
      </c>
    </row>
    <row r="884" s="9" customFormat="1" spans="1:9">
      <c r="A884" s="21" t="s">
        <v>22</v>
      </c>
      <c r="B884" s="44" t="s">
        <v>2108</v>
      </c>
      <c r="C884" s="39" t="s">
        <v>20</v>
      </c>
      <c r="D884" s="40" t="s">
        <v>1732</v>
      </c>
      <c r="E884" s="43" t="s">
        <v>56</v>
      </c>
      <c r="F884" s="39" t="s">
        <v>47</v>
      </c>
      <c r="G884" s="39" t="s">
        <v>48</v>
      </c>
      <c r="H884" s="2" t="s">
        <v>49</v>
      </c>
      <c r="I884" s="2" t="s">
        <v>1733</v>
      </c>
    </row>
    <row r="885" s="9" customFormat="1" spans="1:9">
      <c r="A885" s="21" t="s">
        <v>22</v>
      </c>
      <c r="B885" s="44" t="s">
        <v>2109</v>
      </c>
      <c r="C885" s="39" t="s">
        <v>20</v>
      </c>
      <c r="D885" s="40" t="s">
        <v>1735</v>
      </c>
      <c r="E885" s="43" t="s">
        <v>255</v>
      </c>
      <c r="F885" s="39" t="s">
        <v>47</v>
      </c>
      <c r="G885" s="39" t="s">
        <v>48</v>
      </c>
      <c r="H885" s="2" t="s">
        <v>49</v>
      </c>
      <c r="I885" s="2" t="s">
        <v>1736</v>
      </c>
    </row>
    <row r="886" s="9" customFormat="1" spans="1:9">
      <c r="A886" s="21" t="s">
        <v>22</v>
      </c>
      <c r="B886" s="44" t="s">
        <v>2110</v>
      </c>
      <c r="C886" s="39" t="s">
        <v>20</v>
      </c>
      <c r="D886" s="40" t="s">
        <v>1738</v>
      </c>
      <c r="E886" s="43" t="s">
        <v>56</v>
      </c>
      <c r="F886" s="39" t="s">
        <v>47</v>
      </c>
      <c r="G886" s="39" t="s">
        <v>48</v>
      </c>
      <c r="H886" s="2" t="s">
        <v>49</v>
      </c>
      <c r="I886" s="2" t="s">
        <v>1739</v>
      </c>
    </row>
    <row r="887" s="9" customFormat="1" spans="1:9">
      <c r="A887" s="21" t="s">
        <v>22</v>
      </c>
      <c r="B887" s="44" t="s">
        <v>2111</v>
      </c>
      <c r="C887" s="39" t="s">
        <v>20</v>
      </c>
      <c r="D887" s="40" t="s">
        <v>1738</v>
      </c>
      <c r="E887" s="43" t="s">
        <v>714</v>
      </c>
      <c r="F887" s="39" t="s">
        <v>26</v>
      </c>
      <c r="G887" s="39" t="s">
        <v>122</v>
      </c>
      <c r="H887" s="2">
        <v>1</v>
      </c>
      <c r="I887" s="2">
        <v>10</v>
      </c>
    </row>
    <row r="888" s="9" customFormat="1" spans="1:9">
      <c r="A888" s="21"/>
      <c r="B888" s="44"/>
      <c r="C888" s="14"/>
      <c r="D888" s="40"/>
      <c r="E888" s="43"/>
      <c r="F888" s="2"/>
      <c r="G888" s="10"/>
      <c r="H888" s="2"/>
      <c r="I888" s="2"/>
    </row>
    <row r="889" s="9" customFormat="1" spans="1:9">
      <c r="A889" s="21"/>
      <c r="B889" s="44"/>
      <c r="C889" s="14"/>
      <c r="D889" s="40"/>
      <c r="E889" s="43"/>
      <c r="F889" s="2"/>
      <c r="G889" s="10"/>
      <c r="H889" s="2"/>
      <c r="I889" s="2"/>
    </row>
    <row r="890" s="9" customFormat="1" spans="1:9">
      <c r="A890" s="21"/>
      <c r="B890" s="44"/>
      <c r="C890" s="14"/>
      <c r="D890" s="40"/>
      <c r="E890" s="43"/>
      <c r="F890" s="2"/>
      <c r="G890" s="10"/>
      <c r="H890" s="2"/>
      <c r="I890" s="2"/>
    </row>
    <row r="891" s="9" customFormat="1" spans="1:9">
      <c r="A891" s="21"/>
      <c r="B891" s="44"/>
      <c r="C891" s="14"/>
      <c r="D891" s="40"/>
      <c r="E891" s="43"/>
      <c r="F891" s="2"/>
      <c r="G891" s="10"/>
      <c r="H891" s="2"/>
      <c r="I891" s="2"/>
    </row>
    <row r="892" s="9" customFormat="1" spans="1:9">
      <c r="A892" s="21"/>
      <c r="B892" s="44"/>
      <c r="C892" s="14"/>
      <c r="D892" s="40"/>
      <c r="E892" s="43"/>
      <c r="F892" s="2"/>
      <c r="G892" s="10"/>
      <c r="H892" s="2"/>
      <c r="I892" s="2"/>
    </row>
    <row r="893" s="9" customFormat="1" spans="1:9">
      <c r="A893" s="21"/>
      <c r="B893" s="44"/>
      <c r="C893" s="14"/>
      <c r="D893" s="40"/>
      <c r="E893" s="43"/>
      <c r="F893" s="2"/>
      <c r="G893" s="10"/>
      <c r="H893" s="2"/>
      <c r="I893" s="2"/>
    </row>
    <row r="894" s="9" customFormat="1" spans="1:9">
      <c r="A894" s="21"/>
      <c r="B894" s="44"/>
      <c r="C894" s="14"/>
      <c r="D894" s="40"/>
      <c r="E894" s="43"/>
      <c r="F894" s="2"/>
      <c r="G894" s="10"/>
      <c r="H894" s="2"/>
      <c r="I894" s="2"/>
    </row>
    <row r="895" s="9" customFormat="1" spans="1:9">
      <c r="A895" s="21"/>
      <c r="B895" s="44"/>
      <c r="C895" s="14"/>
      <c r="D895" s="40"/>
      <c r="E895" s="43"/>
      <c r="F895" s="2"/>
      <c r="G895" s="10"/>
      <c r="H895" s="2"/>
      <c r="I895" s="2"/>
    </row>
    <row r="896" s="9" customFormat="1" spans="1:9">
      <c r="A896" s="21"/>
      <c r="B896" s="44"/>
      <c r="C896" s="14"/>
      <c r="D896" s="40"/>
      <c r="E896" s="43"/>
      <c r="F896" s="2"/>
      <c r="G896" s="10"/>
      <c r="H896" s="2"/>
      <c r="I896" s="2"/>
    </row>
    <row r="897" s="9" customFormat="1" spans="1:9">
      <c r="A897" s="21"/>
      <c r="B897" s="44"/>
      <c r="C897" s="14"/>
      <c r="D897" s="40"/>
      <c r="E897" s="43"/>
      <c r="F897" s="2"/>
      <c r="G897" s="10"/>
      <c r="H897" s="2"/>
      <c r="I897" s="2"/>
    </row>
    <row r="898" s="9" customFormat="1" spans="1:9">
      <c r="A898" s="21"/>
      <c r="B898" s="44"/>
      <c r="C898" s="14"/>
      <c r="D898" s="40"/>
      <c r="E898" s="43"/>
      <c r="F898" s="2"/>
      <c r="G898" s="10"/>
      <c r="H898" s="2"/>
      <c r="I898" s="2"/>
    </row>
    <row r="899" s="9" customFormat="1" spans="1:9">
      <c r="A899" s="21"/>
      <c r="B899" s="44"/>
      <c r="C899" s="14"/>
      <c r="D899" s="40"/>
      <c r="E899" s="43"/>
      <c r="F899" s="2"/>
      <c r="G899" s="10"/>
      <c r="H899" s="2"/>
      <c r="I899" s="2"/>
    </row>
    <row r="900" s="9" customFormat="1" spans="1:9">
      <c r="A900" s="21"/>
      <c r="B900" s="44"/>
      <c r="C900" s="14"/>
      <c r="D900" s="40"/>
      <c r="E900" s="43"/>
      <c r="F900" s="2"/>
      <c r="G900" s="10"/>
      <c r="H900" s="2"/>
      <c r="I900" s="2"/>
    </row>
    <row r="901" s="9" customFormat="1" spans="1:9">
      <c r="A901" s="21"/>
      <c r="B901" s="44"/>
      <c r="C901" s="14"/>
      <c r="D901" s="40"/>
      <c r="E901" s="43"/>
      <c r="F901" s="2"/>
      <c r="G901" s="10"/>
      <c r="H901" s="2"/>
      <c r="I901" s="2"/>
    </row>
    <row r="902" s="9" customFormat="1" spans="1:9">
      <c r="A902" s="21"/>
      <c r="B902" s="44"/>
      <c r="C902" s="14"/>
      <c r="D902" s="40"/>
      <c r="E902" s="43"/>
      <c r="F902" s="2"/>
      <c r="G902" s="10"/>
      <c r="H902" s="2"/>
      <c r="I902" s="2"/>
    </row>
    <row r="903" s="9" customFormat="1" spans="1:9">
      <c r="A903" s="21"/>
      <c r="B903" s="44"/>
      <c r="C903" s="14"/>
      <c r="D903" s="40"/>
      <c r="E903" s="43"/>
      <c r="F903" s="2"/>
      <c r="G903" s="10"/>
      <c r="H903" s="2"/>
      <c r="I903" s="2"/>
    </row>
    <row r="904" s="9" customFormat="1" spans="1:9">
      <c r="A904" s="21"/>
      <c r="B904" s="44"/>
      <c r="C904" s="14"/>
      <c r="D904" s="40"/>
      <c r="E904" s="43"/>
      <c r="F904" s="2"/>
      <c r="G904" s="10"/>
      <c r="H904" s="2"/>
      <c r="I904" s="2"/>
    </row>
    <row r="905" s="9" customFormat="1" spans="1:9">
      <c r="A905" s="21"/>
      <c r="B905" s="44"/>
      <c r="C905" s="14"/>
      <c r="D905" s="40"/>
      <c r="E905" s="43"/>
      <c r="F905" s="2"/>
      <c r="G905" s="10"/>
      <c r="H905" s="2"/>
      <c r="I905" s="2"/>
    </row>
    <row r="906" s="9" customFormat="1" spans="1:9">
      <c r="A906" s="21"/>
      <c r="B906" s="44"/>
      <c r="C906" s="14"/>
      <c r="D906" s="40"/>
      <c r="E906" s="43"/>
      <c r="F906" s="2"/>
      <c r="G906" s="10"/>
      <c r="H906" s="2"/>
      <c r="I906" s="2"/>
    </row>
    <row r="907" s="9" customFormat="1" spans="1:9">
      <c r="A907" s="21"/>
      <c r="B907" s="44"/>
      <c r="C907" s="14"/>
      <c r="D907" s="40"/>
      <c r="E907" s="43"/>
      <c r="F907" s="2"/>
      <c r="G907" s="10"/>
      <c r="H907" s="2"/>
      <c r="I907" s="2"/>
    </row>
    <row r="908" s="9" customFormat="1" spans="1:9">
      <c r="A908" s="21"/>
      <c r="B908" s="44"/>
      <c r="C908" s="14"/>
      <c r="D908" s="40"/>
      <c r="E908" s="43"/>
      <c r="F908" s="2"/>
      <c r="G908" s="10"/>
      <c r="H908" s="2"/>
      <c r="I908" s="2"/>
    </row>
    <row r="909" s="9" customFormat="1" spans="1:9">
      <c r="A909" s="21"/>
      <c r="B909" s="44"/>
      <c r="C909" s="14"/>
      <c r="D909" s="40"/>
      <c r="E909" s="43"/>
      <c r="F909" s="2"/>
      <c r="G909" s="10"/>
      <c r="H909" s="2"/>
      <c r="I909" s="2"/>
    </row>
    <row r="910" s="9" customFormat="1" spans="1:9">
      <c r="A910" s="21"/>
      <c r="B910" s="44"/>
      <c r="C910" s="14"/>
      <c r="D910" s="40"/>
      <c r="E910" s="43"/>
      <c r="F910" s="2"/>
      <c r="G910" s="10"/>
      <c r="H910" s="2"/>
      <c r="I910" s="2"/>
    </row>
    <row r="911" s="9" customFormat="1" spans="1:9">
      <c r="A911" s="21"/>
      <c r="B911" s="44"/>
      <c r="C911" s="14"/>
      <c r="D911" s="40"/>
      <c r="E911" s="43"/>
      <c r="F911" s="2"/>
      <c r="G911" s="10"/>
      <c r="H911" s="2"/>
      <c r="I911" s="2"/>
    </row>
    <row r="912" s="9" customFormat="1" spans="1:9">
      <c r="A912" s="21"/>
      <c r="B912" s="44"/>
      <c r="C912" s="14"/>
      <c r="D912" s="40"/>
      <c r="E912" s="43"/>
      <c r="F912" s="2"/>
      <c r="G912" s="10"/>
      <c r="H912" s="2"/>
      <c r="I912" s="2"/>
    </row>
    <row r="913" s="9" customFormat="1" spans="1:9">
      <c r="A913" s="21"/>
      <c r="B913" s="44"/>
      <c r="C913" s="14"/>
      <c r="D913" s="40"/>
      <c r="E913" s="43"/>
      <c r="F913" s="2"/>
      <c r="G913" s="10"/>
      <c r="H913" s="2"/>
      <c r="I913" s="2"/>
    </row>
    <row r="914" s="9" customFormat="1" spans="1:9">
      <c r="A914" s="21"/>
      <c r="B914" s="44"/>
      <c r="C914" s="14"/>
      <c r="D914" s="40"/>
      <c r="E914" s="43"/>
      <c r="F914" s="2"/>
      <c r="G914" s="10"/>
      <c r="H914" s="2"/>
      <c r="I914" s="2"/>
    </row>
    <row r="915" s="9" customFormat="1" spans="1:9">
      <c r="A915" s="21"/>
      <c r="B915" s="44"/>
      <c r="C915" s="14"/>
      <c r="D915" s="40"/>
      <c r="E915" s="43"/>
      <c r="F915" s="2"/>
      <c r="G915" s="10"/>
      <c r="H915" s="2"/>
      <c r="I915" s="2"/>
    </row>
    <row r="916" s="9" customFormat="1" spans="1:9">
      <c r="A916" s="21"/>
      <c r="B916" s="44"/>
      <c r="C916" s="14"/>
      <c r="D916" s="40"/>
      <c r="E916" s="43"/>
      <c r="F916" s="2"/>
      <c r="G916" s="10"/>
      <c r="H916" s="2"/>
      <c r="I916" s="2"/>
    </row>
    <row r="917" s="9" customFormat="1" spans="1:9">
      <c r="A917" s="21"/>
      <c r="B917" s="44"/>
      <c r="C917" s="14"/>
      <c r="D917" s="40"/>
      <c r="E917" s="43"/>
      <c r="F917" s="2"/>
      <c r="G917" s="10"/>
      <c r="H917" s="2"/>
      <c r="I917" s="2"/>
    </row>
    <row r="918" s="9" customFormat="1" spans="1:9">
      <c r="A918" s="21"/>
      <c r="B918" s="44"/>
      <c r="C918" s="14"/>
      <c r="D918" s="40"/>
      <c r="E918" s="43"/>
      <c r="F918" s="2"/>
      <c r="G918" s="10"/>
      <c r="H918" s="2"/>
      <c r="I918" s="2"/>
    </row>
    <row r="919" s="9" customFormat="1" spans="1:9">
      <c r="A919" s="21"/>
      <c r="B919" s="44"/>
      <c r="C919" s="14"/>
      <c r="D919" s="40"/>
      <c r="E919" s="43"/>
      <c r="F919" s="2"/>
      <c r="G919" s="10"/>
      <c r="H919" s="2"/>
      <c r="I919" s="2"/>
    </row>
    <row r="920" s="9" customFormat="1" spans="1:9">
      <c r="A920" s="21"/>
      <c r="B920" s="44"/>
      <c r="C920" s="14"/>
      <c r="D920" s="40"/>
      <c r="E920" s="43"/>
      <c r="F920" s="2"/>
      <c r="G920" s="10"/>
      <c r="H920" s="2"/>
      <c r="I920" s="2"/>
    </row>
    <row r="921" s="9" customFormat="1" spans="1:9">
      <c r="A921" s="21"/>
      <c r="B921" s="44"/>
      <c r="C921" s="14"/>
      <c r="D921" s="40"/>
      <c r="E921" s="43"/>
      <c r="F921" s="2"/>
      <c r="G921" s="10"/>
      <c r="H921" s="2"/>
      <c r="I921" s="2"/>
    </row>
    <row r="922" s="9" customFormat="1" spans="1:9">
      <c r="A922" s="21"/>
      <c r="B922" s="44"/>
      <c r="C922" s="14"/>
      <c r="D922" s="40"/>
      <c r="E922" s="43"/>
      <c r="F922" s="2"/>
      <c r="G922" s="10"/>
      <c r="H922" s="2"/>
      <c r="I922" s="2"/>
    </row>
    <row r="923" s="9" customFormat="1" spans="1:9">
      <c r="A923" s="21"/>
      <c r="B923" s="44"/>
      <c r="C923" s="14"/>
      <c r="D923" s="40"/>
      <c r="E923" s="43"/>
      <c r="F923" s="2"/>
      <c r="G923" s="10"/>
      <c r="H923" s="2"/>
      <c r="I923" s="2"/>
    </row>
    <row r="924" s="9" customFormat="1" spans="1:9">
      <c r="A924" s="21"/>
      <c r="B924" s="44"/>
      <c r="C924" s="14"/>
      <c r="D924" s="40"/>
      <c r="E924" s="43"/>
      <c r="F924" s="2"/>
      <c r="G924" s="10"/>
      <c r="H924" s="2"/>
      <c r="I924" s="2"/>
    </row>
    <row r="925" s="9" customFormat="1" spans="1:9">
      <c r="A925" s="21"/>
      <c r="B925" s="44"/>
      <c r="C925" s="14"/>
      <c r="D925" s="40"/>
      <c r="E925" s="43"/>
      <c r="F925" s="2"/>
      <c r="G925" s="10"/>
      <c r="H925" s="2"/>
      <c r="I925" s="2"/>
    </row>
    <row r="926" s="9" customFormat="1" spans="1:9">
      <c r="A926" s="21"/>
      <c r="B926" s="44"/>
      <c r="C926" s="14"/>
      <c r="D926" s="40"/>
      <c r="E926" s="43"/>
      <c r="F926" s="2"/>
      <c r="G926" s="10"/>
      <c r="H926" s="2"/>
      <c r="I926" s="2"/>
    </row>
    <row r="927" s="9" customFormat="1" spans="1:9">
      <c r="A927" s="21"/>
      <c r="B927" s="44"/>
      <c r="C927" s="14"/>
      <c r="D927" s="40"/>
      <c r="E927" s="43"/>
      <c r="F927" s="2"/>
      <c r="G927" s="10"/>
      <c r="H927" s="2"/>
      <c r="I927" s="2"/>
    </row>
    <row r="928" s="9" customFormat="1" spans="1:9">
      <c r="A928" s="21"/>
      <c r="B928" s="44"/>
      <c r="C928" s="14"/>
      <c r="D928" s="40"/>
      <c r="E928" s="43"/>
      <c r="F928" s="2"/>
      <c r="G928" s="10"/>
      <c r="H928" s="2"/>
      <c r="I928" s="2"/>
    </row>
    <row r="929" s="9" customFormat="1" spans="1:9">
      <c r="A929" s="21"/>
      <c r="B929" s="44"/>
      <c r="C929" s="14"/>
      <c r="D929" s="40"/>
      <c r="E929" s="43"/>
      <c r="F929" s="2"/>
      <c r="G929" s="10"/>
      <c r="H929" s="2"/>
      <c r="I929" s="2"/>
    </row>
    <row r="930" s="9" customFormat="1" spans="1:9">
      <c r="A930" s="21"/>
      <c r="B930" s="44"/>
      <c r="C930" s="14"/>
      <c r="D930" s="40"/>
      <c r="E930" s="43"/>
      <c r="F930" s="2"/>
      <c r="G930" s="10"/>
      <c r="H930" s="2"/>
      <c r="I930" s="2"/>
    </row>
    <row r="931" s="9" customFormat="1" spans="1:9">
      <c r="A931" s="21"/>
      <c r="B931" s="44"/>
      <c r="C931" s="14"/>
      <c r="D931" s="40"/>
      <c r="E931" s="43"/>
      <c r="F931" s="2"/>
      <c r="G931" s="10"/>
      <c r="H931" s="2"/>
      <c r="I931" s="2"/>
    </row>
    <row r="932" s="9" customFormat="1" spans="1:9">
      <c r="A932" s="21"/>
      <c r="B932" s="44"/>
      <c r="C932" s="14"/>
      <c r="D932" s="40"/>
      <c r="E932" s="43"/>
      <c r="F932" s="2"/>
      <c r="G932" s="10"/>
      <c r="H932" s="2"/>
      <c r="I932" s="2"/>
    </row>
    <row r="933" s="9" customFormat="1" spans="1:9">
      <c r="A933" s="21"/>
      <c r="B933" s="44"/>
      <c r="C933" s="14"/>
      <c r="D933" s="40"/>
      <c r="E933" s="43"/>
      <c r="F933" s="2"/>
      <c r="G933" s="10"/>
      <c r="H933" s="2"/>
      <c r="I933" s="2"/>
    </row>
    <row r="934" s="9" customFormat="1" spans="1:9">
      <c r="A934" s="21"/>
      <c r="B934" s="44"/>
      <c r="C934" s="14"/>
      <c r="D934" s="40"/>
      <c r="E934" s="43"/>
      <c r="F934" s="2"/>
      <c r="G934" s="10"/>
      <c r="H934" s="2"/>
      <c r="I934" s="2"/>
    </row>
    <row r="935" s="9" customFormat="1" spans="1:9">
      <c r="A935" s="21"/>
      <c r="B935" s="44"/>
      <c r="C935" s="14"/>
      <c r="D935" s="40"/>
      <c r="E935" s="43"/>
      <c r="F935" s="2"/>
      <c r="G935" s="10"/>
      <c r="H935" s="2"/>
      <c r="I935" s="2"/>
    </row>
    <row r="936" s="9" customFormat="1" spans="1:9">
      <c r="A936" s="21"/>
      <c r="B936" s="44"/>
      <c r="C936" s="14"/>
      <c r="D936" s="40"/>
      <c r="E936" s="43"/>
      <c r="F936" s="2"/>
      <c r="G936" s="10"/>
      <c r="H936" s="2"/>
      <c r="I936" s="2"/>
    </row>
    <row r="937" s="9" customFormat="1" spans="1:9">
      <c r="A937" s="21"/>
      <c r="B937" s="44"/>
      <c r="C937" s="14"/>
      <c r="D937" s="40"/>
      <c r="E937" s="43"/>
      <c r="F937" s="2"/>
      <c r="G937" s="10"/>
      <c r="H937" s="2"/>
      <c r="I937" s="2"/>
    </row>
    <row r="938" s="9" customFormat="1" spans="1:9">
      <c r="A938" s="21"/>
      <c r="B938" s="44"/>
      <c r="C938" s="14"/>
      <c r="D938" s="40"/>
      <c r="E938" s="43"/>
      <c r="F938" s="2"/>
      <c r="G938" s="10"/>
      <c r="H938" s="2"/>
      <c r="I938" s="2"/>
    </row>
    <row r="939" s="9" customFormat="1" spans="1:9">
      <c r="A939" s="21"/>
      <c r="B939" s="44"/>
      <c r="C939" s="14"/>
      <c r="D939" s="40"/>
      <c r="E939" s="43"/>
      <c r="F939" s="2"/>
      <c r="G939" s="10"/>
      <c r="H939" s="2"/>
      <c r="I939" s="2"/>
    </row>
    <row r="940" s="9" customFormat="1" spans="1:9">
      <c r="A940" s="21"/>
      <c r="B940" s="44"/>
      <c r="C940" s="14"/>
      <c r="D940" s="40"/>
      <c r="E940" s="43"/>
      <c r="F940" s="2"/>
      <c r="G940" s="10"/>
      <c r="H940" s="2"/>
      <c r="I940" s="2"/>
    </row>
    <row r="941" s="9" customFormat="1" spans="1:9">
      <c r="A941" s="21"/>
      <c r="B941" s="44"/>
      <c r="C941" s="14"/>
      <c r="D941" s="40"/>
      <c r="E941" s="43"/>
      <c r="F941" s="2"/>
      <c r="G941" s="10"/>
      <c r="H941" s="2"/>
      <c r="I941" s="2"/>
    </row>
    <row r="942" s="9" customFormat="1" spans="1:9">
      <c r="A942" s="21"/>
      <c r="B942" s="44"/>
      <c r="C942" s="14"/>
      <c r="D942" s="40"/>
      <c r="E942" s="43"/>
      <c r="F942" s="2"/>
      <c r="G942" s="10"/>
      <c r="H942" s="2"/>
      <c r="I942" s="2"/>
    </row>
    <row r="943" s="9" customFormat="1" spans="1:9">
      <c r="A943" s="21"/>
      <c r="B943" s="44"/>
      <c r="C943" s="14"/>
      <c r="D943" s="40"/>
      <c r="E943" s="43"/>
      <c r="F943" s="2"/>
      <c r="G943" s="10"/>
      <c r="H943" s="2"/>
      <c r="I943" s="2"/>
    </row>
    <row r="944" s="9" customFormat="1" spans="1:9">
      <c r="A944" s="21"/>
      <c r="B944" s="44"/>
      <c r="C944" s="14"/>
      <c r="D944" s="40"/>
      <c r="E944" s="43"/>
      <c r="F944" s="2"/>
      <c r="G944" s="10"/>
      <c r="H944" s="2"/>
      <c r="I944" s="2"/>
    </row>
    <row r="945" s="9" customFormat="1" spans="1:9">
      <c r="A945" s="21"/>
      <c r="B945" s="44"/>
      <c r="C945" s="14"/>
      <c r="D945" s="40"/>
      <c r="E945" s="43"/>
      <c r="F945" s="2"/>
      <c r="G945" s="10"/>
      <c r="H945" s="2"/>
      <c r="I945" s="2"/>
    </row>
    <row r="946" s="9" customFormat="1" spans="1:9">
      <c r="A946" s="21"/>
      <c r="B946" s="44"/>
      <c r="C946" s="14"/>
      <c r="D946" s="40"/>
      <c r="E946" s="43"/>
      <c r="F946" s="2"/>
      <c r="G946" s="10"/>
      <c r="H946" s="2"/>
      <c r="I946" s="2"/>
    </row>
    <row r="947" s="9" customFormat="1" spans="1:9">
      <c r="A947" s="21"/>
      <c r="B947" s="44"/>
      <c r="C947" s="14"/>
      <c r="D947" s="40"/>
      <c r="E947" s="43"/>
      <c r="F947" s="2"/>
      <c r="G947" s="10"/>
      <c r="H947" s="2"/>
      <c r="I947" s="2"/>
    </row>
    <row r="948" s="9" customFormat="1" spans="1:9">
      <c r="A948" s="21"/>
      <c r="B948" s="44"/>
      <c r="C948" s="14"/>
      <c r="D948" s="40"/>
      <c r="E948" s="43"/>
      <c r="F948" s="2"/>
      <c r="G948" s="10"/>
      <c r="H948" s="2"/>
      <c r="I948" s="2"/>
    </row>
    <row r="949" s="9" customFormat="1" spans="1:9">
      <c r="A949" s="21"/>
      <c r="B949" s="44"/>
      <c r="C949" s="14"/>
      <c r="D949" s="40"/>
      <c r="E949" s="43"/>
      <c r="F949" s="2"/>
      <c r="G949" s="10"/>
      <c r="H949" s="2"/>
      <c r="I949" s="2"/>
    </row>
    <row r="950" s="9" customFormat="1" spans="1:9">
      <c r="A950" s="21"/>
      <c r="B950" s="44"/>
      <c r="C950" s="14"/>
      <c r="D950" s="40"/>
      <c r="E950" s="43"/>
      <c r="F950" s="2"/>
      <c r="G950" s="10"/>
      <c r="H950" s="2"/>
      <c r="I950" s="2"/>
    </row>
    <row r="951" s="9" customFormat="1" spans="1:9">
      <c r="A951" s="21"/>
      <c r="B951" s="44"/>
      <c r="C951" s="14"/>
      <c r="D951" s="40"/>
      <c r="E951" s="43"/>
      <c r="F951" s="2"/>
      <c r="G951" s="10"/>
      <c r="H951" s="2"/>
      <c r="I951" s="2"/>
    </row>
    <row r="952" s="9" customFormat="1" spans="1:9">
      <c r="A952" s="21"/>
      <c r="B952" s="44"/>
      <c r="C952" s="14"/>
      <c r="D952" s="40"/>
      <c r="E952" s="43"/>
      <c r="F952" s="2"/>
      <c r="G952" s="10"/>
      <c r="H952" s="2"/>
      <c r="I952" s="2"/>
    </row>
    <row r="953" s="9" customFormat="1" spans="1:9">
      <c r="A953" s="21"/>
      <c r="B953" s="44"/>
      <c r="C953" s="14"/>
      <c r="D953" s="40"/>
      <c r="E953" s="43"/>
      <c r="F953" s="2"/>
      <c r="G953" s="10"/>
      <c r="H953" s="2"/>
      <c r="I953" s="2"/>
    </row>
    <row r="954" s="9" customFormat="1" spans="1:9">
      <c r="A954" s="21"/>
      <c r="B954" s="44"/>
      <c r="C954" s="14"/>
      <c r="D954" s="40"/>
      <c r="E954" s="43"/>
      <c r="F954" s="2"/>
      <c r="G954" s="10"/>
      <c r="H954" s="2"/>
      <c r="I954" s="2"/>
    </row>
    <row r="955" spans="4:4">
      <c r="D955" s="16"/>
    </row>
    <row r="956" spans="2:2">
      <c r="B956" s="2" t="s">
        <v>2112</v>
      </c>
    </row>
    <row r="957" spans="1:9">
      <c r="A957" s="13" t="s">
        <v>22</v>
      </c>
      <c r="B957" s="39" t="s">
        <v>2113</v>
      </c>
      <c r="C957" s="39">
        <v>0</v>
      </c>
      <c r="D957" s="45" t="s">
        <v>2114</v>
      </c>
      <c r="E957" s="39">
        <v>1120002</v>
      </c>
      <c r="F957" s="39">
        <v>1000</v>
      </c>
      <c r="G957" s="39">
        <v>10</v>
      </c>
      <c r="H957" s="39">
        <v>1</v>
      </c>
      <c r="I957" s="39">
        <v>2000</v>
      </c>
    </row>
    <row r="958" spans="1:9">
      <c r="A958" s="13" t="s">
        <v>22</v>
      </c>
      <c r="B958" s="39" t="s">
        <v>2115</v>
      </c>
      <c r="C958" s="39">
        <v>0</v>
      </c>
      <c r="D958" s="45" t="s">
        <v>2116</v>
      </c>
      <c r="E958" s="39">
        <v>1120001</v>
      </c>
      <c r="F958" s="39">
        <v>1000</v>
      </c>
      <c r="G958" s="39">
        <v>10</v>
      </c>
      <c r="H958" s="39">
        <v>1</v>
      </c>
      <c r="I958" s="39">
        <v>120000</v>
      </c>
    </row>
    <row r="959" spans="1:9">
      <c r="A959" s="13" t="s">
        <v>22</v>
      </c>
      <c r="B959" s="39" t="s">
        <v>2117</v>
      </c>
      <c r="C959" s="39">
        <v>0</v>
      </c>
      <c r="D959" s="45" t="s">
        <v>2118</v>
      </c>
      <c r="E959" s="39">
        <v>1120005</v>
      </c>
      <c r="F959" s="39">
        <v>1000</v>
      </c>
      <c r="G959" s="39">
        <v>10</v>
      </c>
      <c r="H959" s="39">
        <v>1</v>
      </c>
      <c r="I959" s="39">
        <v>20</v>
      </c>
    </row>
    <row r="960" spans="1:9">
      <c r="A960" s="13" t="s">
        <v>22</v>
      </c>
      <c r="B960" s="39" t="s">
        <v>2119</v>
      </c>
      <c r="C960" s="39">
        <v>0</v>
      </c>
      <c r="D960" s="45" t="s">
        <v>2120</v>
      </c>
      <c r="E960" s="39">
        <v>2130001</v>
      </c>
      <c r="F960" s="39">
        <v>1000</v>
      </c>
      <c r="G960" s="39">
        <v>10</v>
      </c>
      <c r="H960" s="39">
        <v>1</v>
      </c>
      <c r="I960" s="39">
        <v>50</v>
      </c>
    </row>
    <row r="961" spans="1:9">
      <c r="A961" s="13" t="s">
        <v>22</v>
      </c>
      <c r="B961" s="39" t="s">
        <v>2121</v>
      </c>
      <c r="C961" s="39">
        <v>0</v>
      </c>
      <c r="D961" s="45" t="s">
        <v>2122</v>
      </c>
      <c r="E961" s="39">
        <v>1120005</v>
      </c>
      <c r="F961" s="39">
        <v>1000</v>
      </c>
      <c r="G961" s="39">
        <v>10</v>
      </c>
      <c r="H961" s="39">
        <v>1</v>
      </c>
      <c r="I961" s="39">
        <v>20</v>
      </c>
    </row>
    <row r="962" spans="1:9">
      <c r="A962" s="13" t="s">
        <v>22</v>
      </c>
      <c r="B962" s="39" t="s">
        <v>2123</v>
      </c>
      <c r="C962" s="39">
        <v>0</v>
      </c>
      <c r="D962" s="45" t="s">
        <v>2124</v>
      </c>
      <c r="E962" s="39">
        <v>1120018</v>
      </c>
      <c r="F962" s="39">
        <v>1000</v>
      </c>
      <c r="G962" s="39">
        <v>10</v>
      </c>
      <c r="H962" s="39">
        <v>1</v>
      </c>
      <c r="I962" s="39">
        <v>1</v>
      </c>
    </row>
    <row r="963" spans="1:9">
      <c r="A963" s="13" t="s">
        <v>22</v>
      </c>
      <c r="B963" s="39" t="s">
        <v>2125</v>
      </c>
      <c r="C963" s="39">
        <v>0</v>
      </c>
      <c r="D963" s="45" t="s">
        <v>2126</v>
      </c>
      <c r="E963" s="39">
        <v>1230003</v>
      </c>
      <c r="F963" s="39">
        <v>1000</v>
      </c>
      <c r="G963" s="39">
        <v>10</v>
      </c>
      <c r="H963" s="39">
        <v>1</v>
      </c>
      <c r="I963" s="39">
        <v>50</v>
      </c>
    </row>
    <row r="964" spans="1:9">
      <c r="A964" s="13" t="s">
        <v>22</v>
      </c>
      <c r="B964" s="39" t="s">
        <v>2127</v>
      </c>
      <c r="C964" s="39">
        <v>0</v>
      </c>
      <c r="D964" s="47" t="s">
        <v>2128</v>
      </c>
      <c r="E964" s="39">
        <v>3110010</v>
      </c>
      <c r="F964" s="39">
        <v>1000</v>
      </c>
      <c r="G964" s="39">
        <v>10</v>
      </c>
      <c r="H964" s="39">
        <v>1</v>
      </c>
      <c r="I964" s="48">
        <v>10</v>
      </c>
    </row>
    <row r="965" spans="1:9">
      <c r="A965" s="13" t="s">
        <v>22</v>
      </c>
      <c r="B965" s="39" t="s">
        <v>2129</v>
      </c>
      <c r="C965" s="39">
        <v>0</v>
      </c>
      <c r="D965" s="45" t="s">
        <v>2130</v>
      </c>
      <c r="E965" s="39">
        <v>1120005</v>
      </c>
      <c r="F965" s="39">
        <v>1000</v>
      </c>
      <c r="G965" s="39">
        <v>10</v>
      </c>
      <c r="H965" s="39">
        <v>1</v>
      </c>
      <c r="I965" s="39">
        <v>20</v>
      </c>
    </row>
    <row r="966" spans="1:9">
      <c r="A966" s="13" t="s">
        <v>22</v>
      </c>
      <c r="B966" s="39" t="s">
        <v>2131</v>
      </c>
      <c r="C966" s="39">
        <v>0</v>
      </c>
      <c r="D966" s="45" t="s">
        <v>2132</v>
      </c>
      <c r="E966" s="39">
        <v>1230003</v>
      </c>
      <c r="F966" s="39">
        <v>1000</v>
      </c>
      <c r="G966" s="39">
        <v>10</v>
      </c>
      <c r="H966" s="39">
        <v>1</v>
      </c>
      <c r="I966" s="39">
        <v>25</v>
      </c>
    </row>
    <row r="967" spans="1:9">
      <c r="A967" s="13" t="s">
        <v>22</v>
      </c>
      <c r="B967" s="39" t="s">
        <v>2133</v>
      </c>
      <c r="C967" s="39">
        <v>0</v>
      </c>
      <c r="D967" s="45" t="s">
        <v>2134</v>
      </c>
      <c r="E967" s="39">
        <v>2130001</v>
      </c>
      <c r="F967" s="39">
        <v>1000</v>
      </c>
      <c r="G967" s="39">
        <v>10</v>
      </c>
      <c r="H967" s="39">
        <v>1</v>
      </c>
      <c r="I967" s="39">
        <v>50</v>
      </c>
    </row>
    <row r="968" spans="1:9">
      <c r="A968" s="13" t="s">
        <v>22</v>
      </c>
      <c r="B968" s="39" t="s">
        <v>2135</v>
      </c>
      <c r="C968" s="39">
        <v>0</v>
      </c>
      <c r="D968" s="45" t="s">
        <v>2136</v>
      </c>
      <c r="E968" s="39">
        <v>1120002</v>
      </c>
      <c r="F968" s="39">
        <v>1000</v>
      </c>
      <c r="G968" s="39">
        <v>10</v>
      </c>
      <c r="H968" s="39">
        <v>1</v>
      </c>
      <c r="I968" s="39">
        <v>3000</v>
      </c>
    </row>
    <row r="969" spans="1:9">
      <c r="A969" s="13" t="s">
        <v>22</v>
      </c>
      <c r="B969" s="39" t="s">
        <v>2137</v>
      </c>
      <c r="C969" s="39">
        <v>0</v>
      </c>
      <c r="D969" s="45" t="s">
        <v>2138</v>
      </c>
      <c r="E969" s="39">
        <v>1120021</v>
      </c>
      <c r="F969" s="39">
        <v>1000</v>
      </c>
      <c r="G969" s="39">
        <v>10</v>
      </c>
      <c r="H969" s="39">
        <v>1</v>
      </c>
      <c r="I969" s="39">
        <v>2500</v>
      </c>
    </row>
    <row r="970" spans="1:9">
      <c r="A970" s="13" t="s">
        <v>22</v>
      </c>
      <c r="B970" s="39" t="s">
        <v>2139</v>
      </c>
      <c r="C970" s="39">
        <v>0</v>
      </c>
      <c r="D970" s="45" t="s">
        <v>2140</v>
      </c>
      <c r="E970" s="39">
        <v>1120001</v>
      </c>
      <c r="F970" s="39">
        <v>1000</v>
      </c>
      <c r="G970" s="39">
        <v>10</v>
      </c>
      <c r="H970" s="39">
        <v>1</v>
      </c>
      <c r="I970" s="39">
        <v>500000</v>
      </c>
    </row>
    <row r="971" spans="1:9">
      <c r="A971" s="13" t="s">
        <v>22</v>
      </c>
      <c r="B971" s="39" t="s">
        <v>2141</v>
      </c>
      <c r="C971" s="39">
        <v>0</v>
      </c>
      <c r="D971" s="45" t="s">
        <v>2142</v>
      </c>
      <c r="E971" s="39">
        <v>1120005</v>
      </c>
      <c r="F971" s="39">
        <v>1000</v>
      </c>
      <c r="G971" s="39">
        <v>10</v>
      </c>
      <c r="H971" s="39">
        <v>1</v>
      </c>
      <c r="I971" s="39">
        <v>20</v>
      </c>
    </row>
    <row r="972" spans="1:9">
      <c r="A972" s="13" t="s">
        <v>22</v>
      </c>
      <c r="B972" s="39" t="s">
        <v>2143</v>
      </c>
      <c r="C972" s="39">
        <v>0</v>
      </c>
      <c r="D972" s="45" t="s">
        <v>2144</v>
      </c>
      <c r="E972" s="39">
        <v>1120018</v>
      </c>
      <c r="F972" s="39">
        <v>1000</v>
      </c>
      <c r="G972" s="39">
        <v>10</v>
      </c>
      <c r="H972" s="39">
        <v>1</v>
      </c>
      <c r="I972" s="39">
        <v>1</v>
      </c>
    </row>
    <row r="973" spans="1:9">
      <c r="A973" s="13" t="s">
        <v>22</v>
      </c>
      <c r="B973" s="39" t="s">
        <v>2145</v>
      </c>
      <c r="C973" s="39">
        <v>0</v>
      </c>
      <c r="D973" s="47" t="s">
        <v>2146</v>
      </c>
      <c r="E973" s="39">
        <v>3110010</v>
      </c>
      <c r="F973" s="39">
        <v>1000</v>
      </c>
      <c r="G973" s="39">
        <v>10</v>
      </c>
      <c r="H973" s="39">
        <v>1</v>
      </c>
      <c r="I973" s="48">
        <v>20</v>
      </c>
    </row>
    <row r="974" spans="1:9">
      <c r="A974" s="13" t="s">
        <v>22</v>
      </c>
      <c r="B974" s="39" t="s">
        <v>2147</v>
      </c>
      <c r="C974" s="39">
        <v>0</v>
      </c>
      <c r="D974" s="45" t="s">
        <v>2148</v>
      </c>
      <c r="E974" s="39">
        <v>2130001</v>
      </c>
      <c r="F974" s="39">
        <v>1000</v>
      </c>
      <c r="G974" s="39">
        <v>10</v>
      </c>
      <c r="H974" s="39">
        <v>1</v>
      </c>
      <c r="I974" s="39">
        <v>50</v>
      </c>
    </row>
    <row r="975" spans="1:9">
      <c r="A975" s="13" t="s">
        <v>22</v>
      </c>
      <c r="B975" s="39" t="s">
        <v>2149</v>
      </c>
      <c r="C975" s="39">
        <v>0</v>
      </c>
      <c r="D975" s="45" t="s">
        <v>2150</v>
      </c>
      <c r="E975" s="39">
        <v>1120018</v>
      </c>
      <c r="F975" s="39">
        <v>1000</v>
      </c>
      <c r="G975" s="39">
        <v>10</v>
      </c>
      <c r="H975" s="39">
        <v>1</v>
      </c>
      <c r="I975" s="39">
        <v>1</v>
      </c>
    </row>
    <row r="976" spans="1:9">
      <c r="A976" s="13" t="s">
        <v>22</v>
      </c>
      <c r="B976" s="39" t="s">
        <v>2151</v>
      </c>
      <c r="C976" s="39">
        <v>0</v>
      </c>
      <c r="D976" s="45" t="s">
        <v>2152</v>
      </c>
      <c r="E976" s="39">
        <v>1120021</v>
      </c>
      <c r="F976" s="39">
        <v>1000</v>
      </c>
      <c r="G976" s="39">
        <v>10</v>
      </c>
      <c r="H976" s="39">
        <v>1</v>
      </c>
      <c r="I976" s="39">
        <v>2500</v>
      </c>
    </row>
    <row r="977" spans="1:9">
      <c r="A977" s="13" t="s">
        <v>22</v>
      </c>
      <c r="B977" s="39" t="s">
        <v>2153</v>
      </c>
      <c r="C977" s="39">
        <v>0</v>
      </c>
      <c r="D977" s="45" t="s">
        <v>2154</v>
      </c>
      <c r="E977" s="39">
        <v>1120005</v>
      </c>
      <c r="F977" s="39">
        <v>1000</v>
      </c>
      <c r="G977" s="39">
        <v>10</v>
      </c>
      <c r="H977" s="39">
        <v>1</v>
      </c>
      <c r="I977" s="39">
        <v>20</v>
      </c>
    </row>
    <row r="978" spans="1:9">
      <c r="A978" s="13" t="s">
        <v>22</v>
      </c>
      <c r="B978" s="39" t="s">
        <v>2155</v>
      </c>
      <c r="C978" s="39">
        <v>0</v>
      </c>
      <c r="D978" s="47" t="s">
        <v>2156</v>
      </c>
      <c r="E978" s="39">
        <v>3110010</v>
      </c>
      <c r="F978" s="39">
        <v>1000</v>
      </c>
      <c r="G978" s="39">
        <v>10</v>
      </c>
      <c r="H978" s="39">
        <v>1</v>
      </c>
      <c r="I978" s="48">
        <v>20</v>
      </c>
    </row>
    <row r="979" spans="1:9">
      <c r="A979" s="13" t="s">
        <v>22</v>
      </c>
      <c r="B979" s="39" t="s">
        <v>2157</v>
      </c>
      <c r="C979" s="39">
        <v>0</v>
      </c>
      <c r="D979" s="45" t="s">
        <v>2158</v>
      </c>
      <c r="E979" s="39">
        <v>1120005</v>
      </c>
      <c r="F979" s="39">
        <v>1000</v>
      </c>
      <c r="G979" s="39">
        <v>10</v>
      </c>
      <c r="H979" s="39">
        <v>1</v>
      </c>
      <c r="I979" s="39">
        <v>20</v>
      </c>
    </row>
    <row r="980" spans="1:9">
      <c r="A980" s="13" t="s">
        <v>22</v>
      </c>
      <c r="B980" s="39" t="s">
        <v>2159</v>
      </c>
      <c r="C980" s="39">
        <v>0</v>
      </c>
      <c r="D980" s="45" t="s">
        <v>2160</v>
      </c>
      <c r="E980" s="39">
        <v>1120001</v>
      </c>
      <c r="F980" s="39">
        <v>1000</v>
      </c>
      <c r="G980" s="39">
        <v>10</v>
      </c>
      <c r="H980" s="39">
        <v>1</v>
      </c>
      <c r="I980" s="39">
        <v>700000</v>
      </c>
    </row>
    <row r="981" spans="1:9">
      <c r="A981" s="13" t="s">
        <v>22</v>
      </c>
      <c r="B981" s="39" t="s">
        <v>2161</v>
      </c>
      <c r="C981" s="39">
        <v>0</v>
      </c>
      <c r="D981" s="45" t="s">
        <v>2162</v>
      </c>
      <c r="E981" s="39">
        <v>1120018</v>
      </c>
      <c r="F981" s="39">
        <v>1000</v>
      </c>
      <c r="G981" s="39">
        <v>10</v>
      </c>
      <c r="H981" s="39">
        <v>1</v>
      </c>
      <c r="I981" s="39">
        <v>1</v>
      </c>
    </row>
    <row r="982" spans="1:9">
      <c r="A982" s="13" t="s">
        <v>22</v>
      </c>
      <c r="B982" s="39" t="s">
        <v>2163</v>
      </c>
      <c r="C982" s="39">
        <v>0</v>
      </c>
      <c r="D982" s="45" t="s">
        <v>2164</v>
      </c>
      <c r="E982" s="39">
        <v>1120021</v>
      </c>
      <c r="F982" s="39">
        <v>1000</v>
      </c>
      <c r="G982" s="39">
        <v>10</v>
      </c>
      <c r="H982" s="39">
        <v>1</v>
      </c>
      <c r="I982" s="39">
        <v>3000</v>
      </c>
    </row>
    <row r="983" spans="1:9">
      <c r="A983" s="13" t="s">
        <v>22</v>
      </c>
      <c r="B983" s="39" t="s">
        <v>2165</v>
      </c>
      <c r="C983" s="39">
        <v>0</v>
      </c>
      <c r="D983" s="45" t="s">
        <v>2166</v>
      </c>
      <c r="E983" s="39">
        <v>1120002</v>
      </c>
      <c r="F983" s="39">
        <v>1000</v>
      </c>
      <c r="G983" s="39">
        <v>10</v>
      </c>
      <c r="H983" s="39">
        <v>1</v>
      </c>
      <c r="I983" s="39">
        <v>5000</v>
      </c>
    </row>
    <row r="984" spans="1:9">
      <c r="A984" s="13" t="s">
        <v>22</v>
      </c>
      <c r="B984" s="39" t="s">
        <v>2167</v>
      </c>
      <c r="C984" s="39">
        <v>0</v>
      </c>
      <c r="D984" s="47" t="s">
        <v>2168</v>
      </c>
      <c r="E984" s="39">
        <v>3110010</v>
      </c>
      <c r="F984" s="39">
        <v>1000</v>
      </c>
      <c r="G984" s="39">
        <v>10</v>
      </c>
      <c r="H984" s="39">
        <v>1</v>
      </c>
      <c r="I984" s="48">
        <v>10</v>
      </c>
    </row>
    <row r="985" spans="1:9">
      <c r="A985" s="13" t="s">
        <v>22</v>
      </c>
      <c r="B985" s="39" t="s">
        <v>2169</v>
      </c>
      <c r="C985" s="39">
        <v>0</v>
      </c>
      <c r="D985" s="45" t="s">
        <v>2170</v>
      </c>
      <c r="E985" s="39">
        <v>2130001</v>
      </c>
      <c r="F985" s="39">
        <v>1000</v>
      </c>
      <c r="G985" s="39">
        <v>10</v>
      </c>
      <c r="H985" s="39">
        <v>1</v>
      </c>
      <c r="I985" s="39">
        <v>75</v>
      </c>
    </row>
    <row r="986" spans="1:9">
      <c r="A986" s="13" t="s">
        <v>22</v>
      </c>
      <c r="B986" s="39" t="s">
        <v>2171</v>
      </c>
      <c r="C986" s="39">
        <v>0</v>
      </c>
      <c r="D986" s="45" t="s">
        <v>2172</v>
      </c>
      <c r="E986" s="39">
        <v>1120002</v>
      </c>
      <c r="F986" s="39">
        <v>1000</v>
      </c>
      <c r="G986" s="39">
        <v>10</v>
      </c>
      <c r="H986" s="39">
        <v>1</v>
      </c>
      <c r="I986" s="39">
        <v>8000</v>
      </c>
    </row>
    <row r="987" spans="1:9">
      <c r="A987" s="13" t="s">
        <v>22</v>
      </c>
      <c r="B987" s="39" t="s">
        <v>2173</v>
      </c>
      <c r="C987" s="39">
        <v>0</v>
      </c>
      <c r="D987" s="45" t="s">
        <v>2174</v>
      </c>
      <c r="E987" s="39">
        <v>1120001</v>
      </c>
      <c r="F987" s="39">
        <v>1000</v>
      </c>
      <c r="G987" s="39">
        <v>10</v>
      </c>
      <c r="H987" s="39">
        <v>1</v>
      </c>
      <c r="I987" s="39">
        <v>1000000</v>
      </c>
    </row>
    <row r="988" spans="1:9">
      <c r="A988" s="13" t="s">
        <v>22</v>
      </c>
      <c r="B988" s="39" t="s">
        <v>2175</v>
      </c>
      <c r="C988" s="39">
        <v>0</v>
      </c>
      <c r="D988" s="45" t="s">
        <v>2176</v>
      </c>
      <c r="E988" s="39">
        <v>1120021</v>
      </c>
      <c r="F988" s="39">
        <v>1000</v>
      </c>
      <c r="G988" s="39">
        <v>10</v>
      </c>
      <c r="H988" s="39">
        <v>1</v>
      </c>
      <c r="I988" s="39">
        <v>3000</v>
      </c>
    </row>
    <row r="989" spans="1:9">
      <c r="A989" s="13" t="s">
        <v>22</v>
      </c>
      <c r="B989" s="39" t="s">
        <v>2177</v>
      </c>
      <c r="C989" s="39">
        <v>0</v>
      </c>
      <c r="D989" s="45" t="s">
        <v>2178</v>
      </c>
      <c r="E989" s="39">
        <v>1120018</v>
      </c>
      <c r="F989" s="39">
        <v>1000</v>
      </c>
      <c r="G989" s="39">
        <v>10</v>
      </c>
      <c r="H989" s="39">
        <v>1</v>
      </c>
      <c r="I989" s="39">
        <v>1</v>
      </c>
    </row>
    <row r="990" spans="1:9">
      <c r="A990" s="13" t="s">
        <v>22</v>
      </c>
      <c r="B990" s="39" t="s">
        <v>2179</v>
      </c>
      <c r="C990" s="39">
        <v>0</v>
      </c>
      <c r="D990" s="45" t="s">
        <v>2180</v>
      </c>
      <c r="E990" s="39">
        <v>1120021</v>
      </c>
      <c r="F990" s="39">
        <v>1000</v>
      </c>
      <c r="G990" s="39">
        <v>10</v>
      </c>
      <c r="H990" s="39">
        <v>1</v>
      </c>
      <c r="I990" s="39">
        <v>3000</v>
      </c>
    </row>
    <row r="991" spans="1:9">
      <c r="A991" s="13" t="s">
        <v>22</v>
      </c>
      <c r="B991" s="39" t="s">
        <v>2181</v>
      </c>
      <c r="C991" s="39">
        <v>0</v>
      </c>
      <c r="D991" s="45" t="s">
        <v>2182</v>
      </c>
      <c r="E991" s="39">
        <v>1120002</v>
      </c>
      <c r="F991" s="39">
        <v>1000</v>
      </c>
      <c r="G991" s="39">
        <v>10</v>
      </c>
      <c r="H991" s="39">
        <v>1</v>
      </c>
      <c r="I991" s="39">
        <v>10000</v>
      </c>
    </row>
    <row r="992" spans="1:9">
      <c r="A992" s="13" t="s">
        <v>22</v>
      </c>
      <c r="B992" s="39" t="s">
        <v>2183</v>
      </c>
      <c r="C992" s="39">
        <v>0</v>
      </c>
      <c r="D992" s="45" t="s">
        <v>2184</v>
      </c>
      <c r="E992" s="39">
        <v>3110010</v>
      </c>
      <c r="F992" s="39">
        <v>1000</v>
      </c>
      <c r="G992" s="39">
        <v>10</v>
      </c>
      <c r="H992" s="39">
        <v>1</v>
      </c>
      <c r="I992" s="48">
        <v>10</v>
      </c>
    </row>
    <row r="993" spans="1:9">
      <c r="A993" s="13" t="s">
        <v>22</v>
      </c>
      <c r="B993" s="39" t="s">
        <v>2185</v>
      </c>
      <c r="C993" s="39">
        <v>0</v>
      </c>
      <c r="D993" s="47" t="s">
        <v>2186</v>
      </c>
      <c r="E993" s="39">
        <v>3110010</v>
      </c>
      <c r="F993" s="39">
        <v>1000</v>
      </c>
      <c r="G993" s="39">
        <v>10</v>
      </c>
      <c r="H993" s="39">
        <v>1</v>
      </c>
      <c r="I993" s="48">
        <v>10</v>
      </c>
    </row>
    <row r="994" spans="1:9">
      <c r="A994" s="13" t="s">
        <v>22</v>
      </c>
      <c r="B994" s="39" t="s">
        <v>2187</v>
      </c>
      <c r="C994" s="39">
        <v>0</v>
      </c>
      <c r="D994" s="45" t="s">
        <v>2188</v>
      </c>
      <c r="E994" s="39">
        <v>1120002</v>
      </c>
      <c r="F994" s="39">
        <v>1000</v>
      </c>
      <c r="G994" s="39">
        <v>10</v>
      </c>
      <c r="H994" s="39">
        <v>1</v>
      </c>
      <c r="I994" s="39">
        <v>15000</v>
      </c>
    </row>
    <row r="995" spans="1:9">
      <c r="A995" s="13" t="s">
        <v>22</v>
      </c>
      <c r="B995" s="39" t="s">
        <v>2189</v>
      </c>
      <c r="C995" s="39">
        <v>0</v>
      </c>
      <c r="D995" s="45" t="s">
        <v>2190</v>
      </c>
      <c r="E995" s="39">
        <v>2130001</v>
      </c>
      <c r="F995" s="39">
        <v>1000</v>
      </c>
      <c r="G995" s="39">
        <v>10</v>
      </c>
      <c r="H995" s="39">
        <v>1</v>
      </c>
      <c r="I995" s="39">
        <v>75</v>
      </c>
    </row>
    <row r="996" spans="1:9">
      <c r="A996" s="13" t="s">
        <v>22</v>
      </c>
      <c r="B996" s="39" t="s">
        <v>2191</v>
      </c>
      <c r="C996" s="39">
        <v>0</v>
      </c>
      <c r="D996" s="45" t="s">
        <v>2192</v>
      </c>
      <c r="E996" s="39">
        <v>1120021</v>
      </c>
      <c r="F996" s="39">
        <v>1000</v>
      </c>
      <c r="G996" s="39">
        <v>10</v>
      </c>
      <c r="H996" s="39">
        <v>1</v>
      </c>
      <c r="I996" s="39">
        <v>3000</v>
      </c>
    </row>
    <row r="997" spans="1:9">
      <c r="A997" s="13" t="s">
        <v>22</v>
      </c>
      <c r="B997" s="39" t="s">
        <v>2193</v>
      </c>
      <c r="C997" s="39">
        <v>0</v>
      </c>
      <c r="D997" s="45" t="s">
        <v>2194</v>
      </c>
      <c r="E997" s="39">
        <v>1120001</v>
      </c>
      <c r="F997" s="39">
        <v>1000</v>
      </c>
      <c r="G997" s="39">
        <v>10</v>
      </c>
      <c r="H997" s="39">
        <v>1</v>
      </c>
      <c r="I997" s="39">
        <v>1000000</v>
      </c>
    </row>
    <row r="998" spans="1:9">
      <c r="A998" s="13" t="s">
        <v>22</v>
      </c>
      <c r="B998" s="39" t="s">
        <v>2195</v>
      </c>
      <c r="C998" s="39">
        <v>0</v>
      </c>
      <c r="D998" s="45" t="s">
        <v>2196</v>
      </c>
      <c r="E998" s="39">
        <v>1120018</v>
      </c>
      <c r="F998" s="39">
        <v>1000</v>
      </c>
      <c r="G998" s="39">
        <v>10</v>
      </c>
      <c r="H998" s="39">
        <v>1</v>
      </c>
      <c r="I998" s="39">
        <v>1</v>
      </c>
    </row>
    <row r="999" spans="1:9">
      <c r="A999" s="13" t="s">
        <v>22</v>
      </c>
      <c r="B999" s="39" t="s">
        <v>2197</v>
      </c>
      <c r="C999" s="39">
        <v>0</v>
      </c>
      <c r="D999" s="45" t="s">
        <v>2198</v>
      </c>
      <c r="E999" s="39">
        <v>1120021</v>
      </c>
      <c r="F999" s="39">
        <v>1000</v>
      </c>
      <c r="G999" s="39">
        <v>10</v>
      </c>
      <c r="H999" s="39">
        <v>1</v>
      </c>
      <c r="I999" s="39">
        <v>3000</v>
      </c>
    </row>
    <row r="1000" spans="1:9">
      <c r="A1000" s="13" t="s">
        <v>22</v>
      </c>
      <c r="B1000" s="39" t="s">
        <v>2199</v>
      </c>
      <c r="C1000" s="39">
        <v>0</v>
      </c>
      <c r="D1000" s="45" t="s">
        <v>2200</v>
      </c>
      <c r="E1000" s="39">
        <v>3110010</v>
      </c>
      <c r="F1000" s="39">
        <v>1000</v>
      </c>
      <c r="G1000" s="39">
        <v>10</v>
      </c>
      <c r="H1000" s="39">
        <v>1</v>
      </c>
      <c r="I1000" s="48">
        <v>10</v>
      </c>
    </row>
    <row r="1001" spans="1:9">
      <c r="A1001" s="13" t="s">
        <v>22</v>
      </c>
      <c r="B1001" s="39" t="s">
        <v>2201</v>
      </c>
      <c r="C1001" s="39">
        <v>0</v>
      </c>
      <c r="D1001" s="45" t="s">
        <v>2202</v>
      </c>
      <c r="E1001" s="39">
        <v>1120001</v>
      </c>
      <c r="F1001" s="39">
        <v>1000</v>
      </c>
      <c r="G1001" s="39">
        <v>10</v>
      </c>
      <c r="H1001" s="39">
        <v>1</v>
      </c>
      <c r="I1001" s="39">
        <v>1000000</v>
      </c>
    </row>
    <row r="1002" spans="1:9">
      <c r="A1002" s="13" t="s">
        <v>22</v>
      </c>
      <c r="B1002" s="39" t="s">
        <v>2203</v>
      </c>
      <c r="C1002" s="39">
        <v>0</v>
      </c>
      <c r="D1002" s="45" t="s">
        <v>2204</v>
      </c>
      <c r="E1002" s="39">
        <v>1120005</v>
      </c>
      <c r="F1002" s="39">
        <v>1000</v>
      </c>
      <c r="G1002" s="39">
        <v>10</v>
      </c>
      <c r="H1002" s="39">
        <v>1</v>
      </c>
      <c r="I1002" s="39">
        <v>20</v>
      </c>
    </row>
    <row r="1003" spans="1:9">
      <c r="A1003" s="13" t="s">
        <v>22</v>
      </c>
      <c r="B1003" s="39" t="s">
        <v>2205</v>
      </c>
      <c r="C1003" s="39">
        <v>0</v>
      </c>
      <c r="D1003" s="47" t="s">
        <v>2206</v>
      </c>
      <c r="E1003" s="39">
        <v>3110010</v>
      </c>
      <c r="F1003" s="39">
        <v>1000</v>
      </c>
      <c r="G1003" s="39">
        <v>10</v>
      </c>
      <c r="H1003" s="39">
        <v>1</v>
      </c>
      <c r="I1003" s="48">
        <v>10</v>
      </c>
    </row>
    <row r="1004" spans="1:9">
      <c r="A1004" s="13" t="s">
        <v>22</v>
      </c>
      <c r="B1004" s="39" t="s">
        <v>2207</v>
      </c>
      <c r="C1004" s="39">
        <v>0</v>
      </c>
      <c r="D1004" s="45" t="s">
        <v>2208</v>
      </c>
      <c r="E1004" s="39">
        <v>1120002</v>
      </c>
      <c r="F1004" s="39">
        <v>1000</v>
      </c>
      <c r="G1004" s="39">
        <v>10</v>
      </c>
      <c r="H1004" s="39">
        <v>1</v>
      </c>
      <c r="I1004" s="39">
        <v>15000</v>
      </c>
    </row>
    <row r="1005" spans="1:9">
      <c r="A1005" s="13" t="s">
        <v>22</v>
      </c>
      <c r="B1005" s="39" t="s">
        <v>2209</v>
      </c>
      <c r="C1005" s="39">
        <v>0</v>
      </c>
      <c r="D1005" s="45" t="s">
        <v>2210</v>
      </c>
      <c r="E1005" s="39">
        <v>2130001</v>
      </c>
      <c r="F1005" s="39">
        <v>1000</v>
      </c>
      <c r="G1005" s="39">
        <v>10</v>
      </c>
      <c r="H1005" s="39">
        <v>1</v>
      </c>
      <c r="I1005" s="39">
        <v>75</v>
      </c>
    </row>
    <row r="1006" spans="1:9">
      <c r="A1006" s="13" t="s">
        <v>22</v>
      </c>
      <c r="B1006" s="39" t="s">
        <v>2211</v>
      </c>
      <c r="C1006" s="39">
        <v>0</v>
      </c>
      <c r="D1006" s="45" t="s">
        <v>2212</v>
      </c>
      <c r="E1006" s="39">
        <v>1120021</v>
      </c>
      <c r="F1006" s="39">
        <v>1000</v>
      </c>
      <c r="G1006" s="39">
        <v>10</v>
      </c>
      <c r="H1006" s="39">
        <v>1</v>
      </c>
      <c r="I1006" s="39">
        <v>3000</v>
      </c>
    </row>
    <row r="1007" spans="1:9">
      <c r="A1007" s="13" t="s">
        <v>22</v>
      </c>
      <c r="B1007" s="39" t="s">
        <v>2213</v>
      </c>
      <c r="C1007" s="39">
        <v>0</v>
      </c>
      <c r="D1007" s="45" t="s">
        <v>2214</v>
      </c>
      <c r="E1007" s="39">
        <v>1120001</v>
      </c>
      <c r="F1007" s="39">
        <v>1000</v>
      </c>
      <c r="G1007" s="39">
        <v>10</v>
      </c>
      <c r="H1007" s="39">
        <v>1</v>
      </c>
      <c r="I1007" s="39">
        <v>500000</v>
      </c>
    </row>
    <row r="1008" spans="1:9">
      <c r="A1008" s="13" t="s">
        <v>22</v>
      </c>
      <c r="B1008" s="39" t="s">
        <v>2215</v>
      </c>
      <c r="C1008" s="39">
        <v>0</v>
      </c>
      <c r="D1008" s="45" t="s">
        <v>2216</v>
      </c>
      <c r="E1008" s="39">
        <v>1120018</v>
      </c>
      <c r="F1008" s="39">
        <v>1000</v>
      </c>
      <c r="G1008" s="39">
        <v>10</v>
      </c>
      <c r="H1008" s="39">
        <v>1</v>
      </c>
      <c r="I1008" s="39">
        <v>1</v>
      </c>
    </row>
    <row r="1009" spans="1:9">
      <c r="A1009" s="13" t="s">
        <v>22</v>
      </c>
      <c r="B1009" s="39" t="s">
        <v>2217</v>
      </c>
      <c r="C1009" s="39">
        <v>0</v>
      </c>
      <c r="D1009" s="45" t="s">
        <v>2218</v>
      </c>
      <c r="E1009" s="39">
        <v>1120005</v>
      </c>
      <c r="F1009" s="39">
        <v>1000</v>
      </c>
      <c r="G1009" s="39">
        <v>10</v>
      </c>
      <c r="H1009" s="39">
        <v>1</v>
      </c>
      <c r="I1009" s="39">
        <v>20</v>
      </c>
    </row>
    <row r="1010" spans="1:9">
      <c r="A1010" s="13" t="s">
        <v>22</v>
      </c>
      <c r="B1010" s="39" t="s">
        <v>2219</v>
      </c>
      <c r="C1010" s="39">
        <v>0</v>
      </c>
      <c r="D1010" s="45" t="s">
        <v>2220</v>
      </c>
      <c r="E1010" s="39">
        <v>1120002</v>
      </c>
      <c r="F1010" s="39">
        <v>1000</v>
      </c>
      <c r="G1010" s="39">
        <v>10</v>
      </c>
      <c r="H1010" s="39">
        <v>1</v>
      </c>
      <c r="I1010" s="39">
        <v>20000</v>
      </c>
    </row>
    <row r="1011" spans="1:9">
      <c r="A1011" s="13" t="s">
        <v>22</v>
      </c>
      <c r="B1011" s="39" t="s">
        <v>2221</v>
      </c>
      <c r="C1011" s="39">
        <v>0</v>
      </c>
      <c r="D1011" s="47" t="s">
        <v>2222</v>
      </c>
      <c r="E1011" s="39">
        <v>3110010</v>
      </c>
      <c r="F1011" s="39">
        <v>1000</v>
      </c>
      <c r="G1011" s="39">
        <v>10</v>
      </c>
      <c r="H1011" s="39">
        <v>1</v>
      </c>
      <c r="I1011" s="48">
        <v>10</v>
      </c>
    </row>
    <row r="1012" spans="1:9">
      <c r="A1012" s="13" t="s">
        <v>22</v>
      </c>
      <c r="B1012" s="39" t="s">
        <v>2223</v>
      </c>
      <c r="C1012" s="39">
        <v>0</v>
      </c>
      <c r="D1012" s="45" t="s">
        <v>2224</v>
      </c>
      <c r="E1012" s="39">
        <v>2130001</v>
      </c>
      <c r="F1012" s="39">
        <v>1000</v>
      </c>
      <c r="G1012" s="39">
        <v>10</v>
      </c>
      <c r="H1012" s="39">
        <v>1</v>
      </c>
      <c r="I1012" s="39">
        <v>90</v>
      </c>
    </row>
    <row r="1013" spans="1:9">
      <c r="A1013" s="13" t="s">
        <v>22</v>
      </c>
      <c r="B1013" s="39" t="s">
        <v>2225</v>
      </c>
      <c r="C1013" s="39">
        <v>0</v>
      </c>
      <c r="D1013" s="45" t="s">
        <v>2226</v>
      </c>
      <c r="E1013" s="39">
        <v>1120002</v>
      </c>
      <c r="F1013" s="39">
        <v>1000</v>
      </c>
      <c r="G1013" s="39">
        <v>10</v>
      </c>
      <c r="H1013" s="39">
        <v>1</v>
      </c>
      <c r="I1013" s="39">
        <v>20000</v>
      </c>
    </row>
    <row r="1014" spans="1:9">
      <c r="A1014" s="13" t="s">
        <v>22</v>
      </c>
      <c r="B1014" s="39" t="s">
        <v>2227</v>
      </c>
      <c r="C1014" s="39">
        <v>0</v>
      </c>
      <c r="D1014" s="45" t="s">
        <v>2228</v>
      </c>
      <c r="E1014" s="39">
        <v>1120005</v>
      </c>
      <c r="F1014" s="39">
        <v>1000</v>
      </c>
      <c r="G1014" s="39">
        <v>10</v>
      </c>
      <c r="H1014" s="39">
        <v>1</v>
      </c>
      <c r="I1014" s="39">
        <v>20</v>
      </c>
    </row>
    <row r="1015" spans="1:9">
      <c r="A1015" s="13" t="s">
        <v>22</v>
      </c>
      <c r="B1015" s="39" t="s">
        <v>2229</v>
      </c>
      <c r="C1015" s="39">
        <v>0</v>
      </c>
      <c r="D1015" s="45" t="s">
        <v>2230</v>
      </c>
      <c r="E1015" s="39">
        <v>1120001</v>
      </c>
      <c r="F1015" s="39">
        <v>1000</v>
      </c>
      <c r="G1015" s="39">
        <v>10</v>
      </c>
      <c r="H1015" s="39">
        <v>1</v>
      </c>
      <c r="I1015" s="39">
        <v>500000</v>
      </c>
    </row>
    <row r="1016" spans="1:9">
      <c r="A1016" s="13" t="s">
        <v>22</v>
      </c>
      <c r="B1016" s="39" t="s">
        <v>2231</v>
      </c>
      <c r="C1016" s="39">
        <v>0</v>
      </c>
      <c r="D1016" s="45" t="s">
        <v>2232</v>
      </c>
      <c r="E1016" s="39">
        <v>1120021</v>
      </c>
      <c r="F1016" s="39">
        <v>1000</v>
      </c>
      <c r="G1016" s="39">
        <v>10</v>
      </c>
      <c r="H1016" s="39">
        <v>1</v>
      </c>
      <c r="I1016" s="39">
        <v>5000</v>
      </c>
    </row>
    <row r="1017" spans="1:9">
      <c r="A1017" s="13" t="s">
        <v>22</v>
      </c>
      <c r="B1017" s="39" t="s">
        <v>2233</v>
      </c>
      <c r="C1017" s="39">
        <v>0</v>
      </c>
      <c r="D1017" s="45" t="s">
        <v>2234</v>
      </c>
      <c r="E1017" s="39">
        <v>1120002</v>
      </c>
      <c r="F1017" s="39">
        <v>1000</v>
      </c>
      <c r="G1017" s="39">
        <v>10</v>
      </c>
      <c r="H1017" s="39">
        <v>1</v>
      </c>
      <c r="I1017" s="39">
        <v>25000</v>
      </c>
    </row>
    <row r="1018" spans="1:9">
      <c r="A1018" s="13" t="s">
        <v>22</v>
      </c>
      <c r="B1018" s="39" t="s">
        <v>2235</v>
      </c>
      <c r="C1018" s="39">
        <v>0</v>
      </c>
      <c r="D1018" s="45" t="s">
        <v>2236</v>
      </c>
      <c r="E1018" s="39">
        <v>1120018</v>
      </c>
      <c r="F1018" s="39">
        <v>1000</v>
      </c>
      <c r="G1018" s="39">
        <v>10</v>
      </c>
      <c r="H1018" s="39">
        <v>1</v>
      </c>
      <c r="I1018" s="39">
        <v>1</v>
      </c>
    </row>
    <row r="1019" spans="1:9">
      <c r="A1019" s="13" t="s">
        <v>22</v>
      </c>
      <c r="B1019" s="39" t="s">
        <v>2237</v>
      </c>
      <c r="C1019" s="39">
        <v>0</v>
      </c>
      <c r="D1019" s="47" t="s">
        <v>2238</v>
      </c>
      <c r="E1019" s="39">
        <v>3110010</v>
      </c>
      <c r="F1019" s="39">
        <v>1000</v>
      </c>
      <c r="G1019" s="39">
        <v>10</v>
      </c>
      <c r="H1019" s="39">
        <v>1</v>
      </c>
      <c r="I1019" s="48">
        <v>10</v>
      </c>
    </row>
    <row r="1020" spans="1:9">
      <c r="A1020" s="13" t="s">
        <v>22</v>
      </c>
      <c r="B1020" s="39" t="s">
        <v>2239</v>
      </c>
      <c r="C1020" s="39">
        <v>0</v>
      </c>
      <c r="D1020" s="45" t="s">
        <v>2240</v>
      </c>
      <c r="E1020" s="39">
        <v>1120002</v>
      </c>
      <c r="F1020" s="39">
        <v>1000</v>
      </c>
      <c r="G1020" s="39">
        <v>10</v>
      </c>
      <c r="H1020" s="39">
        <v>1</v>
      </c>
      <c r="I1020" s="39">
        <v>25000</v>
      </c>
    </row>
    <row r="1021" spans="1:9">
      <c r="A1021" s="13" t="s">
        <v>22</v>
      </c>
      <c r="B1021" s="39" t="s">
        <v>2241</v>
      </c>
      <c r="C1021" s="39">
        <v>0</v>
      </c>
      <c r="D1021" s="45" t="s">
        <v>2242</v>
      </c>
      <c r="E1021" s="39">
        <v>2130001</v>
      </c>
      <c r="F1021" s="39">
        <v>1000</v>
      </c>
      <c r="G1021" s="39">
        <v>10</v>
      </c>
      <c r="H1021" s="39">
        <v>1</v>
      </c>
      <c r="I1021" s="39">
        <v>90</v>
      </c>
    </row>
    <row r="1022" spans="1:9">
      <c r="A1022" s="13" t="s">
        <v>22</v>
      </c>
      <c r="B1022" s="39" t="s">
        <v>2243</v>
      </c>
      <c r="C1022" s="39">
        <v>0</v>
      </c>
      <c r="D1022" s="45" t="s">
        <v>2244</v>
      </c>
      <c r="E1022" s="39">
        <v>1120001</v>
      </c>
      <c r="F1022" s="39">
        <v>1000</v>
      </c>
      <c r="G1022" s="39">
        <v>10</v>
      </c>
      <c r="H1022" s="39">
        <v>1</v>
      </c>
      <c r="I1022" s="39">
        <v>500000</v>
      </c>
    </row>
    <row r="1023" spans="1:9">
      <c r="A1023" s="13" t="s">
        <v>22</v>
      </c>
      <c r="B1023" s="39" t="s">
        <v>2245</v>
      </c>
      <c r="C1023" s="39">
        <v>0</v>
      </c>
      <c r="D1023" s="45" t="s">
        <v>2246</v>
      </c>
      <c r="E1023" s="39">
        <v>1120001</v>
      </c>
      <c r="F1023" s="39">
        <v>1000</v>
      </c>
      <c r="G1023" s="39">
        <v>10</v>
      </c>
      <c r="H1023" s="39">
        <v>1</v>
      </c>
      <c r="I1023" s="39">
        <v>500000</v>
      </c>
    </row>
    <row r="1024" spans="1:9">
      <c r="A1024" s="13" t="s">
        <v>22</v>
      </c>
      <c r="B1024" s="39" t="s">
        <v>2247</v>
      </c>
      <c r="C1024" s="39">
        <v>0</v>
      </c>
      <c r="D1024" s="45" t="s">
        <v>2248</v>
      </c>
      <c r="E1024" s="39">
        <v>1120005</v>
      </c>
      <c r="F1024" s="39">
        <v>1000</v>
      </c>
      <c r="G1024" s="39">
        <v>10</v>
      </c>
      <c r="H1024" s="39">
        <v>1</v>
      </c>
      <c r="I1024" s="39">
        <v>20</v>
      </c>
    </row>
    <row r="1025" spans="1:9">
      <c r="A1025" s="13" t="s">
        <v>22</v>
      </c>
      <c r="B1025" s="39" t="s">
        <v>2249</v>
      </c>
      <c r="C1025" s="39">
        <v>0</v>
      </c>
      <c r="D1025" s="45" t="s">
        <v>2250</v>
      </c>
      <c r="E1025" s="39">
        <v>1120021</v>
      </c>
      <c r="F1025" s="39">
        <v>1000</v>
      </c>
      <c r="G1025" s="39">
        <v>10</v>
      </c>
      <c r="H1025" s="39">
        <v>1</v>
      </c>
      <c r="I1025" s="39">
        <v>5000</v>
      </c>
    </row>
    <row r="1026" spans="1:9">
      <c r="A1026" s="13" t="s">
        <v>22</v>
      </c>
      <c r="B1026" s="39" t="s">
        <v>2251</v>
      </c>
      <c r="C1026" s="39">
        <v>0</v>
      </c>
      <c r="D1026" s="45" t="s">
        <v>2252</v>
      </c>
      <c r="E1026" s="39">
        <v>1120002</v>
      </c>
      <c r="F1026" s="39">
        <v>1000</v>
      </c>
      <c r="G1026" s="39">
        <v>10</v>
      </c>
      <c r="H1026" s="39">
        <v>1</v>
      </c>
      <c r="I1026" s="39">
        <v>30000</v>
      </c>
    </row>
    <row r="1027" spans="1:9">
      <c r="A1027" s="13" t="s">
        <v>22</v>
      </c>
      <c r="B1027" s="39" t="s">
        <v>2253</v>
      </c>
      <c r="C1027" s="39">
        <v>0</v>
      </c>
      <c r="D1027" s="45" t="s">
        <v>2254</v>
      </c>
      <c r="E1027" s="39">
        <v>2130001</v>
      </c>
      <c r="F1027" s="39">
        <v>1000</v>
      </c>
      <c r="G1027" s="39">
        <v>10</v>
      </c>
      <c r="H1027" s="39">
        <v>1</v>
      </c>
      <c r="I1027" s="39">
        <v>90</v>
      </c>
    </row>
    <row r="1028" spans="1:9">
      <c r="A1028" s="13" t="s">
        <v>22</v>
      </c>
      <c r="B1028" s="39" t="s">
        <v>2255</v>
      </c>
      <c r="C1028" s="39">
        <v>0</v>
      </c>
      <c r="D1028" s="47" t="s">
        <v>2256</v>
      </c>
      <c r="E1028" s="39">
        <v>3110010</v>
      </c>
      <c r="F1028" s="39">
        <v>1000</v>
      </c>
      <c r="G1028" s="39">
        <v>10</v>
      </c>
      <c r="H1028" s="39">
        <v>1</v>
      </c>
      <c r="I1028" s="48">
        <v>20</v>
      </c>
    </row>
    <row r="1029" spans="1:9">
      <c r="A1029" s="13" t="s">
        <v>22</v>
      </c>
      <c r="B1029" s="39" t="s">
        <v>2257</v>
      </c>
      <c r="C1029" s="39">
        <v>0</v>
      </c>
      <c r="D1029" s="45" t="s">
        <v>2258</v>
      </c>
      <c r="E1029" s="39">
        <v>1120001</v>
      </c>
      <c r="F1029" s="39">
        <v>1000</v>
      </c>
      <c r="G1029" s="39">
        <v>10</v>
      </c>
      <c r="H1029" s="39">
        <v>1</v>
      </c>
      <c r="I1029" s="39">
        <v>500000</v>
      </c>
    </row>
    <row r="1030" spans="1:9">
      <c r="A1030" s="13" t="s">
        <v>22</v>
      </c>
      <c r="B1030" s="39" t="s">
        <v>2259</v>
      </c>
      <c r="C1030" s="39">
        <v>0</v>
      </c>
      <c r="D1030" s="47" t="s">
        <v>2260</v>
      </c>
      <c r="E1030" s="39">
        <v>3110010</v>
      </c>
      <c r="F1030" s="39">
        <v>1000</v>
      </c>
      <c r="G1030" s="39">
        <v>10</v>
      </c>
      <c r="H1030" s="39">
        <v>1</v>
      </c>
      <c r="I1030" s="48">
        <v>20</v>
      </c>
    </row>
    <row r="1031" spans="1:9">
      <c r="A1031" s="13" t="s">
        <v>22</v>
      </c>
      <c r="B1031" s="39" t="s">
        <v>2261</v>
      </c>
      <c r="C1031" s="39">
        <v>0</v>
      </c>
      <c r="D1031" s="45" t="s">
        <v>2262</v>
      </c>
      <c r="E1031" s="39">
        <v>1120021</v>
      </c>
      <c r="F1031" s="39">
        <v>1000</v>
      </c>
      <c r="G1031" s="39">
        <v>10</v>
      </c>
      <c r="H1031" s="39">
        <v>1</v>
      </c>
      <c r="I1031" s="39">
        <v>5000</v>
      </c>
    </row>
    <row r="1032" spans="1:9">
      <c r="A1032" s="13" t="s">
        <v>22</v>
      </c>
      <c r="B1032" s="39" t="s">
        <v>2263</v>
      </c>
      <c r="C1032" s="39">
        <v>0</v>
      </c>
      <c r="D1032" s="45" t="s">
        <v>2264</v>
      </c>
      <c r="E1032" s="39">
        <v>1120005</v>
      </c>
      <c r="F1032" s="39">
        <v>1000</v>
      </c>
      <c r="G1032" s="39">
        <v>10</v>
      </c>
      <c r="H1032" s="39">
        <v>1</v>
      </c>
      <c r="I1032" s="39">
        <v>20</v>
      </c>
    </row>
    <row r="1033" spans="1:9">
      <c r="A1033" s="13" t="s">
        <v>22</v>
      </c>
      <c r="B1033" s="39" t="s">
        <v>2265</v>
      </c>
      <c r="C1033" s="39">
        <v>0</v>
      </c>
      <c r="D1033" s="45" t="s">
        <v>2266</v>
      </c>
      <c r="E1033" s="39">
        <v>1120002</v>
      </c>
      <c r="F1033" s="39">
        <v>1000</v>
      </c>
      <c r="G1033" s="39">
        <v>10</v>
      </c>
      <c r="H1033" s="39">
        <v>1</v>
      </c>
      <c r="I1033" s="39">
        <v>30000</v>
      </c>
    </row>
    <row r="1034" spans="1:9">
      <c r="A1034" s="13" t="s">
        <v>22</v>
      </c>
      <c r="B1034" s="39" t="s">
        <v>2267</v>
      </c>
      <c r="C1034" s="39">
        <v>0</v>
      </c>
      <c r="D1034" s="45" t="s">
        <v>2268</v>
      </c>
      <c r="E1034" s="39">
        <v>1120002</v>
      </c>
      <c r="F1034" s="39">
        <v>1000</v>
      </c>
      <c r="G1034" s="39">
        <v>10</v>
      </c>
      <c r="H1034" s="39">
        <v>1</v>
      </c>
      <c r="I1034" s="39">
        <v>30000</v>
      </c>
    </row>
    <row r="1035" spans="1:9">
      <c r="A1035" s="13" t="s">
        <v>22</v>
      </c>
      <c r="B1035" s="39" t="s">
        <v>2269</v>
      </c>
      <c r="C1035" s="39">
        <v>0</v>
      </c>
      <c r="D1035" s="47" t="s">
        <v>2270</v>
      </c>
      <c r="E1035" s="39">
        <v>3110010</v>
      </c>
      <c r="F1035" s="39">
        <v>1000</v>
      </c>
      <c r="G1035" s="39">
        <v>10</v>
      </c>
      <c r="H1035" s="39">
        <v>1</v>
      </c>
      <c r="I1035" s="48">
        <v>20</v>
      </c>
    </row>
    <row r="1036" spans="1:9">
      <c r="A1036" s="13" t="s">
        <v>22</v>
      </c>
      <c r="B1036" s="39" t="s">
        <v>2271</v>
      </c>
      <c r="C1036" s="39">
        <v>0</v>
      </c>
      <c r="D1036" s="45" t="s">
        <v>2272</v>
      </c>
      <c r="E1036" s="39">
        <v>1120018</v>
      </c>
      <c r="F1036" s="39">
        <v>1000</v>
      </c>
      <c r="G1036" s="39">
        <v>10</v>
      </c>
      <c r="H1036" s="39">
        <v>1</v>
      </c>
      <c r="I1036" s="39">
        <v>1</v>
      </c>
    </row>
    <row r="1037" spans="1:9">
      <c r="A1037" s="13" t="s">
        <v>22</v>
      </c>
      <c r="B1037" s="39" t="s">
        <v>2273</v>
      </c>
      <c r="C1037" s="39">
        <v>0</v>
      </c>
      <c r="D1037" s="47" t="s">
        <v>2274</v>
      </c>
      <c r="E1037" s="39">
        <v>3110010</v>
      </c>
      <c r="F1037" s="39">
        <v>1000</v>
      </c>
      <c r="G1037" s="39">
        <v>10</v>
      </c>
      <c r="H1037" s="39">
        <v>1</v>
      </c>
      <c r="I1037" s="48">
        <v>20</v>
      </c>
    </row>
    <row r="1038" spans="1:9">
      <c r="A1038" s="13" t="s">
        <v>22</v>
      </c>
      <c r="B1038" s="39" t="s">
        <v>2275</v>
      </c>
      <c r="C1038" s="39">
        <v>0</v>
      </c>
      <c r="D1038" s="2" t="s">
        <v>2276</v>
      </c>
      <c r="E1038" s="2">
        <v>3110010</v>
      </c>
      <c r="F1038" s="39">
        <v>1000</v>
      </c>
      <c r="G1038" s="39">
        <v>10</v>
      </c>
      <c r="H1038" s="39">
        <v>1</v>
      </c>
      <c r="I1038" s="48">
        <v>50</v>
      </c>
    </row>
    <row r="1039" spans="1:9">
      <c r="A1039" s="13" t="s">
        <v>22</v>
      </c>
      <c r="B1039" s="39" t="s">
        <v>2277</v>
      </c>
      <c r="C1039" s="39">
        <v>0</v>
      </c>
      <c r="D1039" s="2" t="s">
        <v>2278</v>
      </c>
      <c r="E1039" s="2">
        <v>3110010</v>
      </c>
      <c r="F1039" s="39">
        <v>1000</v>
      </c>
      <c r="G1039" s="39">
        <v>10</v>
      </c>
      <c r="H1039" s="39">
        <v>1</v>
      </c>
      <c r="I1039" s="48">
        <v>50</v>
      </c>
    </row>
    <row r="1040" spans="1:9">
      <c r="A1040" s="13" t="s">
        <v>22</v>
      </c>
      <c r="B1040" s="39" t="s">
        <v>2279</v>
      </c>
      <c r="C1040" s="39">
        <v>0</v>
      </c>
      <c r="D1040" s="2" t="s">
        <v>2280</v>
      </c>
      <c r="E1040" s="2">
        <v>3110010</v>
      </c>
      <c r="F1040" s="39">
        <v>1000</v>
      </c>
      <c r="G1040" s="39">
        <v>10</v>
      </c>
      <c r="H1040" s="39">
        <v>1</v>
      </c>
      <c r="I1040" s="48">
        <v>100</v>
      </c>
    </row>
    <row r="1041" spans="1:9">
      <c r="A1041" s="13" t="s">
        <v>22</v>
      </c>
      <c r="B1041" s="39" t="s">
        <v>2281</v>
      </c>
      <c r="C1041" s="39">
        <v>0</v>
      </c>
      <c r="D1041" s="2" t="s">
        <v>2282</v>
      </c>
      <c r="E1041" s="2">
        <v>3110010</v>
      </c>
      <c r="F1041" s="39">
        <v>1000</v>
      </c>
      <c r="G1041" s="39">
        <v>10</v>
      </c>
      <c r="H1041" s="39">
        <v>1</v>
      </c>
      <c r="I1041" s="48">
        <v>150</v>
      </c>
    </row>
    <row r="1042" spans="1:9">
      <c r="A1042" s="13" t="s">
        <v>22</v>
      </c>
      <c r="B1042" s="39" t="s">
        <v>2283</v>
      </c>
      <c r="C1042" s="39">
        <v>0</v>
      </c>
      <c r="D1042" s="2" t="s">
        <v>2284</v>
      </c>
      <c r="E1042" s="2">
        <v>3110010</v>
      </c>
      <c r="F1042" s="39">
        <v>1000</v>
      </c>
      <c r="G1042" s="39">
        <v>10</v>
      </c>
      <c r="H1042" s="39">
        <v>1</v>
      </c>
      <c r="I1042" s="48">
        <v>250</v>
      </c>
    </row>
  </sheetData>
  <autoFilter ref="A9:I642">
    <extLst/>
  </autoFilter>
  <conditionalFormatting sqref="B7:B8">
    <cfRule type="duplicateValues" dxfId="0" priority="4"/>
  </conditionalFormatting>
  <conditionalFormatting sqref="B188:B196">
    <cfRule type="duplicateValues" dxfId="0" priority="38"/>
  </conditionalFormatting>
  <conditionalFormatting sqref="B197:B207">
    <cfRule type="duplicateValues" dxfId="0" priority="37"/>
  </conditionalFormatting>
  <conditionalFormatting sqref="B208:B284">
    <cfRule type="duplicateValues" dxfId="0" priority="36"/>
  </conditionalFormatting>
  <conditionalFormatting sqref="B285:B336">
    <cfRule type="duplicateValues" dxfId="0" priority="32"/>
  </conditionalFormatting>
  <conditionalFormatting sqref="B346:B377">
    <cfRule type="duplicateValues" dxfId="0" priority="31"/>
  </conditionalFormatting>
  <conditionalFormatting sqref="B378:B438">
    <cfRule type="duplicateValues" dxfId="0" priority="30"/>
  </conditionalFormatting>
  <conditionalFormatting sqref="B439:B495">
    <cfRule type="duplicateValues" dxfId="0" priority="17"/>
  </conditionalFormatting>
  <conditionalFormatting sqref="B858:B868">
    <cfRule type="duplicateValues" dxfId="0" priority="3"/>
  </conditionalFormatting>
  <conditionalFormatting sqref="B870:B887">
    <cfRule type="duplicateValues" dxfId="0" priority="2"/>
  </conditionalFormatting>
  <conditionalFormatting sqref="B957:B1037">
    <cfRule type="duplicateValues" dxfId="0" priority="26"/>
  </conditionalFormatting>
  <conditionalFormatting sqref="B1038:B1042">
    <cfRule type="duplicateValues" dxfId="0" priority="25"/>
  </conditionalFormatting>
  <conditionalFormatting sqref="B337:B345 B150:B187 B955:B956 B1043:B1048576">
    <cfRule type="duplicateValues" dxfId="0" priority="49"/>
  </conditionalFormatting>
  <conditionalFormatting sqref="B496:B857 B869 B888:B954">
    <cfRule type="duplicateValues" dxfId="0" priority="10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N17"/>
  <sheetViews>
    <sheetView workbookViewId="0">
      <selection activeCell="I29" sqref="I29"/>
    </sheetView>
  </sheetViews>
  <sheetFormatPr defaultColWidth="9" defaultRowHeight="14.25"/>
  <cols>
    <col min="14" max="14" width="60" style="4" customWidth="1"/>
  </cols>
  <sheetData>
    <row r="1" spans="1:7">
      <c r="A1" s="5" t="s">
        <v>2285</v>
      </c>
      <c r="B1" t="s">
        <v>2286</v>
      </c>
      <c r="C1">
        <v>1</v>
      </c>
      <c r="G1" t="s">
        <v>2287</v>
      </c>
    </row>
    <row r="2" spans="1:9">
      <c r="A2" s="5" t="s">
        <v>2288</v>
      </c>
      <c r="B2" t="s">
        <v>2286</v>
      </c>
      <c r="C2">
        <v>2</v>
      </c>
      <c r="G2">
        <v>4</v>
      </c>
      <c r="H2">
        <v>100</v>
      </c>
      <c r="I2">
        <f>H2</f>
        <v>100</v>
      </c>
    </row>
    <row r="3" spans="1:13">
      <c r="A3" s="5" t="s">
        <v>2289</v>
      </c>
      <c r="B3" t="s">
        <v>2286</v>
      </c>
      <c r="C3">
        <v>3</v>
      </c>
      <c r="G3">
        <v>4</v>
      </c>
      <c r="H3">
        <v>100</v>
      </c>
      <c r="I3" t="str">
        <f t="shared" ref="I3:I17" si="0">I2&amp;","&amp;H3</f>
        <v>100,100</v>
      </c>
      <c r="M3" t="s">
        <v>2290</v>
      </c>
    </row>
    <row r="4" spans="1:13">
      <c r="A4" s="5" t="s">
        <v>2291</v>
      </c>
      <c r="B4" t="s">
        <v>2292</v>
      </c>
      <c r="C4">
        <v>4</v>
      </c>
      <c r="G4">
        <v>4</v>
      </c>
      <c r="H4">
        <v>100</v>
      </c>
      <c r="I4" t="str">
        <f t="shared" si="0"/>
        <v>100,100,100</v>
      </c>
      <c r="M4" t="s">
        <v>2293</v>
      </c>
    </row>
    <row r="5" spans="1:14">
      <c r="A5" s="5" t="s">
        <v>2294</v>
      </c>
      <c r="B5" t="s">
        <v>2292</v>
      </c>
      <c r="C5">
        <v>5</v>
      </c>
      <c r="G5">
        <v>4</v>
      </c>
      <c r="H5">
        <v>100</v>
      </c>
      <c r="I5" t="str">
        <f t="shared" si="0"/>
        <v>100,100,100,100</v>
      </c>
      <c r="M5" t="s">
        <v>2295</v>
      </c>
      <c r="N5" s="4" t="s">
        <v>2296</v>
      </c>
    </row>
    <row r="6" spans="1:14">
      <c r="A6" s="5" t="s">
        <v>2297</v>
      </c>
      <c r="B6" t="s">
        <v>2292</v>
      </c>
      <c r="C6">
        <v>6</v>
      </c>
      <c r="G6">
        <v>4</v>
      </c>
      <c r="H6">
        <v>100</v>
      </c>
      <c r="I6" t="str">
        <f t="shared" si="0"/>
        <v>100,100,100,100,100</v>
      </c>
      <c r="M6" t="s">
        <v>2298</v>
      </c>
      <c r="N6" s="4" t="s">
        <v>2299</v>
      </c>
    </row>
    <row r="7" spans="1:9">
      <c r="A7" s="5" t="s">
        <v>2300</v>
      </c>
      <c r="B7" t="s">
        <v>2292</v>
      </c>
      <c r="C7">
        <v>7</v>
      </c>
      <c r="G7">
        <v>4</v>
      </c>
      <c r="H7">
        <v>100</v>
      </c>
      <c r="I7" t="str">
        <f t="shared" si="0"/>
        <v>100,100,100,100,100,100</v>
      </c>
    </row>
    <row r="8" spans="1:9">
      <c r="A8" s="5" t="s">
        <v>2301</v>
      </c>
      <c r="B8" t="s">
        <v>2302</v>
      </c>
      <c r="C8">
        <v>8</v>
      </c>
      <c r="G8">
        <v>4</v>
      </c>
      <c r="H8">
        <v>100</v>
      </c>
      <c r="I8" t="str">
        <f t="shared" si="0"/>
        <v>100,100,100,100,100,100,100</v>
      </c>
    </row>
    <row r="9" spans="1:9">
      <c r="A9" s="5" t="s">
        <v>2303</v>
      </c>
      <c r="B9" t="s">
        <v>2302</v>
      </c>
      <c r="C9">
        <v>9</v>
      </c>
      <c r="G9">
        <v>4</v>
      </c>
      <c r="H9">
        <v>100</v>
      </c>
      <c r="I9" t="str">
        <f t="shared" si="0"/>
        <v>100,100,100,100,100,100,100,100</v>
      </c>
    </row>
    <row r="10" spans="1:9">
      <c r="A10" s="5" t="s">
        <v>2304</v>
      </c>
      <c r="B10" t="s">
        <v>2302</v>
      </c>
      <c r="C10">
        <v>10</v>
      </c>
      <c r="G10">
        <v>4</v>
      </c>
      <c r="H10">
        <v>100</v>
      </c>
      <c r="I10" t="str">
        <f t="shared" si="0"/>
        <v>100,100,100,100,100,100,100,100,100</v>
      </c>
    </row>
    <row r="11" spans="1:9">
      <c r="A11" s="5" t="s">
        <v>2305</v>
      </c>
      <c r="B11" t="s">
        <v>2302</v>
      </c>
      <c r="C11">
        <v>11</v>
      </c>
      <c r="G11">
        <v>4</v>
      </c>
      <c r="H11">
        <v>100</v>
      </c>
      <c r="I11" t="str">
        <f t="shared" si="0"/>
        <v>100,100,100,100,100,100,100,100,100,100</v>
      </c>
    </row>
    <row r="12" spans="1:9">
      <c r="A12" s="5" t="s">
        <v>2306</v>
      </c>
      <c r="B12" t="s">
        <v>2302</v>
      </c>
      <c r="C12">
        <v>12</v>
      </c>
      <c r="G12">
        <v>4</v>
      </c>
      <c r="H12">
        <v>100</v>
      </c>
      <c r="I12" t="str">
        <f t="shared" si="0"/>
        <v>100,100,100,100,100,100,100,100,100,100,100</v>
      </c>
    </row>
    <row r="13" spans="1:9">
      <c r="A13" s="5" t="s">
        <v>2307</v>
      </c>
      <c r="B13" t="s">
        <v>2302</v>
      </c>
      <c r="C13">
        <v>13</v>
      </c>
      <c r="G13">
        <v>4</v>
      </c>
      <c r="H13">
        <v>100</v>
      </c>
      <c r="I13" t="str">
        <f t="shared" si="0"/>
        <v>100,100,100,100,100,100,100,100,100,100,100,100</v>
      </c>
    </row>
    <row r="14" spans="1:9">
      <c r="A14" s="5" t="s">
        <v>2308</v>
      </c>
      <c r="B14" t="s">
        <v>2286</v>
      </c>
      <c r="C14">
        <v>14</v>
      </c>
      <c r="G14">
        <v>4</v>
      </c>
      <c r="H14">
        <v>100</v>
      </c>
      <c r="I14" t="str">
        <f t="shared" si="0"/>
        <v>100,100,100,100,100,100,100,100,100,100,100,100,100</v>
      </c>
    </row>
    <row r="15" spans="1:9">
      <c r="A15" s="5" t="s">
        <v>2309</v>
      </c>
      <c r="B15" t="s">
        <v>2286</v>
      </c>
      <c r="C15">
        <v>15</v>
      </c>
      <c r="G15">
        <v>4</v>
      </c>
      <c r="H15">
        <v>100</v>
      </c>
      <c r="I15" t="str">
        <f t="shared" si="0"/>
        <v>100,100,100,100,100,100,100,100,100,100,100,100,100,100</v>
      </c>
    </row>
    <row r="16" spans="1:9">
      <c r="A16" s="5" t="s">
        <v>2310</v>
      </c>
      <c r="B16" t="s">
        <v>2292</v>
      </c>
      <c r="C16">
        <v>16</v>
      </c>
      <c r="G16">
        <v>4</v>
      </c>
      <c r="H16">
        <v>100</v>
      </c>
      <c r="I16" t="str">
        <f t="shared" si="0"/>
        <v>100,100,100,100,100,100,100,100,100,100,100,100,100,100,100</v>
      </c>
    </row>
    <row r="17" spans="7:9">
      <c r="G17">
        <v>4</v>
      </c>
      <c r="H17">
        <v>100</v>
      </c>
      <c r="I17" t="str">
        <f t="shared" si="0"/>
        <v>100,100,100,100,100,100,100,100,100,100,100,100,100,100,100,100</v>
      </c>
    </row>
  </sheetData>
  <conditionalFormatting sqref="B1:B16">
    <cfRule type="cellIs" dxfId="1" priority="2" operator="equal">
      <formula>"辅助"</formula>
    </cfRule>
  </conditionalFormatting>
  <conditionalFormatting sqref="B$1:B$1048576">
    <cfRule type="containsText" dxfId="2" priority="1" operator="between" text="伤害">
      <formula>NOT(ISERROR(SEARCH("伤害",B1)))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M10"/>
  <sheetViews>
    <sheetView workbookViewId="0">
      <selection activeCell="C40" sqref="C40:C41"/>
    </sheetView>
  </sheetViews>
  <sheetFormatPr defaultColWidth="9" defaultRowHeight="14.25"/>
  <cols>
    <col min="2" max="2" width="21.375" customWidth="1"/>
  </cols>
  <sheetData>
    <row r="1" ht="16.5" customHeight="1" spans="1:13">
      <c r="A1">
        <v>3210002</v>
      </c>
      <c r="B1" t="s">
        <v>2311</v>
      </c>
      <c r="C1" s="2">
        <v>4</v>
      </c>
      <c r="D1">
        <f>VLOOKUP(C1,I:J,2,0)</f>
        <v>8</v>
      </c>
      <c r="E1">
        <f>A1</f>
        <v>3210002</v>
      </c>
      <c r="F1">
        <f>D1</f>
        <v>8</v>
      </c>
      <c r="I1">
        <v>4</v>
      </c>
      <c r="J1">
        <v>8</v>
      </c>
      <c r="L1">
        <f>SUMIF(C:C,"="&amp;I1,D:D)</f>
        <v>8</v>
      </c>
      <c r="M1">
        <f>L1/SUM(L:L)</f>
        <v>1</v>
      </c>
    </row>
    <row r="2" ht="16.5" customHeight="1" spans="3:13">
      <c r="C2" s="2"/>
      <c r="I2">
        <v>3</v>
      </c>
      <c r="J2">
        <v>20</v>
      </c>
      <c r="L2">
        <f>SUMIF(C:C,"="&amp;I2,D:D)</f>
        <v>0</v>
      </c>
      <c r="M2">
        <f>L2/SUM(L:L)</f>
        <v>0</v>
      </c>
    </row>
    <row r="3" ht="16.5" customHeight="1" spans="3:13">
      <c r="C3" s="2"/>
      <c r="I3">
        <v>2</v>
      </c>
      <c r="J3">
        <v>60</v>
      </c>
      <c r="L3">
        <f>SUMIF(C:C,"="&amp;I3,D:D)</f>
        <v>0</v>
      </c>
      <c r="M3">
        <f>L3/SUM(L:L)</f>
        <v>0</v>
      </c>
    </row>
    <row r="4" ht="16.5" customHeight="1" spans="3:13">
      <c r="C4" s="3"/>
      <c r="I4">
        <v>1</v>
      </c>
      <c r="J4">
        <v>80</v>
      </c>
      <c r="L4">
        <f>SUMIF(C:C,"="&amp;I4,D:D)</f>
        <v>0</v>
      </c>
      <c r="M4">
        <f>L4/SUM(L:L)</f>
        <v>0</v>
      </c>
    </row>
    <row r="5" ht="16.5" customHeight="1" spans="3:3">
      <c r="C5" s="2"/>
    </row>
    <row r="6" ht="16.5" customHeight="1" spans="3:3">
      <c r="C6" s="2"/>
    </row>
    <row r="7" ht="16.5" customHeight="1" spans="3:3">
      <c r="C7" s="2"/>
    </row>
    <row r="8" ht="16.5" customHeight="1" spans="3:3">
      <c r="C8" s="2"/>
    </row>
    <row r="9" ht="16.5" customHeight="1" spans="3:3">
      <c r="C9" s="2"/>
    </row>
    <row r="10" ht="16.5" customHeight="1" spans="3:3">
      <c r="C10" s="2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2:C42"/>
  <sheetViews>
    <sheetView workbookViewId="0">
      <selection activeCell="C37" sqref="C37"/>
    </sheetView>
  </sheetViews>
  <sheetFormatPr defaultColWidth="9" defaultRowHeight="14.25" outlineLevelCol="2"/>
  <cols>
    <col min="2" max="2" width="15.75" customWidth="1"/>
  </cols>
  <sheetData>
    <row r="2" ht="16.5" customHeight="1" spans="1:3">
      <c r="A2">
        <v>3210001</v>
      </c>
      <c r="B2" t="s">
        <v>2312</v>
      </c>
      <c r="C2" s="1">
        <v>4</v>
      </c>
    </row>
    <row r="3" ht="16.5" customHeight="1" spans="1:3">
      <c r="A3">
        <v>3210002</v>
      </c>
      <c r="B3" t="s">
        <v>2313</v>
      </c>
      <c r="C3" s="2">
        <v>4</v>
      </c>
    </row>
    <row r="4" ht="16.5" customHeight="1" spans="1:3">
      <c r="A4">
        <v>3210003</v>
      </c>
      <c r="B4" t="s">
        <v>2314</v>
      </c>
      <c r="C4" s="2">
        <v>4</v>
      </c>
    </row>
    <row r="5" ht="16.5" customHeight="1" spans="1:3">
      <c r="A5">
        <v>3210004</v>
      </c>
      <c r="B5" t="s">
        <v>2315</v>
      </c>
      <c r="C5" s="2">
        <v>3</v>
      </c>
    </row>
    <row r="6" ht="16.5" customHeight="1" spans="1:3">
      <c r="A6">
        <v>3210005</v>
      </c>
      <c r="B6" t="s">
        <v>2316</v>
      </c>
      <c r="C6" s="2">
        <v>3</v>
      </c>
    </row>
    <row r="7" ht="16.5" customHeight="1" spans="1:3">
      <c r="A7">
        <v>3210006</v>
      </c>
      <c r="B7" t="s">
        <v>2317</v>
      </c>
      <c r="C7" s="2">
        <v>3</v>
      </c>
    </row>
    <row r="8" ht="16.5" customHeight="1" spans="1:3">
      <c r="A8">
        <v>3210007</v>
      </c>
      <c r="B8" t="s">
        <v>2318</v>
      </c>
      <c r="C8" s="2">
        <v>3</v>
      </c>
    </row>
    <row r="9" ht="16.5" customHeight="1" spans="1:3">
      <c r="A9">
        <v>3210008</v>
      </c>
      <c r="B9" t="s">
        <v>2319</v>
      </c>
      <c r="C9" s="2">
        <v>3</v>
      </c>
    </row>
    <row r="10" ht="16.5" customHeight="1" spans="1:3">
      <c r="A10">
        <v>3210009</v>
      </c>
      <c r="B10" t="s">
        <v>2320</v>
      </c>
      <c r="C10" s="2">
        <v>3</v>
      </c>
    </row>
    <row r="11" ht="16.5" customHeight="1" spans="1:3">
      <c r="A11">
        <v>3210010</v>
      </c>
      <c r="B11" t="s">
        <v>2321</v>
      </c>
      <c r="C11" s="2">
        <v>3</v>
      </c>
    </row>
    <row r="12" ht="16.5" customHeight="1" spans="1:3">
      <c r="A12">
        <v>3210011</v>
      </c>
      <c r="B12" t="s">
        <v>2322</v>
      </c>
      <c r="C12" s="2">
        <v>3</v>
      </c>
    </row>
    <row r="13" ht="16.5" customHeight="1" spans="1:3">
      <c r="A13">
        <v>3210012</v>
      </c>
      <c r="B13" t="s">
        <v>2323</v>
      </c>
      <c r="C13" s="2">
        <v>3</v>
      </c>
    </row>
    <row r="14" ht="16.5" customHeight="1" spans="1:3">
      <c r="A14">
        <v>3210013</v>
      </c>
      <c r="B14" t="s">
        <v>2324</v>
      </c>
      <c r="C14" s="3">
        <v>4</v>
      </c>
    </row>
    <row r="15" ht="16.5" customHeight="1" spans="1:3">
      <c r="A15">
        <v>3210014</v>
      </c>
      <c r="B15" t="s">
        <v>2325</v>
      </c>
      <c r="C15" s="2">
        <v>4</v>
      </c>
    </row>
    <row r="16" ht="16.5" customHeight="1" spans="1:3">
      <c r="A16">
        <v>3210015</v>
      </c>
      <c r="B16" t="s">
        <v>2326</v>
      </c>
      <c r="C16" s="2">
        <v>3</v>
      </c>
    </row>
    <row r="17" ht="16.5" customHeight="1" spans="1:3">
      <c r="A17">
        <v>3210016</v>
      </c>
      <c r="B17" t="s">
        <v>2327</v>
      </c>
      <c r="C17" s="2">
        <v>2</v>
      </c>
    </row>
    <row r="18" ht="16.5" customHeight="1" spans="1:3">
      <c r="A18">
        <v>3210017</v>
      </c>
      <c r="B18" t="s">
        <v>2328</v>
      </c>
      <c r="C18" s="3">
        <v>2</v>
      </c>
    </row>
    <row r="19" ht="16.5" customHeight="1" spans="1:3">
      <c r="A19">
        <v>3210018</v>
      </c>
      <c r="B19" t="s">
        <v>2329</v>
      </c>
      <c r="C19" s="2">
        <v>2</v>
      </c>
    </row>
    <row r="20" ht="16.5" customHeight="1" spans="1:3">
      <c r="A20">
        <v>3210019</v>
      </c>
      <c r="B20" t="s">
        <v>2330</v>
      </c>
      <c r="C20" s="2">
        <v>2</v>
      </c>
    </row>
    <row r="21" ht="16.5" customHeight="1" spans="1:3">
      <c r="A21">
        <v>3210020</v>
      </c>
      <c r="B21" t="s">
        <v>2331</v>
      </c>
      <c r="C21" s="2">
        <v>4</v>
      </c>
    </row>
    <row r="22" ht="16.5" customHeight="1" spans="1:3">
      <c r="A22">
        <v>3210021</v>
      </c>
      <c r="B22" t="s">
        <v>2332</v>
      </c>
      <c r="C22" s="2">
        <v>1</v>
      </c>
    </row>
    <row r="23" ht="16.5" customHeight="1" spans="1:3">
      <c r="A23">
        <v>3210022</v>
      </c>
      <c r="B23" t="s">
        <v>2333</v>
      </c>
      <c r="C23" s="2">
        <v>1</v>
      </c>
    </row>
    <row r="24" ht="16.5" customHeight="1" spans="1:3">
      <c r="A24">
        <v>3210023</v>
      </c>
      <c r="B24" t="s">
        <v>2334</v>
      </c>
      <c r="C24" s="2">
        <v>4</v>
      </c>
    </row>
    <row r="25" ht="16.5" customHeight="1" spans="1:3">
      <c r="A25">
        <v>3210024</v>
      </c>
      <c r="B25" t="s">
        <v>2335</v>
      </c>
      <c r="C25" s="2">
        <v>4</v>
      </c>
    </row>
    <row r="26" ht="16.5" customHeight="1" spans="1:3">
      <c r="A26">
        <v>3210025</v>
      </c>
      <c r="B26" t="s">
        <v>2336</v>
      </c>
      <c r="C26" s="2">
        <v>1</v>
      </c>
    </row>
    <row r="27" ht="16.5" customHeight="1" spans="1:3">
      <c r="A27">
        <v>3210026</v>
      </c>
      <c r="B27" t="s">
        <v>2337</v>
      </c>
      <c r="C27" s="2">
        <v>1</v>
      </c>
    </row>
    <row r="28" ht="16.5" customHeight="1" spans="1:3">
      <c r="A28">
        <v>3210027</v>
      </c>
      <c r="B28" t="s">
        <v>2338</v>
      </c>
      <c r="C28" s="2">
        <v>2</v>
      </c>
    </row>
    <row r="29" ht="16.5" customHeight="1" spans="1:3">
      <c r="A29">
        <v>3210028</v>
      </c>
      <c r="B29" t="s">
        <v>2339</v>
      </c>
      <c r="C29" s="2">
        <v>1</v>
      </c>
    </row>
    <row r="30" ht="16.5" customHeight="1" spans="1:3">
      <c r="A30">
        <v>3210029</v>
      </c>
      <c r="B30" t="s">
        <v>2340</v>
      </c>
      <c r="C30" s="2">
        <v>4</v>
      </c>
    </row>
    <row r="31" ht="16.5" customHeight="1" spans="1:3">
      <c r="A31">
        <v>3210030</v>
      </c>
      <c r="B31" t="s">
        <v>2341</v>
      </c>
      <c r="C31" s="2">
        <v>3</v>
      </c>
    </row>
    <row r="32" ht="16.5" customHeight="1" spans="1:3">
      <c r="A32">
        <v>3210031</v>
      </c>
      <c r="B32" t="s">
        <v>2342</v>
      </c>
      <c r="C32" s="2">
        <v>3</v>
      </c>
    </row>
    <row r="33" ht="16.5" customHeight="1" spans="1:3">
      <c r="A33">
        <v>3210032</v>
      </c>
      <c r="B33" t="s">
        <v>2343</v>
      </c>
      <c r="C33" s="2">
        <v>2</v>
      </c>
    </row>
    <row r="34" ht="16.5" customHeight="1" spans="1:3">
      <c r="A34">
        <v>3210033</v>
      </c>
      <c r="B34" t="s">
        <v>2344</v>
      </c>
      <c r="C34" s="2">
        <v>2</v>
      </c>
    </row>
    <row r="35" ht="16.5" customHeight="1" spans="1:3">
      <c r="A35">
        <v>3210034</v>
      </c>
      <c r="B35" t="s">
        <v>2345</v>
      </c>
      <c r="C35" s="2">
        <v>2</v>
      </c>
    </row>
    <row r="36" ht="16.5" customHeight="1" spans="1:3">
      <c r="A36">
        <v>3210035</v>
      </c>
      <c r="B36" t="s">
        <v>2346</v>
      </c>
      <c r="C36" s="2">
        <v>1</v>
      </c>
    </row>
    <row r="37" ht="16.5" customHeight="1" spans="1:3">
      <c r="A37">
        <v>3210036</v>
      </c>
      <c r="B37" t="s">
        <v>2347</v>
      </c>
      <c r="C37" s="2">
        <v>1</v>
      </c>
    </row>
    <row r="38" ht="16.5" customHeight="1" spans="1:3">
      <c r="A38">
        <v>3210037</v>
      </c>
      <c r="B38" t="s">
        <v>2348</v>
      </c>
      <c r="C38" s="2">
        <v>1</v>
      </c>
    </row>
    <row r="39" ht="16.5" customHeight="1" spans="1:3">
      <c r="A39">
        <v>3210038</v>
      </c>
      <c r="B39" t="s">
        <v>2349</v>
      </c>
      <c r="C39" s="2">
        <v>1</v>
      </c>
    </row>
    <row r="40" ht="16.5" customHeight="1" spans="1:3">
      <c r="A40">
        <v>3210039</v>
      </c>
      <c r="B40" t="s">
        <v>2350</v>
      </c>
      <c r="C40" s="2">
        <v>1</v>
      </c>
    </row>
    <row r="41" ht="16.5" customHeight="1" spans="1:3">
      <c r="A41">
        <v>3210040</v>
      </c>
      <c r="B41" t="s">
        <v>2351</v>
      </c>
      <c r="C41" s="2">
        <v>1</v>
      </c>
    </row>
    <row r="42" ht="16.5" customHeight="1" spans="1:3">
      <c r="A42">
        <v>3210041</v>
      </c>
      <c r="B42" t="s">
        <v>2352</v>
      </c>
      <c r="C42" s="2">
        <v>4</v>
      </c>
    </row>
  </sheetData>
  <autoFilter ref="C1:C42">
    <extLst/>
  </autoFilter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J320"/>
  <sheetViews>
    <sheetView topLeftCell="A300" workbookViewId="0">
      <selection activeCell="H315" sqref="H315"/>
    </sheetView>
  </sheetViews>
  <sheetFormatPr defaultColWidth="9" defaultRowHeight="14.25"/>
  <sheetData>
    <row r="1" spans="1:10">
      <c r="A1">
        <v>4101100</v>
      </c>
      <c r="B1">
        <v>1000</v>
      </c>
      <c r="C1">
        <v>10</v>
      </c>
      <c r="D1">
        <v>1</v>
      </c>
      <c r="E1">
        <v>1</v>
      </c>
      <c r="F1">
        <f>A1</f>
        <v>4101100</v>
      </c>
      <c r="G1">
        <f>B1</f>
        <v>1000</v>
      </c>
      <c r="H1">
        <f>C1</f>
        <v>10</v>
      </c>
      <c r="I1">
        <f>D1</f>
        <v>1</v>
      </c>
      <c r="J1">
        <f>E1</f>
        <v>1</v>
      </c>
    </row>
    <row r="2" spans="1:10">
      <c r="A2">
        <v>4101200</v>
      </c>
      <c r="B2">
        <v>1000</v>
      </c>
      <c r="C2">
        <v>10</v>
      </c>
      <c r="D2">
        <v>1</v>
      </c>
      <c r="E2">
        <v>1</v>
      </c>
      <c r="F2" t="str">
        <f t="shared" ref="F2:F65" si="0">F1&amp;"|"&amp;A2</f>
        <v>4101100|4101200</v>
      </c>
      <c r="G2" t="str">
        <f t="shared" ref="G2:G65" si="1">G1&amp;"|"&amp;B2</f>
        <v>1000|1000</v>
      </c>
      <c r="H2" t="str">
        <f t="shared" ref="H2:H65" si="2">H1&amp;"|"&amp;C2</f>
        <v>10|10</v>
      </c>
      <c r="I2" t="str">
        <f t="shared" ref="I2:I65" si="3">I1&amp;"|"&amp;D2</f>
        <v>1|1</v>
      </c>
      <c r="J2" t="str">
        <f t="shared" ref="J2:J65" si="4">J1&amp;"|"&amp;E2</f>
        <v>1|1</v>
      </c>
    </row>
    <row r="3" spans="1:10">
      <c r="A3">
        <v>4101300</v>
      </c>
      <c r="B3">
        <v>1000</v>
      </c>
      <c r="C3">
        <v>10</v>
      </c>
      <c r="D3">
        <v>1</v>
      </c>
      <c r="E3">
        <v>1</v>
      </c>
      <c r="F3" t="str">
        <f t="shared" si="0"/>
        <v>4101100|4101200|4101300</v>
      </c>
      <c r="G3" t="str">
        <f t="shared" si="1"/>
        <v>1000|1000|1000</v>
      </c>
      <c r="H3" t="str">
        <f t="shared" si="2"/>
        <v>10|10|10</v>
      </c>
      <c r="I3" t="str">
        <f t="shared" si="3"/>
        <v>1|1|1</v>
      </c>
      <c r="J3" t="str">
        <f t="shared" si="4"/>
        <v>1|1|1</v>
      </c>
    </row>
    <row r="4" spans="1:10">
      <c r="A4">
        <v>4101400</v>
      </c>
      <c r="B4">
        <v>1000</v>
      </c>
      <c r="C4">
        <v>10</v>
      </c>
      <c r="D4">
        <v>1</v>
      </c>
      <c r="E4">
        <v>1</v>
      </c>
      <c r="F4" t="str">
        <f t="shared" si="0"/>
        <v>4101100|4101200|4101300|4101400</v>
      </c>
      <c r="G4" t="str">
        <f t="shared" si="1"/>
        <v>1000|1000|1000|1000</v>
      </c>
      <c r="H4" t="str">
        <f t="shared" si="2"/>
        <v>10|10|10|10</v>
      </c>
      <c r="I4" t="str">
        <f t="shared" si="3"/>
        <v>1|1|1|1</v>
      </c>
      <c r="J4" t="str">
        <f t="shared" si="4"/>
        <v>1|1|1|1</v>
      </c>
    </row>
    <row r="5" spans="1:10">
      <c r="A5">
        <v>4101500</v>
      </c>
      <c r="B5">
        <v>1000</v>
      </c>
      <c r="C5">
        <v>10</v>
      </c>
      <c r="D5">
        <v>1</v>
      </c>
      <c r="E5">
        <v>1</v>
      </c>
      <c r="F5" t="str">
        <f t="shared" si="0"/>
        <v>4101100|4101200|4101300|4101400|4101500</v>
      </c>
      <c r="G5" t="str">
        <f t="shared" si="1"/>
        <v>1000|1000|1000|1000|1000</v>
      </c>
      <c r="H5" t="str">
        <f t="shared" si="2"/>
        <v>10|10|10|10|10</v>
      </c>
      <c r="I5" t="str">
        <f t="shared" si="3"/>
        <v>1|1|1|1|1</v>
      </c>
      <c r="J5" t="str">
        <f t="shared" si="4"/>
        <v>1|1|1|1|1</v>
      </c>
    </row>
    <row r="6" spans="1:10">
      <c r="A6">
        <v>4102100</v>
      </c>
      <c r="B6">
        <v>1000</v>
      </c>
      <c r="C6">
        <v>10</v>
      </c>
      <c r="D6">
        <v>1</v>
      </c>
      <c r="E6">
        <v>1</v>
      </c>
      <c r="F6" t="str">
        <f t="shared" si="0"/>
        <v>4101100|4101200|4101300|4101400|4101500|4102100</v>
      </c>
      <c r="G6" t="str">
        <f t="shared" si="1"/>
        <v>1000|1000|1000|1000|1000|1000</v>
      </c>
      <c r="H6" t="str">
        <f t="shared" si="2"/>
        <v>10|10|10|10|10|10</v>
      </c>
      <c r="I6" t="str">
        <f t="shared" si="3"/>
        <v>1|1|1|1|1|1</v>
      </c>
      <c r="J6" t="str">
        <f t="shared" si="4"/>
        <v>1|1|1|1|1|1</v>
      </c>
    </row>
    <row r="7" spans="1:10">
      <c r="A7">
        <v>4102200</v>
      </c>
      <c r="B7">
        <v>1000</v>
      </c>
      <c r="C7">
        <v>10</v>
      </c>
      <c r="D7">
        <v>1</v>
      </c>
      <c r="E7">
        <v>1</v>
      </c>
      <c r="F7" t="str">
        <f t="shared" si="0"/>
        <v>4101100|4101200|4101300|4101400|4101500|4102100|4102200</v>
      </c>
      <c r="G7" t="str">
        <f t="shared" si="1"/>
        <v>1000|1000|1000|1000|1000|1000|1000</v>
      </c>
      <c r="H7" t="str">
        <f t="shared" si="2"/>
        <v>10|10|10|10|10|10|10</v>
      </c>
      <c r="I7" t="str">
        <f t="shared" si="3"/>
        <v>1|1|1|1|1|1|1</v>
      </c>
      <c r="J7" t="str">
        <f t="shared" si="4"/>
        <v>1|1|1|1|1|1|1</v>
      </c>
    </row>
    <row r="8" spans="1:10">
      <c r="A8">
        <v>4102300</v>
      </c>
      <c r="B8">
        <v>1000</v>
      </c>
      <c r="C8">
        <v>10</v>
      </c>
      <c r="D8">
        <v>1</v>
      </c>
      <c r="E8">
        <v>1</v>
      </c>
      <c r="F8" t="str">
        <f t="shared" si="0"/>
        <v>4101100|4101200|4101300|4101400|4101500|4102100|4102200|4102300</v>
      </c>
      <c r="G8" t="str">
        <f t="shared" si="1"/>
        <v>1000|1000|1000|1000|1000|1000|1000|1000</v>
      </c>
      <c r="H8" t="str">
        <f t="shared" si="2"/>
        <v>10|10|10|10|10|10|10|10</v>
      </c>
      <c r="I8" t="str">
        <f t="shared" si="3"/>
        <v>1|1|1|1|1|1|1|1</v>
      </c>
      <c r="J8" t="str">
        <f t="shared" si="4"/>
        <v>1|1|1|1|1|1|1|1</v>
      </c>
    </row>
    <row r="9" spans="1:10">
      <c r="A9">
        <v>4102400</v>
      </c>
      <c r="B9">
        <v>1000</v>
      </c>
      <c r="C9">
        <v>10</v>
      </c>
      <c r="D9">
        <v>1</v>
      </c>
      <c r="E9">
        <v>1</v>
      </c>
      <c r="F9" t="str">
        <f t="shared" si="0"/>
        <v>4101100|4101200|4101300|4101400|4101500|4102100|4102200|4102300|4102400</v>
      </c>
      <c r="G9" t="str">
        <f t="shared" si="1"/>
        <v>1000|1000|1000|1000|1000|1000|1000|1000|1000</v>
      </c>
      <c r="H9" t="str">
        <f t="shared" si="2"/>
        <v>10|10|10|10|10|10|10|10|10</v>
      </c>
      <c r="I9" t="str">
        <f t="shared" si="3"/>
        <v>1|1|1|1|1|1|1|1|1</v>
      </c>
      <c r="J9" t="str">
        <f t="shared" si="4"/>
        <v>1|1|1|1|1|1|1|1|1</v>
      </c>
    </row>
    <row r="10" spans="1:10">
      <c r="A10">
        <v>4102500</v>
      </c>
      <c r="B10">
        <v>1000</v>
      </c>
      <c r="C10">
        <v>10</v>
      </c>
      <c r="D10">
        <v>1</v>
      </c>
      <c r="E10">
        <v>1</v>
      </c>
      <c r="F10" t="str">
        <f t="shared" si="0"/>
        <v>4101100|4101200|4101300|4101400|4101500|4102100|4102200|4102300|4102400|4102500</v>
      </c>
      <c r="G10" t="str">
        <f t="shared" si="1"/>
        <v>1000|1000|1000|1000|1000|1000|1000|1000|1000|1000</v>
      </c>
      <c r="H10" t="str">
        <f t="shared" si="2"/>
        <v>10|10|10|10|10|10|10|10|10|10</v>
      </c>
      <c r="I10" t="str">
        <f t="shared" si="3"/>
        <v>1|1|1|1|1|1|1|1|1|1</v>
      </c>
      <c r="J10" t="str">
        <f t="shared" si="4"/>
        <v>1|1|1|1|1|1|1|1|1|1</v>
      </c>
    </row>
    <row r="11" spans="1:10">
      <c r="A11">
        <v>4103100</v>
      </c>
      <c r="B11">
        <v>1000</v>
      </c>
      <c r="C11">
        <v>10</v>
      </c>
      <c r="D11">
        <v>1</v>
      </c>
      <c r="E11">
        <v>1</v>
      </c>
      <c r="F11" t="str">
        <f t="shared" si="0"/>
        <v>4101100|4101200|4101300|4101400|4101500|4102100|4102200|4102300|4102400|4102500|4103100</v>
      </c>
      <c r="G11" t="str">
        <f t="shared" si="1"/>
        <v>1000|1000|1000|1000|1000|1000|1000|1000|1000|1000|1000</v>
      </c>
      <c r="H11" t="str">
        <f t="shared" si="2"/>
        <v>10|10|10|10|10|10|10|10|10|10|10</v>
      </c>
      <c r="I11" t="str">
        <f t="shared" si="3"/>
        <v>1|1|1|1|1|1|1|1|1|1|1</v>
      </c>
      <c r="J11" t="str">
        <f t="shared" si="4"/>
        <v>1|1|1|1|1|1|1|1|1|1|1</v>
      </c>
    </row>
    <row r="12" spans="1:10">
      <c r="A12">
        <v>4103200</v>
      </c>
      <c r="B12">
        <v>1000</v>
      </c>
      <c r="C12">
        <v>10</v>
      </c>
      <c r="D12">
        <v>1</v>
      </c>
      <c r="E12">
        <v>1</v>
      </c>
      <c r="F12" t="str">
        <f t="shared" si="0"/>
        <v>4101100|4101200|4101300|4101400|4101500|4102100|4102200|4102300|4102400|4102500|4103100|4103200</v>
      </c>
      <c r="G12" t="str">
        <f t="shared" si="1"/>
        <v>1000|1000|1000|1000|1000|1000|1000|1000|1000|1000|1000|1000</v>
      </c>
      <c r="H12" t="str">
        <f t="shared" si="2"/>
        <v>10|10|10|10|10|10|10|10|10|10|10|10</v>
      </c>
      <c r="I12" t="str">
        <f t="shared" si="3"/>
        <v>1|1|1|1|1|1|1|1|1|1|1|1</v>
      </c>
      <c r="J12" t="str">
        <f t="shared" si="4"/>
        <v>1|1|1|1|1|1|1|1|1|1|1|1</v>
      </c>
    </row>
    <row r="13" spans="1:10">
      <c r="A13">
        <v>4103300</v>
      </c>
      <c r="B13">
        <v>1000</v>
      </c>
      <c r="C13">
        <v>10</v>
      </c>
      <c r="D13">
        <v>1</v>
      </c>
      <c r="E13">
        <v>1</v>
      </c>
      <c r="F13" t="str">
        <f t="shared" si="0"/>
        <v>4101100|4101200|4101300|4101400|4101500|4102100|4102200|4102300|4102400|4102500|4103100|4103200|4103300</v>
      </c>
      <c r="G13" t="str">
        <f t="shared" si="1"/>
        <v>1000|1000|1000|1000|1000|1000|1000|1000|1000|1000|1000|1000|1000</v>
      </c>
      <c r="H13" t="str">
        <f t="shared" si="2"/>
        <v>10|10|10|10|10|10|10|10|10|10|10|10|10</v>
      </c>
      <c r="I13" t="str">
        <f t="shared" si="3"/>
        <v>1|1|1|1|1|1|1|1|1|1|1|1|1</v>
      </c>
      <c r="J13" t="str">
        <f t="shared" si="4"/>
        <v>1|1|1|1|1|1|1|1|1|1|1|1|1</v>
      </c>
    </row>
    <row r="14" spans="1:10">
      <c r="A14">
        <v>4103400</v>
      </c>
      <c r="B14">
        <v>1000</v>
      </c>
      <c r="C14">
        <v>10</v>
      </c>
      <c r="D14">
        <v>1</v>
      </c>
      <c r="E14">
        <v>1</v>
      </c>
      <c r="F14" t="str">
        <f t="shared" si="0"/>
        <v>4101100|4101200|4101300|4101400|4101500|4102100|4102200|4102300|4102400|4102500|4103100|4103200|4103300|4103400</v>
      </c>
      <c r="G14" t="str">
        <f t="shared" si="1"/>
        <v>1000|1000|1000|1000|1000|1000|1000|1000|1000|1000|1000|1000|1000|1000</v>
      </c>
      <c r="H14" t="str">
        <f t="shared" si="2"/>
        <v>10|10|10|10|10|10|10|10|10|10|10|10|10|10</v>
      </c>
      <c r="I14" t="str">
        <f t="shared" si="3"/>
        <v>1|1|1|1|1|1|1|1|1|1|1|1|1|1</v>
      </c>
      <c r="J14" t="str">
        <f t="shared" si="4"/>
        <v>1|1|1|1|1|1|1|1|1|1|1|1|1|1</v>
      </c>
    </row>
    <row r="15" spans="1:10">
      <c r="A15">
        <v>4103500</v>
      </c>
      <c r="B15">
        <v>1000</v>
      </c>
      <c r="C15">
        <v>10</v>
      </c>
      <c r="D15">
        <v>1</v>
      </c>
      <c r="E15">
        <v>1</v>
      </c>
      <c r="F15" t="str">
        <f t="shared" si="0"/>
        <v>4101100|4101200|4101300|4101400|4101500|4102100|4102200|4102300|4102400|4102500|4103100|4103200|4103300|4103400|4103500</v>
      </c>
      <c r="G15" t="str">
        <f t="shared" si="1"/>
        <v>1000|1000|1000|1000|1000|1000|1000|1000|1000|1000|1000|1000|1000|1000|1000</v>
      </c>
      <c r="H15" t="str">
        <f t="shared" si="2"/>
        <v>10|10|10|10|10|10|10|10|10|10|10|10|10|10|10</v>
      </c>
      <c r="I15" t="str">
        <f t="shared" si="3"/>
        <v>1|1|1|1|1|1|1|1|1|1|1|1|1|1|1</v>
      </c>
      <c r="J15" t="str">
        <f t="shared" si="4"/>
        <v>1|1|1|1|1|1|1|1|1|1|1|1|1|1|1</v>
      </c>
    </row>
    <row r="16" spans="1:10">
      <c r="A16">
        <v>4104100</v>
      </c>
      <c r="B16">
        <v>1000</v>
      </c>
      <c r="C16">
        <v>10</v>
      </c>
      <c r="D16">
        <v>1</v>
      </c>
      <c r="E16">
        <v>1</v>
      </c>
      <c r="F16" t="str">
        <f t="shared" si="0"/>
        <v>4101100|4101200|4101300|4101400|4101500|4102100|4102200|4102300|4102400|4102500|4103100|4103200|4103300|4103400|4103500|4104100</v>
      </c>
      <c r="G16" t="str">
        <f t="shared" si="1"/>
        <v>1000|1000|1000|1000|1000|1000|1000|1000|1000|1000|1000|1000|1000|1000|1000|1000</v>
      </c>
      <c r="H16" t="str">
        <f t="shared" si="2"/>
        <v>10|10|10|10|10|10|10|10|10|10|10|10|10|10|10|10</v>
      </c>
      <c r="I16" t="str">
        <f t="shared" si="3"/>
        <v>1|1|1|1|1|1|1|1|1|1|1|1|1|1|1|1</v>
      </c>
      <c r="J16" t="str">
        <f t="shared" si="4"/>
        <v>1|1|1|1|1|1|1|1|1|1|1|1|1|1|1|1</v>
      </c>
    </row>
    <row r="17" spans="1:10">
      <c r="A17">
        <v>4104200</v>
      </c>
      <c r="B17">
        <v>1000</v>
      </c>
      <c r="C17">
        <v>10</v>
      </c>
      <c r="D17">
        <v>1</v>
      </c>
      <c r="E17">
        <v>1</v>
      </c>
      <c r="F17" t="str">
        <f t="shared" si="0"/>
        <v>4101100|4101200|4101300|4101400|4101500|4102100|4102200|4102300|4102400|4102500|4103100|4103200|4103300|4103400|4103500|4104100|4104200</v>
      </c>
      <c r="G17" t="str">
        <f t="shared" si="1"/>
        <v>1000|1000|1000|1000|1000|1000|1000|1000|1000|1000|1000|1000|1000|1000|1000|1000|1000</v>
      </c>
      <c r="H17" t="str">
        <f t="shared" si="2"/>
        <v>10|10|10|10|10|10|10|10|10|10|10|10|10|10|10|10|10</v>
      </c>
      <c r="I17" t="str">
        <f t="shared" si="3"/>
        <v>1|1|1|1|1|1|1|1|1|1|1|1|1|1|1|1|1</v>
      </c>
      <c r="J17" t="str">
        <f t="shared" si="4"/>
        <v>1|1|1|1|1|1|1|1|1|1|1|1|1|1|1|1|1</v>
      </c>
    </row>
    <row r="18" spans="1:10">
      <c r="A18">
        <v>4104300</v>
      </c>
      <c r="B18">
        <v>1000</v>
      </c>
      <c r="C18">
        <v>10</v>
      </c>
      <c r="D18">
        <v>1</v>
      </c>
      <c r="E18">
        <v>1</v>
      </c>
      <c r="F18" t="str">
        <f t="shared" si="0"/>
        <v>4101100|4101200|4101300|4101400|4101500|4102100|4102200|4102300|4102400|4102500|4103100|4103200|4103300|4103400|4103500|4104100|4104200|4104300</v>
      </c>
      <c r="G18" t="str">
        <f t="shared" si="1"/>
        <v>1000|1000|1000|1000|1000|1000|1000|1000|1000|1000|1000|1000|1000|1000|1000|1000|1000|1000</v>
      </c>
      <c r="H18" t="str">
        <f t="shared" si="2"/>
        <v>10|10|10|10|10|10|10|10|10|10|10|10|10|10|10|10|10|10</v>
      </c>
      <c r="I18" t="str">
        <f t="shared" si="3"/>
        <v>1|1|1|1|1|1|1|1|1|1|1|1|1|1|1|1|1|1</v>
      </c>
      <c r="J18" t="str">
        <f t="shared" si="4"/>
        <v>1|1|1|1|1|1|1|1|1|1|1|1|1|1|1|1|1|1</v>
      </c>
    </row>
    <row r="19" spans="1:10">
      <c r="A19">
        <v>4104400</v>
      </c>
      <c r="B19">
        <v>1000</v>
      </c>
      <c r="C19">
        <v>10</v>
      </c>
      <c r="D19">
        <v>1</v>
      </c>
      <c r="E19">
        <v>1</v>
      </c>
      <c r="F19" t="str">
        <f t="shared" si="0"/>
        <v>4101100|4101200|4101300|4101400|4101500|4102100|4102200|4102300|4102400|4102500|4103100|4103200|4103300|4103400|4103500|4104100|4104200|4104300|4104400</v>
      </c>
      <c r="G19" t="str">
        <f t="shared" si="1"/>
        <v>1000|1000|1000|1000|1000|1000|1000|1000|1000|1000|1000|1000|1000|1000|1000|1000|1000|1000|1000</v>
      </c>
      <c r="H19" t="str">
        <f t="shared" si="2"/>
        <v>10|10|10|10|10|10|10|10|10|10|10|10|10|10|10|10|10|10|10</v>
      </c>
      <c r="I19" t="str">
        <f t="shared" si="3"/>
        <v>1|1|1|1|1|1|1|1|1|1|1|1|1|1|1|1|1|1|1</v>
      </c>
      <c r="J19" t="str">
        <f t="shared" si="4"/>
        <v>1|1|1|1|1|1|1|1|1|1|1|1|1|1|1|1|1|1|1</v>
      </c>
    </row>
    <row r="20" spans="1:10">
      <c r="A20">
        <v>4104500</v>
      </c>
      <c r="B20">
        <v>1000</v>
      </c>
      <c r="C20">
        <v>10</v>
      </c>
      <c r="D20">
        <v>1</v>
      </c>
      <c r="E20">
        <v>1</v>
      </c>
      <c r="F20" t="str">
        <f t="shared" si="0"/>
        <v>4101100|4101200|4101300|4101400|4101500|4102100|4102200|4102300|4102400|4102500|4103100|4103200|4103300|4103400|4103500|4104100|4104200|4104300|4104400|4104500</v>
      </c>
      <c r="G20" t="str">
        <f t="shared" si="1"/>
        <v>1000|1000|1000|1000|1000|1000|1000|1000|1000|1000|1000|1000|1000|1000|1000|1000|1000|1000|1000|1000</v>
      </c>
      <c r="H20" t="str">
        <f t="shared" si="2"/>
        <v>10|10|10|10|10|10|10|10|10|10|10|10|10|10|10|10|10|10|10|10</v>
      </c>
      <c r="I20" t="str">
        <f t="shared" si="3"/>
        <v>1|1|1|1|1|1|1|1|1|1|1|1|1|1|1|1|1|1|1|1</v>
      </c>
      <c r="J20" t="str">
        <f t="shared" si="4"/>
        <v>1|1|1|1|1|1|1|1|1|1|1|1|1|1|1|1|1|1|1|1</v>
      </c>
    </row>
    <row r="21" spans="1:10">
      <c r="A21">
        <v>4105100</v>
      </c>
      <c r="B21">
        <v>1000</v>
      </c>
      <c r="C21">
        <v>10</v>
      </c>
      <c r="D21">
        <v>1</v>
      </c>
      <c r="E21">
        <v>1</v>
      </c>
      <c r="F21" t="str">
        <f t="shared" si="0"/>
        <v>4101100|4101200|4101300|4101400|4101500|4102100|4102200|4102300|4102400|4102500|4103100|4103200|4103300|4103400|4103500|4104100|4104200|4104300|4104400|4104500|4105100</v>
      </c>
      <c r="G21" t="str">
        <f t="shared" si="1"/>
        <v>1000|1000|1000|1000|1000|1000|1000|1000|1000|1000|1000|1000|1000|1000|1000|1000|1000|1000|1000|1000|1000</v>
      </c>
      <c r="H21" t="str">
        <f t="shared" si="2"/>
        <v>10|10|10|10|10|10|10|10|10|10|10|10|10|10|10|10|10|10|10|10|10</v>
      </c>
      <c r="I21" t="str">
        <f t="shared" si="3"/>
        <v>1|1|1|1|1|1|1|1|1|1|1|1|1|1|1|1|1|1|1|1|1</v>
      </c>
      <c r="J21" t="str">
        <f t="shared" si="4"/>
        <v>1|1|1|1|1|1|1|1|1|1|1|1|1|1|1|1|1|1|1|1|1</v>
      </c>
    </row>
    <row r="22" spans="1:10">
      <c r="A22">
        <v>4105200</v>
      </c>
      <c r="B22">
        <v>1000</v>
      </c>
      <c r="C22">
        <v>10</v>
      </c>
      <c r="D22">
        <v>1</v>
      </c>
      <c r="E22">
        <v>1</v>
      </c>
      <c r="F22" t="str">
        <f t="shared" si="0"/>
        <v>4101100|4101200|4101300|4101400|4101500|4102100|4102200|4102300|4102400|4102500|4103100|4103200|4103300|4103400|4103500|4104100|4104200|4104300|4104400|4104500|4105100|4105200</v>
      </c>
      <c r="G22" t="str">
        <f t="shared" si="1"/>
        <v>1000|1000|1000|1000|1000|1000|1000|1000|1000|1000|1000|1000|1000|1000|1000|1000|1000|1000|1000|1000|1000|1000</v>
      </c>
      <c r="H22" t="str">
        <f t="shared" si="2"/>
        <v>10|10|10|10|10|10|10|10|10|10|10|10|10|10|10|10|10|10|10|10|10|10</v>
      </c>
      <c r="I22" t="str">
        <f t="shared" si="3"/>
        <v>1|1|1|1|1|1|1|1|1|1|1|1|1|1|1|1|1|1|1|1|1|1</v>
      </c>
      <c r="J22" t="str">
        <f t="shared" si="4"/>
        <v>1|1|1|1|1|1|1|1|1|1|1|1|1|1|1|1|1|1|1|1|1|1</v>
      </c>
    </row>
    <row r="23" spans="1:10">
      <c r="A23">
        <v>4105300</v>
      </c>
      <c r="B23">
        <v>1000</v>
      </c>
      <c r="C23">
        <v>10</v>
      </c>
      <c r="D23">
        <v>1</v>
      </c>
      <c r="E23">
        <v>1</v>
      </c>
      <c r="F23" t="str">
        <f t="shared" si="0"/>
        <v>4101100|4101200|4101300|4101400|4101500|4102100|4102200|4102300|4102400|4102500|4103100|4103200|4103300|4103400|4103500|4104100|4104200|4104300|4104400|4104500|4105100|4105200|4105300</v>
      </c>
      <c r="G23" t="str">
        <f t="shared" si="1"/>
        <v>1000|1000|1000|1000|1000|1000|1000|1000|1000|1000|1000|1000|1000|1000|1000|1000|1000|1000|1000|1000|1000|1000|1000</v>
      </c>
      <c r="H23" t="str">
        <f t="shared" si="2"/>
        <v>10|10|10|10|10|10|10|10|10|10|10|10|10|10|10|10|10|10|10|10|10|10|10</v>
      </c>
      <c r="I23" t="str">
        <f t="shared" si="3"/>
        <v>1|1|1|1|1|1|1|1|1|1|1|1|1|1|1|1|1|1|1|1|1|1|1</v>
      </c>
      <c r="J23" t="str">
        <f t="shared" si="4"/>
        <v>1|1|1|1|1|1|1|1|1|1|1|1|1|1|1|1|1|1|1|1|1|1|1</v>
      </c>
    </row>
    <row r="24" spans="1:10">
      <c r="A24">
        <v>4105400</v>
      </c>
      <c r="B24">
        <v>1000</v>
      </c>
      <c r="C24">
        <v>10</v>
      </c>
      <c r="D24">
        <v>1</v>
      </c>
      <c r="E24">
        <v>1</v>
      </c>
      <c r="F24" t="str">
        <f t="shared" si="0"/>
        <v>4101100|4101200|4101300|4101400|4101500|4102100|4102200|4102300|4102400|4102500|4103100|4103200|4103300|4103400|4103500|4104100|4104200|4104300|4104400|4104500|4105100|4105200|4105300|4105400</v>
      </c>
      <c r="G24" t="str">
        <f t="shared" si="1"/>
        <v>1000|1000|1000|1000|1000|1000|1000|1000|1000|1000|1000|1000|1000|1000|1000|1000|1000|1000|1000|1000|1000|1000|1000|1000</v>
      </c>
      <c r="H24" t="str">
        <f t="shared" si="2"/>
        <v>10|10|10|10|10|10|10|10|10|10|10|10|10|10|10|10|10|10|10|10|10|10|10|10</v>
      </c>
      <c r="I24" t="str">
        <f t="shared" si="3"/>
        <v>1|1|1|1|1|1|1|1|1|1|1|1|1|1|1|1|1|1|1|1|1|1|1|1</v>
      </c>
      <c r="J24" t="str">
        <f t="shared" si="4"/>
        <v>1|1|1|1|1|1|1|1|1|1|1|1|1|1|1|1|1|1|1|1|1|1|1|1</v>
      </c>
    </row>
    <row r="25" spans="1:10">
      <c r="A25">
        <v>4105500</v>
      </c>
      <c r="B25">
        <v>1000</v>
      </c>
      <c r="C25">
        <v>10</v>
      </c>
      <c r="D25">
        <v>1</v>
      </c>
      <c r="E25">
        <v>1</v>
      </c>
      <c r="F25" t="str">
        <f t="shared" si="0"/>
        <v>4101100|4101200|4101300|4101400|4101500|4102100|4102200|4102300|4102400|4102500|4103100|4103200|4103300|4103400|4103500|4104100|4104200|4104300|4104400|4104500|4105100|4105200|4105300|4105400|4105500</v>
      </c>
      <c r="G25" t="str">
        <f t="shared" si="1"/>
        <v>1000|1000|1000|1000|1000|1000|1000|1000|1000|1000|1000|1000|1000|1000|1000|1000|1000|1000|1000|1000|1000|1000|1000|1000|1000</v>
      </c>
      <c r="H25" t="str">
        <f t="shared" si="2"/>
        <v>10|10|10|10|10|10|10|10|10|10|10|10|10|10|10|10|10|10|10|10|10|10|10|10|10</v>
      </c>
      <c r="I25" t="str">
        <f t="shared" si="3"/>
        <v>1|1|1|1|1|1|1|1|1|1|1|1|1|1|1|1|1|1|1|1|1|1|1|1|1</v>
      </c>
      <c r="J25" t="str">
        <f t="shared" si="4"/>
        <v>1|1|1|1|1|1|1|1|1|1|1|1|1|1|1|1|1|1|1|1|1|1|1|1|1</v>
      </c>
    </row>
    <row r="26" spans="1:10">
      <c r="A26">
        <v>4106100</v>
      </c>
      <c r="B26">
        <v>1000</v>
      </c>
      <c r="C26">
        <v>10</v>
      </c>
      <c r="D26">
        <v>1</v>
      </c>
      <c r="E26">
        <v>1</v>
      </c>
      <c r="F26" t="str">
        <f t="shared" si="0"/>
        <v>4101100|4101200|4101300|4101400|4101500|4102100|4102200|4102300|4102400|4102500|4103100|4103200|4103300|4103400|4103500|4104100|4104200|4104300|4104400|4104500|4105100|4105200|4105300|4105400|4105500|4106100</v>
      </c>
      <c r="G26" t="str">
        <f t="shared" si="1"/>
        <v>1000|1000|1000|1000|1000|1000|1000|1000|1000|1000|1000|1000|1000|1000|1000|1000|1000|1000|1000|1000|1000|1000|1000|1000|1000|1000</v>
      </c>
      <c r="H26" t="str">
        <f t="shared" si="2"/>
        <v>10|10|10|10|10|10|10|10|10|10|10|10|10|10|10|10|10|10|10|10|10|10|10|10|10|10</v>
      </c>
      <c r="I26" t="str">
        <f t="shared" si="3"/>
        <v>1|1|1|1|1|1|1|1|1|1|1|1|1|1|1|1|1|1|1|1|1|1|1|1|1|1</v>
      </c>
      <c r="J26" t="str">
        <f t="shared" si="4"/>
        <v>1|1|1|1|1|1|1|1|1|1|1|1|1|1|1|1|1|1|1|1|1|1|1|1|1|1</v>
      </c>
    </row>
    <row r="27" spans="1:10">
      <c r="A27">
        <v>4106200</v>
      </c>
      <c r="B27">
        <v>1000</v>
      </c>
      <c r="C27">
        <v>10</v>
      </c>
      <c r="D27">
        <v>1</v>
      </c>
      <c r="E27">
        <v>1</v>
      </c>
      <c r="F27" t="str">
        <f t="shared" si="0"/>
        <v>4101100|4101200|4101300|4101400|4101500|4102100|4102200|4102300|4102400|4102500|4103100|4103200|4103300|4103400|4103500|4104100|4104200|4104300|4104400|4104500|4105100|4105200|4105300|4105400|4105500|4106100|4106200</v>
      </c>
      <c r="G27" t="str">
        <f t="shared" si="1"/>
        <v>1000|1000|1000|1000|1000|1000|1000|1000|1000|1000|1000|1000|1000|1000|1000|1000|1000|1000|1000|1000|1000|1000|1000|1000|1000|1000|1000</v>
      </c>
      <c r="H27" t="str">
        <f t="shared" si="2"/>
        <v>10|10|10|10|10|10|10|10|10|10|10|10|10|10|10|10|10|10|10|10|10|10|10|10|10|10|10</v>
      </c>
      <c r="I27" t="str">
        <f t="shared" si="3"/>
        <v>1|1|1|1|1|1|1|1|1|1|1|1|1|1|1|1|1|1|1|1|1|1|1|1|1|1|1</v>
      </c>
      <c r="J27" t="str">
        <f t="shared" si="4"/>
        <v>1|1|1|1|1|1|1|1|1|1|1|1|1|1|1|1|1|1|1|1|1|1|1|1|1|1|1</v>
      </c>
    </row>
    <row r="28" spans="1:10">
      <c r="A28">
        <v>4106300</v>
      </c>
      <c r="B28">
        <v>1000</v>
      </c>
      <c r="C28">
        <v>10</v>
      </c>
      <c r="D28">
        <v>1</v>
      </c>
      <c r="E28">
        <v>1</v>
      </c>
      <c r="F28" t="str">
        <f t="shared" si="0"/>
        <v>4101100|4101200|4101300|4101400|4101500|4102100|4102200|4102300|4102400|4102500|4103100|4103200|4103300|4103400|4103500|4104100|4104200|4104300|4104400|4104500|4105100|4105200|4105300|4105400|4105500|4106100|4106200|4106300</v>
      </c>
      <c r="G28" t="str">
        <f t="shared" si="1"/>
        <v>1000|1000|1000|1000|1000|1000|1000|1000|1000|1000|1000|1000|1000|1000|1000|1000|1000|1000|1000|1000|1000|1000|1000|1000|1000|1000|1000|1000</v>
      </c>
      <c r="H28" t="str">
        <f t="shared" si="2"/>
        <v>10|10|10|10|10|10|10|10|10|10|10|10|10|10|10|10|10|10|10|10|10|10|10|10|10|10|10|10</v>
      </c>
      <c r="I28" t="str">
        <f t="shared" si="3"/>
        <v>1|1|1|1|1|1|1|1|1|1|1|1|1|1|1|1|1|1|1|1|1|1|1|1|1|1|1|1</v>
      </c>
      <c r="J28" t="str">
        <f t="shared" si="4"/>
        <v>1|1|1|1|1|1|1|1|1|1|1|1|1|1|1|1|1|1|1|1|1|1|1|1|1|1|1|1</v>
      </c>
    </row>
    <row r="29" spans="1:10">
      <c r="A29">
        <v>4106400</v>
      </c>
      <c r="B29">
        <v>1000</v>
      </c>
      <c r="C29">
        <v>10</v>
      </c>
      <c r="D29">
        <v>1</v>
      </c>
      <c r="E29">
        <v>1</v>
      </c>
      <c r="F29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</v>
      </c>
      <c r="G29" t="str">
        <f t="shared" si="1"/>
        <v>1000|1000|1000|1000|1000|1000|1000|1000|1000|1000|1000|1000|1000|1000|1000|1000|1000|1000|1000|1000|1000|1000|1000|1000|1000|1000|1000|1000|1000</v>
      </c>
      <c r="H29" t="str">
        <f t="shared" si="2"/>
        <v>10|10|10|10|10|10|10|10|10|10|10|10|10|10|10|10|10|10|10|10|10|10|10|10|10|10|10|10|10</v>
      </c>
      <c r="I29" t="str">
        <f t="shared" si="3"/>
        <v>1|1|1|1|1|1|1|1|1|1|1|1|1|1|1|1|1|1|1|1|1|1|1|1|1|1|1|1|1</v>
      </c>
      <c r="J29" t="str">
        <f t="shared" si="4"/>
        <v>1|1|1|1|1|1|1|1|1|1|1|1|1|1|1|1|1|1|1|1|1|1|1|1|1|1|1|1|1</v>
      </c>
    </row>
    <row r="30" spans="1:10">
      <c r="A30">
        <v>4106500</v>
      </c>
      <c r="B30">
        <v>1000</v>
      </c>
      <c r="C30">
        <v>10</v>
      </c>
      <c r="D30">
        <v>1</v>
      </c>
      <c r="E30">
        <v>1</v>
      </c>
      <c r="F30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</v>
      </c>
      <c r="G30" t="str">
        <f t="shared" si="1"/>
        <v>1000|1000|1000|1000|1000|1000|1000|1000|1000|1000|1000|1000|1000|1000|1000|1000|1000|1000|1000|1000|1000|1000|1000|1000|1000|1000|1000|1000|1000|1000</v>
      </c>
      <c r="H30" t="str">
        <f t="shared" si="2"/>
        <v>10|10|10|10|10|10|10|10|10|10|10|10|10|10|10|10|10|10|10|10|10|10|10|10|10|10|10|10|10|10</v>
      </c>
      <c r="I30" t="str">
        <f t="shared" si="3"/>
        <v>1|1|1|1|1|1|1|1|1|1|1|1|1|1|1|1|1|1|1|1|1|1|1|1|1|1|1|1|1|1</v>
      </c>
      <c r="J30" t="str">
        <f t="shared" si="4"/>
        <v>1|1|1|1|1|1|1|1|1|1|1|1|1|1|1|1|1|1|1|1|1|1|1|1|1|1|1|1|1|1</v>
      </c>
    </row>
    <row r="31" spans="1:10">
      <c r="A31">
        <v>4107100</v>
      </c>
      <c r="B31">
        <v>1000</v>
      </c>
      <c r="C31">
        <v>10</v>
      </c>
      <c r="D31">
        <v>1</v>
      </c>
      <c r="E31">
        <v>1</v>
      </c>
      <c r="F31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</v>
      </c>
      <c r="G31" t="str">
        <f t="shared" si="1"/>
        <v>1000|1000|1000|1000|1000|1000|1000|1000|1000|1000|1000|1000|1000|1000|1000|1000|1000|1000|1000|1000|1000|1000|1000|1000|1000|1000|1000|1000|1000|1000|1000</v>
      </c>
      <c r="H31" t="str">
        <f t="shared" si="2"/>
        <v>10|10|10|10|10|10|10|10|10|10|10|10|10|10|10|10|10|10|10|10|10|10|10|10|10|10|10|10|10|10|10</v>
      </c>
      <c r="I31" t="str">
        <f t="shared" si="3"/>
        <v>1|1|1|1|1|1|1|1|1|1|1|1|1|1|1|1|1|1|1|1|1|1|1|1|1|1|1|1|1|1|1</v>
      </c>
      <c r="J31" t="str">
        <f t="shared" si="4"/>
        <v>1|1|1|1|1|1|1|1|1|1|1|1|1|1|1|1|1|1|1|1|1|1|1|1|1|1|1|1|1|1|1</v>
      </c>
    </row>
    <row r="32" spans="1:10">
      <c r="A32">
        <v>4107200</v>
      </c>
      <c r="B32">
        <v>1000</v>
      </c>
      <c r="C32">
        <v>10</v>
      </c>
      <c r="D32">
        <v>1</v>
      </c>
      <c r="E32">
        <v>1</v>
      </c>
      <c r="F32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</v>
      </c>
      <c r="G32" t="str">
        <f t="shared" si="1"/>
        <v>1000|1000|1000|1000|1000|1000|1000|1000|1000|1000|1000|1000|1000|1000|1000|1000|1000|1000|1000|1000|1000|1000|1000|1000|1000|1000|1000|1000|1000|1000|1000|1000</v>
      </c>
      <c r="H32" t="str">
        <f t="shared" si="2"/>
        <v>10|10|10|10|10|10|10|10|10|10|10|10|10|10|10|10|10|10|10|10|10|10|10|10|10|10|10|10|10|10|10|10</v>
      </c>
      <c r="I32" t="str">
        <f t="shared" si="3"/>
        <v>1|1|1|1|1|1|1|1|1|1|1|1|1|1|1|1|1|1|1|1|1|1|1|1|1|1|1|1|1|1|1|1</v>
      </c>
      <c r="J32" t="str">
        <f t="shared" si="4"/>
        <v>1|1|1|1|1|1|1|1|1|1|1|1|1|1|1|1|1|1|1|1|1|1|1|1|1|1|1|1|1|1|1|1</v>
      </c>
    </row>
    <row r="33" spans="1:10">
      <c r="A33">
        <v>4107300</v>
      </c>
      <c r="B33">
        <v>1000</v>
      </c>
      <c r="C33">
        <v>10</v>
      </c>
      <c r="D33">
        <v>1</v>
      </c>
      <c r="E33">
        <v>1</v>
      </c>
      <c r="F33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</v>
      </c>
      <c r="G33" t="str">
        <f t="shared" si="1"/>
        <v>1000|1000|1000|1000|1000|1000|1000|1000|1000|1000|1000|1000|1000|1000|1000|1000|1000|1000|1000|1000|1000|1000|1000|1000|1000|1000|1000|1000|1000|1000|1000|1000|1000</v>
      </c>
      <c r="H33" t="str">
        <f t="shared" si="2"/>
        <v>10|10|10|10|10|10|10|10|10|10|10|10|10|10|10|10|10|10|10|10|10|10|10|10|10|10|10|10|10|10|10|10|10</v>
      </c>
      <c r="I33" t="str">
        <f t="shared" si="3"/>
        <v>1|1|1|1|1|1|1|1|1|1|1|1|1|1|1|1|1|1|1|1|1|1|1|1|1|1|1|1|1|1|1|1|1</v>
      </c>
      <c r="J33" t="str">
        <f t="shared" si="4"/>
        <v>1|1|1|1|1|1|1|1|1|1|1|1|1|1|1|1|1|1|1|1|1|1|1|1|1|1|1|1|1|1|1|1|1</v>
      </c>
    </row>
    <row r="34" spans="1:10">
      <c r="A34">
        <v>4107400</v>
      </c>
      <c r="B34">
        <v>1000</v>
      </c>
      <c r="C34">
        <v>10</v>
      </c>
      <c r="D34">
        <v>1</v>
      </c>
      <c r="E34">
        <v>1</v>
      </c>
      <c r="F34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</v>
      </c>
      <c r="G34" t="str">
        <f t="shared" si="1"/>
        <v>1000|1000|1000|1000|1000|1000|1000|1000|1000|1000|1000|1000|1000|1000|1000|1000|1000|1000|1000|1000|1000|1000|1000|1000|1000|1000|1000|1000|1000|1000|1000|1000|1000|1000</v>
      </c>
      <c r="H34" t="str">
        <f t="shared" si="2"/>
        <v>10|10|10|10|10|10|10|10|10|10|10|10|10|10|10|10|10|10|10|10|10|10|10|10|10|10|10|10|10|10|10|10|10|10</v>
      </c>
      <c r="I34" t="str">
        <f t="shared" si="3"/>
        <v>1|1|1|1|1|1|1|1|1|1|1|1|1|1|1|1|1|1|1|1|1|1|1|1|1|1|1|1|1|1|1|1|1|1</v>
      </c>
      <c r="J34" t="str">
        <f t="shared" si="4"/>
        <v>1|1|1|1|1|1|1|1|1|1|1|1|1|1|1|1|1|1|1|1|1|1|1|1|1|1|1|1|1|1|1|1|1|1</v>
      </c>
    </row>
    <row r="35" spans="1:10">
      <c r="A35">
        <v>4107500</v>
      </c>
      <c r="B35">
        <v>1000</v>
      </c>
      <c r="C35">
        <v>10</v>
      </c>
      <c r="D35">
        <v>1</v>
      </c>
      <c r="E35">
        <v>1</v>
      </c>
      <c r="F35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</v>
      </c>
      <c r="G35" t="str">
        <f t="shared" si="1"/>
        <v>1000|1000|1000|1000|1000|1000|1000|1000|1000|1000|1000|1000|1000|1000|1000|1000|1000|1000|1000|1000|1000|1000|1000|1000|1000|1000|1000|1000|1000|1000|1000|1000|1000|1000|1000</v>
      </c>
      <c r="H35" t="str">
        <f t="shared" si="2"/>
        <v>10|10|10|10|10|10|10|10|10|10|10|10|10|10|10|10|10|10|10|10|10|10|10|10|10|10|10|10|10|10|10|10|10|10|10</v>
      </c>
      <c r="I35" t="str">
        <f t="shared" si="3"/>
        <v>1|1|1|1|1|1|1|1|1|1|1|1|1|1|1|1|1|1|1|1|1|1|1|1|1|1|1|1|1|1|1|1|1|1|1</v>
      </c>
      <c r="J35" t="str">
        <f t="shared" si="4"/>
        <v>1|1|1|1|1|1|1|1|1|1|1|1|1|1|1|1|1|1|1|1|1|1|1|1|1|1|1|1|1|1|1|1|1|1|1</v>
      </c>
    </row>
    <row r="36" spans="1:10">
      <c r="A36">
        <v>4108100</v>
      </c>
      <c r="B36">
        <v>1000</v>
      </c>
      <c r="C36">
        <v>10</v>
      </c>
      <c r="D36">
        <v>1</v>
      </c>
      <c r="E36">
        <v>1</v>
      </c>
      <c r="F36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</v>
      </c>
      <c r="G36" t="str">
        <f t="shared" si="1"/>
        <v>1000|1000|1000|1000|1000|1000|1000|1000|1000|1000|1000|1000|1000|1000|1000|1000|1000|1000|1000|1000|1000|1000|1000|1000|1000|1000|1000|1000|1000|1000|1000|1000|1000|1000|1000|1000</v>
      </c>
      <c r="H36" t="str">
        <f t="shared" si="2"/>
        <v>10|10|10|10|10|10|10|10|10|10|10|10|10|10|10|10|10|10|10|10|10|10|10|10|10|10|10|10|10|10|10|10|10|10|10|10</v>
      </c>
      <c r="I36" t="str">
        <f t="shared" si="3"/>
        <v>1|1|1|1|1|1|1|1|1|1|1|1|1|1|1|1|1|1|1|1|1|1|1|1|1|1|1|1|1|1|1|1|1|1|1|1</v>
      </c>
      <c r="J36" t="str">
        <f t="shared" si="4"/>
        <v>1|1|1|1|1|1|1|1|1|1|1|1|1|1|1|1|1|1|1|1|1|1|1|1|1|1|1|1|1|1|1|1|1|1|1|1</v>
      </c>
    </row>
    <row r="37" spans="1:10">
      <c r="A37">
        <v>4108200</v>
      </c>
      <c r="B37">
        <v>1000</v>
      </c>
      <c r="C37">
        <v>10</v>
      </c>
      <c r="D37">
        <v>1</v>
      </c>
      <c r="E37">
        <v>1</v>
      </c>
      <c r="F37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</v>
      </c>
      <c r="G37" t="str">
        <f t="shared" si="1"/>
        <v>1000|1000|1000|1000|1000|1000|1000|1000|1000|1000|1000|1000|1000|1000|1000|1000|1000|1000|1000|1000|1000|1000|1000|1000|1000|1000|1000|1000|1000|1000|1000|1000|1000|1000|1000|1000|1000</v>
      </c>
      <c r="H37" t="str">
        <f t="shared" si="2"/>
        <v>10|10|10|10|10|10|10|10|10|10|10|10|10|10|10|10|10|10|10|10|10|10|10|10|10|10|10|10|10|10|10|10|10|10|10|10|10</v>
      </c>
      <c r="I37" t="str">
        <f t="shared" si="3"/>
        <v>1|1|1|1|1|1|1|1|1|1|1|1|1|1|1|1|1|1|1|1|1|1|1|1|1|1|1|1|1|1|1|1|1|1|1|1|1</v>
      </c>
      <c r="J37" t="str">
        <f t="shared" si="4"/>
        <v>1|1|1|1|1|1|1|1|1|1|1|1|1|1|1|1|1|1|1|1|1|1|1|1|1|1|1|1|1|1|1|1|1|1|1|1|1</v>
      </c>
    </row>
    <row r="38" spans="1:10">
      <c r="A38">
        <v>4108300</v>
      </c>
      <c r="B38">
        <v>1000</v>
      </c>
      <c r="C38">
        <v>10</v>
      </c>
      <c r="D38">
        <v>1</v>
      </c>
      <c r="E38">
        <v>1</v>
      </c>
      <c r="F38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</v>
      </c>
      <c r="G38" t="str">
        <f t="shared" si="1"/>
        <v>1000|1000|1000|1000|1000|1000|1000|1000|1000|1000|1000|1000|1000|1000|1000|1000|1000|1000|1000|1000|1000|1000|1000|1000|1000|1000|1000|1000|1000|1000|1000|1000|1000|1000|1000|1000|1000|1000</v>
      </c>
      <c r="H38" t="str">
        <f t="shared" si="2"/>
        <v>10|10|10|10|10|10|10|10|10|10|10|10|10|10|10|10|10|10|10|10|10|10|10|10|10|10|10|10|10|10|10|10|10|10|10|10|10|10</v>
      </c>
      <c r="I38" t="str">
        <f t="shared" si="3"/>
        <v>1|1|1|1|1|1|1|1|1|1|1|1|1|1|1|1|1|1|1|1|1|1|1|1|1|1|1|1|1|1|1|1|1|1|1|1|1|1</v>
      </c>
      <c r="J38" t="str">
        <f t="shared" si="4"/>
        <v>1|1|1|1|1|1|1|1|1|1|1|1|1|1|1|1|1|1|1|1|1|1|1|1|1|1|1|1|1|1|1|1|1|1|1|1|1|1</v>
      </c>
    </row>
    <row r="39" spans="1:10">
      <c r="A39">
        <v>4108400</v>
      </c>
      <c r="B39">
        <v>1000</v>
      </c>
      <c r="C39">
        <v>10</v>
      </c>
      <c r="D39">
        <v>1</v>
      </c>
      <c r="E39">
        <v>1</v>
      </c>
      <c r="F39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</v>
      </c>
      <c r="G39" t="str">
        <f t="shared" si="1"/>
        <v>1000|1000|1000|1000|1000|1000|1000|1000|1000|1000|1000|1000|1000|1000|1000|1000|1000|1000|1000|1000|1000|1000|1000|1000|1000|1000|1000|1000|1000|1000|1000|1000|1000|1000|1000|1000|1000|1000|1000</v>
      </c>
      <c r="H39" t="str">
        <f t="shared" si="2"/>
        <v>10|10|10|10|10|10|10|10|10|10|10|10|10|10|10|10|10|10|10|10|10|10|10|10|10|10|10|10|10|10|10|10|10|10|10|10|10|10|10</v>
      </c>
      <c r="I39" t="str">
        <f t="shared" si="3"/>
        <v>1|1|1|1|1|1|1|1|1|1|1|1|1|1|1|1|1|1|1|1|1|1|1|1|1|1|1|1|1|1|1|1|1|1|1|1|1|1|1</v>
      </c>
      <c r="J39" t="str">
        <f t="shared" si="4"/>
        <v>1|1|1|1|1|1|1|1|1|1|1|1|1|1|1|1|1|1|1|1|1|1|1|1|1|1|1|1|1|1|1|1|1|1|1|1|1|1|1</v>
      </c>
    </row>
    <row r="40" spans="1:10">
      <c r="A40">
        <v>4108500</v>
      </c>
      <c r="B40">
        <v>1000</v>
      </c>
      <c r="C40">
        <v>10</v>
      </c>
      <c r="D40">
        <v>1</v>
      </c>
      <c r="E40">
        <v>1</v>
      </c>
      <c r="F40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</v>
      </c>
      <c r="G40" t="str">
        <f t="shared" si="1"/>
        <v>1000|1000|1000|1000|1000|1000|1000|1000|1000|1000|1000|1000|1000|1000|1000|1000|1000|1000|1000|1000|1000|1000|1000|1000|1000|1000|1000|1000|1000|1000|1000|1000|1000|1000|1000|1000|1000|1000|1000|1000</v>
      </c>
      <c r="H40" t="str">
        <f t="shared" si="2"/>
        <v>10|10|10|10|10|10|10|10|10|10|10|10|10|10|10|10|10|10|10|10|10|10|10|10|10|10|10|10|10|10|10|10|10|10|10|10|10|10|10|10</v>
      </c>
      <c r="I40" t="str">
        <f t="shared" si="3"/>
        <v>1|1|1|1|1|1|1|1|1|1|1|1|1|1|1|1|1|1|1|1|1|1|1|1|1|1|1|1|1|1|1|1|1|1|1|1|1|1|1|1</v>
      </c>
      <c r="J40" t="str">
        <f t="shared" si="4"/>
        <v>1|1|1|1|1|1|1|1|1|1|1|1|1|1|1|1|1|1|1|1|1|1|1|1|1|1|1|1|1|1|1|1|1|1|1|1|1|1|1|1</v>
      </c>
    </row>
    <row r="41" spans="1:10">
      <c r="A41">
        <v>4109100</v>
      </c>
      <c r="B41">
        <v>1000</v>
      </c>
      <c r="C41">
        <v>10</v>
      </c>
      <c r="D41">
        <v>1</v>
      </c>
      <c r="E41">
        <v>1</v>
      </c>
      <c r="F41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</v>
      </c>
      <c r="G41" t="str">
        <f t="shared" si="1"/>
        <v>1000|1000|1000|1000|1000|1000|1000|1000|1000|1000|1000|1000|1000|1000|1000|1000|1000|1000|1000|1000|1000|1000|1000|1000|1000|1000|1000|1000|1000|1000|1000|1000|1000|1000|1000|1000|1000|1000|1000|1000|1000</v>
      </c>
      <c r="H41" t="str">
        <f t="shared" si="2"/>
        <v>10|10|10|10|10|10|10|10|10|10|10|10|10|10|10|10|10|10|10|10|10|10|10|10|10|10|10|10|10|10|10|10|10|10|10|10|10|10|10|10|10</v>
      </c>
      <c r="I41" t="str">
        <f t="shared" si="3"/>
        <v>1|1|1|1|1|1|1|1|1|1|1|1|1|1|1|1|1|1|1|1|1|1|1|1|1|1|1|1|1|1|1|1|1|1|1|1|1|1|1|1|1</v>
      </c>
      <c r="J41" t="str">
        <f t="shared" si="4"/>
        <v>1|1|1|1|1|1|1|1|1|1|1|1|1|1|1|1|1|1|1|1|1|1|1|1|1|1|1|1|1|1|1|1|1|1|1|1|1|1|1|1|1</v>
      </c>
    </row>
    <row r="42" spans="1:10">
      <c r="A42">
        <v>4109200</v>
      </c>
      <c r="B42">
        <v>1000</v>
      </c>
      <c r="C42">
        <v>10</v>
      </c>
      <c r="D42">
        <v>1</v>
      </c>
      <c r="E42">
        <v>1</v>
      </c>
      <c r="F42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</v>
      </c>
      <c r="G42" t="str">
        <f t="shared" si="1"/>
        <v>1000|1000|1000|1000|1000|1000|1000|1000|1000|1000|1000|1000|1000|1000|1000|1000|1000|1000|1000|1000|1000|1000|1000|1000|1000|1000|1000|1000|1000|1000|1000|1000|1000|1000|1000|1000|1000|1000|1000|1000|1000|1000</v>
      </c>
      <c r="H42" t="str">
        <f t="shared" si="2"/>
        <v>10|10|10|10|10|10|10|10|10|10|10|10|10|10|10|10|10|10|10|10|10|10|10|10|10|10|10|10|10|10|10|10|10|10|10|10|10|10|10|10|10|10</v>
      </c>
      <c r="I42" t="str">
        <f t="shared" si="3"/>
        <v>1|1|1|1|1|1|1|1|1|1|1|1|1|1|1|1|1|1|1|1|1|1|1|1|1|1|1|1|1|1|1|1|1|1|1|1|1|1|1|1|1|1</v>
      </c>
      <c r="J42" t="str">
        <f t="shared" si="4"/>
        <v>1|1|1|1|1|1|1|1|1|1|1|1|1|1|1|1|1|1|1|1|1|1|1|1|1|1|1|1|1|1|1|1|1|1|1|1|1|1|1|1|1|1</v>
      </c>
    </row>
    <row r="43" spans="1:10">
      <c r="A43">
        <v>4109300</v>
      </c>
      <c r="B43">
        <v>1000</v>
      </c>
      <c r="C43">
        <v>10</v>
      </c>
      <c r="D43">
        <v>1</v>
      </c>
      <c r="E43">
        <v>1</v>
      </c>
      <c r="F43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</v>
      </c>
      <c r="G43" t="str">
        <f t="shared" si="1"/>
        <v>1000|1000|1000|1000|1000|1000|1000|1000|1000|1000|1000|1000|1000|1000|1000|1000|1000|1000|1000|1000|1000|1000|1000|1000|1000|1000|1000|1000|1000|1000|1000|1000|1000|1000|1000|1000|1000|1000|1000|1000|1000|1000|1000</v>
      </c>
      <c r="H43" t="str">
        <f t="shared" si="2"/>
        <v>10|10|10|10|10|10|10|10|10|10|10|10|10|10|10|10|10|10|10|10|10|10|10|10|10|10|10|10|10|10|10|10|10|10|10|10|10|10|10|10|10|10|10</v>
      </c>
      <c r="I43" t="str">
        <f t="shared" si="3"/>
        <v>1|1|1|1|1|1|1|1|1|1|1|1|1|1|1|1|1|1|1|1|1|1|1|1|1|1|1|1|1|1|1|1|1|1|1|1|1|1|1|1|1|1|1</v>
      </c>
      <c r="J43" t="str">
        <f t="shared" si="4"/>
        <v>1|1|1|1|1|1|1|1|1|1|1|1|1|1|1|1|1|1|1|1|1|1|1|1|1|1|1|1|1|1|1|1|1|1|1|1|1|1|1|1|1|1|1</v>
      </c>
    </row>
    <row r="44" spans="1:10">
      <c r="A44">
        <v>4109400</v>
      </c>
      <c r="B44">
        <v>1000</v>
      </c>
      <c r="C44">
        <v>10</v>
      </c>
      <c r="D44">
        <v>1</v>
      </c>
      <c r="E44">
        <v>1</v>
      </c>
      <c r="F44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</v>
      </c>
      <c r="G44" t="str">
        <f t="shared" si="1"/>
        <v>1000|1000|1000|1000|1000|1000|1000|1000|1000|1000|1000|1000|1000|1000|1000|1000|1000|1000|1000|1000|1000|1000|1000|1000|1000|1000|1000|1000|1000|1000|1000|1000|1000|1000|1000|1000|1000|1000|1000|1000|1000|1000|1000|1000</v>
      </c>
      <c r="H44" t="str">
        <f t="shared" si="2"/>
        <v>10|10|10|10|10|10|10|10|10|10|10|10|10|10|10|10|10|10|10|10|10|10|10|10|10|10|10|10|10|10|10|10|10|10|10|10|10|10|10|10|10|10|10|10</v>
      </c>
      <c r="I44" t="str">
        <f t="shared" si="3"/>
        <v>1|1|1|1|1|1|1|1|1|1|1|1|1|1|1|1|1|1|1|1|1|1|1|1|1|1|1|1|1|1|1|1|1|1|1|1|1|1|1|1|1|1|1|1</v>
      </c>
      <c r="J44" t="str">
        <f t="shared" si="4"/>
        <v>1|1|1|1|1|1|1|1|1|1|1|1|1|1|1|1|1|1|1|1|1|1|1|1|1|1|1|1|1|1|1|1|1|1|1|1|1|1|1|1|1|1|1|1</v>
      </c>
    </row>
    <row r="45" spans="1:10">
      <c r="A45">
        <v>4109500</v>
      </c>
      <c r="B45">
        <v>1000</v>
      </c>
      <c r="C45">
        <v>10</v>
      </c>
      <c r="D45">
        <v>1</v>
      </c>
      <c r="E45">
        <v>1</v>
      </c>
      <c r="F45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</v>
      </c>
      <c r="G45" t="str">
        <f t="shared" si="1"/>
        <v>1000|1000|1000|1000|1000|1000|1000|1000|1000|1000|1000|1000|1000|1000|1000|1000|1000|1000|1000|1000|1000|1000|1000|1000|1000|1000|1000|1000|1000|1000|1000|1000|1000|1000|1000|1000|1000|1000|1000|1000|1000|1000|1000|1000|1000</v>
      </c>
      <c r="H45" t="str">
        <f t="shared" si="2"/>
        <v>10|10|10|10|10|10|10|10|10|10|10|10|10|10|10|10|10|10|10|10|10|10|10|10|10|10|10|10|10|10|10|10|10|10|10|10|10|10|10|10|10|10|10|10|10</v>
      </c>
      <c r="I45" t="str">
        <f t="shared" si="3"/>
        <v>1|1|1|1|1|1|1|1|1|1|1|1|1|1|1|1|1|1|1|1|1|1|1|1|1|1|1|1|1|1|1|1|1|1|1|1|1|1|1|1|1|1|1|1|1</v>
      </c>
      <c r="J45" t="str">
        <f t="shared" si="4"/>
        <v>1|1|1|1|1|1|1|1|1|1|1|1|1|1|1|1|1|1|1|1|1|1|1|1|1|1|1|1|1|1|1|1|1|1|1|1|1|1|1|1|1|1|1|1|1</v>
      </c>
    </row>
    <row r="46" spans="1:10">
      <c r="A46">
        <v>4110100</v>
      </c>
      <c r="B46">
        <v>1000</v>
      </c>
      <c r="C46">
        <v>10</v>
      </c>
      <c r="D46">
        <v>1</v>
      </c>
      <c r="E46">
        <v>1</v>
      </c>
      <c r="F46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</v>
      </c>
      <c r="G46" t="str">
        <f t="shared" si="1"/>
        <v>1000|1000|1000|1000|1000|1000|1000|1000|1000|1000|1000|1000|1000|1000|1000|1000|1000|1000|1000|1000|1000|1000|1000|1000|1000|1000|1000|1000|1000|1000|1000|1000|1000|1000|1000|1000|1000|1000|1000|1000|1000|1000|1000|1000|1000|1000</v>
      </c>
      <c r="H46" t="str">
        <f t="shared" si="2"/>
        <v>10|10|10|10|10|10|10|10|10|10|10|10|10|10|10|10|10|10|10|10|10|10|10|10|10|10|10|10|10|10|10|10|10|10|10|10|10|10|10|10|10|10|10|10|10|10</v>
      </c>
      <c r="I46" t="str">
        <f t="shared" si="3"/>
        <v>1|1|1|1|1|1|1|1|1|1|1|1|1|1|1|1|1|1|1|1|1|1|1|1|1|1|1|1|1|1|1|1|1|1|1|1|1|1|1|1|1|1|1|1|1|1</v>
      </c>
      <c r="J46" t="str">
        <f t="shared" si="4"/>
        <v>1|1|1|1|1|1|1|1|1|1|1|1|1|1|1|1|1|1|1|1|1|1|1|1|1|1|1|1|1|1|1|1|1|1|1|1|1|1|1|1|1|1|1|1|1|1</v>
      </c>
    </row>
    <row r="47" spans="1:10">
      <c r="A47">
        <v>4110200</v>
      </c>
      <c r="B47">
        <v>1000</v>
      </c>
      <c r="C47">
        <v>10</v>
      </c>
      <c r="D47">
        <v>1</v>
      </c>
      <c r="E47">
        <v>1</v>
      </c>
      <c r="F47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</v>
      </c>
      <c r="G47" t="str">
        <f t="shared" si="1"/>
        <v>1000|1000|1000|1000|1000|1000|1000|1000|1000|1000|1000|1000|1000|1000|1000|1000|1000|1000|1000|1000|1000|1000|1000|1000|1000|1000|1000|1000|1000|1000|1000|1000|1000|1000|1000|1000|1000|1000|1000|1000|1000|1000|1000|1000|1000|1000|1000</v>
      </c>
      <c r="H47" t="str">
        <f t="shared" si="2"/>
        <v>10|10|10|10|10|10|10|10|10|10|10|10|10|10|10|10|10|10|10|10|10|10|10|10|10|10|10|10|10|10|10|10|10|10|10|10|10|10|10|10|10|10|10|10|10|10|10</v>
      </c>
      <c r="I47" t="str">
        <f t="shared" si="3"/>
        <v>1|1|1|1|1|1|1|1|1|1|1|1|1|1|1|1|1|1|1|1|1|1|1|1|1|1|1|1|1|1|1|1|1|1|1|1|1|1|1|1|1|1|1|1|1|1|1</v>
      </c>
      <c r="J47" t="str">
        <f t="shared" si="4"/>
        <v>1|1|1|1|1|1|1|1|1|1|1|1|1|1|1|1|1|1|1|1|1|1|1|1|1|1|1|1|1|1|1|1|1|1|1|1|1|1|1|1|1|1|1|1|1|1|1</v>
      </c>
    </row>
    <row r="48" spans="1:10">
      <c r="A48">
        <v>4110300</v>
      </c>
      <c r="B48">
        <v>1000</v>
      </c>
      <c r="C48">
        <v>10</v>
      </c>
      <c r="D48">
        <v>1</v>
      </c>
      <c r="E48">
        <v>1</v>
      </c>
      <c r="F48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</v>
      </c>
      <c r="G48" t="str">
        <f t="shared" si="1"/>
        <v>1000|1000|1000|1000|1000|1000|1000|1000|1000|1000|1000|1000|1000|1000|1000|1000|1000|1000|1000|1000|1000|1000|1000|1000|1000|1000|1000|1000|1000|1000|1000|1000|1000|1000|1000|1000|1000|1000|1000|1000|1000|1000|1000|1000|1000|1000|1000|1000</v>
      </c>
      <c r="H48" t="str">
        <f t="shared" si="2"/>
        <v>10|10|10|10|10|10|10|10|10|10|10|10|10|10|10|10|10|10|10|10|10|10|10|10|10|10|10|10|10|10|10|10|10|10|10|10|10|10|10|10|10|10|10|10|10|10|10|10</v>
      </c>
      <c r="I48" t="str">
        <f t="shared" si="3"/>
        <v>1|1|1|1|1|1|1|1|1|1|1|1|1|1|1|1|1|1|1|1|1|1|1|1|1|1|1|1|1|1|1|1|1|1|1|1|1|1|1|1|1|1|1|1|1|1|1|1</v>
      </c>
      <c r="J48" t="str">
        <f t="shared" si="4"/>
        <v>1|1|1|1|1|1|1|1|1|1|1|1|1|1|1|1|1|1|1|1|1|1|1|1|1|1|1|1|1|1|1|1|1|1|1|1|1|1|1|1|1|1|1|1|1|1|1|1</v>
      </c>
    </row>
    <row r="49" spans="1:10">
      <c r="A49">
        <v>4110400</v>
      </c>
      <c r="B49">
        <v>1000</v>
      </c>
      <c r="C49">
        <v>10</v>
      </c>
      <c r="D49">
        <v>1</v>
      </c>
      <c r="E49">
        <v>1</v>
      </c>
      <c r="F49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</v>
      </c>
      <c r="G49" t="str">
        <f t="shared" si="1"/>
        <v>1000|1000|1000|1000|1000|1000|1000|1000|1000|1000|1000|1000|1000|1000|1000|1000|1000|1000|1000|1000|1000|1000|1000|1000|1000|1000|1000|1000|1000|1000|1000|1000|1000|1000|1000|1000|1000|1000|1000|1000|1000|1000|1000|1000|1000|1000|1000|1000|1000</v>
      </c>
      <c r="H49" t="str">
        <f t="shared" si="2"/>
        <v>10|10|10|10|10|10|10|10|10|10|10|10|10|10|10|10|10|10|10|10|10|10|10|10|10|10|10|10|10|10|10|10|10|10|10|10|10|10|10|10|10|10|10|10|10|10|10|10|10</v>
      </c>
      <c r="I49" t="str">
        <f t="shared" si="3"/>
        <v>1|1|1|1|1|1|1|1|1|1|1|1|1|1|1|1|1|1|1|1|1|1|1|1|1|1|1|1|1|1|1|1|1|1|1|1|1|1|1|1|1|1|1|1|1|1|1|1|1</v>
      </c>
      <c r="J49" t="str">
        <f t="shared" si="4"/>
        <v>1|1|1|1|1|1|1|1|1|1|1|1|1|1|1|1|1|1|1|1|1|1|1|1|1|1|1|1|1|1|1|1|1|1|1|1|1|1|1|1|1|1|1|1|1|1|1|1|1</v>
      </c>
    </row>
    <row r="50" spans="1:10">
      <c r="A50">
        <v>4110500</v>
      </c>
      <c r="B50">
        <v>1000</v>
      </c>
      <c r="C50">
        <v>10</v>
      </c>
      <c r="D50">
        <v>1</v>
      </c>
      <c r="E50">
        <v>1</v>
      </c>
      <c r="F50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</v>
      </c>
      <c r="G50" t="str">
        <f t="shared" si="1"/>
        <v>1000|1000|1000|1000|1000|1000|1000|1000|1000|1000|1000|1000|1000|1000|1000|1000|1000|1000|1000|1000|1000|1000|1000|1000|1000|1000|1000|1000|1000|1000|1000|1000|1000|1000|1000|1000|1000|1000|1000|1000|1000|1000|1000|1000|1000|1000|1000|1000|1000|1000</v>
      </c>
      <c r="H50" t="str">
        <f t="shared" si="2"/>
        <v>10|10|10|10|10|10|10|10|10|10|10|10|10|10|10|10|10|10|10|10|10|10|10|10|10|10|10|10|10|10|10|10|10|10|10|10|10|10|10|10|10|10|10|10|10|10|10|10|10|10</v>
      </c>
      <c r="I50" t="str">
        <f t="shared" si="3"/>
        <v>1|1|1|1|1|1|1|1|1|1|1|1|1|1|1|1|1|1|1|1|1|1|1|1|1|1|1|1|1|1|1|1|1|1|1|1|1|1|1|1|1|1|1|1|1|1|1|1|1|1</v>
      </c>
      <c r="J50" t="str">
        <f t="shared" si="4"/>
        <v>1|1|1|1|1|1|1|1|1|1|1|1|1|1|1|1|1|1|1|1|1|1|1|1|1|1|1|1|1|1|1|1|1|1|1|1|1|1|1|1|1|1|1|1|1|1|1|1|1|1</v>
      </c>
    </row>
    <row r="51" spans="1:10">
      <c r="A51">
        <v>4111100</v>
      </c>
      <c r="B51">
        <v>1000</v>
      </c>
      <c r="C51">
        <v>10</v>
      </c>
      <c r="D51">
        <v>1</v>
      </c>
      <c r="E51">
        <v>1</v>
      </c>
      <c r="F51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</v>
      </c>
      <c r="G51" t="str">
        <f t="shared" si="1"/>
        <v>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51" t="str">
        <f t="shared" si="2"/>
        <v>10|10|10|10|10|10|10|10|10|10|10|10|10|10|10|10|10|10|10|10|10|10|10|10|10|10|10|10|10|10|10|10|10|10|10|10|10|10|10|10|10|10|10|10|10|10|10|10|10|10|10</v>
      </c>
      <c r="I51" t="str">
        <f t="shared" si="3"/>
        <v>1|1|1|1|1|1|1|1|1|1|1|1|1|1|1|1|1|1|1|1|1|1|1|1|1|1|1|1|1|1|1|1|1|1|1|1|1|1|1|1|1|1|1|1|1|1|1|1|1|1|1</v>
      </c>
      <c r="J51" t="str">
        <f t="shared" si="4"/>
        <v>1|1|1|1|1|1|1|1|1|1|1|1|1|1|1|1|1|1|1|1|1|1|1|1|1|1|1|1|1|1|1|1|1|1|1|1|1|1|1|1|1|1|1|1|1|1|1|1|1|1|1</v>
      </c>
    </row>
    <row r="52" spans="1:10">
      <c r="A52">
        <v>4111200</v>
      </c>
      <c r="B52">
        <v>1000</v>
      </c>
      <c r="C52">
        <v>10</v>
      </c>
      <c r="D52">
        <v>1</v>
      </c>
      <c r="E52">
        <v>1</v>
      </c>
      <c r="F52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</v>
      </c>
      <c r="G52" t="str">
        <f t="shared" si="1"/>
        <v>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52" t="str">
        <f t="shared" si="2"/>
        <v>10|10|10|10|10|10|10|10|10|10|10|10|10|10|10|10|10|10|10|10|10|10|10|10|10|10|10|10|10|10|10|10|10|10|10|10|10|10|10|10|10|10|10|10|10|10|10|10|10|10|10|10</v>
      </c>
      <c r="I52" t="str">
        <f t="shared" si="3"/>
        <v>1|1|1|1|1|1|1|1|1|1|1|1|1|1|1|1|1|1|1|1|1|1|1|1|1|1|1|1|1|1|1|1|1|1|1|1|1|1|1|1|1|1|1|1|1|1|1|1|1|1|1|1</v>
      </c>
      <c r="J52" t="str">
        <f t="shared" si="4"/>
        <v>1|1|1|1|1|1|1|1|1|1|1|1|1|1|1|1|1|1|1|1|1|1|1|1|1|1|1|1|1|1|1|1|1|1|1|1|1|1|1|1|1|1|1|1|1|1|1|1|1|1|1|1</v>
      </c>
    </row>
    <row r="53" spans="1:10">
      <c r="A53">
        <v>4111300</v>
      </c>
      <c r="B53">
        <v>1000</v>
      </c>
      <c r="C53">
        <v>10</v>
      </c>
      <c r="D53">
        <v>1</v>
      </c>
      <c r="E53">
        <v>1</v>
      </c>
      <c r="F53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</v>
      </c>
      <c r="G53" t="str">
        <f t="shared" si="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53" t="str">
        <f t="shared" si="2"/>
        <v>10|10|10|10|10|10|10|10|10|10|10|10|10|10|10|10|10|10|10|10|10|10|10|10|10|10|10|10|10|10|10|10|10|10|10|10|10|10|10|10|10|10|10|10|10|10|10|10|10|10|10|10|10</v>
      </c>
      <c r="I53" t="str">
        <f t="shared" si="3"/>
        <v>1|1|1|1|1|1|1|1|1|1|1|1|1|1|1|1|1|1|1|1|1|1|1|1|1|1|1|1|1|1|1|1|1|1|1|1|1|1|1|1|1|1|1|1|1|1|1|1|1|1|1|1|1</v>
      </c>
      <c r="J53" t="str">
        <f t="shared" si="4"/>
        <v>1|1|1|1|1|1|1|1|1|1|1|1|1|1|1|1|1|1|1|1|1|1|1|1|1|1|1|1|1|1|1|1|1|1|1|1|1|1|1|1|1|1|1|1|1|1|1|1|1|1|1|1|1</v>
      </c>
    </row>
    <row r="54" spans="1:10">
      <c r="A54">
        <v>4111400</v>
      </c>
      <c r="B54">
        <v>1000</v>
      </c>
      <c r="C54">
        <v>10</v>
      </c>
      <c r="D54">
        <v>1</v>
      </c>
      <c r="E54">
        <v>1</v>
      </c>
      <c r="F54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</v>
      </c>
      <c r="G54" t="str">
        <f t="shared" si="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54" t="str">
        <f t="shared" si="2"/>
        <v>10|10|10|10|10|10|10|10|10|10|10|10|10|10|10|10|10|10|10|10|10|10|10|10|10|10|10|10|10|10|10|10|10|10|10|10|10|10|10|10|10|10|10|10|10|10|10|10|10|10|10|10|10|10</v>
      </c>
      <c r="I54" t="str">
        <f t="shared" si="3"/>
        <v>1|1|1|1|1|1|1|1|1|1|1|1|1|1|1|1|1|1|1|1|1|1|1|1|1|1|1|1|1|1|1|1|1|1|1|1|1|1|1|1|1|1|1|1|1|1|1|1|1|1|1|1|1|1</v>
      </c>
      <c r="J54" t="str">
        <f t="shared" si="4"/>
        <v>1|1|1|1|1|1|1|1|1|1|1|1|1|1|1|1|1|1|1|1|1|1|1|1|1|1|1|1|1|1|1|1|1|1|1|1|1|1|1|1|1|1|1|1|1|1|1|1|1|1|1|1|1|1</v>
      </c>
    </row>
    <row r="55" spans="1:10">
      <c r="A55">
        <v>4111500</v>
      </c>
      <c r="B55">
        <v>1000</v>
      </c>
      <c r="C55">
        <v>10</v>
      </c>
      <c r="D55">
        <v>1</v>
      </c>
      <c r="E55">
        <v>1</v>
      </c>
      <c r="F55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</v>
      </c>
      <c r="G55" t="str">
        <f t="shared" si="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55" t="str">
        <f t="shared" si="2"/>
        <v>10|10|10|10|10|10|10|10|10|10|10|10|10|10|10|10|10|10|10|10|10|10|10|10|10|10|10|10|10|10|10|10|10|10|10|10|10|10|10|10|10|10|10|10|10|10|10|10|10|10|10|10|10|10|10</v>
      </c>
      <c r="I55" t="str">
        <f t="shared" si="3"/>
        <v>1|1|1|1|1|1|1|1|1|1|1|1|1|1|1|1|1|1|1|1|1|1|1|1|1|1|1|1|1|1|1|1|1|1|1|1|1|1|1|1|1|1|1|1|1|1|1|1|1|1|1|1|1|1|1</v>
      </c>
      <c r="J55" t="str">
        <f t="shared" si="4"/>
        <v>1|1|1|1|1|1|1|1|1|1|1|1|1|1|1|1|1|1|1|1|1|1|1|1|1|1|1|1|1|1|1|1|1|1|1|1|1|1|1|1|1|1|1|1|1|1|1|1|1|1|1|1|1|1|1</v>
      </c>
    </row>
    <row r="56" spans="1:10">
      <c r="A56">
        <v>4112100</v>
      </c>
      <c r="B56">
        <v>1000</v>
      </c>
      <c r="C56">
        <v>10</v>
      </c>
      <c r="D56">
        <v>1</v>
      </c>
      <c r="E56">
        <v>1</v>
      </c>
      <c r="F56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</v>
      </c>
      <c r="G56" t="str">
        <f t="shared" si="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56" t="str">
        <f t="shared" si="2"/>
        <v>10|10|10|10|10|10|10|10|10|10|10|10|10|10|10|10|10|10|10|10|10|10|10|10|10|10|10|10|10|10|10|10|10|10|10|10|10|10|10|10|10|10|10|10|10|10|10|10|10|10|10|10|10|10|10|10</v>
      </c>
      <c r="I56" t="str">
        <f t="shared" si="3"/>
        <v>1|1|1|1|1|1|1|1|1|1|1|1|1|1|1|1|1|1|1|1|1|1|1|1|1|1|1|1|1|1|1|1|1|1|1|1|1|1|1|1|1|1|1|1|1|1|1|1|1|1|1|1|1|1|1|1</v>
      </c>
      <c r="J56" t="str">
        <f t="shared" si="4"/>
        <v>1|1|1|1|1|1|1|1|1|1|1|1|1|1|1|1|1|1|1|1|1|1|1|1|1|1|1|1|1|1|1|1|1|1|1|1|1|1|1|1|1|1|1|1|1|1|1|1|1|1|1|1|1|1|1|1</v>
      </c>
    </row>
    <row r="57" spans="1:10">
      <c r="A57">
        <v>4112200</v>
      </c>
      <c r="B57">
        <v>1000</v>
      </c>
      <c r="C57">
        <v>10</v>
      </c>
      <c r="D57">
        <v>1</v>
      </c>
      <c r="E57">
        <v>1</v>
      </c>
      <c r="F57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</v>
      </c>
      <c r="G57" t="str">
        <f t="shared" si="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57" t="str">
        <f t="shared" si="2"/>
        <v>10|10|10|10|10|10|10|10|10|10|10|10|10|10|10|10|10|10|10|10|10|10|10|10|10|10|10|10|10|10|10|10|10|10|10|10|10|10|10|10|10|10|10|10|10|10|10|10|10|10|10|10|10|10|10|10|10</v>
      </c>
      <c r="I57" t="str">
        <f t="shared" si="3"/>
        <v>1|1|1|1|1|1|1|1|1|1|1|1|1|1|1|1|1|1|1|1|1|1|1|1|1|1|1|1|1|1|1|1|1|1|1|1|1|1|1|1|1|1|1|1|1|1|1|1|1|1|1|1|1|1|1|1|1</v>
      </c>
      <c r="J57" t="str">
        <f t="shared" si="4"/>
        <v>1|1|1|1|1|1|1|1|1|1|1|1|1|1|1|1|1|1|1|1|1|1|1|1|1|1|1|1|1|1|1|1|1|1|1|1|1|1|1|1|1|1|1|1|1|1|1|1|1|1|1|1|1|1|1|1|1</v>
      </c>
    </row>
    <row r="58" spans="1:10">
      <c r="A58">
        <v>4112300</v>
      </c>
      <c r="B58">
        <v>1000</v>
      </c>
      <c r="C58">
        <v>10</v>
      </c>
      <c r="D58">
        <v>1</v>
      </c>
      <c r="E58">
        <v>1</v>
      </c>
      <c r="F58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</v>
      </c>
      <c r="G58" t="str">
        <f t="shared" si="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58" t="str">
        <f t="shared" si="2"/>
        <v>10|10|10|10|10|10|10|10|10|10|10|10|10|10|10|10|10|10|10|10|10|10|10|10|10|10|10|10|10|10|10|10|10|10|10|10|10|10|10|10|10|10|10|10|10|10|10|10|10|10|10|10|10|10|10|10|10|10</v>
      </c>
      <c r="I58" t="str">
        <f t="shared" si="3"/>
        <v>1|1|1|1|1|1|1|1|1|1|1|1|1|1|1|1|1|1|1|1|1|1|1|1|1|1|1|1|1|1|1|1|1|1|1|1|1|1|1|1|1|1|1|1|1|1|1|1|1|1|1|1|1|1|1|1|1|1</v>
      </c>
      <c r="J58" t="str">
        <f t="shared" si="4"/>
        <v>1|1|1|1|1|1|1|1|1|1|1|1|1|1|1|1|1|1|1|1|1|1|1|1|1|1|1|1|1|1|1|1|1|1|1|1|1|1|1|1|1|1|1|1|1|1|1|1|1|1|1|1|1|1|1|1|1|1</v>
      </c>
    </row>
    <row r="59" spans="1:10">
      <c r="A59">
        <v>4112400</v>
      </c>
      <c r="B59">
        <v>1000</v>
      </c>
      <c r="C59">
        <v>10</v>
      </c>
      <c r="D59">
        <v>1</v>
      </c>
      <c r="E59">
        <v>1</v>
      </c>
      <c r="F59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</v>
      </c>
      <c r="G59" t="str">
        <f t="shared" si="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59" t="str">
        <f t="shared" si="2"/>
        <v>10|10|10|10|10|10|10|10|10|10|10|10|10|10|10|10|10|10|10|10|10|10|10|10|10|10|10|10|10|10|10|10|10|10|10|10|10|10|10|10|10|10|10|10|10|10|10|10|10|10|10|10|10|10|10|10|10|10|10</v>
      </c>
      <c r="I59" t="str">
        <f t="shared" si="3"/>
        <v>1|1|1|1|1|1|1|1|1|1|1|1|1|1|1|1|1|1|1|1|1|1|1|1|1|1|1|1|1|1|1|1|1|1|1|1|1|1|1|1|1|1|1|1|1|1|1|1|1|1|1|1|1|1|1|1|1|1|1</v>
      </c>
      <c r="J59" t="str">
        <f t="shared" si="4"/>
        <v>1|1|1|1|1|1|1|1|1|1|1|1|1|1|1|1|1|1|1|1|1|1|1|1|1|1|1|1|1|1|1|1|1|1|1|1|1|1|1|1|1|1|1|1|1|1|1|1|1|1|1|1|1|1|1|1|1|1|1</v>
      </c>
    </row>
    <row r="60" spans="1:10">
      <c r="A60">
        <v>4112500</v>
      </c>
      <c r="B60">
        <v>1000</v>
      </c>
      <c r="C60">
        <v>10</v>
      </c>
      <c r="D60">
        <v>1</v>
      </c>
      <c r="E60">
        <v>1</v>
      </c>
      <c r="F60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</v>
      </c>
      <c r="G60" t="str">
        <f t="shared" si="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60" t="str">
        <f t="shared" si="2"/>
        <v>10|10|10|10|10|10|10|10|10|10|10|10|10|10|10|10|10|10|10|10|10|10|10|10|10|10|10|10|10|10|10|10|10|10|10|10|10|10|10|10|10|10|10|10|10|10|10|10|10|10|10|10|10|10|10|10|10|10|10|10</v>
      </c>
      <c r="I60" t="str">
        <f t="shared" si="3"/>
        <v>1|1|1|1|1|1|1|1|1|1|1|1|1|1|1|1|1|1|1|1|1|1|1|1|1|1|1|1|1|1|1|1|1|1|1|1|1|1|1|1|1|1|1|1|1|1|1|1|1|1|1|1|1|1|1|1|1|1|1|1</v>
      </c>
      <c r="J60" t="str">
        <f t="shared" si="4"/>
        <v>1|1|1|1|1|1|1|1|1|1|1|1|1|1|1|1|1|1|1|1|1|1|1|1|1|1|1|1|1|1|1|1|1|1|1|1|1|1|1|1|1|1|1|1|1|1|1|1|1|1|1|1|1|1|1|1|1|1|1|1</v>
      </c>
    </row>
    <row r="61" spans="1:10">
      <c r="A61">
        <v>4113100</v>
      </c>
      <c r="B61">
        <v>1000</v>
      </c>
      <c r="C61">
        <v>10</v>
      </c>
      <c r="D61">
        <v>1</v>
      </c>
      <c r="E61">
        <v>1</v>
      </c>
      <c r="F61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</v>
      </c>
      <c r="G61" t="str">
        <f t="shared" si="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61" t="str">
        <f t="shared" si="2"/>
        <v>10|10|10|10|10|10|10|10|10|10|10|10|10|10|10|10|10|10|10|10|10|10|10|10|10|10|10|10|10|10|10|10|10|10|10|10|10|10|10|10|10|10|10|10|10|10|10|10|10|10|10|10|10|10|10|10|10|10|10|10|10</v>
      </c>
      <c r="I61" t="str">
        <f t="shared" si="3"/>
        <v>1|1|1|1|1|1|1|1|1|1|1|1|1|1|1|1|1|1|1|1|1|1|1|1|1|1|1|1|1|1|1|1|1|1|1|1|1|1|1|1|1|1|1|1|1|1|1|1|1|1|1|1|1|1|1|1|1|1|1|1|1</v>
      </c>
      <c r="J61" t="str">
        <f t="shared" si="4"/>
        <v>1|1|1|1|1|1|1|1|1|1|1|1|1|1|1|1|1|1|1|1|1|1|1|1|1|1|1|1|1|1|1|1|1|1|1|1|1|1|1|1|1|1|1|1|1|1|1|1|1|1|1|1|1|1|1|1|1|1|1|1|1</v>
      </c>
    </row>
    <row r="62" spans="1:10">
      <c r="A62">
        <v>4113200</v>
      </c>
      <c r="B62">
        <v>1000</v>
      </c>
      <c r="C62">
        <v>10</v>
      </c>
      <c r="D62">
        <v>1</v>
      </c>
      <c r="E62">
        <v>1</v>
      </c>
      <c r="F62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</v>
      </c>
      <c r="G62" t="str">
        <f t="shared" si="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62" t="str">
        <f t="shared" si="2"/>
        <v>10|10|10|10|10|10|10|10|10|10|10|10|10|10|10|10|10|10|10|10|10|10|10|10|10|10|10|10|10|10|10|10|10|10|10|10|10|10|10|10|10|10|10|10|10|10|10|10|10|10|10|10|10|10|10|10|10|10|10|10|10|10</v>
      </c>
      <c r="I62" t="str">
        <f t="shared" si="3"/>
        <v>1|1|1|1|1|1|1|1|1|1|1|1|1|1|1|1|1|1|1|1|1|1|1|1|1|1|1|1|1|1|1|1|1|1|1|1|1|1|1|1|1|1|1|1|1|1|1|1|1|1|1|1|1|1|1|1|1|1|1|1|1|1</v>
      </c>
      <c r="J62" t="str">
        <f t="shared" si="4"/>
        <v>1|1|1|1|1|1|1|1|1|1|1|1|1|1|1|1|1|1|1|1|1|1|1|1|1|1|1|1|1|1|1|1|1|1|1|1|1|1|1|1|1|1|1|1|1|1|1|1|1|1|1|1|1|1|1|1|1|1|1|1|1|1</v>
      </c>
    </row>
    <row r="63" spans="1:10">
      <c r="A63">
        <v>4113300</v>
      </c>
      <c r="B63">
        <v>1000</v>
      </c>
      <c r="C63">
        <v>10</v>
      </c>
      <c r="D63">
        <v>1</v>
      </c>
      <c r="E63">
        <v>1</v>
      </c>
      <c r="F63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</v>
      </c>
      <c r="G63" t="str">
        <f t="shared" si="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63" t="str">
        <f t="shared" si="2"/>
        <v>10|10|10|10|10|10|10|10|10|10|10|10|10|10|10|10|10|10|10|10|10|10|10|10|10|10|10|10|10|10|10|10|10|10|10|10|10|10|10|10|10|10|10|10|10|10|10|10|10|10|10|10|10|10|10|10|10|10|10|10|10|10|10</v>
      </c>
      <c r="I63" t="str">
        <f t="shared" si="3"/>
        <v>1|1|1|1|1|1|1|1|1|1|1|1|1|1|1|1|1|1|1|1|1|1|1|1|1|1|1|1|1|1|1|1|1|1|1|1|1|1|1|1|1|1|1|1|1|1|1|1|1|1|1|1|1|1|1|1|1|1|1|1|1|1|1</v>
      </c>
      <c r="J63" t="str">
        <f t="shared" si="4"/>
        <v>1|1|1|1|1|1|1|1|1|1|1|1|1|1|1|1|1|1|1|1|1|1|1|1|1|1|1|1|1|1|1|1|1|1|1|1|1|1|1|1|1|1|1|1|1|1|1|1|1|1|1|1|1|1|1|1|1|1|1|1|1|1|1</v>
      </c>
    </row>
    <row r="64" spans="1:10">
      <c r="A64">
        <v>4113400</v>
      </c>
      <c r="B64">
        <v>1000</v>
      </c>
      <c r="C64">
        <v>10</v>
      </c>
      <c r="D64">
        <v>1</v>
      </c>
      <c r="E64">
        <v>1</v>
      </c>
      <c r="F64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</v>
      </c>
      <c r="G64" t="str">
        <f t="shared" si="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64" t="str">
        <f t="shared" si="2"/>
        <v>10|10|10|10|10|10|10|10|10|10|10|10|10|10|10|10|10|10|10|10|10|10|10|10|10|10|10|10|10|10|10|10|10|10|10|10|10|10|10|10|10|10|10|10|10|10|10|10|10|10|10|10|10|10|10|10|10|10|10|10|10|10|10|10</v>
      </c>
      <c r="I64" t="str">
        <f t="shared" si="3"/>
        <v>1|1|1|1|1|1|1|1|1|1|1|1|1|1|1|1|1|1|1|1|1|1|1|1|1|1|1|1|1|1|1|1|1|1|1|1|1|1|1|1|1|1|1|1|1|1|1|1|1|1|1|1|1|1|1|1|1|1|1|1|1|1|1|1</v>
      </c>
      <c r="J64" t="str">
        <f t="shared" si="4"/>
        <v>1|1|1|1|1|1|1|1|1|1|1|1|1|1|1|1|1|1|1|1|1|1|1|1|1|1|1|1|1|1|1|1|1|1|1|1|1|1|1|1|1|1|1|1|1|1|1|1|1|1|1|1|1|1|1|1|1|1|1|1|1|1|1|1</v>
      </c>
    </row>
    <row r="65" spans="1:10">
      <c r="A65">
        <v>4113500</v>
      </c>
      <c r="B65">
        <v>1000</v>
      </c>
      <c r="C65">
        <v>10</v>
      </c>
      <c r="D65">
        <v>1</v>
      </c>
      <c r="E65">
        <v>1</v>
      </c>
      <c r="F65" t="str">
        <f t="shared" si="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</v>
      </c>
      <c r="G65" t="str">
        <f t="shared" si="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65" t="str">
        <f t="shared" si="2"/>
        <v>10|10|10|10|10|10|10|10|10|10|10|10|10|10|10|10|10|10|10|10|10|10|10|10|10|10|10|10|10|10|10|10|10|10|10|10|10|10|10|10|10|10|10|10|10|10|10|10|10|10|10|10|10|10|10|10|10|10|10|10|10|10|10|10|10</v>
      </c>
      <c r="I65" t="str">
        <f t="shared" si="3"/>
        <v>1|1|1|1|1|1|1|1|1|1|1|1|1|1|1|1|1|1|1|1|1|1|1|1|1|1|1|1|1|1|1|1|1|1|1|1|1|1|1|1|1|1|1|1|1|1|1|1|1|1|1|1|1|1|1|1|1|1|1|1|1|1|1|1|1</v>
      </c>
      <c r="J65" t="str">
        <f t="shared" si="4"/>
        <v>1|1|1|1|1|1|1|1|1|1|1|1|1|1|1|1|1|1|1|1|1|1|1|1|1|1|1|1|1|1|1|1|1|1|1|1|1|1|1|1|1|1|1|1|1|1|1|1|1|1|1|1|1|1|1|1|1|1|1|1|1|1|1|1|1</v>
      </c>
    </row>
    <row r="66" spans="1:10">
      <c r="A66">
        <v>4114100</v>
      </c>
      <c r="B66">
        <v>1000</v>
      </c>
      <c r="C66">
        <v>10</v>
      </c>
      <c r="D66">
        <v>1</v>
      </c>
      <c r="E66">
        <v>1</v>
      </c>
      <c r="F66" t="str">
        <f t="shared" ref="F66:F129" si="5">F65&amp;"|"&amp;A66</f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</v>
      </c>
      <c r="G66" t="str">
        <f t="shared" ref="G66:G129" si="6">G65&amp;"|"&amp;B66</f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66" t="str">
        <f t="shared" ref="H66:H129" si="7">H65&amp;"|"&amp;C66</f>
        <v>10|10|10|10|10|10|10|10|10|10|10|10|10|10|10|10|10|10|10|10|10|10|10|10|10|10|10|10|10|10|10|10|10|10|10|10|10|10|10|10|10|10|10|10|10|10|10|10|10|10|10|10|10|10|10|10|10|10|10|10|10|10|10|10|10|10</v>
      </c>
      <c r="I66" t="str">
        <f t="shared" ref="I66:I129" si="8">I65&amp;"|"&amp;D66</f>
        <v>1|1|1|1|1|1|1|1|1|1|1|1|1|1|1|1|1|1|1|1|1|1|1|1|1|1|1|1|1|1|1|1|1|1|1|1|1|1|1|1|1|1|1|1|1|1|1|1|1|1|1|1|1|1|1|1|1|1|1|1|1|1|1|1|1|1</v>
      </c>
      <c r="J66" t="str">
        <f t="shared" ref="J66:J129" si="9">J65&amp;"|"&amp;E66</f>
        <v>1|1|1|1|1|1|1|1|1|1|1|1|1|1|1|1|1|1|1|1|1|1|1|1|1|1|1|1|1|1|1|1|1|1|1|1|1|1|1|1|1|1|1|1|1|1|1|1|1|1|1|1|1|1|1|1|1|1|1|1|1|1|1|1|1|1</v>
      </c>
    </row>
    <row r="67" spans="1:10">
      <c r="A67">
        <v>4114200</v>
      </c>
      <c r="B67">
        <v>1000</v>
      </c>
      <c r="C67">
        <v>10</v>
      </c>
      <c r="D67">
        <v>1</v>
      </c>
      <c r="E67">
        <v>1</v>
      </c>
      <c r="F67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</v>
      </c>
      <c r="G67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67" t="str">
        <f t="shared" si="7"/>
        <v>10|10|10|10|10|10|10|10|10|10|10|10|10|10|10|10|10|10|10|10|10|10|10|10|10|10|10|10|10|10|10|10|10|10|10|10|10|10|10|10|10|10|10|10|10|10|10|10|10|10|10|10|10|10|10|10|10|10|10|10|10|10|10|10|10|10|10</v>
      </c>
      <c r="I67" t="str">
        <f t="shared" si="8"/>
        <v>1|1|1|1|1|1|1|1|1|1|1|1|1|1|1|1|1|1|1|1|1|1|1|1|1|1|1|1|1|1|1|1|1|1|1|1|1|1|1|1|1|1|1|1|1|1|1|1|1|1|1|1|1|1|1|1|1|1|1|1|1|1|1|1|1|1|1</v>
      </c>
      <c r="J67" t="str">
        <f t="shared" si="9"/>
        <v>1|1|1|1|1|1|1|1|1|1|1|1|1|1|1|1|1|1|1|1|1|1|1|1|1|1|1|1|1|1|1|1|1|1|1|1|1|1|1|1|1|1|1|1|1|1|1|1|1|1|1|1|1|1|1|1|1|1|1|1|1|1|1|1|1|1|1</v>
      </c>
    </row>
    <row r="68" spans="1:10">
      <c r="A68">
        <v>4114300</v>
      </c>
      <c r="B68">
        <v>1000</v>
      </c>
      <c r="C68">
        <v>10</v>
      </c>
      <c r="D68">
        <v>1</v>
      </c>
      <c r="E68">
        <v>1</v>
      </c>
      <c r="F68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</v>
      </c>
      <c r="G68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68" t="str">
        <f t="shared" si="7"/>
        <v>10|10|10|10|10|10|10|10|10|10|10|10|10|10|10|10|10|10|10|10|10|10|10|10|10|10|10|10|10|10|10|10|10|10|10|10|10|10|10|10|10|10|10|10|10|10|10|10|10|10|10|10|10|10|10|10|10|10|10|10|10|10|10|10|10|10|10|10</v>
      </c>
      <c r="I68" t="str">
        <f t="shared" si="8"/>
        <v>1|1|1|1|1|1|1|1|1|1|1|1|1|1|1|1|1|1|1|1|1|1|1|1|1|1|1|1|1|1|1|1|1|1|1|1|1|1|1|1|1|1|1|1|1|1|1|1|1|1|1|1|1|1|1|1|1|1|1|1|1|1|1|1|1|1|1|1</v>
      </c>
      <c r="J68" t="str">
        <f t="shared" si="9"/>
        <v>1|1|1|1|1|1|1|1|1|1|1|1|1|1|1|1|1|1|1|1|1|1|1|1|1|1|1|1|1|1|1|1|1|1|1|1|1|1|1|1|1|1|1|1|1|1|1|1|1|1|1|1|1|1|1|1|1|1|1|1|1|1|1|1|1|1|1|1</v>
      </c>
    </row>
    <row r="69" spans="1:10">
      <c r="A69">
        <v>4114400</v>
      </c>
      <c r="B69">
        <v>1000</v>
      </c>
      <c r="C69">
        <v>10</v>
      </c>
      <c r="D69">
        <v>1</v>
      </c>
      <c r="E69">
        <v>1</v>
      </c>
      <c r="F69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</v>
      </c>
      <c r="G69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69" t="str">
        <f t="shared" si="7"/>
        <v>10|10|10|10|10|10|10|10|10|10|10|10|10|10|10|10|10|10|10|10|10|10|10|10|10|10|10|10|10|10|10|10|10|10|10|10|10|10|10|10|10|10|10|10|10|10|10|10|10|10|10|10|10|10|10|10|10|10|10|10|10|10|10|10|10|10|10|10|10</v>
      </c>
      <c r="I69" t="str">
        <f t="shared" si="8"/>
        <v>1|1|1|1|1|1|1|1|1|1|1|1|1|1|1|1|1|1|1|1|1|1|1|1|1|1|1|1|1|1|1|1|1|1|1|1|1|1|1|1|1|1|1|1|1|1|1|1|1|1|1|1|1|1|1|1|1|1|1|1|1|1|1|1|1|1|1|1|1</v>
      </c>
      <c r="J69" t="str">
        <f t="shared" si="9"/>
        <v>1|1|1|1|1|1|1|1|1|1|1|1|1|1|1|1|1|1|1|1|1|1|1|1|1|1|1|1|1|1|1|1|1|1|1|1|1|1|1|1|1|1|1|1|1|1|1|1|1|1|1|1|1|1|1|1|1|1|1|1|1|1|1|1|1|1|1|1|1</v>
      </c>
    </row>
    <row r="70" spans="1:10">
      <c r="A70">
        <v>4114500</v>
      </c>
      <c r="B70">
        <v>1000</v>
      </c>
      <c r="C70">
        <v>10</v>
      </c>
      <c r="D70">
        <v>1</v>
      </c>
      <c r="E70">
        <v>1</v>
      </c>
      <c r="F70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</v>
      </c>
      <c r="G70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70" t="str">
        <f t="shared" si="7"/>
        <v>10|10|10|10|10|10|10|10|10|10|10|10|10|10|10|10|10|10|10|10|10|10|10|10|10|10|10|10|10|10|10|10|10|10|10|10|10|10|10|10|10|10|10|10|10|10|10|10|10|10|10|10|10|10|10|10|10|10|10|10|10|10|10|10|10|10|10|10|10|10</v>
      </c>
      <c r="I70" t="str">
        <f t="shared" si="8"/>
        <v>1|1|1|1|1|1|1|1|1|1|1|1|1|1|1|1|1|1|1|1|1|1|1|1|1|1|1|1|1|1|1|1|1|1|1|1|1|1|1|1|1|1|1|1|1|1|1|1|1|1|1|1|1|1|1|1|1|1|1|1|1|1|1|1|1|1|1|1|1|1</v>
      </c>
      <c r="J70" t="str">
        <f t="shared" si="9"/>
        <v>1|1|1|1|1|1|1|1|1|1|1|1|1|1|1|1|1|1|1|1|1|1|1|1|1|1|1|1|1|1|1|1|1|1|1|1|1|1|1|1|1|1|1|1|1|1|1|1|1|1|1|1|1|1|1|1|1|1|1|1|1|1|1|1|1|1|1|1|1|1</v>
      </c>
    </row>
    <row r="71" spans="1:10">
      <c r="A71">
        <v>4115100</v>
      </c>
      <c r="B71">
        <v>1000</v>
      </c>
      <c r="C71">
        <v>10</v>
      </c>
      <c r="D71">
        <v>1</v>
      </c>
      <c r="E71">
        <v>1</v>
      </c>
      <c r="F71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</v>
      </c>
      <c r="G71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71" t="str">
        <f t="shared" si="7"/>
        <v>10|10|10|10|10|10|10|10|10|10|10|10|10|10|10|10|10|10|10|10|10|10|10|10|10|10|10|10|10|10|10|10|10|10|10|10|10|10|10|10|10|10|10|10|10|10|10|10|10|10|10|10|10|10|10|10|10|10|10|10|10|10|10|10|10|10|10|10|10|10|10</v>
      </c>
      <c r="I71" t="str">
        <f t="shared" si="8"/>
        <v>1|1|1|1|1|1|1|1|1|1|1|1|1|1|1|1|1|1|1|1|1|1|1|1|1|1|1|1|1|1|1|1|1|1|1|1|1|1|1|1|1|1|1|1|1|1|1|1|1|1|1|1|1|1|1|1|1|1|1|1|1|1|1|1|1|1|1|1|1|1|1</v>
      </c>
      <c r="J71" t="str">
        <f t="shared" si="9"/>
        <v>1|1|1|1|1|1|1|1|1|1|1|1|1|1|1|1|1|1|1|1|1|1|1|1|1|1|1|1|1|1|1|1|1|1|1|1|1|1|1|1|1|1|1|1|1|1|1|1|1|1|1|1|1|1|1|1|1|1|1|1|1|1|1|1|1|1|1|1|1|1|1</v>
      </c>
    </row>
    <row r="72" spans="1:10">
      <c r="A72">
        <v>4115200</v>
      </c>
      <c r="B72">
        <v>1000</v>
      </c>
      <c r="C72">
        <v>10</v>
      </c>
      <c r="D72">
        <v>1</v>
      </c>
      <c r="E72">
        <v>1</v>
      </c>
      <c r="F72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</v>
      </c>
      <c r="G72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72" t="str">
        <f t="shared" si="7"/>
        <v>10|10|10|10|10|10|10|10|10|10|10|10|10|10|10|10|10|10|10|10|10|10|10|10|10|10|10|10|10|10|10|10|10|10|10|10|10|10|10|10|10|10|10|10|10|10|10|10|10|10|10|10|10|10|10|10|10|10|10|10|10|10|10|10|10|10|10|10|10|10|10|10</v>
      </c>
      <c r="I72" t="str">
        <f t="shared" si="8"/>
        <v>1|1|1|1|1|1|1|1|1|1|1|1|1|1|1|1|1|1|1|1|1|1|1|1|1|1|1|1|1|1|1|1|1|1|1|1|1|1|1|1|1|1|1|1|1|1|1|1|1|1|1|1|1|1|1|1|1|1|1|1|1|1|1|1|1|1|1|1|1|1|1|1</v>
      </c>
      <c r="J72" t="str">
        <f t="shared" si="9"/>
        <v>1|1|1|1|1|1|1|1|1|1|1|1|1|1|1|1|1|1|1|1|1|1|1|1|1|1|1|1|1|1|1|1|1|1|1|1|1|1|1|1|1|1|1|1|1|1|1|1|1|1|1|1|1|1|1|1|1|1|1|1|1|1|1|1|1|1|1|1|1|1|1|1</v>
      </c>
    </row>
    <row r="73" spans="1:10">
      <c r="A73">
        <v>4115300</v>
      </c>
      <c r="B73">
        <v>1000</v>
      </c>
      <c r="C73">
        <v>10</v>
      </c>
      <c r="D73">
        <v>1</v>
      </c>
      <c r="E73">
        <v>1</v>
      </c>
      <c r="F73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</v>
      </c>
      <c r="G73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73" t="str">
        <f t="shared" si="7"/>
        <v>10|10|10|10|10|10|10|10|10|10|10|10|10|10|10|10|10|10|10|10|10|10|10|10|10|10|10|10|10|10|10|10|10|10|10|10|10|10|10|10|10|10|10|10|10|10|10|10|10|10|10|10|10|10|10|10|10|10|10|10|10|10|10|10|10|10|10|10|10|10|10|10|10</v>
      </c>
      <c r="I73" t="str">
        <f t="shared" si="8"/>
        <v>1|1|1|1|1|1|1|1|1|1|1|1|1|1|1|1|1|1|1|1|1|1|1|1|1|1|1|1|1|1|1|1|1|1|1|1|1|1|1|1|1|1|1|1|1|1|1|1|1|1|1|1|1|1|1|1|1|1|1|1|1|1|1|1|1|1|1|1|1|1|1|1|1</v>
      </c>
      <c r="J73" t="str">
        <f t="shared" si="9"/>
        <v>1|1|1|1|1|1|1|1|1|1|1|1|1|1|1|1|1|1|1|1|1|1|1|1|1|1|1|1|1|1|1|1|1|1|1|1|1|1|1|1|1|1|1|1|1|1|1|1|1|1|1|1|1|1|1|1|1|1|1|1|1|1|1|1|1|1|1|1|1|1|1|1|1</v>
      </c>
    </row>
    <row r="74" spans="1:10">
      <c r="A74">
        <v>4115400</v>
      </c>
      <c r="B74">
        <v>1000</v>
      </c>
      <c r="C74">
        <v>10</v>
      </c>
      <c r="D74">
        <v>1</v>
      </c>
      <c r="E74">
        <v>1</v>
      </c>
      <c r="F74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</v>
      </c>
      <c r="G74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74" t="str">
        <f t="shared" si="7"/>
        <v>10|10|10|10|10|10|10|10|10|10|10|10|10|10|10|10|10|10|10|10|10|10|10|10|10|10|10|10|10|10|10|10|10|10|10|10|10|10|10|10|10|10|10|10|10|10|10|10|10|10|10|10|10|10|10|10|10|10|10|10|10|10|10|10|10|10|10|10|10|10|10|10|10|10</v>
      </c>
      <c r="I74" t="str">
        <f t="shared" si="8"/>
        <v>1|1|1|1|1|1|1|1|1|1|1|1|1|1|1|1|1|1|1|1|1|1|1|1|1|1|1|1|1|1|1|1|1|1|1|1|1|1|1|1|1|1|1|1|1|1|1|1|1|1|1|1|1|1|1|1|1|1|1|1|1|1|1|1|1|1|1|1|1|1|1|1|1|1</v>
      </c>
      <c r="J74" t="str">
        <f t="shared" si="9"/>
        <v>1|1|1|1|1|1|1|1|1|1|1|1|1|1|1|1|1|1|1|1|1|1|1|1|1|1|1|1|1|1|1|1|1|1|1|1|1|1|1|1|1|1|1|1|1|1|1|1|1|1|1|1|1|1|1|1|1|1|1|1|1|1|1|1|1|1|1|1|1|1|1|1|1|1</v>
      </c>
    </row>
    <row r="75" spans="1:10">
      <c r="A75">
        <v>4115500</v>
      </c>
      <c r="B75">
        <v>1000</v>
      </c>
      <c r="C75">
        <v>10</v>
      </c>
      <c r="D75">
        <v>1</v>
      </c>
      <c r="E75">
        <v>1</v>
      </c>
      <c r="F75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</v>
      </c>
      <c r="G75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75" t="str">
        <f t="shared" si="7"/>
        <v>10|10|10|10|10|10|10|10|10|10|10|10|10|10|10|10|10|10|10|10|10|10|10|10|10|10|10|10|10|10|10|10|10|10|10|10|10|10|10|10|10|10|10|10|10|10|10|10|10|10|10|10|10|10|10|10|10|10|10|10|10|10|10|10|10|10|10|10|10|10|10|10|10|10|10</v>
      </c>
      <c r="I75" t="str">
        <f t="shared" si="8"/>
        <v>1|1|1|1|1|1|1|1|1|1|1|1|1|1|1|1|1|1|1|1|1|1|1|1|1|1|1|1|1|1|1|1|1|1|1|1|1|1|1|1|1|1|1|1|1|1|1|1|1|1|1|1|1|1|1|1|1|1|1|1|1|1|1|1|1|1|1|1|1|1|1|1|1|1|1</v>
      </c>
      <c r="J75" t="str">
        <f t="shared" si="9"/>
        <v>1|1|1|1|1|1|1|1|1|1|1|1|1|1|1|1|1|1|1|1|1|1|1|1|1|1|1|1|1|1|1|1|1|1|1|1|1|1|1|1|1|1|1|1|1|1|1|1|1|1|1|1|1|1|1|1|1|1|1|1|1|1|1|1|1|1|1|1|1|1|1|1|1|1|1</v>
      </c>
    </row>
    <row r="76" spans="1:10">
      <c r="A76">
        <v>4116100</v>
      </c>
      <c r="B76">
        <v>1000</v>
      </c>
      <c r="C76">
        <v>10</v>
      </c>
      <c r="D76">
        <v>1</v>
      </c>
      <c r="E76">
        <v>1</v>
      </c>
      <c r="F76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</v>
      </c>
      <c r="G76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76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</v>
      </c>
      <c r="I76" t="str">
        <f t="shared" si="8"/>
        <v>1|1|1|1|1|1|1|1|1|1|1|1|1|1|1|1|1|1|1|1|1|1|1|1|1|1|1|1|1|1|1|1|1|1|1|1|1|1|1|1|1|1|1|1|1|1|1|1|1|1|1|1|1|1|1|1|1|1|1|1|1|1|1|1|1|1|1|1|1|1|1|1|1|1|1|1</v>
      </c>
      <c r="J76" t="str">
        <f t="shared" si="9"/>
        <v>1|1|1|1|1|1|1|1|1|1|1|1|1|1|1|1|1|1|1|1|1|1|1|1|1|1|1|1|1|1|1|1|1|1|1|1|1|1|1|1|1|1|1|1|1|1|1|1|1|1|1|1|1|1|1|1|1|1|1|1|1|1|1|1|1|1|1|1|1|1|1|1|1|1|1|1</v>
      </c>
    </row>
    <row r="77" spans="1:10">
      <c r="A77">
        <v>4116200</v>
      </c>
      <c r="B77">
        <v>1000</v>
      </c>
      <c r="C77">
        <v>10</v>
      </c>
      <c r="D77">
        <v>1</v>
      </c>
      <c r="E77">
        <v>1</v>
      </c>
      <c r="F77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</v>
      </c>
      <c r="G77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77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</v>
      </c>
      <c r="I77" t="str">
        <f t="shared" si="8"/>
        <v>1|1|1|1|1|1|1|1|1|1|1|1|1|1|1|1|1|1|1|1|1|1|1|1|1|1|1|1|1|1|1|1|1|1|1|1|1|1|1|1|1|1|1|1|1|1|1|1|1|1|1|1|1|1|1|1|1|1|1|1|1|1|1|1|1|1|1|1|1|1|1|1|1|1|1|1|1</v>
      </c>
      <c r="J77" t="str">
        <f t="shared" si="9"/>
        <v>1|1|1|1|1|1|1|1|1|1|1|1|1|1|1|1|1|1|1|1|1|1|1|1|1|1|1|1|1|1|1|1|1|1|1|1|1|1|1|1|1|1|1|1|1|1|1|1|1|1|1|1|1|1|1|1|1|1|1|1|1|1|1|1|1|1|1|1|1|1|1|1|1|1|1|1|1</v>
      </c>
    </row>
    <row r="78" spans="1:10">
      <c r="A78">
        <v>4116300</v>
      </c>
      <c r="B78">
        <v>1000</v>
      </c>
      <c r="C78">
        <v>10</v>
      </c>
      <c r="D78">
        <v>1</v>
      </c>
      <c r="E78">
        <v>1</v>
      </c>
      <c r="F78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</v>
      </c>
      <c r="G78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78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</v>
      </c>
      <c r="I78" t="str">
        <f t="shared" si="8"/>
        <v>1|1|1|1|1|1|1|1|1|1|1|1|1|1|1|1|1|1|1|1|1|1|1|1|1|1|1|1|1|1|1|1|1|1|1|1|1|1|1|1|1|1|1|1|1|1|1|1|1|1|1|1|1|1|1|1|1|1|1|1|1|1|1|1|1|1|1|1|1|1|1|1|1|1|1|1|1|1</v>
      </c>
      <c r="J78" t="str">
        <f t="shared" si="9"/>
        <v>1|1|1|1|1|1|1|1|1|1|1|1|1|1|1|1|1|1|1|1|1|1|1|1|1|1|1|1|1|1|1|1|1|1|1|1|1|1|1|1|1|1|1|1|1|1|1|1|1|1|1|1|1|1|1|1|1|1|1|1|1|1|1|1|1|1|1|1|1|1|1|1|1|1|1|1|1|1</v>
      </c>
    </row>
    <row r="79" spans="1:10">
      <c r="A79">
        <v>4116400</v>
      </c>
      <c r="B79">
        <v>1000</v>
      </c>
      <c r="C79">
        <v>10</v>
      </c>
      <c r="D79">
        <v>1</v>
      </c>
      <c r="E79">
        <v>1</v>
      </c>
      <c r="F79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</v>
      </c>
      <c r="G79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79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</v>
      </c>
      <c r="I79" t="str">
        <f t="shared" si="8"/>
        <v>1|1|1|1|1|1|1|1|1|1|1|1|1|1|1|1|1|1|1|1|1|1|1|1|1|1|1|1|1|1|1|1|1|1|1|1|1|1|1|1|1|1|1|1|1|1|1|1|1|1|1|1|1|1|1|1|1|1|1|1|1|1|1|1|1|1|1|1|1|1|1|1|1|1|1|1|1|1|1</v>
      </c>
      <c r="J79" t="str">
        <f t="shared" si="9"/>
        <v>1|1|1|1|1|1|1|1|1|1|1|1|1|1|1|1|1|1|1|1|1|1|1|1|1|1|1|1|1|1|1|1|1|1|1|1|1|1|1|1|1|1|1|1|1|1|1|1|1|1|1|1|1|1|1|1|1|1|1|1|1|1|1|1|1|1|1|1|1|1|1|1|1|1|1|1|1|1|1</v>
      </c>
    </row>
    <row r="80" spans="1:10">
      <c r="A80">
        <v>4116500</v>
      </c>
      <c r="B80">
        <v>1000</v>
      </c>
      <c r="C80">
        <v>10</v>
      </c>
      <c r="D80">
        <v>1</v>
      </c>
      <c r="E80">
        <v>1</v>
      </c>
      <c r="F80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</v>
      </c>
      <c r="G80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80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</v>
      </c>
      <c r="I80" t="str">
        <f t="shared" si="8"/>
        <v>1|1|1|1|1|1|1|1|1|1|1|1|1|1|1|1|1|1|1|1|1|1|1|1|1|1|1|1|1|1|1|1|1|1|1|1|1|1|1|1|1|1|1|1|1|1|1|1|1|1|1|1|1|1|1|1|1|1|1|1|1|1|1|1|1|1|1|1|1|1|1|1|1|1|1|1|1|1|1|1</v>
      </c>
      <c r="J80" t="str">
        <f t="shared" si="9"/>
        <v>1|1|1|1|1|1|1|1|1|1|1|1|1|1|1|1|1|1|1|1|1|1|1|1|1|1|1|1|1|1|1|1|1|1|1|1|1|1|1|1|1|1|1|1|1|1|1|1|1|1|1|1|1|1|1|1|1|1|1|1|1|1|1|1|1|1|1|1|1|1|1|1|1|1|1|1|1|1|1|1</v>
      </c>
    </row>
    <row r="81" spans="1:10">
      <c r="A81">
        <v>4201100</v>
      </c>
      <c r="B81">
        <v>1000</v>
      </c>
      <c r="C81">
        <v>10</v>
      </c>
      <c r="D81">
        <v>1</v>
      </c>
      <c r="E81">
        <v>1</v>
      </c>
      <c r="F81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</v>
      </c>
      <c r="G81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81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</v>
      </c>
      <c r="I81" t="str">
        <f t="shared" si="8"/>
        <v>1|1|1|1|1|1|1|1|1|1|1|1|1|1|1|1|1|1|1|1|1|1|1|1|1|1|1|1|1|1|1|1|1|1|1|1|1|1|1|1|1|1|1|1|1|1|1|1|1|1|1|1|1|1|1|1|1|1|1|1|1|1|1|1|1|1|1|1|1|1|1|1|1|1|1|1|1|1|1|1|1</v>
      </c>
      <c r="J81" t="str">
        <f t="shared" si="9"/>
        <v>1|1|1|1|1|1|1|1|1|1|1|1|1|1|1|1|1|1|1|1|1|1|1|1|1|1|1|1|1|1|1|1|1|1|1|1|1|1|1|1|1|1|1|1|1|1|1|1|1|1|1|1|1|1|1|1|1|1|1|1|1|1|1|1|1|1|1|1|1|1|1|1|1|1|1|1|1|1|1|1|1</v>
      </c>
    </row>
    <row r="82" spans="1:10">
      <c r="A82">
        <v>4201200</v>
      </c>
      <c r="B82">
        <v>1000</v>
      </c>
      <c r="C82">
        <v>10</v>
      </c>
      <c r="D82">
        <v>1</v>
      </c>
      <c r="E82">
        <v>1</v>
      </c>
      <c r="F82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</v>
      </c>
      <c r="G82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82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</v>
      </c>
      <c r="I82" t="str">
        <f t="shared" si="8"/>
        <v>1|1|1|1|1|1|1|1|1|1|1|1|1|1|1|1|1|1|1|1|1|1|1|1|1|1|1|1|1|1|1|1|1|1|1|1|1|1|1|1|1|1|1|1|1|1|1|1|1|1|1|1|1|1|1|1|1|1|1|1|1|1|1|1|1|1|1|1|1|1|1|1|1|1|1|1|1|1|1|1|1|1</v>
      </c>
      <c r="J82" t="str">
        <f t="shared" si="9"/>
        <v>1|1|1|1|1|1|1|1|1|1|1|1|1|1|1|1|1|1|1|1|1|1|1|1|1|1|1|1|1|1|1|1|1|1|1|1|1|1|1|1|1|1|1|1|1|1|1|1|1|1|1|1|1|1|1|1|1|1|1|1|1|1|1|1|1|1|1|1|1|1|1|1|1|1|1|1|1|1|1|1|1|1</v>
      </c>
    </row>
    <row r="83" spans="1:10">
      <c r="A83">
        <v>4201300</v>
      </c>
      <c r="B83">
        <v>1000</v>
      </c>
      <c r="C83">
        <v>10</v>
      </c>
      <c r="D83">
        <v>1</v>
      </c>
      <c r="E83">
        <v>1</v>
      </c>
      <c r="F83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</v>
      </c>
      <c r="G83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83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</v>
      </c>
      <c r="I83" t="str">
        <f t="shared" si="8"/>
        <v>1|1|1|1|1|1|1|1|1|1|1|1|1|1|1|1|1|1|1|1|1|1|1|1|1|1|1|1|1|1|1|1|1|1|1|1|1|1|1|1|1|1|1|1|1|1|1|1|1|1|1|1|1|1|1|1|1|1|1|1|1|1|1|1|1|1|1|1|1|1|1|1|1|1|1|1|1|1|1|1|1|1|1</v>
      </c>
      <c r="J83" t="str">
        <f t="shared" si="9"/>
        <v>1|1|1|1|1|1|1|1|1|1|1|1|1|1|1|1|1|1|1|1|1|1|1|1|1|1|1|1|1|1|1|1|1|1|1|1|1|1|1|1|1|1|1|1|1|1|1|1|1|1|1|1|1|1|1|1|1|1|1|1|1|1|1|1|1|1|1|1|1|1|1|1|1|1|1|1|1|1|1|1|1|1|1</v>
      </c>
    </row>
    <row r="84" spans="1:10">
      <c r="A84">
        <v>4201400</v>
      </c>
      <c r="B84">
        <v>1000</v>
      </c>
      <c r="C84">
        <v>10</v>
      </c>
      <c r="D84">
        <v>1</v>
      </c>
      <c r="E84">
        <v>1</v>
      </c>
      <c r="F84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</v>
      </c>
      <c r="G84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84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84" t="str">
        <f t="shared" si="8"/>
        <v>1|1|1|1|1|1|1|1|1|1|1|1|1|1|1|1|1|1|1|1|1|1|1|1|1|1|1|1|1|1|1|1|1|1|1|1|1|1|1|1|1|1|1|1|1|1|1|1|1|1|1|1|1|1|1|1|1|1|1|1|1|1|1|1|1|1|1|1|1|1|1|1|1|1|1|1|1|1|1|1|1|1|1|1</v>
      </c>
      <c r="J84" t="str">
        <f t="shared" si="9"/>
        <v>1|1|1|1|1|1|1|1|1|1|1|1|1|1|1|1|1|1|1|1|1|1|1|1|1|1|1|1|1|1|1|1|1|1|1|1|1|1|1|1|1|1|1|1|1|1|1|1|1|1|1|1|1|1|1|1|1|1|1|1|1|1|1|1|1|1|1|1|1|1|1|1|1|1|1|1|1|1|1|1|1|1|1|1</v>
      </c>
    </row>
    <row r="85" spans="1:10">
      <c r="A85">
        <v>4201500</v>
      </c>
      <c r="B85">
        <v>1000</v>
      </c>
      <c r="C85">
        <v>10</v>
      </c>
      <c r="D85">
        <v>1</v>
      </c>
      <c r="E85">
        <v>1</v>
      </c>
      <c r="F85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</v>
      </c>
      <c r="G85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85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85" t="str">
        <f t="shared" si="8"/>
        <v>1|1|1|1|1|1|1|1|1|1|1|1|1|1|1|1|1|1|1|1|1|1|1|1|1|1|1|1|1|1|1|1|1|1|1|1|1|1|1|1|1|1|1|1|1|1|1|1|1|1|1|1|1|1|1|1|1|1|1|1|1|1|1|1|1|1|1|1|1|1|1|1|1|1|1|1|1|1|1|1|1|1|1|1|1</v>
      </c>
      <c r="J85" t="str">
        <f t="shared" si="9"/>
        <v>1|1|1|1|1|1|1|1|1|1|1|1|1|1|1|1|1|1|1|1|1|1|1|1|1|1|1|1|1|1|1|1|1|1|1|1|1|1|1|1|1|1|1|1|1|1|1|1|1|1|1|1|1|1|1|1|1|1|1|1|1|1|1|1|1|1|1|1|1|1|1|1|1|1|1|1|1|1|1|1|1|1|1|1|1</v>
      </c>
    </row>
    <row r="86" spans="1:10">
      <c r="A86">
        <v>4301100</v>
      </c>
      <c r="B86">
        <v>1000</v>
      </c>
      <c r="C86">
        <v>10</v>
      </c>
      <c r="D86">
        <v>1</v>
      </c>
      <c r="E86">
        <v>1</v>
      </c>
      <c r="F86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</v>
      </c>
      <c r="G86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86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86" t="str">
        <f t="shared" si="8"/>
        <v>1|1|1|1|1|1|1|1|1|1|1|1|1|1|1|1|1|1|1|1|1|1|1|1|1|1|1|1|1|1|1|1|1|1|1|1|1|1|1|1|1|1|1|1|1|1|1|1|1|1|1|1|1|1|1|1|1|1|1|1|1|1|1|1|1|1|1|1|1|1|1|1|1|1|1|1|1|1|1|1|1|1|1|1|1|1</v>
      </c>
      <c r="J86" t="str">
        <f t="shared" si="9"/>
        <v>1|1|1|1|1|1|1|1|1|1|1|1|1|1|1|1|1|1|1|1|1|1|1|1|1|1|1|1|1|1|1|1|1|1|1|1|1|1|1|1|1|1|1|1|1|1|1|1|1|1|1|1|1|1|1|1|1|1|1|1|1|1|1|1|1|1|1|1|1|1|1|1|1|1|1|1|1|1|1|1|1|1|1|1|1|1</v>
      </c>
    </row>
    <row r="87" spans="1:10">
      <c r="A87">
        <v>4301200</v>
      </c>
      <c r="B87">
        <v>1000</v>
      </c>
      <c r="C87">
        <v>10</v>
      </c>
      <c r="D87">
        <v>1</v>
      </c>
      <c r="E87">
        <v>1</v>
      </c>
      <c r="F87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</v>
      </c>
      <c r="G87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87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87" t="str">
        <f t="shared" si="8"/>
        <v>1|1|1|1|1|1|1|1|1|1|1|1|1|1|1|1|1|1|1|1|1|1|1|1|1|1|1|1|1|1|1|1|1|1|1|1|1|1|1|1|1|1|1|1|1|1|1|1|1|1|1|1|1|1|1|1|1|1|1|1|1|1|1|1|1|1|1|1|1|1|1|1|1|1|1|1|1|1|1|1|1|1|1|1|1|1|1</v>
      </c>
      <c r="J87" t="str">
        <f t="shared" si="9"/>
        <v>1|1|1|1|1|1|1|1|1|1|1|1|1|1|1|1|1|1|1|1|1|1|1|1|1|1|1|1|1|1|1|1|1|1|1|1|1|1|1|1|1|1|1|1|1|1|1|1|1|1|1|1|1|1|1|1|1|1|1|1|1|1|1|1|1|1|1|1|1|1|1|1|1|1|1|1|1|1|1|1|1|1|1|1|1|1|1</v>
      </c>
    </row>
    <row r="88" spans="1:10">
      <c r="A88">
        <v>4301300</v>
      </c>
      <c r="B88">
        <v>1000</v>
      </c>
      <c r="C88">
        <v>10</v>
      </c>
      <c r="D88">
        <v>1</v>
      </c>
      <c r="E88">
        <v>1</v>
      </c>
      <c r="F88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</v>
      </c>
      <c r="G88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88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88" t="str">
        <f t="shared" si="8"/>
        <v>1|1|1|1|1|1|1|1|1|1|1|1|1|1|1|1|1|1|1|1|1|1|1|1|1|1|1|1|1|1|1|1|1|1|1|1|1|1|1|1|1|1|1|1|1|1|1|1|1|1|1|1|1|1|1|1|1|1|1|1|1|1|1|1|1|1|1|1|1|1|1|1|1|1|1|1|1|1|1|1|1|1|1|1|1|1|1|1</v>
      </c>
      <c r="J88" t="str">
        <f t="shared" si="9"/>
        <v>1|1|1|1|1|1|1|1|1|1|1|1|1|1|1|1|1|1|1|1|1|1|1|1|1|1|1|1|1|1|1|1|1|1|1|1|1|1|1|1|1|1|1|1|1|1|1|1|1|1|1|1|1|1|1|1|1|1|1|1|1|1|1|1|1|1|1|1|1|1|1|1|1|1|1|1|1|1|1|1|1|1|1|1|1|1|1|1</v>
      </c>
    </row>
    <row r="89" spans="1:10">
      <c r="A89">
        <v>4301400</v>
      </c>
      <c r="B89">
        <v>1000</v>
      </c>
      <c r="C89">
        <v>10</v>
      </c>
      <c r="D89">
        <v>1</v>
      </c>
      <c r="E89">
        <v>1</v>
      </c>
      <c r="F89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</v>
      </c>
      <c r="G89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89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89" t="str">
        <f t="shared" si="8"/>
        <v>1|1|1|1|1|1|1|1|1|1|1|1|1|1|1|1|1|1|1|1|1|1|1|1|1|1|1|1|1|1|1|1|1|1|1|1|1|1|1|1|1|1|1|1|1|1|1|1|1|1|1|1|1|1|1|1|1|1|1|1|1|1|1|1|1|1|1|1|1|1|1|1|1|1|1|1|1|1|1|1|1|1|1|1|1|1|1|1|1</v>
      </c>
      <c r="J89" t="str">
        <f t="shared" si="9"/>
        <v>1|1|1|1|1|1|1|1|1|1|1|1|1|1|1|1|1|1|1|1|1|1|1|1|1|1|1|1|1|1|1|1|1|1|1|1|1|1|1|1|1|1|1|1|1|1|1|1|1|1|1|1|1|1|1|1|1|1|1|1|1|1|1|1|1|1|1|1|1|1|1|1|1|1|1|1|1|1|1|1|1|1|1|1|1|1|1|1|1</v>
      </c>
    </row>
    <row r="90" spans="1:10">
      <c r="A90">
        <v>4301500</v>
      </c>
      <c r="B90">
        <v>1000</v>
      </c>
      <c r="C90">
        <v>10</v>
      </c>
      <c r="D90">
        <v>1</v>
      </c>
      <c r="E90">
        <v>1</v>
      </c>
      <c r="F90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</v>
      </c>
      <c r="G90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90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90" t="str">
        <f t="shared" si="8"/>
        <v>1|1|1|1|1|1|1|1|1|1|1|1|1|1|1|1|1|1|1|1|1|1|1|1|1|1|1|1|1|1|1|1|1|1|1|1|1|1|1|1|1|1|1|1|1|1|1|1|1|1|1|1|1|1|1|1|1|1|1|1|1|1|1|1|1|1|1|1|1|1|1|1|1|1|1|1|1|1|1|1|1|1|1|1|1|1|1|1|1|1</v>
      </c>
      <c r="J90" t="str">
        <f t="shared" si="9"/>
        <v>1|1|1|1|1|1|1|1|1|1|1|1|1|1|1|1|1|1|1|1|1|1|1|1|1|1|1|1|1|1|1|1|1|1|1|1|1|1|1|1|1|1|1|1|1|1|1|1|1|1|1|1|1|1|1|1|1|1|1|1|1|1|1|1|1|1|1|1|1|1|1|1|1|1|1|1|1|1|1|1|1|1|1|1|1|1|1|1|1|1</v>
      </c>
    </row>
    <row r="91" spans="1:10">
      <c r="A91">
        <v>4401100</v>
      </c>
      <c r="B91">
        <v>1000</v>
      </c>
      <c r="C91">
        <v>10</v>
      </c>
      <c r="D91">
        <v>1</v>
      </c>
      <c r="E91">
        <v>1</v>
      </c>
      <c r="F91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</v>
      </c>
      <c r="G91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91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91" t="str">
        <f t="shared" si="8"/>
        <v>1|1|1|1|1|1|1|1|1|1|1|1|1|1|1|1|1|1|1|1|1|1|1|1|1|1|1|1|1|1|1|1|1|1|1|1|1|1|1|1|1|1|1|1|1|1|1|1|1|1|1|1|1|1|1|1|1|1|1|1|1|1|1|1|1|1|1|1|1|1|1|1|1|1|1|1|1|1|1|1|1|1|1|1|1|1|1|1|1|1|1</v>
      </c>
      <c r="J91" t="str">
        <f t="shared" si="9"/>
        <v>1|1|1|1|1|1|1|1|1|1|1|1|1|1|1|1|1|1|1|1|1|1|1|1|1|1|1|1|1|1|1|1|1|1|1|1|1|1|1|1|1|1|1|1|1|1|1|1|1|1|1|1|1|1|1|1|1|1|1|1|1|1|1|1|1|1|1|1|1|1|1|1|1|1|1|1|1|1|1|1|1|1|1|1|1|1|1|1|1|1|1</v>
      </c>
    </row>
    <row r="92" spans="1:10">
      <c r="A92">
        <v>4401200</v>
      </c>
      <c r="B92">
        <v>1000</v>
      </c>
      <c r="C92">
        <v>10</v>
      </c>
      <c r="D92">
        <v>1</v>
      </c>
      <c r="E92">
        <v>1</v>
      </c>
      <c r="F92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</v>
      </c>
      <c r="G92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92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92" t="str">
        <f t="shared" si="8"/>
        <v>1|1|1|1|1|1|1|1|1|1|1|1|1|1|1|1|1|1|1|1|1|1|1|1|1|1|1|1|1|1|1|1|1|1|1|1|1|1|1|1|1|1|1|1|1|1|1|1|1|1|1|1|1|1|1|1|1|1|1|1|1|1|1|1|1|1|1|1|1|1|1|1|1|1|1|1|1|1|1|1|1|1|1|1|1|1|1|1|1|1|1|1</v>
      </c>
      <c r="J92" t="str">
        <f t="shared" si="9"/>
        <v>1|1|1|1|1|1|1|1|1|1|1|1|1|1|1|1|1|1|1|1|1|1|1|1|1|1|1|1|1|1|1|1|1|1|1|1|1|1|1|1|1|1|1|1|1|1|1|1|1|1|1|1|1|1|1|1|1|1|1|1|1|1|1|1|1|1|1|1|1|1|1|1|1|1|1|1|1|1|1|1|1|1|1|1|1|1|1|1|1|1|1|1</v>
      </c>
    </row>
    <row r="93" spans="1:10">
      <c r="A93">
        <v>4401300</v>
      </c>
      <c r="B93">
        <v>1000</v>
      </c>
      <c r="C93">
        <v>10</v>
      </c>
      <c r="D93">
        <v>1</v>
      </c>
      <c r="E93">
        <v>1</v>
      </c>
      <c r="F93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</v>
      </c>
      <c r="G93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93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93" t="str">
        <f t="shared" si="8"/>
        <v>1|1|1|1|1|1|1|1|1|1|1|1|1|1|1|1|1|1|1|1|1|1|1|1|1|1|1|1|1|1|1|1|1|1|1|1|1|1|1|1|1|1|1|1|1|1|1|1|1|1|1|1|1|1|1|1|1|1|1|1|1|1|1|1|1|1|1|1|1|1|1|1|1|1|1|1|1|1|1|1|1|1|1|1|1|1|1|1|1|1|1|1|1</v>
      </c>
      <c r="J93" t="str">
        <f t="shared" si="9"/>
        <v>1|1|1|1|1|1|1|1|1|1|1|1|1|1|1|1|1|1|1|1|1|1|1|1|1|1|1|1|1|1|1|1|1|1|1|1|1|1|1|1|1|1|1|1|1|1|1|1|1|1|1|1|1|1|1|1|1|1|1|1|1|1|1|1|1|1|1|1|1|1|1|1|1|1|1|1|1|1|1|1|1|1|1|1|1|1|1|1|1|1|1|1|1</v>
      </c>
    </row>
    <row r="94" spans="1:10">
      <c r="A94">
        <v>4401400</v>
      </c>
      <c r="B94">
        <v>1000</v>
      </c>
      <c r="C94">
        <v>10</v>
      </c>
      <c r="D94">
        <v>1</v>
      </c>
      <c r="E94">
        <v>1</v>
      </c>
      <c r="F94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</v>
      </c>
      <c r="G94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94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94" t="str">
        <f t="shared" si="8"/>
        <v>1|1|1|1|1|1|1|1|1|1|1|1|1|1|1|1|1|1|1|1|1|1|1|1|1|1|1|1|1|1|1|1|1|1|1|1|1|1|1|1|1|1|1|1|1|1|1|1|1|1|1|1|1|1|1|1|1|1|1|1|1|1|1|1|1|1|1|1|1|1|1|1|1|1|1|1|1|1|1|1|1|1|1|1|1|1|1|1|1|1|1|1|1|1</v>
      </c>
      <c r="J94" t="str">
        <f t="shared" si="9"/>
        <v>1|1|1|1|1|1|1|1|1|1|1|1|1|1|1|1|1|1|1|1|1|1|1|1|1|1|1|1|1|1|1|1|1|1|1|1|1|1|1|1|1|1|1|1|1|1|1|1|1|1|1|1|1|1|1|1|1|1|1|1|1|1|1|1|1|1|1|1|1|1|1|1|1|1|1|1|1|1|1|1|1|1|1|1|1|1|1|1|1|1|1|1|1|1</v>
      </c>
    </row>
    <row r="95" spans="1:10">
      <c r="A95">
        <v>4401500</v>
      </c>
      <c r="B95">
        <v>1000</v>
      </c>
      <c r="C95">
        <v>10</v>
      </c>
      <c r="D95">
        <v>1</v>
      </c>
      <c r="E95">
        <v>1</v>
      </c>
      <c r="F95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</v>
      </c>
      <c r="G95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95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95" t="str">
        <f t="shared" si="8"/>
        <v>1|1|1|1|1|1|1|1|1|1|1|1|1|1|1|1|1|1|1|1|1|1|1|1|1|1|1|1|1|1|1|1|1|1|1|1|1|1|1|1|1|1|1|1|1|1|1|1|1|1|1|1|1|1|1|1|1|1|1|1|1|1|1|1|1|1|1|1|1|1|1|1|1|1|1|1|1|1|1|1|1|1|1|1|1|1|1|1|1|1|1|1|1|1|1</v>
      </c>
      <c r="J95" t="str">
        <f t="shared" si="9"/>
        <v>1|1|1|1|1|1|1|1|1|1|1|1|1|1|1|1|1|1|1|1|1|1|1|1|1|1|1|1|1|1|1|1|1|1|1|1|1|1|1|1|1|1|1|1|1|1|1|1|1|1|1|1|1|1|1|1|1|1|1|1|1|1|1|1|1|1|1|1|1|1|1|1|1|1|1|1|1|1|1|1|1|1|1|1|1|1|1|1|1|1|1|1|1|1|1</v>
      </c>
    </row>
    <row r="96" spans="1:10">
      <c r="A96">
        <v>4202100</v>
      </c>
      <c r="B96">
        <v>1000</v>
      </c>
      <c r="C96">
        <v>10</v>
      </c>
      <c r="D96">
        <v>1</v>
      </c>
      <c r="E96">
        <v>1</v>
      </c>
      <c r="F96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</v>
      </c>
      <c r="G96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96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96" t="str">
        <f t="shared" si="8"/>
        <v>1|1|1|1|1|1|1|1|1|1|1|1|1|1|1|1|1|1|1|1|1|1|1|1|1|1|1|1|1|1|1|1|1|1|1|1|1|1|1|1|1|1|1|1|1|1|1|1|1|1|1|1|1|1|1|1|1|1|1|1|1|1|1|1|1|1|1|1|1|1|1|1|1|1|1|1|1|1|1|1|1|1|1|1|1|1|1|1|1|1|1|1|1|1|1|1</v>
      </c>
      <c r="J96" t="str">
        <f t="shared" si="9"/>
        <v>1|1|1|1|1|1|1|1|1|1|1|1|1|1|1|1|1|1|1|1|1|1|1|1|1|1|1|1|1|1|1|1|1|1|1|1|1|1|1|1|1|1|1|1|1|1|1|1|1|1|1|1|1|1|1|1|1|1|1|1|1|1|1|1|1|1|1|1|1|1|1|1|1|1|1|1|1|1|1|1|1|1|1|1|1|1|1|1|1|1|1|1|1|1|1|1</v>
      </c>
    </row>
    <row r="97" spans="1:10">
      <c r="A97">
        <v>4202200</v>
      </c>
      <c r="B97">
        <v>1000</v>
      </c>
      <c r="C97">
        <v>10</v>
      </c>
      <c r="D97">
        <v>1</v>
      </c>
      <c r="E97">
        <v>1</v>
      </c>
      <c r="F97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</v>
      </c>
      <c r="G97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97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97" t="str">
        <f t="shared" si="8"/>
        <v>1|1|1|1|1|1|1|1|1|1|1|1|1|1|1|1|1|1|1|1|1|1|1|1|1|1|1|1|1|1|1|1|1|1|1|1|1|1|1|1|1|1|1|1|1|1|1|1|1|1|1|1|1|1|1|1|1|1|1|1|1|1|1|1|1|1|1|1|1|1|1|1|1|1|1|1|1|1|1|1|1|1|1|1|1|1|1|1|1|1|1|1|1|1|1|1|1</v>
      </c>
      <c r="J97" t="str">
        <f t="shared" si="9"/>
        <v>1|1|1|1|1|1|1|1|1|1|1|1|1|1|1|1|1|1|1|1|1|1|1|1|1|1|1|1|1|1|1|1|1|1|1|1|1|1|1|1|1|1|1|1|1|1|1|1|1|1|1|1|1|1|1|1|1|1|1|1|1|1|1|1|1|1|1|1|1|1|1|1|1|1|1|1|1|1|1|1|1|1|1|1|1|1|1|1|1|1|1|1|1|1|1|1|1</v>
      </c>
    </row>
    <row r="98" spans="1:10">
      <c r="A98">
        <v>4202300</v>
      </c>
      <c r="B98">
        <v>1000</v>
      </c>
      <c r="C98">
        <v>10</v>
      </c>
      <c r="D98">
        <v>1</v>
      </c>
      <c r="E98">
        <v>1</v>
      </c>
      <c r="F98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</v>
      </c>
      <c r="G98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98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98" t="str">
        <f t="shared" si="8"/>
        <v>1|1|1|1|1|1|1|1|1|1|1|1|1|1|1|1|1|1|1|1|1|1|1|1|1|1|1|1|1|1|1|1|1|1|1|1|1|1|1|1|1|1|1|1|1|1|1|1|1|1|1|1|1|1|1|1|1|1|1|1|1|1|1|1|1|1|1|1|1|1|1|1|1|1|1|1|1|1|1|1|1|1|1|1|1|1|1|1|1|1|1|1|1|1|1|1|1|1</v>
      </c>
      <c r="J98" t="str">
        <f t="shared" si="9"/>
        <v>1|1|1|1|1|1|1|1|1|1|1|1|1|1|1|1|1|1|1|1|1|1|1|1|1|1|1|1|1|1|1|1|1|1|1|1|1|1|1|1|1|1|1|1|1|1|1|1|1|1|1|1|1|1|1|1|1|1|1|1|1|1|1|1|1|1|1|1|1|1|1|1|1|1|1|1|1|1|1|1|1|1|1|1|1|1|1|1|1|1|1|1|1|1|1|1|1|1</v>
      </c>
    </row>
    <row r="99" spans="1:10">
      <c r="A99">
        <v>4202400</v>
      </c>
      <c r="B99">
        <v>1000</v>
      </c>
      <c r="C99">
        <v>10</v>
      </c>
      <c r="D99">
        <v>1</v>
      </c>
      <c r="E99">
        <v>1</v>
      </c>
      <c r="F99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</v>
      </c>
      <c r="G99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99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99" t="str">
        <f t="shared" si="8"/>
        <v>1|1|1|1|1|1|1|1|1|1|1|1|1|1|1|1|1|1|1|1|1|1|1|1|1|1|1|1|1|1|1|1|1|1|1|1|1|1|1|1|1|1|1|1|1|1|1|1|1|1|1|1|1|1|1|1|1|1|1|1|1|1|1|1|1|1|1|1|1|1|1|1|1|1|1|1|1|1|1|1|1|1|1|1|1|1|1|1|1|1|1|1|1|1|1|1|1|1|1</v>
      </c>
      <c r="J99" t="str">
        <f t="shared" si="9"/>
        <v>1|1|1|1|1|1|1|1|1|1|1|1|1|1|1|1|1|1|1|1|1|1|1|1|1|1|1|1|1|1|1|1|1|1|1|1|1|1|1|1|1|1|1|1|1|1|1|1|1|1|1|1|1|1|1|1|1|1|1|1|1|1|1|1|1|1|1|1|1|1|1|1|1|1|1|1|1|1|1|1|1|1|1|1|1|1|1|1|1|1|1|1|1|1|1|1|1|1|1</v>
      </c>
    </row>
    <row r="100" spans="1:10">
      <c r="A100">
        <v>4202500</v>
      </c>
      <c r="B100">
        <v>1000</v>
      </c>
      <c r="C100">
        <v>10</v>
      </c>
      <c r="D100">
        <v>1</v>
      </c>
      <c r="E100">
        <v>1</v>
      </c>
      <c r="F100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</v>
      </c>
      <c r="G100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00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00" t="str">
        <f t="shared" si="8"/>
        <v>1|1|1|1|1|1|1|1|1|1|1|1|1|1|1|1|1|1|1|1|1|1|1|1|1|1|1|1|1|1|1|1|1|1|1|1|1|1|1|1|1|1|1|1|1|1|1|1|1|1|1|1|1|1|1|1|1|1|1|1|1|1|1|1|1|1|1|1|1|1|1|1|1|1|1|1|1|1|1|1|1|1|1|1|1|1|1|1|1|1|1|1|1|1|1|1|1|1|1|1</v>
      </c>
      <c r="J100" t="str">
        <f t="shared" si="9"/>
        <v>1|1|1|1|1|1|1|1|1|1|1|1|1|1|1|1|1|1|1|1|1|1|1|1|1|1|1|1|1|1|1|1|1|1|1|1|1|1|1|1|1|1|1|1|1|1|1|1|1|1|1|1|1|1|1|1|1|1|1|1|1|1|1|1|1|1|1|1|1|1|1|1|1|1|1|1|1|1|1|1|1|1|1|1|1|1|1|1|1|1|1|1|1|1|1|1|1|1|1|1</v>
      </c>
    </row>
    <row r="101" spans="1:10">
      <c r="A101">
        <v>4302100</v>
      </c>
      <c r="B101">
        <v>1000</v>
      </c>
      <c r="C101">
        <v>10</v>
      </c>
      <c r="D101">
        <v>1</v>
      </c>
      <c r="E101">
        <v>1</v>
      </c>
      <c r="F101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</v>
      </c>
      <c r="G101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01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01" t="str">
        <f t="shared" si="8"/>
        <v>1|1|1|1|1|1|1|1|1|1|1|1|1|1|1|1|1|1|1|1|1|1|1|1|1|1|1|1|1|1|1|1|1|1|1|1|1|1|1|1|1|1|1|1|1|1|1|1|1|1|1|1|1|1|1|1|1|1|1|1|1|1|1|1|1|1|1|1|1|1|1|1|1|1|1|1|1|1|1|1|1|1|1|1|1|1|1|1|1|1|1|1|1|1|1|1|1|1|1|1|1</v>
      </c>
      <c r="J101" t="str">
        <f t="shared" si="9"/>
        <v>1|1|1|1|1|1|1|1|1|1|1|1|1|1|1|1|1|1|1|1|1|1|1|1|1|1|1|1|1|1|1|1|1|1|1|1|1|1|1|1|1|1|1|1|1|1|1|1|1|1|1|1|1|1|1|1|1|1|1|1|1|1|1|1|1|1|1|1|1|1|1|1|1|1|1|1|1|1|1|1|1|1|1|1|1|1|1|1|1|1|1|1|1|1|1|1|1|1|1|1|1</v>
      </c>
    </row>
    <row r="102" spans="1:10">
      <c r="A102">
        <v>4302200</v>
      </c>
      <c r="B102">
        <v>1000</v>
      </c>
      <c r="C102">
        <v>10</v>
      </c>
      <c r="D102">
        <v>1</v>
      </c>
      <c r="E102">
        <v>1</v>
      </c>
      <c r="F102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</v>
      </c>
      <c r="G102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02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02" t="str">
        <f t="shared" si="8"/>
        <v>1|1|1|1|1|1|1|1|1|1|1|1|1|1|1|1|1|1|1|1|1|1|1|1|1|1|1|1|1|1|1|1|1|1|1|1|1|1|1|1|1|1|1|1|1|1|1|1|1|1|1|1|1|1|1|1|1|1|1|1|1|1|1|1|1|1|1|1|1|1|1|1|1|1|1|1|1|1|1|1|1|1|1|1|1|1|1|1|1|1|1|1|1|1|1|1|1|1|1|1|1|1</v>
      </c>
      <c r="J102" t="str">
        <f t="shared" si="9"/>
        <v>1|1|1|1|1|1|1|1|1|1|1|1|1|1|1|1|1|1|1|1|1|1|1|1|1|1|1|1|1|1|1|1|1|1|1|1|1|1|1|1|1|1|1|1|1|1|1|1|1|1|1|1|1|1|1|1|1|1|1|1|1|1|1|1|1|1|1|1|1|1|1|1|1|1|1|1|1|1|1|1|1|1|1|1|1|1|1|1|1|1|1|1|1|1|1|1|1|1|1|1|1|1</v>
      </c>
    </row>
    <row r="103" spans="1:10">
      <c r="A103">
        <v>4302300</v>
      </c>
      <c r="B103">
        <v>1000</v>
      </c>
      <c r="C103">
        <v>10</v>
      </c>
      <c r="D103">
        <v>1</v>
      </c>
      <c r="E103">
        <v>1</v>
      </c>
      <c r="F103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</v>
      </c>
      <c r="G103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03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03" t="str">
        <f t="shared" si="8"/>
        <v>1|1|1|1|1|1|1|1|1|1|1|1|1|1|1|1|1|1|1|1|1|1|1|1|1|1|1|1|1|1|1|1|1|1|1|1|1|1|1|1|1|1|1|1|1|1|1|1|1|1|1|1|1|1|1|1|1|1|1|1|1|1|1|1|1|1|1|1|1|1|1|1|1|1|1|1|1|1|1|1|1|1|1|1|1|1|1|1|1|1|1|1|1|1|1|1|1|1|1|1|1|1|1</v>
      </c>
      <c r="J103" t="str">
        <f t="shared" si="9"/>
        <v>1|1|1|1|1|1|1|1|1|1|1|1|1|1|1|1|1|1|1|1|1|1|1|1|1|1|1|1|1|1|1|1|1|1|1|1|1|1|1|1|1|1|1|1|1|1|1|1|1|1|1|1|1|1|1|1|1|1|1|1|1|1|1|1|1|1|1|1|1|1|1|1|1|1|1|1|1|1|1|1|1|1|1|1|1|1|1|1|1|1|1|1|1|1|1|1|1|1|1|1|1|1|1</v>
      </c>
    </row>
    <row r="104" spans="1:10">
      <c r="A104">
        <v>4302400</v>
      </c>
      <c r="B104">
        <v>1000</v>
      </c>
      <c r="C104">
        <v>10</v>
      </c>
      <c r="D104">
        <v>1</v>
      </c>
      <c r="E104">
        <v>1</v>
      </c>
      <c r="F104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</v>
      </c>
      <c r="G104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04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04" t="str">
        <f t="shared" si="8"/>
        <v>1|1|1|1|1|1|1|1|1|1|1|1|1|1|1|1|1|1|1|1|1|1|1|1|1|1|1|1|1|1|1|1|1|1|1|1|1|1|1|1|1|1|1|1|1|1|1|1|1|1|1|1|1|1|1|1|1|1|1|1|1|1|1|1|1|1|1|1|1|1|1|1|1|1|1|1|1|1|1|1|1|1|1|1|1|1|1|1|1|1|1|1|1|1|1|1|1|1|1|1|1|1|1|1</v>
      </c>
      <c r="J104" t="str">
        <f t="shared" si="9"/>
        <v>1|1|1|1|1|1|1|1|1|1|1|1|1|1|1|1|1|1|1|1|1|1|1|1|1|1|1|1|1|1|1|1|1|1|1|1|1|1|1|1|1|1|1|1|1|1|1|1|1|1|1|1|1|1|1|1|1|1|1|1|1|1|1|1|1|1|1|1|1|1|1|1|1|1|1|1|1|1|1|1|1|1|1|1|1|1|1|1|1|1|1|1|1|1|1|1|1|1|1|1|1|1|1|1</v>
      </c>
    </row>
    <row r="105" spans="1:10">
      <c r="A105">
        <v>4302500</v>
      </c>
      <c r="B105">
        <v>1000</v>
      </c>
      <c r="C105">
        <v>10</v>
      </c>
      <c r="D105">
        <v>1</v>
      </c>
      <c r="E105">
        <v>1</v>
      </c>
      <c r="F105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</v>
      </c>
      <c r="G105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05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05" t="str">
        <f t="shared" si="8"/>
        <v>1|1|1|1|1|1|1|1|1|1|1|1|1|1|1|1|1|1|1|1|1|1|1|1|1|1|1|1|1|1|1|1|1|1|1|1|1|1|1|1|1|1|1|1|1|1|1|1|1|1|1|1|1|1|1|1|1|1|1|1|1|1|1|1|1|1|1|1|1|1|1|1|1|1|1|1|1|1|1|1|1|1|1|1|1|1|1|1|1|1|1|1|1|1|1|1|1|1|1|1|1|1|1|1|1</v>
      </c>
      <c r="J105" t="str">
        <f t="shared" si="9"/>
        <v>1|1|1|1|1|1|1|1|1|1|1|1|1|1|1|1|1|1|1|1|1|1|1|1|1|1|1|1|1|1|1|1|1|1|1|1|1|1|1|1|1|1|1|1|1|1|1|1|1|1|1|1|1|1|1|1|1|1|1|1|1|1|1|1|1|1|1|1|1|1|1|1|1|1|1|1|1|1|1|1|1|1|1|1|1|1|1|1|1|1|1|1|1|1|1|1|1|1|1|1|1|1|1|1|1</v>
      </c>
    </row>
    <row r="106" spans="1:10">
      <c r="A106">
        <v>4402100</v>
      </c>
      <c r="B106">
        <v>1000</v>
      </c>
      <c r="C106">
        <v>10</v>
      </c>
      <c r="D106">
        <v>1</v>
      </c>
      <c r="E106">
        <v>1</v>
      </c>
      <c r="F106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</v>
      </c>
      <c r="G106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06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06" t="str">
        <f t="shared" si="8"/>
        <v>1|1|1|1|1|1|1|1|1|1|1|1|1|1|1|1|1|1|1|1|1|1|1|1|1|1|1|1|1|1|1|1|1|1|1|1|1|1|1|1|1|1|1|1|1|1|1|1|1|1|1|1|1|1|1|1|1|1|1|1|1|1|1|1|1|1|1|1|1|1|1|1|1|1|1|1|1|1|1|1|1|1|1|1|1|1|1|1|1|1|1|1|1|1|1|1|1|1|1|1|1|1|1|1|1|1</v>
      </c>
      <c r="J106" t="str">
        <f t="shared" si="9"/>
        <v>1|1|1|1|1|1|1|1|1|1|1|1|1|1|1|1|1|1|1|1|1|1|1|1|1|1|1|1|1|1|1|1|1|1|1|1|1|1|1|1|1|1|1|1|1|1|1|1|1|1|1|1|1|1|1|1|1|1|1|1|1|1|1|1|1|1|1|1|1|1|1|1|1|1|1|1|1|1|1|1|1|1|1|1|1|1|1|1|1|1|1|1|1|1|1|1|1|1|1|1|1|1|1|1|1|1</v>
      </c>
    </row>
    <row r="107" spans="1:10">
      <c r="A107">
        <v>4402200</v>
      </c>
      <c r="B107">
        <v>1000</v>
      </c>
      <c r="C107">
        <v>10</v>
      </c>
      <c r="D107">
        <v>1</v>
      </c>
      <c r="E107">
        <v>1</v>
      </c>
      <c r="F107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</v>
      </c>
      <c r="G107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07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07" t="str">
        <f t="shared" si="8"/>
        <v>1|1|1|1|1|1|1|1|1|1|1|1|1|1|1|1|1|1|1|1|1|1|1|1|1|1|1|1|1|1|1|1|1|1|1|1|1|1|1|1|1|1|1|1|1|1|1|1|1|1|1|1|1|1|1|1|1|1|1|1|1|1|1|1|1|1|1|1|1|1|1|1|1|1|1|1|1|1|1|1|1|1|1|1|1|1|1|1|1|1|1|1|1|1|1|1|1|1|1|1|1|1|1|1|1|1|1</v>
      </c>
      <c r="J107" t="str">
        <f t="shared" si="9"/>
        <v>1|1|1|1|1|1|1|1|1|1|1|1|1|1|1|1|1|1|1|1|1|1|1|1|1|1|1|1|1|1|1|1|1|1|1|1|1|1|1|1|1|1|1|1|1|1|1|1|1|1|1|1|1|1|1|1|1|1|1|1|1|1|1|1|1|1|1|1|1|1|1|1|1|1|1|1|1|1|1|1|1|1|1|1|1|1|1|1|1|1|1|1|1|1|1|1|1|1|1|1|1|1|1|1|1|1|1</v>
      </c>
    </row>
    <row r="108" spans="1:10">
      <c r="A108">
        <v>4402300</v>
      </c>
      <c r="B108">
        <v>1000</v>
      </c>
      <c r="C108">
        <v>10</v>
      </c>
      <c r="D108">
        <v>1</v>
      </c>
      <c r="E108">
        <v>1</v>
      </c>
      <c r="F108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</v>
      </c>
      <c r="G108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08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08" t="str">
        <f t="shared" si="8"/>
        <v>1|1|1|1|1|1|1|1|1|1|1|1|1|1|1|1|1|1|1|1|1|1|1|1|1|1|1|1|1|1|1|1|1|1|1|1|1|1|1|1|1|1|1|1|1|1|1|1|1|1|1|1|1|1|1|1|1|1|1|1|1|1|1|1|1|1|1|1|1|1|1|1|1|1|1|1|1|1|1|1|1|1|1|1|1|1|1|1|1|1|1|1|1|1|1|1|1|1|1|1|1|1|1|1|1|1|1|1</v>
      </c>
      <c r="J108" t="str">
        <f t="shared" si="9"/>
        <v>1|1|1|1|1|1|1|1|1|1|1|1|1|1|1|1|1|1|1|1|1|1|1|1|1|1|1|1|1|1|1|1|1|1|1|1|1|1|1|1|1|1|1|1|1|1|1|1|1|1|1|1|1|1|1|1|1|1|1|1|1|1|1|1|1|1|1|1|1|1|1|1|1|1|1|1|1|1|1|1|1|1|1|1|1|1|1|1|1|1|1|1|1|1|1|1|1|1|1|1|1|1|1|1|1|1|1|1</v>
      </c>
    </row>
    <row r="109" spans="1:10">
      <c r="A109">
        <v>4402400</v>
      </c>
      <c r="B109">
        <v>1000</v>
      </c>
      <c r="C109">
        <v>10</v>
      </c>
      <c r="D109">
        <v>1</v>
      </c>
      <c r="E109">
        <v>1</v>
      </c>
      <c r="F109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</v>
      </c>
      <c r="G109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09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09" t="str">
        <f t="shared" si="8"/>
        <v>1|1|1|1|1|1|1|1|1|1|1|1|1|1|1|1|1|1|1|1|1|1|1|1|1|1|1|1|1|1|1|1|1|1|1|1|1|1|1|1|1|1|1|1|1|1|1|1|1|1|1|1|1|1|1|1|1|1|1|1|1|1|1|1|1|1|1|1|1|1|1|1|1|1|1|1|1|1|1|1|1|1|1|1|1|1|1|1|1|1|1|1|1|1|1|1|1|1|1|1|1|1|1|1|1|1|1|1|1</v>
      </c>
      <c r="J109" t="str">
        <f t="shared" si="9"/>
        <v>1|1|1|1|1|1|1|1|1|1|1|1|1|1|1|1|1|1|1|1|1|1|1|1|1|1|1|1|1|1|1|1|1|1|1|1|1|1|1|1|1|1|1|1|1|1|1|1|1|1|1|1|1|1|1|1|1|1|1|1|1|1|1|1|1|1|1|1|1|1|1|1|1|1|1|1|1|1|1|1|1|1|1|1|1|1|1|1|1|1|1|1|1|1|1|1|1|1|1|1|1|1|1|1|1|1|1|1|1</v>
      </c>
    </row>
    <row r="110" spans="1:10">
      <c r="A110">
        <v>4402500</v>
      </c>
      <c r="B110">
        <v>1000</v>
      </c>
      <c r="C110">
        <v>10</v>
      </c>
      <c r="D110">
        <v>1</v>
      </c>
      <c r="E110">
        <v>1</v>
      </c>
      <c r="F110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</v>
      </c>
      <c r="G110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10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10" t="str">
        <f t="shared" si="8"/>
        <v>1|1|1|1|1|1|1|1|1|1|1|1|1|1|1|1|1|1|1|1|1|1|1|1|1|1|1|1|1|1|1|1|1|1|1|1|1|1|1|1|1|1|1|1|1|1|1|1|1|1|1|1|1|1|1|1|1|1|1|1|1|1|1|1|1|1|1|1|1|1|1|1|1|1|1|1|1|1|1|1|1|1|1|1|1|1|1|1|1|1|1|1|1|1|1|1|1|1|1|1|1|1|1|1|1|1|1|1|1|1</v>
      </c>
      <c r="J110" t="str">
        <f t="shared" si="9"/>
        <v>1|1|1|1|1|1|1|1|1|1|1|1|1|1|1|1|1|1|1|1|1|1|1|1|1|1|1|1|1|1|1|1|1|1|1|1|1|1|1|1|1|1|1|1|1|1|1|1|1|1|1|1|1|1|1|1|1|1|1|1|1|1|1|1|1|1|1|1|1|1|1|1|1|1|1|1|1|1|1|1|1|1|1|1|1|1|1|1|1|1|1|1|1|1|1|1|1|1|1|1|1|1|1|1|1|1|1|1|1|1</v>
      </c>
    </row>
    <row r="111" spans="1:10">
      <c r="A111">
        <v>4203100</v>
      </c>
      <c r="B111">
        <v>1000</v>
      </c>
      <c r="C111">
        <v>10</v>
      </c>
      <c r="D111">
        <v>1</v>
      </c>
      <c r="E111">
        <v>1</v>
      </c>
      <c r="F111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</v>
      </c>
      <c r="G111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11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11" t="str">
        <f t="shared" si="8"/>
        <v>1|1|1|1|1|1|1|1|1|1|1|1|1|1|1|1|1|1|1|1|1|1|1|1|1|1|1|1|1|1|1|1|1|1|1|1|1|1|1|1|1|1|1|1|1|1|1|1|1|1|1|1|1|1|1|1|1|1|1|1|1|1|1|1|1|1|1|1|1|1|1|1|1|1|1|1|1|1|1|1|1|1|1|1|1|1|1|1|1|1|1|1|1|1|1|1|1|1|1|1|1|1|1|1|1|1|1|1|1|1|1</v>
      </c>
      <c r="J111" t="str">
        <f t="shared" si="9"/>
        <v>1|1|1|1|1|1|1|1|1|1|1|1|1|1|1|1|1|1|1|1|1|1|1|1|1|1|1|1|1|1|1|1|1|1|1|1|1|1|1|1|1|1|1|1|1|1|1|1|1|1|1|1|1|1|1|1|1|1|1|1|1|1|1|1|1|1|1|1|1|1|1|1|1|1|1|1|1|1|1|1|1|1|1|1|1|1|1|1|1|1|1|1|1|1|1|1|1|1|1|1|1|1|1|1|1|1|1|1|1|1|1</v>
      </c>
    </row>
    <row r="112" spans="1:10">
      <c r="A112">
        <v>4203200</v>
      </c>
      <c r="B112">
        <v>1000</v>
      </c>
      <c r="C112">
        <v>10</v>
      </c>
      <c r="D112">
        <v>1</v>
      </c>
      <c r="E112">
        <v>1</v>
      </c>
      <c r="F112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</v>
      </c>
      <c r="G112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12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12" t="str">
        <f t="shared" si="8"/>
        <v>1|1|1|1|1|1|1|1|1|1|1|1|1|1|1|1|1|1|1|1|1|1|1|1|1|1|1|1|1|1|1|1|1|1|1|1|1|1|1|1|1|1|1|1|1|1|1|1|1|1|1|1|1|1|1|1|1|1|1|1|1|1|1|1|1|1|1|1|1|1|1|1|1|1|1|1|1|1|1|1|1|1|1|1|1|1|1|1|1|1|1|1|1|1|1|1|1|1|1|1|1|1|1|1|1|1|1|1|1|1|1|1</v>
      </c>
      <c r="J112" t="str">
        <f t="shared" si="9"/>
        <v>1|1|1|1|1|1|1|1|1|1|1|1|1|1|1|1|1|1|1|1|1|1|1|1|1|1|1|1|1|1|1|1|1|1|1|1|1|1|1|1|1|1|1|1|1|1|1|1|1|1|1|1|1|1|1|1|1|1|1|1|1|1|1|1|1|1|1|1|1|1|1|1|1|1|1|1|1|1|1|1|1|1|1|1|1|1|1|1|1|1|1|1|1|1|1|1|1|1|1|1|1|1|1|1|1|1|1|1|1|1|1|1</v>
      </c>
    </row>
    <row r="113" spans="1:10">
      <c r="A113">
        <v>4203300</v>
      </c>
      <c r="B113">
        <v>1000</v>
      </c>
      <c r="C113">
        <v>10</v>
      </c>
      <c r="D113">
        <v>1</v>
      </c>
      <c r="E113">
        <v>1</v>
      </c>
      <c r="F113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</v>
      </c>
      <c r="G113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13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13" t="str">
        <f t="shared" si="8"/>
        <v>1|1|1|1|1|1|1|1|1|1|1|1|1|1|1|1|1|1|1|1|1|1|1|1|1|1|1|1|1|1|1|1|1|1|1|1|1|1|1|1|1|1|1|1|1|1|1|1|1|1|1|1|1|1|1|1|1|1|1|1|1|1|1|1|1|1|1|1|1|1|1|1|1|1|1|1|1|1|1|1|1|1|1|1|1|1|1|1|1|1|1|1|1|1|1|1|1|1|1|1|1|1|1|1|1|1|1|1|1|1|1|1|1</v>
      </c>
      <c r="J113" t="str">
        <f t="shared" si="9"/>
        <v>1|1|1|1|1|1|1|1|1|1|1|1|1|1|1|1|1|1|1|1|1|1|1|1|1|1|1|1|1|1|1|1|1|1|1|1|1|1|1|1|1|1|1|1|1|1|1|1|1|1|1|1|1|1|1|1|1|1|1|1|1|1|1|1|1|1|1|1|1|1|1|1|1|1|1|1|1|1|1|1|1|1|1|1|1|1|1|1|1|1|1|1|1|1|1|1|1|1|1|1|1|1|1|1|1|1|1|1|1|1|1|1|1</v>
      </c>
    </row>
    <row r="114" spans="1:10">
      <c r="A114">
        <v>4203400</v>
      </c>
      <c r="B114">
        <v>1000</v>
      </c>
      <c r="C114">
        <v>10</v>
      </c>
      <c r="D114">
        <v>1</v>
      </c>
      <c r="E114">
        <v>1</v>
      </c>
      <c r="F114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</v>
      </c>
      <c r="G114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14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14" t="str">
        <f t="shared" si="8"/>
        <v>1|1|1|1|1|1|1|1|1|1|1|1|1|1|1|1|1|1|1|1|1|1|1|1|1|1|1|1|1|1|1|1|1|1|1|1|1|1|1|1|1|1|1|1|1|1|1|1|1|1|1|1|1|1|1|1|1|1|1|1|1|1|1|1|1|1|1|1|1|1|1|1|1|1|1|1|1|1|1|1|1|1|1|1|1|1|1|1|1|1|1|1|1|1|1|1|1|1|1|1|1|1|1|1|1|1|1|1|1|1|1|1|1|1</v>
      </c>
      <c r="J114" t="str">
        <f t="shared" si="9"/>
        <v>1|1|1|1|1|1|1|1|1|1|1|1|1|1|1|1|1|1|1|1|1|1|1|1|1|1|1|1|1|1|1|1|1|1|1|1|1|1|1|1|1|1|1|1|1|1|1|1|1|1|1|1|1|1|1|1|1|1|1|1|1|1|1|1|1|1|1|1|1|1|1|1|1|1|1|1|1|1|1|1|1|1|1|1|1|1|1|1|1|1|1|1|1|1|1|1|1|1|1|1|1|1|1|1|1|1|1|1|1|1|1|1|1|1</v>
      </c>
    </row>
    <row r="115" spans="1:10">
      <c r="A115">
        <v>4203500</v>
      </c>
      <c r="B115">
        <v>1000</v>
      </c>
      <c r="C115">
        <v>10</v>
      </c>
      <c r="D115">
        <v>1</v>
      </c>
      <c r="E115">
        <v>1</v>
      </c>
      <c r="F115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</v>
      </c>
      <c r="G115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15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15" t="str">
        <f t="shared" si="8"/>
        <v>1|1|1|1|1|1|1|1|1|1|1|1|1|1|1|1|1|1|1|1|1|1|1|1|1|1|1|1|1|1|1|1|1|1|1|1|1|1|1|1|1|1|1|1|1|1|1|1|1|1|1|1|1|1|1|1|1|1|1|1|1|1|1|1|1|1|1|1|1|1|1|1|1|1|1|1|1|1|1|1|1|1|1|1|1|1|1|1|1|1|1|1|1|1|1|1|1|1|1|1|1|1|1|1|1|1|1|1|1|1|1|1|1|1|1</v>
      </c>
      <c r="J115" t="str">
        <f t="shared" si="9"/>
        <v>1|1|1|1|1|1|1|1|1|1|1|1|1|1|1|1|1|1|1|1|1|1|1|1|1|1|1|1|1|1|1|1|1|1|1|1|1|1|1|1|1|1|1|1|1|1|1|1|1|1|1|1|1|1|1|1|1|1|1|1|1|1|1|1|1|1|1|1|1|1|1|1|1|1|1|1|1|1|1|1|1|1|1|1|1|1|1|1|1|1|1|1|1|1|1|1|1|1|1|1|1|1|1|1|1|1|1|1|1|1|1|1|1|1|1</v>
      </c>
    </row>
    <row r="116" spans="1:10">
      <c r="A116">
        <v>4303100</v>
      </c>
      <c r="B116">
        <v>1000</v>
      </c>
      <c r="C116">
        <v>10</v>
      </c>
      <c r="D116">
        <v>1</v>
      </c>
      <c r="E116">
        <v>1</v>
      </c>
      <c r="F116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</v>
      </c>
      <c r="G116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16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16" t="str">
        <f t="shared" si="8"/>
        <v>1|1|1|1|1|1|1|1|1|1|1|1|1|1|1|1|1|1|1|1|1|1|1|1|1|1|1|1|1|1|1|1|1|1|1|1|1|1|1|1|1|1|1|1|1|1|1|1|1|1|1|1|1|1|1|1|1|1|1|1|1|1|1|1|1|1|1|1|1|1|1|1|1|1|1|1|1|1|1|1|1|1|1|1|1|1|1|1|1|1|1|1|1|1|1|1|1|1|1|1|1|1|1|1|1|1|1|1|1|1|1|1|1|1|1|1</v>
      </c>
      <c r="J116" t="str">
        <f t="shared" si="9"/>
        <v>1|1|1|1|1|1|1|1|1|1|1|1|1|1|1|1|1|1|1|1|1|1|1|1|1|1|1|1|1|1|1|1|1|1|1|1|1|1|1|1|1|1|1|1|1|1|1|1|1|1|1|1|1|1|1|1|1|1|1|1|1|1|1|1|1|1|1|1|1|1|1|1|1|1|1|1|1|1|1|1|1|1|1|1|1|1|1|1|1|1|1|1|1|1|1|1|1|1|1|1|1|1|1|1|1|1|1|1|1|1|1|1|1|1|1|1</v>
      </c>
    </row>
    <row r="117" spans="1:10">
      <c r="A117">
        <v>4303200</v>
      </c>
      <c r="B117">
        <v>1000</v>
      </c>
      <c r="C117">
        <v>10</v>
      </c>
      <c r="D117">
        <v>1</v>
      </c>
      <c r="E117">
        <v>1</v>
      </c>
      <c r="F117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</v>
      </c>
      <c r="G117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17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17" t="str">
        <f t="shared" si="8"/>
        <v>1|1|1|1|1|1|1|1|1|1|1|1|1|1|1|1|1|1|1|1|1|1|1|1|1|1|1|1|1|1|1|1|1|1|1|1|1|1|1|1|1|1|1|1|1|1|1|1|1|1|1|1|1|1|1|1|1|1|1|1|1|1|1|1|1|1|1|1|1|1|1|1|1|1|1|1|1|1|1|1|1|1|1|1|1|1|1|1|1|1|1|1|1|1|1|1|1|1|1|1|1|1|1|1|1|1|1|1|1|1|1|1|1|1|1|1|1</v>
      </c>
      <c r="J117" t="str">
        <f t="shared" si="9"/>
        <v>1|1|1|1|1|1|1|1|1|1|1|1|1|1|1|1|1|1|1|1|1|1|1|1|1|1|1|1|1|1|1|1|1|1|1|1|1|1|1|1|1|1|1|1|1|1|1|1|1|1|1|1|1|1|1|1|1|1|1|1|1|1|1|1|1|1|1|1|1|1|1|1|1|1|1|1|1|1|1|1|1|1|1|1|1|1|1|1|1|1|1|1|1|1|1|1|1|1|1|1|1|1|1|1|1|1|1|1|1|1|1|1|1|1|1|1|1</v>
      </c>
    </row>
    <row r="118" spans="1:10">
      <c r="A118">
        <v>4303300</v>
      </c>
      <c r="B118">
        <v>1000</v>
      </c>
      <c r="C118">
        <v>10</v>
      </c>
      <c r="D118">
        <v>1</v>
      </c>
      <c r="E118">
        <v>1</v>
      </c>
      <c r="F118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</v>
      </c>
      <c r="G118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18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18" t="str">
        <f t="shared" si="8"/>
        <v>1|1|1|1|1|1|1|1|1|1|1|1|1|1|1|1|1|1|1|1|1|1|1|1|1|1|1|1|1|1|1|1|1|1|1|1|1|1|1|1|1|1|1|1|1|1|1|1|1|1|1|1|1|1|1|1|1|1|1|1|1|1|1|1|1|1|1|1|1|1|1|1|1|1|1|1|1|1|1|1|1|1|1|1|1|1|1|1|1|1|1|1|1|1|1|1|1|1|1|1|1|1|1|1|1|1|1|1|1|1|1|1|1|1|1|1|1|1</v>
      </c>
      <c r="J118" t="str">
        <f t="shared" si="9"/>
        <v>1|1|1|1|1|1|1|1|1|1|1|1|1|1|1|1|1|1|1|1|1|1|1|1|1|1|1|1|1|1|1|1|1|1|1|1|1|1|1|1|1|1|1|1|1|1|1|1|1|1|1|1|1|1|1|1|1|1|1|1|1|1|1|1|1|1|1|1|1|1|1|1|1|1|1|1|1|1|1|1|1|1|1|1|1|1|1|1|1|1|1|1|1|1|1|1|1|1|1|1|1|1|1|1|1|1|1|1|1|1|1|1|1|1|1|1|1|1</v>
      </c>
    </row>
    <row r="119" spans="1:10">
      <c r="A119">
        <v>4303400</v>
      </c>
      <c r="B119">
        <v>1000</v>
      </c>
      <c r="C119">
        <v>10</v>
      </c>
      <c r="D119">
        <v>1</v>
      </c>
      <c r="E119">
        <v>1</v>
      </c>
      <c r="F119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</v>
      </c>
      <c r="G119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19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19" t="str">
        <f t="shared" si="8"/>
        <v>1|1|1|1|1|1|1|1|1|1|1|1|1|1|1|1|1|1|1|1|1|1|1|1|1|1|1|1|1|1|1|1|1|1|1|1|1|1|1|1|1|1|1|1|1|1|1|1|1|1|1|1|1|1|1|1|1|1|1|1|1|1|1|1|1|1|1|1|1|1|1|1|1|1|1|1|1|1|1|1|1|1|1|1|1|1|1|1|1|1|1|1|1|1|1|1|1|1|1|1|1|1|1|1|1|1|1|1|1|1|1|1|1|1|1|1|1|1|1</v>
      </c>
      <c r="J119" t="str">
        <f t="shared" si="9"/>
        <v>1|1|1|1|1|1|1|1|1|1|1|1|1|1|1|1|1|1|1|1|1|1|1|1|1|1|1|1|1|1|1|1|1|1|1|1|1|1|1|1|1|1|1|1|1|1|1|1|1|1|1|1|1|1|1|1|1|1|1|1|1|1|1|1|1|1|1|1|1|1|1|1|1|1|1|1|1|1|1|1|1|1|1|1|1|1|1|1|1|1|1|1|1|1|1|1|1|1|1|1|1|1|1|1|1|1|1|1|1|1|1|1|1|1|1|1|1|1|1</v>
      </c>
    </row>
    <row r="120" spans="1:10">
      <c r="A120">
        <v>4303500</v>
      </c>
      <c r="B120">
        <v>1000</v>
      </c>
      <c r="C120">
        <v>10</v>
      </c>
      <c r="D120">
        <v>1</v>
      </c>
      <c r="E120">
        <v>1</v>
      </c>
      <c r="F120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</v>
      </c>
      <c r="G120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20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20" t="str">
        <f t="shared" si="8"/>
        <v>1|1|1|1|1|1|1|1|1|1|1|1|1|1|1|1|1|1|1|1|1|1|1|1|1|1|1|1|1|1|1|1|1|1|1|1|1|1|1|1|1|1|1|1|1|1|1|1|1|1|1|1|1|1|1|1|1|1|1|1|1|1|1|1|1|1|1|1|1|1|1|1|1|1|1|1|1|1|1|1|1|1|1|1|1|1|1|1|1|1|1|1|1|1|1|1|1|1|1|1|1|1|1|1|1|1|1|1|1|1|1|1|1|1|1|1|1|1|1|1</v>
      </c>
      <c r="J120" t="str">
        <f t="shared" si="9"/>
        <v>1|1|1|1|1|1|1|1|1|1|1|1|1|1|1|1|1|1|1|1|1|1|1|1|1|1|1|1|1|1|1|1|1|1|1|1|1|1|1|1|1|1|1|1|1|1|1|1|1|1|1|1|1|1|1|1|1|1|1|1|1|1|1|1|1|1|1|1|1|1|1|1|1|1|1|1|1|1|1|1|1|1|1|1|1|1|1|1|1|1|1|1|1|1|1|1|1|1|1|1|1|1|1|1|1|1|1|1|1|1|1|1|1|1|1|1|1|1|1|1</v>
      </c>
    </row>
    <row r="121" spans="1:10">
      <c r="A121">
        <v>4403100</v>
      </c>
      <c r="B121">
        <v>1000</v>
      </c>
      <c r="C121">
        <v>10</v>
      </c>
      <c r="D121">
        <v>1</v>
      </c>
      <c r="E121">
        <v>1</v>
      </c>
      <c r="F121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</v>
      </c>
      <c r="G121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21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21" t="str">
        <f t="shared" si="8"/>
        <v>1|1|1|1|1|1|1|1|1|1|1|1|1|1|1|1|1|1|1|1|1|1|1|1|1|1|1|1|1|1|1|1|1|1|1|1|1|1|1|1|1|1|1|1|1|1|1|1|1|1|1|1|1|1|1|1|1|1|1|1|1|1|1|1|1|1|1|1|1|1|1|1|1|1|1|1|1|1|1|1|1|1|1|1|1|1|1|1|1|1|1|1|1|1|1|1|1|1|1|1|1|1|1|1|1|1|1|1|1|1|1|1|1|1|1|1|1|1|1|1|1</v>
      </c>
      <c r="J121" t="str">
        <f t="shared" si="9"/>
        <v>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22" spans="1:10">
      <c r="A122">
        <v>4403200</v>
      </c>
      <c r="B122">
        <v>1000</v>
      </c>
      <c r="C122">
        <v>10</v>
      </c>
      <c r="D122">
        <v>1</v>
      </c>
      <c r="E122">
        <v>1</v>
      </c>
      <c r="F122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</v>
      </c>
      <c r="G122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22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22" t="str">
        <f t="shared" si="8"/>
        <v>1|1|1|1|1|1|1|1|1|1|1|1|1|1|1|1|1|1|1|1|1|1|1|1|1|1|1|1|1|1|1|1|1|1|1|1|1|1|1|1|1|1|1|1|1|1|1|1|1|1|1|1|1|1|1|1|1|1|1|1|1|1|1|1|1|1|1|1|1|1|1|1|1|1|1|1|1|1|1|1|1|1|1|1|1|1|1|1|1|1|1|1|1|1|1|1|1|1|1|1|1|1|1|1|1|1|1|1|1|1|1|1|1|1|1|1|1|1|1|1|1|1</v>
      </c>
      <c r="J122" t="str">
        <f t="shared" si="9"/>
        <v>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23" spans="1:10">
      <c r="A123">
        <v>4403300</v>
      </c>
      <c r="B123">
        <v>1000</v>
      </c>
      <c r="C123">
        <v>10</v>
      </c>
      <c r="D123">
        <v>1</v>
      </c>
      <c r="E123">
        <v>1</v>
      </c>
      <c r="F123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</v>
      </c>
      <c r="G123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23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23" t="str">
        <f t="shared" si="8"/>
        <v>1|1|1|1|1|1|1|1|1|1|1|1|1|1|1|1|1|1|1|1|1|1|1|1|1|1|1|1|1|1|1|1|1|1|1|1|1|1|1|1|1|1|1|1|1|1|1|1|1|1|1|1|1|1|1|1|1|1|1|1|1|1|1|1|1|1|1|1|1|1|1|1|1|1|1|1|1|1|1|1|1|1|1|1|1|1|1|1|1|1|1|1|1|1|1|1|1|1|1|1|1|1|1|1|1|1|1|1|1|1|1|1|1|1|1|1|1|1|1|1|1|1|1</v>
      </c>
      <c r="J123" t="str">
        <f t="shared" si="9"/>
        <v>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24" spans="1:10">
      <c r="A124">
        <v>4403400</v>
      </c>
      <c r="B124">
        <v>1000</v>
      </c>
      <c r="C124">
        <v>10</v>
      </c>
      <c r="D124">
        <v>1</v>
      </c>
      <c r="E124">
        <v>1</v>
      </c>
      <c r="F124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</v>
      </c>
      <c r="G124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24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24" t="str">
        <f t="shared" si="8"/>
        <v>1|1|1|1|1|1|1|1|1|1|1|1|1|1|1|1|1|1|1|1|1|1|1|1|1|1|1|1|1|1|1|1|1|1|1|1|1|1|1|1|1|1|1|1|1|1|1|1|1|1|1|1|1|1|1|1|1|1|1|1|1|1|1|1|1|1|1|1|1|1|1|1|1|1|1|1|1|1|1|1|1|1|1|1|1|1|1|1|1|1|1|1|1|1|1|1|1|1|1|1|1|1|1|1|1|1|1|1|1|1|1|1|1|1|1|1|1|1|1|1|1|1|1|1</v>
      </c>
      <c r="J124" t="str">
        <f t="shared" si="9"/>
        <v>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25" spans="1:10">
      <c r="A125">
        <v>4403500</v>
      </c>
      <c r="B125">
        <v>1000</v>
      </c>
      <c r="C125">
        <v>10</v>
      </c>
      <c r="D125">
        <v>1</v>
      </c>
      <c r="E125">
        <v>1</v>
      </c>
      <c r="F125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</v>
      </c>
      <c r="G125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25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25" t="str">
        <f t="shared" si="8"/>
        <v>1|1|1|1|1|1|1|1|1|1|1|1|1|1|1|1|1|1|1|1|1|1|1|1|1|1|1|1|1|1|1|1|1|1|1|1|1|1|1|1|1|1|1|1|1|1|1|1|1|1|1|1|1|1|1|1|1|1|1|1|1|1|1|1|1|1|1|1|1|1|1|1|1|1|1|1|1|1|1|1|1|1|1|1|1|1|1|1|1|1|1|1|1|1|1|1|1|1|1|1|1|1|1|1|1|1|1|1|1|1|1|1|1|1|1|1|1|1|1|1|1|1|1|1|1</v>
      </c>
      <c r="J125" t="str">
        <f t="shared" si="9"/>
        <v>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26" spans="1:10">
      <c r="A126">
        <v>4204100</v>
      </c>
      <c r="B126">
        <v>1000</v>
      </c>
      <c r="C126">
        <v>10</v>
      </c>
      <c r="D126">
        <v>1</v>
      </c>
      <c r="E126">
        <v>1</v>
      </c>
      <c r="F126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</v>
      </c>
      <c r="G126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26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26" t="str">
        <f t="shared" si="8"/>
        <v>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26" t="str">
        <f t="shared" si="9"/>
        <v>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27" spans="1:10">
      <c r="A127">
        <v>4204200</v>
      </c>
      <c r="B127">
        <v>1000</v>
      </c>
      <c r="C127">
        <v>10</v>
      </c>
      <c r="D127">
        <v>1</v>
      </c>
      <c r="E127">
        <v>1</v>
      </c>
      <c r="F127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</v>
      </c>
      <c r="G127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27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27" t="str">
        <f t="shared" si="8"/>
        <v>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27" t="str">
        <f t="shared" si="9"/>
        <v>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28" spans="1:10">
      <c r="A128">
        <v>4204300</v>
      </c>
      <c r="B128">
        <v>1000</v>
      </c>
      <c r="C128">
        <v>10</v>
      </c>
      <c r="D128">
        <v>1</v>
      </c>
      <c r="E128">
        <v>1</v>
      </c>
      <c r="F128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</v>
      </c>
      <c r="G128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28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28" t="str">
        <f t="shared" si="8"/>
        <v>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28" t="str">
        <f t="shared" si="9"/>
        <v>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29" spans="1:10">
      <c r="A129">
        <v>4204400</v>
      </c>
      <c r="B129">
        <v>1000</v>
      </c>
      <c r="C129">
        <v>10</v>
      </c>
      <c r="D129">
        <v>1</v>
      </c>
      <c r="E129">
        <v>1</v>
      </c>
      <c r="F129" t="str">
        <f t="shared" si="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</v>
      </c>
      <c r="G129" t="str">
        <f t="shared" si="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29" t="str">
        <f t="shared" si="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29" t="str">
        <f t="shared" si="8"/>
        <v>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29" t="str">
        <f t="shared" si="9"/>
        <v>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30" spans="1:10">
      <c r="A130">
        <v>4204500</v>
      </c>
      <c r="B130">
        <v>1000</v>
      </c>
      <c r="C130">
        <v>10</v>
      </c>
      <c r="D130">
        <v>1</v>
      </c>
      <c r="E130">
        <v>1</v>
      </c>
      <c r="F130" t="str">
        <f t="shared" ref="F130:F193" si="10">F129&amp;"|"&amp;A130</f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</v>
      </c>
      <c r="G130" t="str">
        <f t="shared" ref="G130:G193" si="11">G129&amp;"|"&amp;B130</f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30" t="str">
        <f t="shared" ref="H130:H193" si="12">H129&amp;"|"&amp;C130</f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30" t="str">
        <f t="shared" ref="I130:I193" si="13">I129&amp;"|"&amp;D130</f>
        <v>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30" t="str">
        <f t="shared" ref="J130:J193" si="14">J129&amp;"|"&amp;E130</f>
        <v>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31" spans="1:10">
      <c r="A131">
        <v>4304100</v>
      </c>
      <c r="B131">
        <v>1000</v>
      </c>
      <c r="C131">
        <v>10</v>
      </c>
      <c r="D131">
        <v>1</v>
      </c>
      <c r="E131">
        <v>1</v>
      </c>
      <c r="F131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</v>
      </c>
      <c r="G131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31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31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31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32" spans="1:10">
      <c r="A132">
        <v>4304200</v>
      </c>
      <c r="B132">
        <v>1000</v>
      </c>
      <c r="C132">
        <v>10</v>
      </c>
      <c r="D132">
        <v>1</v>
      </c>
      <c r="E132">
        <v>1</v>
      </c>
      <c r="F132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</v>
      </c>
      <c r="G132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32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32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32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33" spans="1:10">
      <c r="A133">
        <v>4304300</v>
      </c>
      <c r="B133">
        <v>1000</v>
      </c>
      <c r="C133">
        <v>10</v>
      </c>
      <c r="D133">
        <v>1</v>
      </c>
      <c r="E133">
        <v>1</v>
      </c>
      <c r="F133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</v>
      </c>
      <c r="G133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33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33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33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34" spans="1:10">
      <c r="A134">
        <v>4304400</v>
      </c>
      <c r="B134">
        <v>1000</v>
      </c>
      <c r="C134">
        <v>10</v>
      </c>
      <c r="D134">
        <v>1</v>
      </c>
      <c r="E134">
        <v>1</v>
      </c>
      <c r="F134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</v>
      </c>
      <c r="G134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34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34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34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35" spans="1:10">
      <c r="A135">
        <v>4304500</v>
      </c>
      <c r="B135">
        <v>1000</v>
      </c>
      <c r="C135">
        <v>10</v>
      </c>
      <c r="D135">
        <v>1</v>
      </c>
      <c r="E135">
        <v>1</v>
      </c>
      <c r="F135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</v>
      </c>
      <c r="G135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35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35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35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36" spans="1:10">
      <c r="A136">
        <v>4404100</v>
      </c>
      <c r="B136">
        <v>1000</v>
      </c>
      <c r="C136">
        <v>10</v>
      </c>
      <c r="D136">
        <v>1</v>
      </c>
      <c r="E136">
        <v>1</v>
      </c>
      <c r="F136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</v>
      </c>
      <c r="G136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36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36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36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37" spans="1:10">
      <c r="A137">
        <v>4404200</v>
      </c>
      <c r="B137">
        <v>1000</v>
      </c>
      <c r="C137">
        <v>10</v>
      </c>
      <c r="D137">
        <v>1</v>
      </c>
      <c r="E137">
        <v>1</v>
      </c>
      <c r="F137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</v>
      </c>
      <c r="G137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37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37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37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38" spans="1:10">
      <c r="A138">
        <v>4404300</v>
      </c>
      <c r="B138">
        <v>1000</v>
      </c>
      <c r="C138">
        <v>10</v>
      </c>
      <c r="D138">
        <v>1</v>
      </c>
      <c r="E138">
        <v>1</v>
      </c>
      <c r="F138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</v>
      </c>
      <c r="G138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38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38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38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39" spans="1:10">
      <c r="A139">
        <v>4404400</v>
      </c>
      <c r="B139">
        <v>1000</v>
      </c>
      <c r="C139">
        <v>10</v>
      </c>
      <c r="D139">
        <v>1</v>
      </c>
      <c r="E139">
        <v>1</v>
      </c>
      <c r="F139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</v>
      </c>
      <c r="G139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39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39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39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40" spans="1:10">
      <c r="A140">
        <v>4404500</v>
      </c>
      <c r="B140">
        <v>1000</v>
      </c>
      <c r="C140">
        <v>10</v>
      </c>
      <c r="D140">
        <v>1</v>
      </c>
      <c r="E140">
        <v>1</v>
      </c>
      <c r="F140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</v>
      </c>
      <c r="G140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40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40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40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41" spans="1:10">
      <c r="A141">
        <v>4205100</v>
      </c>
      <c r="B141">
        <v>1000</v>
      </c>
      <c r="C141">
        <v>10</v>
      </c>
      <c r="D141">
        <v>1</v>
      </c>
      <c r="E141">
        <v>1</v>
      </c>
      <c r="F141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</v>
      </c>
      <c r="G141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41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41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41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42" spans="1:10">
      <c r="A142">
        <v>4205200</v>
      </c>
      <c r="B142">
        <v>1000</v>
      </c>
      <c r="C142">
        <v>10</v>
      </c>
      <c r="D142">
        <v>1</v>
      </c>
      <c r="E142">
        <v>1</v>
      </c>
      <c r="F142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</v>
      </c>
      <c r="G142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42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42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42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43" spans="1:10">
      <c r="A143">
        <v>4205300</v>
      </c>
      <c r="B143">
        <v>1000</v>
      </c>
      <c r="C143">
        <v>10</v>
      </c>
      <c r="D143">
        <v>1</v>
      </c>
      <c r="E143">
        <v>1</v>
      </c>
      <c r="F143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</v>
      </c>
      <c r="G143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43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43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43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44" spans="1:10">
      <c r="A144">
        <v>4205400</v>
      </c>
      <c r="B144">
        <v>1000</v>
      </c>
      <c r="C144">
        <v>10</v>
      </c>
      <c r="D144">
        <v>1</v>
      </c>
      <c r="E144">
        <v>1</v>
      </c>
      <c r="F144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</v>
      </c>
      <c r="G144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44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44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44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45" spans="1:10">
      <c r="A145">
        <v>4205500</v>
      </c>
      <c r="B145">
        <v>1000</v>
      </c>
      <c r="C145">
        <v>10</v>
      </c>
      <c r="D145">
        <v>1</v>
      </c>
      <c r="E145">
        <v>1</v>
      </c>
      <c r="F145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</v>
      </c>
      <c r="G145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45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45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45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46" spans="1:10">
      <c r="A146">
        <v>4305100</v>
      </c>
      <c r="B146">
        <v>1000</v>
      </c>
      <c r="C146">
        <v>10</v>
      </c>
      <c r="D146">
        <v>1</v>
      </c>
      <c r="E146">
        <v>1</v>
      </c>
      <c r="F146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</v>
      </c>
      <c r="G146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46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46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46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47" spans="1:10">
      <c r="A147">
        <v>4305200</v>
      </c>
      <c r="B147">
        <v>1000</v>
      </c>
      <c r="C147">
        <v>10</v>
      </c>
      <c r="D147">
        <v>1</v>
      </c>
      <c r="E147">
        <v>1</v>
      </c>
      <c r="F147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</v>
      </c>
      <c r="G147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47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47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47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48" spans="1:10">
      <c r="A148">
        <v>4305300</v>
      </c>
      <c r="B148">
        <v>1000</v>
      </c>
      <c r="C148">
        <v>10</v>
      </c>
      <c r="D148">
        <v>1</v>
      </c>
      <c r="E148">
        <v>1</v>
      </c>
      <c r="F148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</v>
      </c>
      <c r="G148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48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48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48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49" spans="1:10">
      <c r="A149">
        <v>4305400</v>
      </c>
      <c r="B149">
        <v>1000</v>
      </c>
      <c r="C149">
        <v>10</v>
      </c>
      <c r="D149">
        <v>1</v>
      </c>
      <c r="E149">
        <v>1</v>
      </c>
      <c r="F149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</v>
      </c>
      <c r="G149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49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49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49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50" spans="1:10">
      <c r="A150">
        <v>4305500</v>
      </c>
      <c r="B150">
        <v>1000</v>
      </c>
      <c r="C150">
        <v>10</v>
      </c>
      <c r="D150">
        <v>1</v>
      </c>
      <c r="E150">
        <v>1</v>
      </c>
      <c r="F150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</v>
      </c>
      <c r="G150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50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50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50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51" spans="1:10">
      <c r="A151">
        <v>4405100</v>
      </c>
      <c r="B151">
        <v>1000</v>
      </c>
      <c r="C151">
        <v>10</v>
      </c>
      <c r="D151">
        <v>1</v>
      </c>
      <c r="E151">
        <v>1</v>
      </c>
      <c r="F151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</v>
      </c>
      <c r="G151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51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51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51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52" spans="1:10">
      <c r="A152">
        <v>4405200</v>
      </c>
      <c r="B152">
        <v>1000</v>
      </c>
      <c r="C152">
        <v>10</v>
      </c>
      <c r="D152">
        <v>1</v>
      </c>
      <c r="E152">
        <v>1</v>
      </c>
      <c r="F152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</v>
      </c>
      <c r="G152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52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52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52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53" spans="1:10">
      <c r="A153">
        <v>4405300</v>
      </c>
      <c r="B153">
        <v>1000</v>
      </c>
      <c r="C153">
        <v>10</v>
      </c>
      <c r="D153">
        <v>1</v>
      </c>
      <c r="E153">
        <v>1</v>
      </c>
      <c r="F153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</v>
      </c>
      <c r="G153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53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53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53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54" spans="1:10">
      <c r="A154">
        <v>4405400</v>
      </c>
      <c r="B154">
        <v>1000</v>
      </c>
      <c r="C154">
        <v>10</v>
      </c>
      <c r="D154">
        <v>1</v>
      </c>
      <c r="E154">
        <v>1</v>
      </c>
      <c r="F154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</v>
      </c>
      <c r="G154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54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54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54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55" spans="1:10">
      <c r="A155">
        <v>4405500</v>
      </c>
      <c r="B155">
        <v>1000</v>
      </c>
      <c r="C155">
        <v>10</v>
      </c>
      <c r="D155">
        <v>1</v>
      </c>
      <c r="E155">
        <v>1</v>
      </c>
      <c r="F155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</v>
      </c>
      <c r="G155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55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55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55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56" spans="1:10">
      <c r="A156">
        <v>4206100</v>
      </c>
      <c r="B156">
        <v>1000</v>
      </c>
      <c r="C156">
        <v>10</v>
      </c>
      <c r="D156">
        <v>1</v>
      </c>
      <c r="E156">
        <v>1</v>
      </c>
      <c r="F156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</v>
      </c>
      <c r="G156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56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56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56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57" spans="1:10">
      <c r="A157">
        <v>4206200</v>
      </c>
      <c r="B157">
        <v>1000</v>
      </c>
      <c r="C157">
        <v>10</v>
      </c>
      <c r="D157">
        <v>1</v>
      </c>
      <c r="E157">
        <v>1</v>
      </c>
      <c r="F157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</v>
      </c>
      <c r="G157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57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57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57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58" spans="1:10">
      <c r="A158">
        <v>4206300</v>
      </c>
      <c r="B158">
        <v>1000</v>
      </c>
      <c r="C158">
        <v>10</v>
      </c>
      <c r="D158">
        <v>1</v>
      </c>
      <c r="E158">
        <v>1</v>
      </c>
      <c r="F158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</v>
      </c>
      <c r="G158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58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58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58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59" spans="1:10">
      <c r="A159">
        <v>4206400</v>
      </c>
      <c r="B159">
        <v>1000</v>
      </c>
      <c r="C159">
        <v>10</v>
      </c>
      <c r="D159">
        <v>1</v>
      </c>
      <c r="E159">
        <v>1</v>
      </c>
      <c r="F159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</v>
      </c>
      <c r="G159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59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59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59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60" spans="1:10">
      <c r="A160">
        <v>4206500</v>
      </c>
      <c r="B160">
        <v>1000</v>
      </c>
      <c r="C160">
        <v>10</v>
      </c>
      <c r="D160">
        <v>1</v>
      </c>
      <c r="E160">
        <v>1</v>
      </c>
      <c r="F160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</v>
      </c>
      <c r="G160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60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60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60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61" spans="1:10">
      <c r="A161">
        <v>4306100</v>
      </c>
      <c r="B161">
        <v>1000</v>
      </c>
      <c r="C161">
        <v>10</v>
      </c>
      <c r="D161">
        <v>1</v>
      </c>
      <c r="E161">
        <v>1</v>
      </c>
      <c r="F161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</v>
      </c>
      <c r="G161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61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61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61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62" spans="1:10">
      <c r="A162">
        <v>4306200</v>
      </c>
      <c r="B162">
        <v>1000</v>
      </c>
      <c r="C162">
        <v>10</v>
      </c>
      <c r="D162">
        <v>1</v>
      </c>
      <c r="E162">
        <v>1</v>
      </c>
      <c r="F162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</v>
      </c>
      <c r="G162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62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62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62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63" spans="1:10">
      <c r="A163">
        <v>4306300</v>
      </c>
      <c r="B163">
        <v>1000</v>
      </c>
      <c r="C163">
        <v>10</v>
      </c>
      <c r="D163">
        <v>1</v>
      </c>
      <c r="E163">
        <v>1</v>
      </c>
      <c r="F163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</v>
      </c>
      <c r="G163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63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63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63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64" spans="1:10">
      <c r="A164">
        <v>4306400</v>
      </c>
      <c r="B164">
        <v>1000</v>
      </c>
      <c r="C164">
        <v>10</v>
      </c>
      <c r="D164">
        <v>1</v>
      </c>
      <c r="E164">
        <v>1</v>
      </c>
      <c r="F164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</v>
      </c>
      <c r="G164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64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64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64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65" spans="1:10">
      <c r="A165">
        <v>4306500</v>
      </c>
      <c r="B165">
        <v>1000</v>
      </c>
      <c r="C165">
        <v>10</v>
      </c>
      <c r="D165">
        <v>1</v>
      </c>
      <c r="E165">
        <v>1</v>
      </c>
      <c r="F165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</v>
      </c>
      <c r="G165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65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65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65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66" spans="1:10">
      <c r="A166">
        <v>4406100</v>
      </c>
      <c r="B166">
        <v>1000</v>
      </c>
      <c r="C166">
        <v>10</v>
      </c>
      <c r="D166">
        <v>1</v>
      </c>
      <c r="E166">
        <v>1</v>
      </c>
      <c r="F166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</v>
      </c>
      <c r="G166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66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66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66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67" spans="1:10">
      <c r="A167">
        <v>4406200</v>
      </c>
      <c r="B167">
        <v>1000</v>
      </c>
      <c r="C167">
        <v>10</v>
      </c>
      <c r="D167">
        <v>1</v>
      </c>
      <c r="E167">
        <v>1</v>
      </c>
      <c r="F167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</v>
      </c>
      <c r="G167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67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67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67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68" spans="1:10">
      <c r="A168">
        <v>4406300</v>
      </c>
      <c r="B168">
        <v>1000</v>
      </c>
      <c r="C168">
        <v>10</v>
      </c>
      <c r="D168">
        <v>1</v>
      </c>
      <c r="E168">
        <v>1</v>
      </c>
      <c r="F168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</v>
      </c>
      <c r="G168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68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68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68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69" spans="1:10">
      <c r="A169">
        <v>4406400</v>
      </c>
      <c r="B169">
        <v>1000</v>
      </c>
      <c r="C169">
        <v>10</v>
      </c>
      <c r="D169">
        <v>1</v>
      </c>
      <c r="E169">
        <v>1</v>
      </c>
      <c r="F169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</v>
      </c>
      <c r="G169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69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69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69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70" spans="1:10">
      <c r="A170">
        <v>4406500</v>
      </c>
      <c r="B170">
        <v>1000</v>
      </c>
      <c r="C170">
        <v>10</v>
      </c>
      <c r="D170">
        <v>1</v>
      </c>
      <c r="E170">
        <v>1</v>
      </c>
      <c r="F170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</v>
      </c>
      <c r="G170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70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70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70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71" spans="1:10">
      <c r="A171">
        <v>4207100</v>
      </c>
      <c r="B171">
        <v>1000</v>
      </c>
      <c r="C171">
        <v>10</v>
      </c>
      <c r="D171">
        <v>1</v>
      </c>
      <c r="E171">
        <v>1</v>
      </c>
      <c r="F171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</v>
      </c>
      <c r="G171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71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71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71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72" spans="1:10">
      <c r="A172">
        <v>4207200</v>
      </c>
      <c r="B172">
        <v>1000</v>
      </c>
      <c r="C172">
        <v>10</v>
      </c>
      <c r="D172">
        <v>1</v>
      </c>
      <c r="E172">
        <v>1</v>
      </c>
      <c r="F172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</v>
      </c>
      <c r="G172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72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72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72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73" spans="1:10">
      <c r="A173">
        <v>4207300</v>
      </c>
      <c r="B173">
        <v>1000</v>
      </c>
      <c r="C173">
        <v>10</v>
      </c>
      <c r="D173">
        <v>1</v>
      </c>
      <c r="E173">
        <v>1</v>
      </c>
      <c r="F173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</v>
      </c>
      <c r="G173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73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73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73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74" spans="1:10">
      <c r="A174">
        <v>4207400</v>
      </c>
      <c r="B174">
        <v>1000</v>
      </c>
      <c r="C174">
        <v>10</v>
      </c>
      <c r="D174">
        <v>1</v>
      </c>
      <c r="E174">
        <v>1</v>
      </c>
      <c r="F174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</v>
      </c>
      <c r="G174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74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74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74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75" spans="1:10">
      <c r="A175">
        <v>4207500</v>
      </c>
      <c r="B175">
        <v>1000</v>
      </c>
      <c r="C175">
        <v>10</v>
      </c>
      <c r="D175">
        <v>1</v>
      </c>
      <c r="E175">
        <v>1</v>
      </c>
      <c r="F175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</v>
      </c>
      <c r="G175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75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75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75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76" spans="1:10">
      <c r="A176">
        <v>4307100</v>
      </c>
      <c r="B176">
        <v>1000</v>
      </c>
      <c r="C176">
        <v>10</v>
      </c>
      <c r="D176">
        <v>1</v>
      </c>
      <c r="E176">
        <v>1</v>
      </c>
      <c r="F176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</v>
      </c>
      <c r="G176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76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76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76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77" spans="1:10">
      <c r="A177">
        <v>4307200</v>
      </c>
      <c r="B177">
        <v>1000</v>
      </c>
      <c r="C177">
        <v>10</v>
      </c>
      <c r="D177">
        <v>1</v>
      </c>
      <c r="E177">
        <v>1</v>
      </c>
      <c r="F177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</v>
      </c>
      <c r="G177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77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77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77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78" spans="1:10">
      <c r="A178">
        <v>4307300</v>
      </c>
      <c r="B178">
        <v>1000</v>
      </c>
      <c r="C178">
        <v>10</v>
      </c>
      <c r="D178">
        <v>1</v>
      </c>
      <c r="E178">
        <v>1</v>
      </c>
      <c r="F178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</v>
      </c>
      <c r="G178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78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78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78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79" spans="1:10">
      <c r="A179">
        <v>4307400</v>
      </c>
      <c r="B179">
        <v>1000</v>
      </c>
      <c r="C179">
        <v>10</v>
      </c>
      <c r="D179">
        <v>1</v>
      </c>
      <c r="E179">
        <v>1</v>
      </c>
      <c r="F179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</v>
      </c>
      <c r="G179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79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79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79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80" spans="1:10">
      <c r="A180">
        <v>4307500</v>
      </c>
      <c r="B180">
        <v>1000</v>
      </c>
      <c r="C180">
        <v>10</v>
      </c>
      <c r="D180">
        <v>1</v>
      </c>
      <c r="E180">
        <v>1</v>
      </c>
      <c r="F180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</v>
      </c>
      <c r="G180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80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80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80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81" spans="1:10">
      <c r="A181">
        <v>4407100</v>
      </c>
      <c r="B181">
        <v>1000</v>
      </c>
      <c r="C181">
        <v>10</v>
      </c>
      <c r="D181">
        <v>1</v>
      </c>
      <c r="E181">
        <v>1</v>
      </c>
      <c r="F181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</v>
      </c>
      <c r="G181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81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81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81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82" spans="1:10">
      <c r="A182">
        <v>4407200</v>
      </c>
      <c r="B182">
        <v>1000</v>
      </c>
      <c r="C182">
        <v>10</v>
      </c>
      <c r="D182">
        <v>1</v>
      </c>
      <c r="E182">
        <v>1</v>
      </c>
      <c r="F182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</v>
      </c>
      <c r="G182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82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82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82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83" spans="1:10">
      <c r="A183">
        <v>4407300</v>
      </c>
      <c r="B183">
        <v>1000</v>
      </c>
      <c r="C183">
        <v>10</v>
      </c>
      <c r="D183">
        <v>1</v>
      </c>
      <c r="E183">
        <v>1</v>
      </c>
      <c r="F183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</v>
      </c>
      <c r="G183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83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83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83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84" spans="1:10">
      <c r="A184">
        <v>4407400</v>
      </c>
      <c r="B184">
        <v>1000</v>
      </c>
      <c r="C184">
        <v>10</v>
      </c>
      <c r="D184">
        <v>1</v>
      </c>
      <c r="E184">
        <v>1</v>
      </c>
      <c r="F184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</v>
      </c>
      <c r="G184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84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84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84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85" spans="1:10">
      <c r="A185">
        <v>4407500</v>
      </c>
      <c r="B185">
        <v>1000</v>
      </c>
      <c r="C185">
        <v>10</v>
      </c>
      <c r="D185">
        <v>1</v>
      </c>
      <c r="E185">
        <v>1</v>
      </c>
      <c r="F185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</v>
      </c>
      <c r="G185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85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85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85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86" spans="1:10">
      <c r="A186">
        <v>4208100</v>
      </c>
      <c r="B186">
        <v>1000</v>
      </c>
      <c r="C186">
        <v>10</v>
      </c>
      <c r="D186">
        <v>1</v>
      </c>
      <c r="E186">
        <v>1</v>
      </c>
      <c r="F186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</v>
      </c>
      <c r="G186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86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86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86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87" spans="1:10">
      <c r="A187">
        <v>4208200</v>
      </c>
      <c r="B187">
        <v>1000</v>
      </c>
      <c r="C187">
        <v>10</v>
      </c>
      <c r="D187">
        <v>1</v>
      </c>
      <c r="E187">
        <v>1</v>
      </c>
      <c r="F187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</v>
      </c>
      <c r="G187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87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87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87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88" spans="1:10">
      <c r="A188">
        <v>4208300</v>
      </c>
      <c r="B188">
        <v>1000</v>
      </c>
      <c r="C188">
        <v>10</v>
      </c>
      <c r="D188">
        <v>1</v>
      </c>
      <c r="E188">
        <v>1</v>
      </c>
      <c r="F188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</v>
      </c>
      <c r="G188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88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88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88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89" spans="1:10">
      <c r="A189">
        <v>4208400</v>
      </c>
      <c r="B189">
        <v>1000</v>
      </c>
      <c r="C189">
        <v>10</v>
      </c>
      <c r="D189">
        <v>1</v>
      </c>
      <c r="E189">
        <v>1</v>
      </c>
      <c r="F189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</v>
      </c>
      <c r="G189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89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89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89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90" spans="1:10">
      <c r="A190">
        <v>4208500</v>
      </c>
      <c r="B190">
        <v>1000</v>
      </c>
      <c r="C190">
        <v>10</v>
      </c>
      <c r="D190">
        <v>1</v>
      </c>
      <c r="E190">
        <v>1</v>
      </c>
      <c r="F190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</v>
      </c>
      <c r="G190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90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90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90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91" spans="1:10">
      <c r="A191">
        <v>4308100</v>
      </c>
      <c r="B191">
        <v>1000</v>
      </c>
      <c r="C191">
        <v>10</v>
      </c>
      <c r="D191">
        <v>1</v>
      </c>
      <c r="E191">
        <v>1</v>
      </c>
      <c r="F191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</v>
      </c>
      <c r="G191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91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91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91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92" spans="1:10">
      <c r="A192">
        <v>4308200</v>
      </c>
      <c r="B192">
        <v>1000</v>
      </c>
      <c r="C192">
        <v>10</v>
      </c>
      <c r="D192">
        <v>1</v>
      </c>
      <c r="E192">
        <v>1</v>
      </c>
      <c r="F192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</v>
      </c>
      <c r="G192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92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92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92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93" spans="1:10">
      <c r="A193">
        <v>4308300</v>
      </c>
      <c r="B193">
        <v>1000</v>
      </c>
      <c r="C193">
        <v>10</v>
      </c>
      <c r="D193">
        <v>1</v>
      </c>
      <c r="E193">
        <v>1</v>
      </c>
      <c r="F193" t="str">
        <f t="shared" si="1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</v>
      </c>
      <c r="G193" t="str">
        <f t="shared" si="1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93" t="str">
        <f t="shared" si="1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93" t="str">
        <f t="shared" si="1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93" t="str">
        <f t="shared" si="1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94" spans="1:10">
      <c r="A194">
        <v>4308400</v>
      </c>
      <c r="B194">
        <v>1000</v>
      </c>
      <c r="C194">
        <v>10</v>
      </c>
      <c r="D194">
        <v>1</v>
      </c>
      <c r="E194">
        <v>1</v>
      </c>
      <c r="F194" t="str">
        <f t="shared" ref="F194:F257" si="15">F193&amp;"|"&amp;A194</f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</v>
      </c>
      <c r="G194" t="str">
        <f t="shared" ref="G194:G257" si="16">G193&amp;"|"&amp;B194</f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94" t="str">
        <f t="shared" ref="H194:H257" si="17">H193&amp;"|"&amp;C194</f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94" t="str">
        <f t="shared" ref="I194:I257" si="18">I193&amp;"|"&amp;D194</f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94" t="str">
        <f t="shared" ref="J194:J257" si="19">J193&amp;"|"&amp;E194</f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95" spans="1:10">
      <c r="A195">
        <v>4308500</v>
      </c>
      <c r="B195">
        <v>1000</v>
      </c>
      <c r="C195">
        <v>10</v>
      </c>
      <c r="D195">
        <v>1</v>
      </c>
      <c r="E195">
        <v>1</v>
      </c>
      <c r="F195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</v>
      </c>
      <c r="G195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95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95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95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96" spans="1:10">
      <c r="A196">
        <v>4408100</v>
      </c>
      <c r="B196">
        <v>1000</v>
      </c>
      <c r="C196">
        <v>10</v>
      </c>
      <c r="D196">
        <v>1</v>
      </c>
      <c r="E196">
        <v>1</v>
      </c>
      <c r="F196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</v>
      </c>
      <c r="G196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96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96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96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97" spans="1:10">
      <c r="A197">
        <v>4408200</v>
      </c>
      <c r="B197">
        <v>1000</v>
      </c>
      <c r="C197">
        <v>10</v>
      </c>
      <c r="D197">
        <v>1</v>
      </c>
      <c r="E197">
        <v>1</v>
      </c>
      <c r="F197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</v>
      </c>
      <c r="G197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97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97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97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98" spans="1:10">
      <c r="A198">
        <v>4408300</v>
      </c>
      <c r="B198">
        <v>1000</v>
      </c>
      <c r="C198">
        <v>10</v>
      </c>
      <c r="D198">
        <v>1</v>
      </c>
      <c r="E198">
        <v>1</v>
      </c>
      <c r="F198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</v>
      </c>
      <c r="G198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98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98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98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199" spans="1:10">
      <c r="A199">
        <v>4408400</v>
      </c>
      <c r="B199">
        <v>1000</v>
      </c>
      <c r="C199">
        <v>10</v>
      </c>
      <c r="D199">
        <v>1</v>
      </c>
      <c r="E199">
        <v>1</v>
      </c>
      <c r="F199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</v>
      </c>
      <c r="G199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199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199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199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00" spans="1:10">
      <c r="A200">
        <v>4408500</v>
      </c>
      <c r="B200">
        <v>1000</v>
      </c>
      <c r="C200">
        <v>10</v>
      </c>
      <c r="D200">
        <v>1</v>
      </c>
      <c r="E200">
        <v>1</v>
      </c>
      <c r="F200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</v>
      </c>
      <c r="G200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00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00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00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01" spans="1:10">
      <c r="A201">
        <v>4209100</v>
      </c>
      <c r="B201">
        <v>1000</v>
      </c>
      <c r="C201">
        <v>10</v>
      </c>
      <c r="D201">
        <v>1</v>
      </c>
      <c r="E201">
        <v>1</v>
      </c>
      <c r="F201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</v>
      </c>
      <c r="G201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01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01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01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02" spans="1:10">
      <c r="A202">
        <v>4209200</v>
      </c>
      <c r="B202">
        <v>1000</v>
      </c>
      <c r="C202">
        <v>10</v>
      </c>
      <c r="D202">
        <v>1</v>
      </c>
      <c r="E202">
        <v>1</v>
      </c>
      <c r="F202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</v>
      </c>
      <c r="G202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02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02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02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03" spans="1:10">
      <c r="A203">
        <v>4209300</v>
      </c>
      <c r="B203">
        <v>1000</v>
      </c>
      <c r="C203">
        <v>10</v>
      </c>
      <c r="D203">
        <v>1</v>
      </c>
      <c r="E203">
        <v>1</v>
      </c>
      <c r="F203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</v>
      </c>
      <c r="G203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03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03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03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04" spans="1:10">
      <c r="A204">
        <v>4209400</v>
      </c>
      <c r="B204">
        <v>1000</v>
      </c>
      <c r="C204">
        <v>10</v>
      </c>
      <c r="D204">
        <v>1</v>
      </c>
      <c r="E204">
        <v>1</v>
      </c>
      <c r="F204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</v>
      </c>
      <c r="G204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04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04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04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05" spans="1:10">
      <c r="A205">
        <v>4209500</v>
      </c>
      <c r="B205">
        <v>1000</v>
      </c>
      <c r="C205">
        <v>10</v>
      </c>
      <c r="D205">
        <v>1</v>
      </c>
      <c r="E205">
        <v>1</v>
      </c>
      <c r="F205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</v>
      </c>
      <c r="G205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05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05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05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06" spans="1:10">
      <c r="A206">
        <v>4309100</v>
      </c>
      <c r="B206">
        <v>1000</v>
      </c>
      <c r="C206">
        <v>10</v>
      </c>
      <c r="D206">
        <v>1</v>
      </c>
      <c r="E206">
        <v>1</v>
      </c>
      <c r="F206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</v>
      </c>
      <c r="G206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06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06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06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07" spans="1:10">
      <c r="A207">
        <v>4309200</v>
      </c>
      <c r="B207">
        <v>1000</v>
      </c>
      <c r="C207">
        <v>10</v>
      </c>
      <c r="D207">
        <v>1</v>
      </c>
      <c r="E207">
        <v>1</v>
      </c>
      <c r="F207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</v>
      </c>
      <c r="G207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07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07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07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08" spans="1:10">
      <c r="A208">
        <v>4309300</v>
      </c>
      <c r="B208">
        <v>1000</v>
      </c>
      <c r="C208">
        <v>10</v>
      </c>
      <c r="D208">
        <v>1</v>
      </c>
      <c r="E208">
        <v>1</v>
      </c>
      <c r="F208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</v>
      </c>
      <c r="G208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08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08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08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09" spans="1:10">
      <c r="A209">
        <v>4309400</v>
      </c>
      <c r="B209">
        <v>1000</v>
      </c>
      <c r="C209">
        <v>10</v>
      </c>
      <c r="D209">
        <v>1</v>
      </c>
      <c r="E209">
        <v>1</v>
      </c>
      <c r="F209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</v>
      </c>
      <c r="G209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09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09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09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10" spans="1:10">
      <c r="A210">
        <v>4309500</v>
      </c>
      <c r="B210">
        <v>1000</v>
      </c>
      <c r="C210">
        <v>10</v>
      </c>
      <c r="D210">
        <v>1</v>
      </c>
      <c r="E210">
        <v>1</v>
      </c>
      <c r="F210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</v>
      </c>
      <c r="G210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10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10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10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11" spans="1:10">
      <c r="A211">
        <v>4409100</v>
      </c>
      <c r="B211">
        <v>1000</v>
      </c>
      <c r="C211">
        <v>10</v>
      </c>
      <c r="D211">
        <v>1</v>
      </c>
      <c r="E211">
        <v>1</v>
      </c>
      <c r="F211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</v>
      </c>
      <c r="G211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11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11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11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12" spans="1:10">
      <c r="A212">
        <v>4409200</v>
      </c>
      <c r="B212">
        <v>1000</v>
      </c>
      <c r="C212">
        <v>10</v>
      </c>
      <c r="D212">
        <v>1</v>
      </c>
      <c r="E212">
        <v>1</v>
      </c>
      <c r="F212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</v>
      </c>
      <c r="G212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12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12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12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13" spans="1:10">
      <c r="A213">
        <v>4409300</v>
      </c>
      <c r="B213">
        <v>1000</v>
      </c>
      <c r="C213">
        <v>10</v>
      </c>
      <c r="D213">
        <v>1</v>
      </c>
      <c r="E213">
        <v>1</v>
      </c>
      <c r="F213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</v>
      </c>
      <c r="G213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13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13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13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14" spans="1:10">
      <c r="A214">
        <v>4409400</v>
      </c>
      <c r="B214">
        <v>1000</v>
      </c>
      <c r="C214">
        <v>10</v>
      </c>
      <c r="D214">
        <v>1</v>
      </c>
      <c r="E214">
        <v>1</v>
      </c>
      <c r="F214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</v>
      </c>
      <c r="G214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14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14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14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15" spans="1:10">
      <c r="A215">
        <v>4409500</v>
      </c>
      <c r="B215">
        <v>1000</v>
      </c>
      <c r="C215">
        <v>10</v>
      </c>
      <c r="D215">
        <v>1</v>
      </c>
      <c r="E215">
        <v>1</v>
      </c>
      <c r="F215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</v>
      </c>
      <c r="G215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15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15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15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16" spans="1:10">
      <c r="A216">
        <v>4210100</v>
      </c>
      <c r="B216">
        <v>1000</v>
      </c>
      <c r="C216">
        <v>10</v>
      </c>
      <c r="D216">
        <v>1</v>
      </c>
      <c r="E216">
        <v>1</v>
      </c>
      <c r="F216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</v>
      </c>
      <c r="G216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16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16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16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17" spans="1:10">
      <c r="A217">
        <v>4210200</v>
      </c>
      <c r="B217">
        <v>1000</v>
      </c>
      <c r="C217">
        <v>10</v>
      </c>
      <c r="D217">
        <v>1</v>
      </c>
      <c r="E217">
        <v>1</v>
      </c>
      <c r="F217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</v>
      </c>
      <c r="G217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17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17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17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18" spans="1:10">
      <c r="A218">
        <v>4210300</v>
      </c>
      <c r="B218">
        <v>1000</v>
      </c>
      <c r="C218">
        <v>10</v>
      </c>
      <c r="D218">
        <v>1</v>
      </c>
      <c r="E218">
        <v>1</v>
      </c>
      <c r="F218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</v>
      </c>
      <c r="G218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18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18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18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19" spans="1:10">
      <c r="A219">
        <v>4210400</v>
      </c>
      <c r="B219">
        <v>1000</v>
      </c>
      <c r="C219">
        <v>10</v>
      </c>
      <c r="D219">
        <v>1</v>
      </c>
      <c r="E219">
        <v>1</v>
      </c>
      <c r="F219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</v>
      </c>
      <c r="G219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19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19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19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20" spans="1:10">
      <c r="A220">
        <v>4210500</v>
      </c>
      <c r="B220">
        <v>1000</v>
      </c>
      <c r="C220">
        <v>10</v>
      </c>
      <c r="D220">
        <v>1</v>
      </c>
      <c r="E220">
        <v>1</v>
      </c>
      <c r="F220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</v>
      </c>
      <c r="G220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20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20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20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21" spans="1:10">
      <c r="A221">
        <v>4310100</v>
      </c>
      <c r="B221">
        <v>1000</v>
      </c>
      <c r="C221">
        <v>10</v>
      </c>
      <c r="D221">
        <v>1</v>
      </c>
      <c r="E221">
        <v>1</v>
      </c>
      <c r="F221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</v>
      </c>
      <c r="G221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21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21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21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22" spans="1:10">
      <c r="A222">
        <v>4310200</v>
      </c>
      <c r="B222">
        <v>1000</v>
      </c>
      <c r="C222">
        <v>10</v>
      </c>
      <c r="D222">
        <v>1</v>
      </c>
      <c r="E222">
        <v>1</v>
      </c>
      <c r="F222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</v>
      </c>
      <c r="G222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22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22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22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23" spans="1:10">
      <c r="A223">
        <v>4310300</v>
      </c>
      <c r="B223">
        <v>1000</v>
      </c>
      <c r="C223">
        <v>10</v>
      </c>
      <c r="D223">
        <v>1</v>
      </c>
      <c r="E223">
        <v>1</v>
      </c>
      <c r="F223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</v>
      </c>
      <c r="G223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23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23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23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24" spans="1:10">
      <c r="A224">
        <v>4310400</v>
      </c>
      <c r="B224">
        <v>1000</v>
      </c>
      <c r="C224">
        <v>10</v>
      </c>
      <c r="D224">
        <v>1</v>
      </c>
      <c r="E224">
        <v>1</v>
      </c>
      <c r="F224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</v>
      </c>
      <c r="G224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24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24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24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25" spans="1:10">
      <c r="A225">
        <v>4310500</v>
      </c>
      <c r="B225">
        <v>1000</v>
      </c>
      <c r="C225">
        <v>10</v>
      </c>
      <c r="D225">
        <v>1</v>
      </c>
      <c r="E225">
        <v>1</v>
      </c>
      <c r="F225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</v>
      </c>
      <c r="G225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25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25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25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26" spans="1:10">
      <c r="A226">
        <v>4410100</v>
      </c>
      <c r="B226">
        <v>1000</v>
      </c>
      <c r="C226">
        <v>10</v>
      </c>
      <c r="D226">
        <v>1</v>
      </c>
      <c r="E226">
        <v>1</v>
      </c>
      <c r="F226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</v>
      </c>
      <c r="G226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26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26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26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27" spans="1:10">
      <c r="A227">
        <v>4410200</v>
      </c>
      <c r="B227">
        <v>1000</v>
      </c>
      <c r="C227">
        <v>10</v>
      </c>
      <c r="D227">
        <v>1</v>
      </c>
      <c r="E227">
        <v>1</v>
      </c>
      <c r="F227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</v>
      </c>
      <c r="G227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27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27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27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28" spans="1:10">
      <c r="A228">
        <v>4410300</v>
      </c>
      <c r="B228">
        <v>1000</v>
      </c>
      <c r="C228">
        <v>10</v>
      </c>
      <c r="D228">
        <v>1</v>
      </c>
      <c r="E228">
        <v>1</v>
      </c>
      <c r="F228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</v>
      </c>
      <c r="G228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28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28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28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29" spans="1:10">
      <c r="A229">
        <v>4410400</v>
      </c>
      <c r="B229">
        <v>1000</v>
      </c>
      <c r="C229">
        <v>10</v>
      </c>
      <c r="D229">
        <v>1</v>
      </c>
      <c r="E229">
        <v>1</v>
      </c>
      <c r="F229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</v>
      </c>
      <c r="G229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29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29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29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30" spans="1:10">
      <c r="A230">
        <v>4410500</v>
      </c>
      <c r="B230">
        <v>1000</v>
      </c>
      <c r="C230">
        <v>10</v>
      </c>
      <c r="D230">
        <v>1</v>
      </c>
      <c r="E230">
        <v>1</v>
      </c>
      <c r="F230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</v>
      </c>
      <c r="G230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30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30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30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31" spans="1:10">
      <c r="A231">
        <v>4211100</v>
      </c>
      <c r="B231">
        <v>1000</v>
      </c>
      <c r="C231">
        <v>10</v>
      </c>
      <c r="D231">
        <v>1</v>
      </c>
      <c r="E231">
        <v>1</v>
      </c>
      <c r="F231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</v>
      </c>
      <c r="G231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31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31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31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32" spans="1:10">
      <c r="A232">
        <v>4211200</v>
      </c>
      <c r="B232">
        <v>1000</v>
      </c>
      <c r="C232">
        <v>10</v>
      </c>
      <c r="D232">
        <v>1</v>
      </c>
      <c r="E232">
        <v>1</v>
      </c>
      <c r="F232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</v>
      </c>
      <c r="G232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32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32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32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33" spans="1:10">
      <c r="A233">
        <v>4211300</v>
      </c>
      <c r="B233">
        <v>1000</v>
      </c>
      <c r="C233">
        <v>10</v>
      </c>
      <c r="D233">
        <v>1</v>
      </c>
      <c r="E233">
        <v>1</v>
      </c>
      <c r="F233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</v>
      </c>
      <c r="G233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33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33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33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34" spans="1:10">
      <c r="A234">
        <v>4211400</v>
      </c>
      <c r="B234">
        <v>1000</v>
      </c>
      <c r="C234">
        <v>10</v>
      </c>
      <c r="D234">
        <v>1</v>
      </c>
      <c r="E234">
        <v>1</v>
      </c>
      <c r="F234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</v>
      </c>
      <c r="G234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34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34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34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35" spans="1:10">
      <c r="A235">
        <v>4211500</v>
      </c>
      <c r="B235">
        <v>1000</v>
      </c>
      <c r="C235">
        <v>10</v>
      </c>
      <c r="D235">
        <v>1</v>
      </c>
      <c r="E235">
        <v>1</v>
      </c>
      <c r="F235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</v>
      </c>
      <c r="G235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35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35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35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36" spans="1:10">
      <c r="A236">
        <v>4311100</v>
      </c>
      <c r="B236">
        <v>1000</v>
      </c>
      <c r="C236">
        <v>10</v>
      </c>
      <c r="D236">
        <v>1</v>
      </c>
      <c r="E236">
        <v>1</v>
      </c>
      <c r="F236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</v>
      </c>
      <c r="G236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36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36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36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37" spans="1:10">
      <c r="A237">
        <v>4311200</v>
      </c>
      <c r="B237">
        <v>1000</v>
      </c>
      <c r="C237">
        <v>10</v>
      </c>
      <c r="D237">
        <v>1</v>
      </c>
      <c r="E237">
        <v>1</v>
      </c>
      <c r="F237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</v>
      </c>
      <c r="G237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37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37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37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38" spans="1:10">
      <c r="A238">
        <v>4311300</v>
      </c>
      <c r="B238">
        <v>1000</v>
      </c>
      <c r="C238">
        <v>10</v>
      </c>
      <c r="D238">
        <v>1</v>
      </c>
      <c r="E238">
        <v>1</v>
      </c>
      <c r="F238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</v>
      </c>
      <c r="G238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38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38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38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39" spans="1:10">
      <c r="A239">
        <v>4311400</v>
      </c>
      <c r="B239">
        <v>1000</v>
      </c>
      <c r="C239">
        <v>10</v>
      </c>
      <c r="D239">
        <v>1</v>
      </c>
      <c r="E239">
        <v>1</v>
      </c>
      <c r="F239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</v>
      </c>
      <c r="G239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39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39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39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40" spans="1:10">
      <c r="A240">
        <v>4311500</v>
      </c>
      <c r="B240">
        <v>1000</v>
      </c>
      <c r="C240">
        <v>10</v>
      </c>
      <c r="D240">
        <v>1</v>
      </c>
      <c r="E240">
        <v>1</v>
      </c>
      <c r="F240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</v>
      </c>
      <c r="G240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40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40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40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41" spans="1:10">
      <c r="A241">
        <v>4411100</v>
      </c>
      <c r="B241">
        <v>1000</v>
      </c>
      <c r="C241">
        <v>10</v>
      </c>
      <c r="D241">
        <v>1</v>
      </c>
      <c r="E241">
        <v>1</v>
      </c>
      <c r="F241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</v>
      </c>
      <c r="G241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41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41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41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42" spans="1:10">
      <c r="A242">
        <v>4411200</v>
      </c>
      <c r="B242">
        <v>1000</v>
      </c>
      <c r="C242">
        <v>10</v>
      </c>
      <c r="D242">
        <v>1</v>
      </c>
      <c r="E242">
        <v>1</v>
      </c>
      <c r="F242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</v>
      </c>
      <c r="G242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42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42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42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43" spans="1:10">
      <c r="A243">
        <v>4411300</v>
      </c>
      <c r="B243">
        <v>1000</v>
      </c>
      <c r="C243">
        <v>10</v>
      </c>
      <c r="D243">
        <v>1</v>
      </c>
      <c r="E243">
        <v>1</v>
      </c>
      <c r="F243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</v>
      </c>
      <c r="G243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43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43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43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44" spans="1:10">
      <c r="A244">
        <v>4411400</v>
      </c>
      <c r="B244">
        <v>1000</v>
      </c>
      <c r="C244">
        <v>10</v>
      </c>
      <c r="D244">
        <v>1</v>
      </c>
      <c r="E244">
        <v>1</v>
      </c>
      <c r="F244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</v>
      </c>
      <c r="G244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44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44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44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45" spans="1:10">
      <c r="A245">
        <v>4411500</v>
      </c>
      <c r="B245">
        <v>1000</v>
      </c>
      <c r="C245">
        <v>10</v>
      </c>
      <c r="D245">
        <v>1</v>
      </c>
      <c r="E245">
        <v>1</v>
      </c>
      <c r="F245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</v>
      </c>
      <c r="G245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45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45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45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46" spans="1:10">
      <c r="A246">
        <v>4212100</v>
      </c>
      <c r="B246">
        <v>1000</v>
      </c>
      <c r="C246">
        <v>10</v>
      </c>
      <c r="D246">
        <v>1</v>
      </c>
      <c r="E246">
        <v>1</v>
      </c>
      <c r="F246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</v>
      </c>
      <c r="G246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46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46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46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47" spans="1:10">
      <c r="A247">
        <v>4212200</v>
      </c>
      <c r="B247">
        <v>1000</v>
      </c>
      <c r="C247">
        <v>10</v>
      </c>
      <c r="D247">
        <v>1</v>
      </c>
      <c r="E247">
        <v>1</v>
      </c>
      <c r="F247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</v>
      </c>
      <c r="G247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47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47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47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48" spans="1:10">
      <c r="A248">
        <v>4212300</v>
      </c>
      <c r="B248">
        <v>1000</v>
      </c>
      <c r="C248">
        <v>10</v>
      </c>
      <c r="D248">
        <v>1</v>
      </c>
      <c r="E248">
        <v>1</v>
      </c>
      <c r="F248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</v>
      </c>
      <c r="G248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48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48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48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49" spans="1:10">
      <c r="A249">
        <v>4212400</v>
      </c>
      <c r="B249">
        <v>1000</v>
      </c>
      <c r="C249">
        <v>10</v>
      </c>
      <c r="D249">
        <v>1</v>
      </c>
      <c r="E249">
        <v>1</v>
      </c>
      <c r="F249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</v>
      </c>
      <c r="G249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49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49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49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50" spans="1:10">
      <c r="A250">
        <v>4212500</v>
      </c>
      <c r="B250">
        <v>1000</v>
      </c>
      <c r="C250">
        <v>10</v>
      </c>
      <c r="D250">
        <v>1</v>
      </c>
      <c r="E250">
        <v>1</v>
      </c>
      <c r="F250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</v>
      </c>
      <c r="G250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50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50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50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51" spans="1:10">
      <c r="A251">
        <v>4312100</v>
      </c>
      <c r="B251">
        <v>1000</v>
      </c>
      <c r="C251">
        <v>10</v>
      </c>
      <c r="D251">
        <v>1</v>
      </c>
      <c r="E251">
        <v>1</v>
      </c>
      <c r="F251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</v>
      </c>
      <c r="G251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51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51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51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52" spans="1:10">
      <c r="A252">
        <v>4312200</v>
      </c>
      <c r="B252">
        <v>1000</v>
      </c>
      <c r="C252">
        <v>10</v>
      </c>
      <c r="D252">
        <v>1</v>
      </c>
      <c r="E252">
        <v>1</v>
      </c>
      <c r="F252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</v>
      </c>
      <c r="G252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52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52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52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53" spans="1:10">
      <c r="A253">
        <v>4312300</v>
      </c>
      <c r="B253">
        <v>1000</v>
      </c>
      <c r="C253">
        <v>10</v>
      </c>
      <c r="D253">
        <v>1</v>
      </c>
      <c r="E253">
        <v>1</v>
      </c>
      <c r="F253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</v>
      </c>
      <c r="G253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53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53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53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54" spans="1:10">
      <c r="A254">
        <v>4312400</v>
      </c>
      <c r="B254">
        <v>1000</v>
      </c>
      <c r="C254">
        <v>10</v>
      </c>
      <c r="D254">
        <v>1</v>
      </c>
      <c r="E254">
        <v>1</v>
      </c>
      <c r="F254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</v>
      </c>
      <c r="G254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54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54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54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55" spans="1:10">
      <c r="A255">
        <v>4312500</v>
      </c>
      <c r="B255">
        <v>1000</v>
      </c>
      <c r="C255">
        <v>10</v>
      </c>
      <c r="D255">
        <v>1</v>
      </c>
      <c r="E255">
        <v>1</v>
      </c>
      <c r="F255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</v>
      </c>
      <c r="G255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55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55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55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56" spans="1:10">
      <c r="A256">
        <v>4412100</v>
      </c>
      <c r="B256">
        <v>1000</v>
      </c>
      <c r="C256">
        <v>10</v>
      </c>
      <c r="D256">
        <v>1</v>
      </c>
      <c r="E256">
        <v>1</v>
      </c>
      <c r="F256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</v>
      </c>
      <c r="G256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56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56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56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57" spans="1:10">
      <c r="A257">
        <v>4412200</v>
      </c>
      <c r="B257">
        <v>1000</v>
      </c>
      <c r="C257">
        <v>10</v>
      </c>
      <c r="D257">
        <v>1</v>
      </c>
      <c r="E257">
        <v>1</v>
      </c>
      <c r="F257" t="str">
        <f t="shared" si="15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</v>
      </c>
      <c r="G257" t="str">
        <f t="shared" si="16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57" t="str">
        <f t="shared" si="17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57" t="str">
        <f t="shared" si="18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57" t="str">
        <f t="shared" si="19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58" spans="1:10">
      <c r="A258">
        <v>4412300</v>
      </c>
      <c r="B258">
        <v>1000</v>
      </c>
      <c r="C258">
        <v>10</v>
      </c>
      <c r="D258">
        <v>1</v>
      </c>
      <c r="E258">
        <v>1</v>
      </c>
      <c r="F258" t="str">
        <f t="shared" ref="F258:F320" si="20">F257&amp;"|"&amp;A258</f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</v>
      </c>
      <c r="G258" t="str">
        <f t="shared" ref="G258:G320" si="21">G257&amp;"|"&amp;B258</f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58" t="str">
        <f t="shared" ref="H258:H320" si="22">H257&amp;"|"&amp;C258</f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58" t="str">
        <f t="shared" ref="I258:I320" si="23">I257&amp;"|"&amp;D258</f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58" t="str">
        <f t="shared" ref="J258:J320" si="24">J257&amp;"|"&amp;E258</f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59" spans="1:10">
      <c r="A259">
        <v>4412400</v>
      </c>
      <c r="B259">
        <v>1000</v>
      </c>
      <c r="C259">
        <v>10</v>
      </c>
      <c r="D259">
        <v>1</v>
      </c>
      <c r="E259">
        <v>1</v>
      </c>
      <c r="F259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</v>
      </c>
      <c r="G259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59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59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59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60" spans="1:10">
      <c r="A260">
        <v>4412500</v>
      </c>
      <c r="B260">
        <v>1000</v>
      </c>
      <c r="C260">
        <v>10</v>
      </c>
      <c r="D260">
        <v>1</v>
      </c>
      <c r="E260">
        <v>1</v>
      </c>
      <c r="F260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</v>
      </c>
      <c r="G260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60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60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60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61" spans="1:10">
      <c r="A261">
        <v>4213100</v>
      </c>
      <c r="B261">
        <v>1000</v>
      </c>
      <c r="C261">
        <v>10</v>
      </c>
      <c r="D261">
        <v>1</v>
      </c>
      <c r="E261">
        <v>1</v>
      </c>
      <c r="F261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</v>
      </c>
      <c r="G261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61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61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61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62" spans="1:10">
      <c r="A262">
        <v>4213200</v>
      </c>
      <c r="B262">
        <v>1000</v>
      </c>
      <c r="C262">
        <v>10</v>
      </c>
      <c r="D262">
        <v>1</v>
      </c>
      <c r="E262">
        <v>1</v>
      </c>
      <c r="F262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</v>
      </c>
      <c r="G262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62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62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62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63" spans="1:10">
      <c r="A263">
        <v>4213300</v>
      </c>
      <c r="B263">
        <v>1000</v>
      </c>
      <c r="C263">
        <v>10</v>
      </c>
      <c r="D263">
        <v>1</v>
      </c>
      <c r="E263">
        <v>1</v>
      </c>
      <c r="F263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</v>
      </c>
      <c r="G263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63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63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63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64" spans="1:10">
      <c r="A264">
        <v>4213400</v>
      </c>
      <c r="B264">
        <v>1000</v>
      </c>
      <c r="C264">
        <v>10</v>
      </c>
      <c r="D264">
        <v>1</v>
      </c>
      <c r="E264">
        <v>1</v>
      </c>
      <c r="F264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</v>
      </c>
      <c r="G264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64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64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64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65" spans="1:10">
      <c r="A265">
        <v>4213500</v>
      </c>
      <c r="B265">
        <v>1000</v>
      </c>
      <c r="C265">
        <v>10</v>
      </c>
      <c r="D265">
        <v>1</v>
      </c>
      <c r="E265">
        <v>1</v>
      </c>
      <c r="F265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</v>
      </c>
      <c r="G265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65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65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65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66" spans="1:10">
      <c r="A266">
        <v>4313100</v>
      </c>
      <c r="B266">
        <v>1000</v>
      </c>
      <c r="C266">
        <v>10</v>
      </c>
      <c r="D266">
        <v>1</v>
      </c>
      <c r="E266">
        <v>1</v>
      </c>
      <c r="F266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</v>
      </c>
      <c r="G266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66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66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66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67" spans="1:10">
      <c r="A267">
        <v>4313200</v>
      </c>
      <c r="B267">
        <v>1000</v>
      </c>
      <c r="C267">
        <v>10</v>
      </c>
      <c r="D267">
        <v>1</v>
      </c>
      <c r="E267">
        <v>1</v>
      </c>
      <c r="F267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</v>
      </c>
      <c r="G267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67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67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67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68" spans="1:10">
      <c r="A268">
        <v>4313300</v>
      </c>
      <c r="B268">
        <v>1000</v>
      </c>
      <c r="C268">
        <v>10</v>
      </c>
      <c r="D268">
        <v>1</v>
      </c>
      <c r="E268">
        <v>1</v>
      </c>
      <c r="F268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</v>
      </c>
      <c r="G268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68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68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68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69" spans="1:10">
      <c r="A269">
        <v>4313400</v>
      </c>
      <c r="B269">
        <v>1000</v>
      </c>
      <c r="C269">
        <v>10</v>
      </c>
      <c r="D269">
        <v>1</v>
      </c>
      <c r="E269">
        <v>1</v>
      </c>
      <c r="F269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</v>
      </c>
      <c r="G269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69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69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69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70" spans="1:10">
      <c r="A270">
        <v>4313500</v>
      </c>
      <c r="B270">
        <v>1000</v>
      </c>
      <c r="C270">
        <v>10</v>
      </c>
      <c r="D270">
        <v>1</v>
      </c>
      <c r="E270">
        <v>1</v>
      </c>
      <c r="F270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</v>
      </c>
      <c r="G270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70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70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70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71" spans="1:10">
      <c r="A271">
        <v>4413100</v>
      </c>
      <c r="B271">
        <v>1000</v>
      </c>
      <c r="C271">
        <v>10</v>
      </c>
      <c r="D271">
        <v>1</v>
      </c>
      <c r="E271">
        <v>1</v>
      </c>
      <c r="F271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</v>
      </c>
      <c r="G271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71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71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71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72" spans="1:10">
      <c r="A272">
        <v>4413200</v>
      </c>
      <c r="B272">
        <v>1000</v>
      </c>
      <c r="C272">
        <v>10</v>
      </c>
      <c r="D272">
        <v>1</v>
      </c>
      <c r="E272">
        <v>1</v>
      </c>
      <c r="F272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</v>
      </c>
      <c r="G272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72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72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72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73" spans="1:10">
      <c r="A273">
        <v>4413300</v>
      </c>
      <c r="B273">
        <v>1000</v>
      </c>
      <c r="C273">
        <v>10</v>
      </c>
      <c r="D273">
        <v>1</v>
      </c>
      <c r="E273">
        <v>1</v>
      </c>
      <c r="F273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</v>
      </c>
      <c r="G273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73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73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73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74" spans="1:10">
      <c r="A274">
        <v>4413400</v>
      </c>
      <c r="B274">
        <v>1000</v>
      </c>
      <c r="C274">
        <v>10</v>
      </c>
      <c r="D274">
        <v>1</v>
      </c>
      <c r="E274">
        <v>1</v>
      </c>
      <c r="F274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</v>
      </c>
      <c r="G274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74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74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74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75" spans="1:10">
      <c r="A275">
        <v>4413500</v>
      </c>
      <c r="B275">
        <v>1000</v>
      </c>
      <c r="C275">
        <v>10</v>
      </c>
      <c r="D275">
        <v>1</v>
      </c>
      <c r="E275">
        <v>1</v>
      </c>
      <c r="F275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</v>
      </c>
      <c r="G275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75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75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75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76" spans="1:10">
      <c r="A276">
        <v>4214100</v>
      </c>
      <c r="B276">
        <v>1000</v>
      </c>
      <c r="C276">
        <v>10</v>
      </c>
      <c r="D276">
        <v>1</v>
      </c>
      <c r="E276">
        <v>1</v>
      </c>
      <c r="F276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</v>
      </c>
      <c r="G276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76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76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76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77" spans="1:10">
      <c r="A277">
        <v>4214200</v>
      </c>
      <c r="B277">
        <v>1000</v>
      </c>
      <c r="C277">
        <v>10</v>
      </c>
      <c r="D277">
        <v>1</v>
      </c>
      <c r="E277">
        <v>1</v>
      </c>
      <c r="F277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</v>
      </c>
      <c r="G277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77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77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77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78" spans="1:10">
      <c r="A278">
        <v>4214300</v>
      </c>
      <c r="B278">
        <v>1000</v>
      </c>
      <c r="C278">
        <v>10</v>
      </c>
      <c r="D278">
        <v>1</v>
      </c>
      <c r="E278">
        <v>1</v>
      </c>
      <c r="F278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</v>
      </c>
      <c r="G278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78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78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78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79" spans="1:10">
      <c r="A279">
        <v>4214400</v>
      </c>
      <c r="B279">
        <v>1000</v>
      </c>
      <c r="C279">
        <v>10</v>
      </c>
      <c r="D279">
        <v>1</v>
      </c>
      <c r="E279">
        <v>1</v>
      </c>
      <c r="F279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</v>
      </c>
      <c r="G279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79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79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79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80" spans="1:10">
      <c r="A280">
        <v>4214500</v>
      </c>
      <c r="B280">
        <v>1000</v>
      </c>
      <c r="C280">
        <v>10</v>
      </c>
      <c r="D280">
        <v>1</v>
      </c>
      <c r="E280">
        <v>1</v>
      </c>
      <c r="F280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</v>
      </c>
      <c r="G280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80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80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80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81" spans="1:10">
      <c r="A281">
        <v>4314100</v>
      </c>
      <c r="B281">
        <v>1000</v>
      </c>
      <c r="C281">
        <v>10</v>
      </c>
      <c r="D281">
        <v>1</v>
      </c>
      <c r="E281">
        <v>1</v>
      </c>
      <c r="F281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</v>
      </c>
      <c r="G281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81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81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81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82" spans="1:10">
      <c r="A282">
        <v>4314200</v>
      </c>
      <c r="B282">
        <v>1000</v>
      </c>
      <c r="C282">
        <v>10</v>
      </c>
      <c r="D282">
        <v>1</v>
      </c>
      <c r="E282">
        <v>1</v>
      </c>
      <c r="F282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</v>
      </c>
      <c r="G282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82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82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82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83" spans="1:10">
      <c r="A283">
        <v>4314300</v>
      </c>
      <c r="B283">
        <v>1000</v>
      </c>
      <c r="C283">
        <v>10</v>
      </c>
      <c r="D283">
        <v>1</v>
      </c>
      <c r="E283">
        <v>1</v>
      </c>
      <c r="F283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</v>
      </c>
      <c r="G283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83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83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83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84" spans="1:10">
      <c r="A284">
        <v>4314400</v>
      </c>
      <c r="B284">
        <v>1000</v>
      </c>
      <c r="C284">
        <v>10</v>
      </c>
      <c r="D284">
        <v>1</v>
      </c>
      <c r="E284">
        <v>1</v>
      </c>
      <c r="F284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</v>
      </c>
      <c r="G284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84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84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84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85" spans="1:10">
      <c r="A285">
        <v>4314500</v>
      </c>
      <c r="B285">
        <v>1000</v>
      </c>
      <c r="C285">
        <v>10</v>
      </c>
      <c r="D285">
        <v>1</v>
      </c>
      <c r="E285">
        <v>1</v>
      </c>
      <c r="F285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</v>
      </c>
      <c r="G285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85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85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85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86" spans="1:10">
      <c r="A286">
        <v>4414100</v>
      </c>
      <c r="B286">
        <v>1000</v>
      </c>
      <c r="C286">
        <v>10</v>
      </c>
      <c r="D286">
        <v>1</v>
      </c>
      <c r="E286">
        <v>1</v>
      </c>
      <c r="F286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</v>
      </c>
      <c r="G286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86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86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86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87" spans="1:10">
      <c r="A287">
        <v>4414200</v>
      </c>
      <c r="B287">
        <v>1000</v>
      </c>
      <c r="C287">
        <v>10</v>
      </c>
      <c r="D287">
        <v>1</v>
      </c>
      <c r="E287">
        <v>1</v>
      </c>
      <c r="F287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</v>
      </c>
      <c r="G287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87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87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87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88" spans="1:10">
      <c r="A288">
        <v>4414300</v>
      </c>
      <c r="B288">
        <v>1000</v>
      </c>
      <c r="C288">
        <v>10</v>
      </c>
      <c r="D288">
        <v>1</v>
      </c>
      <c r="E288">
        <v>1</v>
      </c>
      <c r="F288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</v>
      </c>
      <c r="G288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88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88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88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89" spans="1:10">
      <c r="A289">
        <v>4414400</v>
      </c>
      <c r="B289">
        <v>1000</v>
      </c>
      <c r="C289">
        <v>10</v>
      </c>
      <c r="D289">
        <v>1</v>
      </c>
      <c r="E289">
        <v>1</v>
      </c>
      <c r="F289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|4414400</v>
      </c>
      <c r="G289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89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89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89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90" spans="1:10">
      <c r="A290">
        <v>4414500</v>
      </c>
      <c r="B290">
        <v>1000</v>
      </c>
      <c r="C290">
        <v>10</v>
      </c>
      <c r="D290">
        <v>1</v>
      </c>
      <c r="E290">
        <v>1</v>
      </c>
      <c r="F290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|4414400|4414500</v>
      </c>
      <c r="G290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90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90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90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91" spans="1:10">
      <c r="A291">
        <v>4215100</v>
      </c>
      <c r="B291">
        <v>1000</v>
      </c>
      <c r="C291">
        <v>10</v>
      </c>
      <c r="D291">
        <v>1</v>
      </c>
      <c r="E291">
        <v>1</v>
      </c>
      <c r="F291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|4414400|4414500|4215100</v>
      </c>
      <c r="G291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91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91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91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92" spans="1:10">
      <c r="A292">
        <v>4215200</v>
      </c>
      <c r="B292">
        <v>1000</v>
      </c>
      <c r="C292">
        <v>10</v>
      </c>
      <c r="D292">
        <v>1</v>
      </c>
      <c r="E292">
        <v>1</v>
      </c>
      <c r="F292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|4414400|4414500|4215100|4215200</v>
      </c>
      <c r="G292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92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92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92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93" spans="1:10">
      <c r="A293">
        <v>4215300</v>
      </c>
      <c r="B293">
        <v>1000</v>
      </c>
      <c r="C293">
        <v>10</v>
      </c>
      <c r="D293">
        <v>1</v>
      </c>
      <c r="E293">
        <v>1</v>
      </c>
      <c r="F293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|4414400|4414500|4215100|4215200|4215300</v>
      </c>
      <c r="G293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93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93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93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94" spans="1:10">
      <c r="A294">
        <v>4215400</v>
      </c>
      <c r="B294">
        <v>1000</v>
      </c>
      <c r="C294">
        <v>10</v>
      </c>
      <c r="D294">
        <v>1</v>
      </c>
      <c r="E294">
        <v>1</v>
      </c>
      <c r="F294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|4414400|4414500|4215100|4215200|4215300|4215400</v>
      </c>
      <c r="G294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94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94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94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95" spans="1:10">
      <c r="A295">
        <v>4215500</v>
      </c>
      <c r="B295">
        <v>1000</v>
      </c>
      <c r="C295">
        <v>10</v>
      </c>
      <c r="D295">
        <v>1</v>
      </c>
      <c r="E295">
        <v>1</v>
      </c>
      <c r="F295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|4414400|4414500|4215100|4215200|4215300|4215400|4215500</v>
      </c>
      <c r="G295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95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95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95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96" spans="1:10">
      <c r="A296">
        <v>4315100</v>
      </c>
      <c r="B296">
        <v>1000</v>
      </c>
      <c r="C296">
        <v>10</v>
      </c>
      <c r="D296">
        <v>1</v>
      </c>
      <c r="E296">
        <v>1</v>
      </c>
      <c r="F296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|4414400|4414500|4215100|4215200|4215300|4215400|4215500|4315100</v>
      </c>
      <c r="G296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96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96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96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97" spans="1:10">
      <c r="A297">
        <v>4315200</v>
      </c>
      <c r="B297">
        <v>1000</v>
      </c>
      <c r="C297">
        <v>10</v>
      </c>
      <c r="D297">
        <v>1</v>
      </c>
      <c r="E297">
        <v>1</v>
      </c>
      <c r="F297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|4414400|4414500|4215100|4215200|4215300|4215400|4215500|4315100|4315200</v>
      </c>
      <c r="G297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97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97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97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98" spans="1:10">
      <c r="A298">
        <v>4315300</v>
      </c>
      <c r="B298">
        <v>1000</v>
      </c>
      <c r="C298">
        <v>10</v>
      </c>
      <c r="D298">
        <v>1</v>
      </c>
      <c r="E298">
        <v>1</v>
      </c>
      <c r="F298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|4414400|4414500|4215100|4215200|4215300|4215400|4215500|4315100|4315200|4315300</v>
      </c>
      <c r="G298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98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98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98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299" spans="1:10">
      <c r="A299">
        <v>4315400</v>
      </c>
      <c r="B299">
        <v>1000</v>
      </c>
      <c r="C299">
        <v>10</v>
      </c>
      <c r="D299">
        <v>1</v>
      </c>
      <c r="E299">
        <v>1</v>
      </c>
      <c r="F299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|4414400|4414500|4215100|4215200|4215300|4215400|4215500|4315100|4315200|4315300|4315400</v>
      </c>
      <c r="G299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299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299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299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300" spans="1:10">
      <c r="A300">
        <v>4315500</v>
      </c>
      <c r="B300">
        <v>1000</v>
      </c>
      <c r="C300">
        <v>10</v>
      </c>
      <c r="D300">
        <v>1</v>
      </c>
      <c r="E300">
        <v>1</v>
      </c>
      <c r="F300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|4414400|4414500|4215100|4215200|4215300|4215400|4215500|4315100|4315200|4315300|4315400|4315500</v>
      </c>
      <c r="G300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300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300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300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301" spans="1:10">
      <c r="A301">
        <v>4415100</v>
      </c>
      <c r="B301">
        <v>1000</v>
      </c>
      <c r="C301">
        <v>10</v>
      </c>
      <c r="D301">
        <v>1</v>
      </c>
      <c r="E301">
        <v>1</v>
      </c>
      <c r="F301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|4414400|4414500|4215100|4215200|4215300|4215400|4215500|4315100|4315200|4315300|4315400|4315500|4415100</v>
      </c>
      <c r="G301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301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301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301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302" spans="1:10">
      <c r="A302">
        <v>4415200</v>
      </c>
      <c r="B302">
        <v>1000</v>
      </c>
      <c r="C302">
        <v>10</v>
      </c>
      <c r="D302">
        <v>1</v>
      </c>
      <c r="E302">
        <v>1</v>
      </c>
      <c r="F302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|4414400|4414500|4215100|4215200|4215300|4215400|4215500|4315100|4315200|4315300|4315400|4315500|4415100|4415200</v>
      </c>
      <c r="G302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302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302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302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303" spans="1:10">
      <c r="A303">
        <v>4415300</v>
      </c>
      <c r="B303">
        <v>1000</v>
      </c>
      <c r="C303">
        <v>10</v>
      </c>
      <c r="D303">
        <v>1</v>
      </c>
      <c r="E303">
        <v>1</v>
      </c>
      <c r="F303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|4414400|4414500|4215100|4215200|4215300|4215400|4215500|4315100|4315200|4315300|4315400|4315500|4415100|4415200|4415300</v>
      </c>
      <c r="G303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303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303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303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304" spans="1:10">
      <c r="A304">
        <v>4415400</v>
      </c>
      <c r="B304">
        <v>1000</v>
      </c>
      <c r="C304">
        <v>10</v>
      </c>
      <c r="D304">
        <v>1</v>
      </c>
      <c r="E304">
        <v>1</v>
      </c>
      <c r="F304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|4414400|4414500|4215100|4215200|4215300|4215400|4215500|4315100|4315200|4315300|4315400|4315500|4415100|4415200|4415300|4415400</v>
      </c>
      <c r="G304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304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304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304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305" spans="1:10">
      <c r="A305">
        <v>4415500</v>
      </c>
      <c r="B305">
        <v>1000</v>
      </c>
      <c r="C305">
        <v>10</v>
      </c>
      <c r="D305">
        <v>1</v>
      </c>
      <c r="E305">
        <v>1</v>
      </c>
      <c r="F305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|4414400|4414500|4215100|4215200|4215300|4215400|4215500|4315100|4315200|4315300|4315400|4315500|4415100|4415200|4415300|4415400|4415500</v>
      </c>
      <c r="G305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305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305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305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306" spans="1:10">
      <c r="A306">
        <v>4216100</v>
      </c>
      <c r="B306">
        <v>1000</v>
      </c>
      <c r="C306">
        <v>10</v>
      </c>
      <c r="D306">
        <v>1</v>
      </c>
      <c r="E306">
        <v>1</v>
      </c>
      <c r="F306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|4414400|4414500|4215100|4215200|4215300|4215400|4215500|4315100|4315200|4315300|4315400|4315500|4415100|4415200|4415300|4415400|4415500|4216100</v>
      </c>
      <c r="G306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306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306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306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307" spans="1:10">
      <c r="A307">
        <v>4216200</v>
      </c>
      <c r="B307">
        <v>1000</v>
      </c>
      <c r="C307">
        <v>10</v>
      </c>
      <c r="D307">
        <v>1</v>
      </c>
      <c r="E307">
        <v>1</v>
      </c>
      <c r="F307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|4414400|4414500|4215100|4215200|4215300|4215400|4215500|4315100|4315200|4315300|4315400|4315500|4415100|4415200|4415300|4415400|4415500|4216100|4216200</v>
      </c>
      <c r="G307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307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307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307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308" spans="1:10">
      <c r="A308">
        <v>4216300</v>
      </c>
      <c r="B308">
        <v>1000</v>
      </c>
      <c r="C308">
        <v>10</v>
      </c>
      <c r="D308">
        <v>1</v>
      </c>
      <c r="E308">
        <v>1</v>
      </c>
      <c r="F308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|4414400|4414500|4215100|4215200|4215300|4215400|4215500|4315100|4315200|4315300|4315400|4315500|4415100|4415200|4415300|4415400|4415500|4216100|4216200|4216300</v>
      </c>
      <c r="G308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308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308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308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309" spans="1:10">
      <c r="A309">
        <v>4216400</v>
      </c>
      <c r="B309">
        <v>1000</v>
      </c>
      <c r="C309">
        <v>10</v>
      </c>
      <c r="D309">
        <v>1</v>
      </c>
      <c r="E309">
        <v>1</v>
      </c>
      <c r="F309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|4414400|4414500|4215100|4215200|4215300|4215400|4215500|4315100|4315200|4315300|4315400|4315500|4415100|4415200|4415300|4415400|4415500|4216100|4216200|4216300|4216400</v>
      </c>
      <c r="G309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309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309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309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310" spans="1:10">
      <c r="A310">
        <v>4216500</v>
      </c>
      <c r="B310">
        <v>1000</v>
      </c>
      <c r="C310">
        <v>10</v>
      </c>
      <c r="D310">
        <v>1</v>
      </c>
      <c r="E310">
        <v>1</v>
      </c>
      <c r="F310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|4414400|4414500|4215100|4215200|4215300|4215400|4215500|4315100|4315200|4315300|4315400|4315500|4415100|4415200|4415300|4415400|4415500|4216100|4216200|4216300|4216400|4216500</v>
      </c>
      <c r="G310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310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310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310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311" spans="1:10">
      <c r="A311">
        <v>4316100</v>
      </c>
      <c r="B311">
        <v>1000</v>
      </c>
      <c r="C311">
        <v>10</v>
      </c>
      <c r="D311">
        <v>1</v>
      </c>
      <c r="E311">
        <v>1</v>
      </c>
      <c r="F311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|4414400|4414500|4215100|4215200|4215300|4215400|4215500|4315100|4315200|4315300|4315400|4315500|4415100|4415200|4415300|4415400|4415500|4216100|4216200|4216300|4216400|4216500|4316100</v>
      </c>
      <c r="G311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311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311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311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312" spans="1:10">
      <c r="A312">
        <v>4316200</v>
      </c>
      <c r="B312">
        <v>1000</v>
      </c>
      <c r="C312">
        <v>10</v>
      </c>
      <c r="D312">
        <v>1</v>
      </c>
      <c r="E312">
        <v>1</v>
      </c>
      <c r="F312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|4414400|4414500|4215100|4215200|4215300|4215400|4215500|4315100|4315200|4315300|4315400|4315500|4415100|4415200|4415300|4415400|4415500|4216100|4216200|4216300|4216400|4216500|4316100|4316200</v>
      </c>
      <c r="G312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312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312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312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313" spans="1:10">
      <c r="A313">
        <v>4316300</v>
      </c>
      <c r="B313">
        <v>1000</v>
      </c>
      <c r="C313">
        <v>10</v>
      </c>
      <c r="D313">
        <v>1</v>
      </c>
      <c r="E313">
        <v>1</v>
      </c>
      <c r="F313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|4414400|4414500|4215100|4215200|4215300|4215400|4215500|4315100|4315200|4315300|4315400|4315500|4415100|4415200|4415300|4415400|4415500|4216100|4216200|4216300|4216400|4216500|4316100|4316200|4316300</v>
      </c>
      <c r="G313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313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313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313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314" spans="1:10">
      <c r="A314">
        <v>4316400</v>
      </c>
      <c r="B314">
        <v>1000</v>
      </c>
      <c r="C314">
        <v>10</v>
      </c>
      <c r="D314">
        <v>1</v>
      </c>
      <c r="E314">
        <v>1</v>
      </c>
      <c r="F314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|4414400|4414500|4215100|4215200|4215300|4215400|4215500|4315100|4315200|4315300|4315400|4315500|4415100|4415200|4415300|4415400|4415500|4216100|4216200|4216300|4216400|4216500|4316100|4316200|4316300|4316400</v>
      </c>
      <c r="G314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314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314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314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315" spans="1:10">
      <c r="A315">
        <v>4316500</v>
      </c>
      <c r="B315">
        <v>1000</v>
      </c>
      <c r="C315">
        <v>10</v>
      </c>
      <c r="D315">
        <v>1</v>
      </c>
      <c r="E315">
        <v>1</v>
      </c>
      <c r="F315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|4414400|4414500|4215100|4215200|4215300|4215400|4215500|4315100|4315200|4315300|4315400|4315500|4415100|4415200|4415300|4415400|4415500|4216100|4216200|4216300|4216400|4216500|4316100|4316200|4316300|4316400|4316500</v>
      </c>
      <c r="G315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315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315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315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316" spans="1:10">
      <c r="A316">
        <v>4416100</v>
      </c>
      <c r="B316">
        <v>1000</v>
      </c>
      <c r="C316">
        <v>10</v>
      </c>
      <c r="D316">
        <v>1</v>
      </c>
      <c r="E316">
        <v>1</v>
      </c>
      <c r="F316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|4414400|4414500|4215100|4215200|4215300|4215400|4215500|4315100|4315200|4315300|4315400|4315500|4415100|4415200|4415300|4415400|4415500|4216100|4216200|4216300|4216400|4216500|4316100|4316200|4316300|4316400|4316500|4416100</v>
      </c>
      <c r="G316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316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316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316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317" spans="1:10">
      <c r="A317">
        <v>4416200</v>
      </c>
      <c r="B317">
        <v>1000</v>
      </c>
      <c r="C317">
        <v>10</v>
      </c>
      <c r="D317">
        <v>1</v>
      </c>
      <c r="E317">
        <v>1</v>
      </c>
      <c r="F317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|4414400|4414500|4215100|4215200|4215300|4215400|4215500|4315100|4315200|4315300|4315400|4315500|4415100|4415200|4415300|4415400|4415500|4216100|4216200|4216300|4216400|4216500|4316100|4316200|4316300|4316400|4316500|4416100|4416200</v>
      </c>
      <c r="G317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317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317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317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318" spans="1:10">
      <c r="A318">
        <v>4416300</v>
      </c>
      <c r="B318">
        <v>1000</v>
      </c>
      <c r="C318">
        <v>10</v>
      </c>
      <c r="D318">
        <v>1</v>
      </c>
      <c r="E318">
        <v>1</v>
      </c>
      <c r="F318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|4414400|4414500|4215100|4215200|4215300|4215400|4215500|4315100|4315200|4315300|4315400|4315500|4415100|4415200|4415300|4415400|4415500|4216100|4216200|4216300|4216400|4216500|4316100|4316200|4316300|4316400|4316500|4416100|4416200|4416300</v>
      </c>
      <c r="G318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318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318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318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319" spans="1:10">
      <c r="A319">
        <v>4416400</v>
      </c>
      <c r="B319">
        <v>1000</v>
      </c>
      <c r="C319">
        <v>10</v>
      </c>
      <c r="D319">
        <v>1</v>
      </c>
      <c r="E319">
        <v>1</v>
      </c>
      <c r="F319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|4414400|4414500|4215100|4215200|4215300|4215400|4215500|4315100|4315200|4315300|4315400|4315500|4415100|4415200|4415300|4415400|4415500|4216100|4216200|4216300|4216400|4216500|4316100|4316200|4316300|4316400|4316500|4416100|4416200|4416300|4416400</v>
      </c>
      <c r="G319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319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319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319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  <row r="320" spans="1:10">
      <c r="A320">
        <v>4416500</v>
      </c>
      <c r="B320">
        <v>1000</v>
      </c>
      <c r="C320">
        <v>10</v>
      </c>
      <c r="D320">
        <v>1</v>
      </c>
      <c r="E320">
        <v>1</v>
      </c>
      <c r="F320" t="str">
        <f t="shared" si="20"/>
        <v>4101100|4101200|4101300|4101400|4101500|4102100|4102200|4102300|4102400|4102500|4103100|4103200|4103300|4103400|4103500|4104100|4104200|4104300|4104400|4104500|4105100|4105200|4105300|4105400|4105500|4106100|4106200|4106300|4106400|4106500|4107100|4107200|4107300|4107400|4107500|4108100|4108200|4108300|4108400|4108500|4109100|4109200|4109300|4109400|4109500|4110100|4110200|4110300|4110400|4110500|4111100|4111200|4111300|4111400|4111500|4112100|4112200|4112300|4112400|4112500|4113100|4113200|4113300|4113400|4113500|4114100|4114200|4114300|4114400|4114500|4115100|4115200|4115300|4115400|4115500|4116100|4116200|4116300|4116400|4116500|4201100|4201200|4201300|4201400|4201500|4301100|4301200|4301300|4301400|4301500|4401100|4401200|4401300|4401400|4401500|4202100|4202200|4202300|4202400|4202500|4302100|4302200|4302300|4302400|4302500|4402100|4402200|4402300|4402400|4402500|4203100|4203200|4203300|4203400|4203500|4303100|4303200|4303300|4303400|4303500|4403100|4403200|4403300|4403400|4403500|4204100|4204200|4204300|4204400|4204500|4304100|4304200|4304300|4304400|4304500|4404100|4404200|4404300|4404400|4404500|4205100|4205200|4205300|4205400|4205500|4305100|4305200|4305300|4305400|4305500|4405100|4405200|4405300|4405400|4405500|4206100|4206200|4206300|4206400|4206500|4306100|4306200|4306300|4306400|4306500|4406100|4406200|4406300|4406400|4406500|4207100|4207200|4207300|4207400|4207500|4307100|4307200|4307300|4307400|4307500|4407100|4407200|4407300|4407400|4407500|4208100|4208200|4208300|4208400|4208500|4308100|4308200|4308300|4308400|4308500|4408100|4408200|4408300|4408400|4408500|4209100|4209200|4209300|4209400|4209500|4309100|4309200|4309300|4309400|4309500|4409100|4409200|4409300|4409400|4409500|4210100|4210200|4210300|4210400|4210500|4310100|4310200|4310300|4310400|4310500|4410100|4410200|4410300|4410400|4410500|4211100|4211200|4211300|4211400|4211500|4311100|4311200|4311300|4311400|4311500|4411100|4411200|4411300|4411400|4411500|4212100|4212200|4212300|4212400|4212500|4312100|4312200|4312300|4312400|4312500|4412100|4412200|4412300|4412400|4412500|4213100|4213200|4213300|4213400|4213500|4313100|4313200|4313300|4313400|4313500|4413100|4413200|4413300|4413400|4413500|4214100|4214200|4214300|4214400|4214500|4314100|4314200|4314300|4314400|4314500|4414100|4414200|4414300|4414400|4414500|4215100|4215200|4215300|4215400|4215500|4315100|4315200|4315300|4315400|4315500|4415100|4415200|4415300|4415400|4415500|4216100|4216200|4216300|4216400|4216500|4316100|4316200|4316300|4316400|4316500|4416100|4416200|4416300|4416400|4416500</v>
      </c>
      <c r="G320" t="str">
        <f t="shared" si="21"/>
        <v>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|1000</v>
      </c>
      <c r="H320" t="str">
        <f t="shared" si="22"/>
        <v>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|10</v>
      </c>
      <c r="I320" t="str">
        <f t="shared" si="23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  <c r="J320" t="str">
        <f t="shared" si="24"/>
        <v>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|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Sheet2</vt:lpstr>
      <vt:lpstr>Sheet3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蓝染</cp:lastModifiedBy>
  <dcterms:created xsi:type="dcterms:W3CDTF">2015-06-05T18:19:00Z</dcterms:created>
  <dcterms:modified xsi:type="dcterms:W3CDTF">2023-01-10T03:48:07Z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777A25C7C0E0460885495FF7D8EB004A</vt:lpwstr>
  </property>
  <property fmtid="{D5CDD505-2E9C-101B-9397-08002B2CF9AE}" pid="3" name="KSOProductBuildVer">
    <vt:lpwstr>2052-11.1.0.12980</vt:lpwstr>
  </property>
  <property fmtid="{D5CDD505-2E9C-101B-9397-08002B2CF9AE}" pid="4" name="commondata">
    <vt:lpwstr>eyJoZGlkIjoiY2Q2MWY4OGMzYzg0YzYwMWE4MWNiNmMwMmZhNjdhM2MifQ==</vt:lpwstr>
  </property>
  <property fmtid="{D5CDD505-2E9C-101B-9397-08002B2CF9AE}" pid="5" name="KSOReadingLayout">
    <vt:bool>true</vt:bool>
  </property>
</Properties>
</file>