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4225" windowHeight="125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03" i="1" l="1"/>
  <c r="B47" i="1"/>
  <c r="B117" i="1" l="1"/>
  <c r="B61" i="1"/>
  <c r="B60" i="1" l="1"/>
  <c r="B116" i="1"/>
  <c r="B115" i="1" l="1"/>
  <c r="B59" i="1"/>
  <c r="B107" i="1" l="1"/>
  <c r="B104" i="1"/>
  <c r="B102" i="1"/>
  <c r="B105" i="1"/>
  <c r="B51" i="1" l="1"/>
  <c r="B48" i="1"/>
  <c r="B46" i="1"/>
  <c r="B49" i="1"/>
  <c r="B114" i="1" l="1"/>
  <c r="B113" i="1"/>
  <c r="B112" i="1"/>
  <c r="B111" i="1"/>
  <c r="B110" i="1"/>
  <c r="B109" i="1"/>
  <c r="B108" i="1"/>
  <c r="B106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58" i="1"/>
  <c r="B57" i="1"/>
  <c r="B56" i="1"/>
  <c r="B55" i="1"/>
  <c r="B54" i="1"/>
  <c r="B53" i="1"/>
  <c r="B52" i="1"/>
  <c r="B50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comments1.xml><?xml version="1.0" encoding="utf-8"?>
<comments xmlns="http://schemas.openxmlformats.org/spreadsheetml/2006/main">
  <authors>
    <author>作者</author>
    <author>Guang</author>
  </authors>
  <commentList>
    <comment ref="D4" authorId="0" shapeId="0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CWS:
0 展示类道具
1 礼包类道具
2 英雄解锁类道具
</t>
        </r>
      </text>
    </comment>
    <comment ref="J4" authorId="1" shapeId="0">
      <text>
        <r>
          <rPr>
            <sz val="11"/>
            <color rgb="FF000000"/>
            <rFont val="宋体"/>
            <family val="3"/>
            <charset val="134"/>
            <scheme val="minor"/>
          </rPr>
          <t>2 金币
3 英雄经验
4 主角经验
5 星点
6 钻石
7 体力
8 军团币
9 琦玉好感度
10 突破点
11 荣誉点
12 任务点
13 军团币</t>
        </r>
      </text>
    </comment>
  </commentList>
</comments>
</file>

<file path=xl/sharedStrings.xml><?xml version="1.0" encoding="utf-8"?>
<sst xmlns="http://schemas.openxmlformats.org/spreadsheetml/2006/main" count="331" uniqueCount="143">
  <si>
    <t>_flag</t>
  </si>
  <si>
    <t>id</t>
  </si>
  <si>
    <t>name</t>
  </si>
  <si>
    <t>type</t>
  </si>
  <si>
    <t>school</t>
  </si>
  <si>
    <t>grade</t>
  </si>
  <si>
    <t>sequence</t>
  </si>
  <si>
    <t>heroId</t>
  </si>
  <si>
    <t>decomposeItemId</t>
  </si>
  <si>
    <t>currencyType</t>
  </si>
  <si>
    <t>currencyNum</t>
  </si>
  <si>
    <t>STRING</t>
  </si>
  <si>
    <t>INT</t>
  </si>
  <si>
    <t>转表标记</t>
  </si>
  <si>
    <t>编号</t>
  </si>
  <si>
    <t>物品名称</t>
  </si>
  <si>
    <t>类型</t>
  </si>
  <si>
    <t>一级分类</t>
  </si>
  <si>
    <t>二级分类</t>
  </si>
  <si>
    <t>三级分类</t>
  </si>
  <si>
    <t>解锁英雄ID</t>
  </si>
  <si>
    <t>分解返还</t>
  </si>
  <si>
    <t>分解消耗货币类型</t>
  </si>
  <si>
    <t>分解消耗货币数量</t>
  </si>
  <si>
    <t>0</t>
  </si>
  <si>
    <t>110</t>
  </si>
  <si>
    <t>010</t>
  </si>
  <si>
    <t>#</t>
  </si>
  <si>
    <t>杰诺斯情报</t>
  </si>
  <si>
    <t>1120014,1|1120015,1</t>
  </si>
  <si>
    <t>战栗的龙卷情报</t>
  </si>
  <si>
    <t>银色獠牙情报</t>
  </si>
  <si>
    <t>KING情报</t>
  </si>
  <si>
    <t>原子武士情报</t>
  </si>
  <si>
    <t>金属骑士情报</t>
  </si>
  <si>
    <t>金属球棒情报</t>
  </si>
  <si>
    <t>性感囚犯情报</t>
  </si>
  <si>
    <t>甜心假面情报</t>
  </si>
  <si>
    <t>闪电麦克斯情报</t>
  </si>
  <si>
    <t>1120014,1</t>
  </si>
  <si>
    <t>居合庵情报</t>
  </si>
  <si>
    <t>毒刺情报</t>
  </si>
  <si>
    <t>黄金球情报</t>
  </si>
  <si>
    <t>弹簧胡子情报</t>
  </si>
  <si>
    <t>斯奈克情报</t>
  </si>
  <si>
    <t>青焰情报</t>
  </si>
  <si>
    <t>雷光源氏情报</t>
  </si>
  <si>
    <t>微笑超人情报</t>
  </si>
  <si>
    <t>重型金刚情报</t>
  </si>
  <si>
    <t>地狱的吹雪情报</t>
  </si>
  <si>
    <t>冲天好小子情报</t>
  </si>
  <si>
    <t>背心黑洞情报</t>
  </si>
  <si>
    <t>睫毛情报</t>
  </si>
  <si>
    <t>山猿情报</t>
  </si>
  <si>
    <t>三节棍莉莉情报</t>
  </si>
  <si>
    <t>蘑菇情报</t>
  </si>
  <si>
    <t>无证骑士情报</t>
  </si>
  <si>
    <t>背心猛虎情报</t>
  </si>
  <si>
    <t>大背头男情报</t>
  </si>
  <si>
    <t>嗡嗡侠情报</t>
  </si>
  <si>
    <t>十字键情报</t>
  </si>
  <si>
    <t>电池侠情报</t>
  </si>
  <si>
    <t>装甲股长情报</t>
  </si>
  <si>
    <t>丧服吊带裤情报</t>
  </si>
  <si>
    <t>臭鼬男孩防毒面具情报</t>
  </si>
  <si>
    <t>乌马洪情报</t>
  </si>
  <si>
    <t>火男面情报</t>
  </si>
  <si>
    <t>音速索尼克情报</t>
  </si>
  <si>
    <t>钉锤头情报</t>
  </si>
  <si>
    <t>茶岚子情报</t>
  </si>
  <si>
    <t>闪光弗莱士情报</t>
  </si>
  <si>
    <r>
      <rPr>
        <sz val="11"/>
        <color theme="1"/>
        <rFont val="宋体"/>
        <family val="3"/>
        <charset val="134"/>
        <scheme val="minor"/>
      </rPr>
      <t>1120014,1</t>
    </r>
    <r>
      <rPr>
        <sz val="11"/>
        <color theme="1"/>
        <rFont val="宋体"/>
        <family val="3"/>
        <charset val="134"/>
        <scheme val="minor"/>
      </rPr>
      <t>|1120015,1</t>
    </r>
  </si>
  <si>
    <t>杰诺斯(武装)情报</t>
  </si>
  <si>
    <t>桃源团小弟A情报</t>
  </si>
  <si>
    <t>桃源团小弟B情报</t>
  </si>
  <si>
    <t>蚊娘情报</t>
  </si>
  <si>
    <t>阿修罗独角仙情报</t>
  </si>
  <si>
    <t>装甲大猩猩情报</t>
  </si>
  <si>
    <t>兽王情报</t>
  </si>
  <si>
    <t>杰诺斯·武装</t>
  </si>
  <si>
    <t>战栗的龙卷</t>
  </si>
  <si>
    <t>银色獠牙</t>
  </si>
  <si>
    <t>KING</t>
  </si>
  <si>
    <t>原子武士</t>
  </si>
  <si>
    <t>金属骑士</t>
  </si>
  <si>
    <t>金属球棒</t>
  </si>
  <si>
    <t>性感囚犯</t>
  </si>
  <si>
    <t>甜心假面</t>
  </si>
  <si>
    <t>闪电麦克斯</t>
  </si>
  <si>
    <t>居合庵</t>
  </si>
  <si>
    <t>毒刺</t>
  </si>
  <si>
    <t>黄金球</t>
  </si>
  <si>
    <t>弹簧胡子</t>
  </si>
  <si>
    <t>斯奈克</t>
  </si>
  <si>
    <t>青焰</t>
  </si>
  <si>
    <t>雷光源氏</t>
  </si>
  <si>
    <t>微笑超人</t>
  </si>
  <si>
    <t>重型金刚</t>
  </si>
  <si>
    <t>地狱的吹雪</t>
  </si>
  <si>
    <t>冲天好小子</t>
  </si>
  <si>
    <t>背心黑洞</t>
  </si>
  <si>
    <t>睫毛</t>
  </si>
  <si>
    <t>山猿</t>
  </si>
  <si>
    <t>三节棍莉莉</t>
  </si>
  <si>
    <t>蘑菇</t>
  </si>
  <si>
    <t>无证骑士</t>
  </si>
  <si>
    <t>背心猛虎</t>
  </si>
  <si>
    <t>大背头男</t>
  </si>
  <si>
    <t>嗡嗡侠</t>
  </si>
  <si>
    <t>十字键</t>
  </si>
  <si>
    <t>电池侠</t>
  </si>
  <si>
    <t>装甲股长</t>
  </si>
  <si>
    <t>丧服吊带裤</t>
  </si>
  <si>
    <t>臭鼬男孩防毒面具</t>
  </si>
  <si>
    <t>乌马洪</t>
  </si>
  <si>
    <t>火男面</t>
  </si>
  <si>
    <t>音速索尼克</t>
  </si>
  <si>
    <t>钉锤头</t>
  </si>
  <si>
    <t>茶岚子</t>
  </si>
  <si>
    <t>闪光弗莱士</t>
  </si>
  <si>
    <t>杰诺斯</t>
  </si>
  <si>
    <t>桃源团小弟A</t>
  </si>
  <si>
    <t>桃源团小弟B</t>
  </si>
  <si>
    <t>蚊娘</t>
  </si>
  <si>
    <t>阿修罗独角仙</t>
  </si>
  <si>
    <t>装甲大猩猩</t>
  </si>
  <si>
    <t>兽王</t>
  </si>
  <si>
    <t>超合金黑光情报</t>
  </si>
  <si>
    <t>僵尸男情报</t>
  </si>
  <si>
    <t>背心尊者情报</t>
  </si>
  <si>
    <t>警犬侠情报</t>
  </si>
  <si>
    <t>超合金黑光</t>
  </si>
  <si>
    <t>僵尸男</t>
  </si>
  <si>
    <t>背心尊者</t>
  </si>
  <si>
    <t>警犬侠</t>
  </si>
  <si>
    <t>深海王情报</t>
    <phoneticPr fontId="4" type="noConversion"/>
  </si>
  <si>
    <t>深海王</t>
    <phoneticPr fontId="4" type="noConversion"/>
  </si>
  <si>
    <t>疫苗人</t>
    <phoneticPr fontId="4" type="noConversion"/>
  </si>
  <si>
    <t>疫苗人情报</t>
    <phoneticPr fontId="4" type="noConversion"/>
  </si>
  <si>
    <t>地底王情报</t>
    <phoneticPr fontId="4" type="noConversion"/>
  </si>
  <si>
    <t>地底王</t>
    <phoneticPr fontId="4" type="noConversion"/>
  </si>
  <si>
    <t>猪神情报</t>
    <phoneticPr fontId="4" type="noConversion"/>
  </si>
  <si>
    <t>猪神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</si>
</sst>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宋体"/>
      <charset val="134"/>
      <scheme val="minor"/>
    </font>
    <font>
      <sz val="10"/>
      <color theme="1"/>
      <name val="Microsoft YaHei Light"/>
      <family val="1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0" fillId="0" borderId="1" xfId="0" applyBorder="1"/>
    <xf numFmtId="49" fontId="0" fillId="0" borderId="0" xfId="0" applyNumberFormat="1"/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shrinkToFit="1"/>
    </xf>
    <xf numFmtId="0" fontId="1" fillId="2" borderId="3" xfId="0" applyFont="1" applyFill="1" applyBorder="1" applyAlignment="1">
      <alignment horizontal="center" shrinkToFit="1"/>
    </xf>
    <xf numFmtId="0" fontId="1" fillId="0" borderId="2" xfId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Font="1"/>
    <xf numFmtId="49" fontId="1" fillId="2" borderId="3" xfId="0" applyNumberFormat="1" applyFont="1" applyFill="1" applyBorder="1" applyAlignment="1">
      <alignment horizontal="center" shrinkToFit="1"/>
    </xf>
    <xf numFmtId="49" fontId="1" fillId="0" borderId="2" xfId="1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49" fontId="0" fillId="0" borderId="0" xfId="0" applyNumberFormat="1" applyFont="1"/>
    <xf numFmtId="0" fontId="1" fillId="0" borderId="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0" xfId="0" applyFont="1" applyFill="1"/>
    <xf numFmtId="49" fontId="0" fillId="0" borderId="0" xfId="0" applyNumberFormat="1" applyFont="1" applyFill="1"/>
    <xf numFmtId="0" fontId="1" fillId="0" borderId="6" xfId="0" applyFont="1" applyFill="1" applyBorder="1" applyAlignment="1">
      <alignment horizontal="center"/>
    </xf>
    <xf numFmtId="0" fontId="0" fillId="0" borderId="0" xfId="0" applyFill="1"/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3" borderId="0" xfId="0" applyFont="1" applyFill="1"/>
    <xf numFmtId="49" fontId="0" fillId="3" borderId="0" xfId="0" applyNumberFormat="1" applyFont="1" applyFill="1"/>
    <xf numFmtId="0" fontId="1" fillId="3" borderId="6" xfId="0" applyFont="1" applyFill="1" applyBorder="1" applyAlignment="1">
      <alignment horizontal="center"/>
    </xf>
    <xf numFmtId="0" fontId="0" fillId="3" borderId="0" xfId="0" applyFill="1"/>
    <xf numFmtId="49" fontId="0" fillId="3" borderId="0" xfId="0" applyNumberFormat="1" applyFill="1"/>
    <xf numFmtId="49" fontId="0" fillId="0" borderId="0" xfId="0" applyNumberFormat="1" applyFill="1"/>
    <xf numFmtId="0" fontId="2" fillId="0" borderId="0" xfId="0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17"/>
  <sheetViews>
    <sheetView tabSelected="1" topLeftCell="A91" workbookViewId="0">
      <selection activeCell="G99" sqref="G99"/>
    </sheetView>
  </sheetViews>
  <sheetFormatPr defaultColWidth="9" defaultRowHeight="13.5"/>
  <cols>
    <col min="1" max="1" width="9" customWidth="1"/>
    <col min="3" max="3" width="15.125" customWidth="1"/>
    <col min="8" max="8" width="11.625" customWidth="1"/>
    <col min="9" max="9" width="32.25" style="2" customWidth="1"/>
  </cols>
  <sheetData>
    <row r="1" spans="1:11" ht="16.5" customHeight="1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3" t="s">
        <v>8</v>
      </c>
      <c r="J1" s="13" t="s">
        <v>9</v>
      </c>
      <c r="K1" s="13" t="s">
        <v>10</v>
      </c>
    </row>
    <row r="2" spans="1:11" ht="16.5" customHeight="1">
      <c r="A2" s="3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7</v>
      </c>
      <c r="I2" s="13" t="s">
        <v>8</v>
      </c>
      <c r="J2" s="13" t="s">
        <v>9</v>
      </c>
      <c r="K2" s="13" t="s">
        <v>10</v>
      </c>
    </row>
    <row r="3" spans="1:11" ht="16.5" customHeight="1">
      <c r="A3" s="3" t="s">
        <v>11</v>
      </c>
      <c r="B3" s="3" t="s">
        <v>12</v>
      </c>
      <c r="C3" s="3" t="s">
        <v>11</v>
      </c>
      <c r="D3" s="7" t="s">
        <v>12</v>
      </c>
      <c r="E3" s="7" t="s">
        <v>12</v>
      </c>
      <c r="F3" s="7" t="s">
        <v>12</v>
      </c>
      <c r="G3" s="7" t="s">
        <v>12</v>
      </c>
      <c r="H3" s="7" t="s">
        <v>12</v>
      </c>
      <c r="I3" s="14" t="s">
        <v>11</v>
      </c>
      <c r="J3" s="14" t="s">
        <v>12</v>
      </c>
      <c r="K3" s="14" t="s">
        <v>12</v>
      </c>
    </row>
    <row r="4" spans="1:11" ht="16.5" customHeight="1">
      <c r="A4" s="3" t="s">
        <v>13</v>
      </c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8" t="s">
        <v>20</v>
      </c>
      <c r="I4" s="15" t="s">
        <v>21</v>
      </c>
      <c r="J4" s="14" t="s">
        <v>22</v>
      </c>
      <c r="K4" s="14" t="s">
        <v>23</v>
      </c>
    </row>
    <row r="5" spans="1:11" s="1" customFormat="1" ht="16.5" customHeight="1">
      <c r="A5" s="9" t="s">
        <v>24</v>
      </c>
      <c r="B5" s="9" t="s">
        <v>25</v>
      </c>
      <c r="C5" s="9" t="s">
        <v>24</v>
      </c>
      <c r="D5" s="9" t="s">
        <v>24</v>
      </c>
      <c r="E5" s="10" t="s">
        <v>26</v>
      </c>
      <c r="F5" s="9" t="s">
        <v>24</v>
      </c>
      <c r="G5" s="9" t="s">
        <v>24</v>
      </c>
      <c r="H5" s="9" t="s">
        <v>25</v>
      </c>
      <c r="I5" s="9" t="s">
        <v>25</v>
      </c>
      <c r="J5" s="14" t="s">
        <v>25</v>
      </c>
      <c r="K5" s="14" t="s">
        <v>25</v>
      </c>
    </row>
    <row r="6" spans="1:11" ht="16.5" customHeight="1">
      <c r="A6" s="11" t="s">
        <v>27</v>
      </c>
      <c r="B6" s="11">
        <f t="shared" ref="B6:B37" si="0">D6*1000000+E6*100000+F6*10000+G6</f>
        <v>3110002</v>
      </c>
      <c r="C6" t="s">
        <v>28</v>
      </c>
      <c r="D6" s="11">
        <v>3</v>
      </c>
      <c r="E6" s="11">
        <v>1</v>
      </c>
      <c r="F6" s="11">
        <v>1</v>
      </c>
      <c r="G6" s="11">
        <v>2</v>
      </c>
      <c r="H6" s="11">
        <v>2</v>
      </c>
      <c r="I6" s="2" t="s">
        <v>29</v>
      </c>
      <c r="J6" s="16">
        <v>1120001</v>
      </c>
      <c r="K6" s="16">
        <v>0</v>
      </c>
    </row>
    <row r="7" spans="1:11" ht="16.5" customHeight="1">
      <c r="A7" s="3" t="s">
        <v>27</v>
      </c>
      <c r="B7" s="11">
        <f t="shared" si="0"/>
        <v>3110003</v>
      </c>
      <c r="C7" t="s">
        <v>30</v>
      </c>
      <c r="D7" s="3">
        <v>3</v>
      </c>
      <c r="E7" s="3">
        <v>1</v>
      </c>
      <c r="F7" s="3">
        <v>1</v>
      </c>
      <c r="G7" s="11">
        <v>3</v>
      </c>
      <c r="H7" s="3">
        <v>3</v>
      </c>
      <c r="I7" s="2" t="s">
        <v>29</v>
      </c>
      <c r="J7" s="16">
        <v>1120001</v>
      </c>
      <c r="K7" s="16">
        <v>0</v>
      </c>
    </row>
    <row r="8" spans="1:11" ht="16.5" customHeight="1">
      <c r="A8" s="3" t="s">
        <v>27</v>
      </c>
      <c r="B8" s="11">
        <f t="shared" si="0"/>
        <v>3110004</v>
      </c>
      <c r="C8" t="s">
        <v>31</v>
      </c>
      <c r="D8" s="3">
        <v>3</v>
      </c>
      <c r="E8" s="3">
        <v>1</v>
      </c>
      <c r="F8" s="3">
        <v>1</v>
      </c>
      <c r="G8" s="11">
        <v>4</v>
      </c>
      <c r="H8" s="3">
        <v>4</v>
      </c>
      <c r="I8" s="2" t="s">
        <v>29</v>
      </c>
      <c r="J8" s="16">
        <v>1120001</v>
      </c>
      <c r="K8" s="16">
        <v>0</v>
      </c>
    </row>
    <row r="9" spans="1:11" ht="16.5" customHeight="1">
      <c r="A9" s="3" t="s">
        <v>27</v>
      </c>
      <c r="B9" s="11">
        <f t="shared" si="0"/>
        <v>3110005</v>
      </c>
      <c r="C9" t="s">
        <v>32</v>
      </c>
      <c r="D9" s="3">
        <v>3</v>
      </c>
      <c r="E9" s="3">
        <v>1</v>
      </c>
      <c r="F9" s="3">
        <v>1</v>
      </c>
      <c r="G9" s="11">
        <v>5</v>
      </c>
      <c r="H9" s="3">
        <v>5</v>
      </c>
      <c r="I9" s="2" t="s">
        <v>29</v>
      </c>
      <c r="J9" s="16">
        <v>1120001</v>
      </c>
      <c r="K9" s="16">
        <v>0</v>
      </c>
    </row>
    <row r="10" spans="1:11" ht="16.5" customHeight="1">
      <c r="A10" s="3" t="s">
        <v>27</v>
      </c>
      <c r="B10" s="11">
        <f t="shared" si="0"/>
        <v>3110006</v>
      </c>
      <c r="C10" t="s">
        <v>33</v>
      </c>
      <c r="D10" s="3">
        <v>3</v>
      </c>
      <c r="E10" s="3">
        <v>1</v>
      </c>
      <c r="F10" s="3">
        <v>1</v>
      </c>
      <c r="G10" s="11">
        <v>6</v>
      </c>
      <c r="H10" s="3">
        <v>6</v>
      </c>
      <c r="I10" s="2" t="s">
        <v>29</v>
      </c>
      <c r="J10" s="16">
        <v>1120001</v>
      </c>
      <c r="K10" s="16">
        <v>0</v>
      </c>
    </row>
    <row r="11" spans="1:11" ht="16.5" customHeight="1">
      <c r="A11" s="3" t="s">
        <v>27</v>
      </c>
      <c r="B11" s="11">
        <f t="shared" si="0"/>
        <v>3110007</v>
      </c>
      <c r="C11" t="s">
        <v>34</v>
      </c>
      <c r="D11" s="3">
        <v>3</v>
      </c>
      <c r="E11" s="3">
        <v>1</v>
      </c>
      <c r="F11" s="3">
        <v>1</v>
      </c>
      <c r="G11" s="11">
        <v>7</v>
      </c>
      <c r="H11" s="3">
        <v>7</v>
      </c>
      <c r="I11" s="2" t="s">
        <v>29</v>
      </c>
      <c r="J11" s="16">
        <v>1120001</v>
      </c>
      <c r="K11" s="16">
        <v>0</v>
      </c>
    </row>
    <row r="12" spans="1:11" ht="16.5" customHeight="1">
      <c r="A12" s="3" t="s">
        <v>27</v>
      </c>
      <c r="B12" s="11">
        <f t="shared" si="0"/>
        <v>3110008</v>
      </c>
      <c r="C12" t="s">
        <v>35</v>
      </c>
      <c r="D12" s="3">
        <v>3</v>
      </c>
      <c r="E12" s="3">
        <v>1</v>
      </c>
      <c r="F12" s="3">
        <v>1</v>
      </c>
      <c r="G12" s="11">
        <v>8</v>
      </c>
      <c r="H12" s="3">
        <v>8</v>
      </c>
      <c r="I12" s="2" t="s">
        <v>29</v>
      </c>
      <c r="J12" s="16">
        <v>1120001</v>
      </c>
      <c r="K12" s="16">
        <v>0</v>
      </c>
    </row>
    <row r="13" spans="1:11" ht="16.5" customHeight="1">
      <c r="A13" s="3" t="s">
        <v>27</v>
      </c>
      <c r="B13" s="11">
        <f t="shared" si="0"/>
        <v>3110009</v>
      </c>
      <c r="C13" t="s">
        <v>36</v>
      </c>
      <c r="D13" s="3">
        <v>3</v>
      </c>
      <c r="E13" s="3">
        <v>1</v>
      </c>
      <c r="F13" s="3">
        <v>1</v>
      </c>
      <c r="G13" s="11">
        <v>9</v>
      </c>
      <c r="H13" s="3">
        <v>9</v>
      </c>
      <c r="I13" s="2" t="s">
        <v>29</v>
      </c>
      <c r="J13" s="16">
        <v>1120001</v>
      </c>
      <c r="K13" s="16">
        <v>0</v>
      </c>
    </row>
    <row r="14" spans="1:11" ht="16.5" customHeight="1">
      <c r="A14" s="3" t="s">
        <v>27</v>
      </c>
      <c r="B14" s="11">
        <f t="shared" si="0"/>
        <v>3110010</v>
      </c>
      <c r="C14" t="s">
        <v>37</v>
      </c>
      <c r="D14" s="3">
        <v>3</v>
      </c>
      <c r="E14" s="3">
        <v>1</v>
      </c>
      <c r="F14" s="3">
        <v>1</v>
      </c>
      <c r="G14" s="11">
        <v>10</v>
      </c>
      <c r="H14" s="3">
        <v>10</v>
      </c>
      <c r="I14" s="2" t="s">
        <v>29</v>
      </c>
      <c r="J14" s="16">
        <v>1120001</v>
      </c>
      <c r="K14" s="16">
        <v>0</v>
      </c>
    </row>
    <row r="15" spans="1:11" ht="16.5" customHeight="1">
      <c r="A15" s="3" t="s">
        <v>27</v>
      </c>
      <c r="B15" s="11">
        <f t="shared" si="0"/>
        <v>3110011</v>
      </c>
      <c r="C15" t="s">
        <v>38</v>
      </c>
      <c r="D15" s="3">
        <v>3</v>
      </c>
      <c r="E15" s="3">
        <v>1</v>
      </c>
      <c r="F15" s="3">
        <v>1</v>
      </c>
      <c r="G15" s="11">
        <v>11</v>
      </c>
      <c r="H15" s="3">
        <v>11</v>
      </c>
      <c r="I15" s="2" t="s">
        <v>39</v>
      </c>
      <c r="J15" s="16">
        <v>1120001</v>
      </c>
      <c r="K15" s="16">
        <v>0</v>
      </c>
    </row>
    <row r="16" spans="1:11" ht="16.5" customHeight="1">
      <c r="A16" s="3" t="s">
        <v>27</v>
      </c>
      <c r="B16" s="11">
        <f t="shared" si="0"/>
        <v>3110012</v>
      </c>
      <c r="C16" t="s">
        <v>40</v>
      </c>
      <c r="D16" s="3">
        <v>3</v>
      </c>
      <c r="E16" s="3">
        <v>1</v>
      </c>
      <c r="F16" s="3">
        <v>1</v>
      </c>
      <c r="G16" s="11">
        <v>12</v>
      </c>
      <c r="H16" s="3">
        <v>12</v>
      </c>
      <c r="I16" s="2" t="s">
        <v>39</v>
      </c>
      <c r="J16" s="16">
        <v>1120001</v>
      </c>
      <c r="K16" s="16">
        <v>0</v>
      </c>
    </row>
    <row r="17" spans="1:11" ht="16.5" customHeight="1">
      <c r="A17" s="3" t="s">
        <v>27</v>
      </c>
      <c r="B17" s="11">
        <f t="shared" si="0"/>
        <v>3110013</v>
      </c>
      <c r="C17" t="s">
        <v>41</v>
      </c>
      <c r="D17" s="3">
        <v>3</v>
      </c>
      <c r="E17" s="3">
        <v>1</v>
      </c>
      <c r="F17" s="3">
        <v>1</v>
      </c>
      <c r="G17" s="11">
        <v>13</v>
      </c>
      <c r="H17" s="3">
        <v>13</v>
      </c>
      <c r="I17" s="2" t="s">
        <v>39</v>
      </c>
      <c r="J17" s="16">
        <v>1120001</v>
      </c>
      <c r="K17" s="16">
        <v>0</v>
      </c>
    </row>
    <row r="18" spans="1:11" ht="16.5" customHeight="1">
      <c r="A18" s="3" t="s">
        <v>27</v>
      </c>
      <c r="B18" s="11">
        <f t="shared" si="0"/>
        <v>3110014</v>
      </c>
      <c r="C18" t="s">
        <v>42</v>
      </c>
      <c r="D18" s="3">
        <v>3</v>
      </c>
      <c r="E18" s="3">
        <v>1</v>
      </c>
      <c r="F18" s="3">
        <v>1</v>
      </c>
      <c r="G18" s="11">
        <v>14</v>
      </c>
      <c r="H18" s="3">
        <v>14</v>
      </c>
      <c r="I18" s="2" t="s">
        <v>39</v>
      </c>
      <c r="J18" s="16">
        <v>1120001</v>
      </c>
      <c r="K18" s="16">
        <v>0</v>
      </c>
    </row>
    <row r="19" spans="1:11" ht="16.5" customHeight="1">
      <c r="A19" s="3" t="s">
        <v>27</v>
      </c>
      <c r="B19" s="11">
        <f t="shared" si="0"/>
        <v>3110015</v>
      </c>
      <c r="C19" t="s">
        <v>43</v>
      </c>
      <c r="D19" s="3">
        <v>3</v>
      </c>
      <c r="E19" s="3">
        <v>1</v>
      </c>
      <c r="F19" s="3">
        <v>1</v>
      </c>
      <c r="G19" s="11">
        <v>15</v>
      </c>
      <c r="H19" s="3">
        <v>15</v>
      </c>
      <c r="I19" s="2" t="s">
        <v>39</v>
      </c>
      <c r="J19" s="16">
        <v>1120001</v>
      </c>
      <c r="K19" s="16">
        <v>0</v>
      </c>
    </row>
    <row r="20" spans="1:11" ht="16.5" customHeight="1">
      <c r="A20" s="3" t="s">
        <v>27</v>
      </c>
      <c r="B20" s="11">
        <f t="shared" si="0"/>
        <v>3110016</v>
      </c>
      <c r="C20" t="s">
        <v>44</v>
      </c>
      <c r="D20" s="3">
        <v>3</v>
      </c>
      <c r="E20" s="3">
        <v>1</v>
      </c>
      <c r="F20" s="3">
        <v>1</v>
      </c>
      <c r="G20" s="11">
        <v>16</v>
      </c>
      <c r="H20" s="3">
        <v>16</v>
      </c>
      <c r="I20" s="2" t="s">
        <v>39</v>
      </c>
      <c r="J20" s="16">
        <v>1120001</v>
      </c>
      <c r="K20" s="16">
        <v>0</v>
      </c>
    </row>
    <row r="21" spans="1:11" ht="16.5" customHeight="1">
      <c r="A21" s="3" t="s">
        <v>27</v>
      </c>
      <c r="B21" s="11">
        <f t="shared" si="0"/>
        <v>3110017</v>
      </c>
      <c r="C21" t="s">
        <v>45</v>
      </c>
      <c r="D21" s="3">
        <v>3</v>
      </c>
      <c r="E21" s="3">
        <v>1</v>
      </c>
      <c r="F21" s="3">
        <v>1</v>
      </c>
      <c r="G21" s="11">
        <v>17</v>
      </c>
      <c r="H21" s="3">
        <v>17</v>
      </c>
      <c r="I21" s="2" t="s">
        <v>39</v>
      </c>
      <c r="J21" s="16">
        <v>1120001</v>
      </c>
      <c r="K21" s="16">
        <v>0</v>
      </c>
    </row>
    <row r="22" spans="1:11" ht="16.5" customHeight="1">
      <c r="A22" s="3" t="s">
        <v>27</v>
      </c>
      <c r="B22" s="11">
        <f t="shared" si="0"/>
        <v>3110018</v>
      </c>
      <c r="C22" t="s">
        <v>46</v>
      </c>
      <c r="D22" s="3">
        <v>3</v>
      </c>
      <c r="E22" s="3">
        <v>1</v>
      </c>
      <c r="F22" s="3">
        <v>1</v>
      </c>
      <c r="G22" s="11">
        <v>18</v>
      </c>
      <c r="H22" s="3">
        <v>18</v>
      </c>
      <c r="I22" s="2" t="s">
        <v>39</v>
      </c>
      <c r="J22" s="16">
        <v>1120001</v>
      </c>
      <c r="K22" s="16">
        <v>0</v>
      </c>
    </row>
    <row r="23" spans="1:11" ht="16.5" customHeight="1">
      <c r="A23" s="3" t="s">
        <v>27</v>
      </c>
      <c r="B23" s="11">
        <f t="shared" si="0"/>
        <v>3110019</v>
      </c>
      <c r="C23" t="s">
        <v>47</v>
      </c>
      <c r="D23" s="3">
        <v>3</v>
      </c>
      <c r="E23" s="3">
        <v>1</v>
      </c>
      <c r="F23" s="3">
        <v>1</v>
      </c>
      <c r="G23" s="11">
        <v>19</v>
      </c>
      <c r="H23" s="3">
        <v>19</v>
      </c>
      <c r="I23" s="2" t="s">
        <v>39</v>
      </c>
      <c r="J23" s="16">
        <v>1120001</v>
      </c>
      <c r="K23" s="16">
        <v>0</v>
      </c>
    </row>
    <row r="24" spans="1:11" ht="16.5" customHeight="1">
      <c r="A24" s="3" t="s">
        <v>27</v>
      </c>
      <c r="B24" s="11">
        <f t="shared" si="0"/>
        <v>3110020</v>
      </c>
      <c r="C24" t="s">
        <v>48</v>
      </c>
      <c r="D24" s="3">
        <v>3</v>
      </c>
      <c r="E24" s="3">
        <v>1</v>
      </c>
      <c r="F24" s="3">
        <v>1</v>
      </c>
      <c r="G24" s="11">
        <v>20</v>
      </c>
      <c r="H24" s="3">
        <v>20</v>
      </c>
      <c r="I24" s="2" t="s">
        <v>39</v>
      </c>
      <c r="J24" s="16">
        <v>1120001</v>
      </c>
      <c r="K24" s="16">
        <v>0</v>
      </c>
    </row>
    <row r="25" spans="1:11" ht="16.5" customHeight="1">
      <c r="A25" s="3" t="s">
        <v>27</v>
      </c>
      <c r="B25" s="11">
        <f t="shared" si="0"/>
        <v>3110021</v>
      </c>
      <c r="C25" t="s">
        <v>49</v>
      </c>
      <c r="D25" s="3">
        <v>3</v>
      </c>
      <c r="E25" s="3">
        <v>1</v>
      </c>
      <c r="F25" s="3">
        <v>1</v>
      </c>
      <c r="G25" s="11">
        <v>21</v>
      </c>
      <c r="H25" s="3">
        <v>21</v>
      </c>
      <c r="I25" s="2" t="s">
        <v>39</v>
      </c>
      <c r="J25" s="16">
        <v>1120001</v>
      </c>
      <c r="K25" s="16">
        <v>0</v>
      </c>
    </row>
    <row r="26" spans="1:11" ht="16.5" customHeight="1">
      <c r="A26" s="3" t="s">
        <v>27</v>
      </c>
      <c r="B26" s="11">
        <f t="shared" si="0"/>
        <v>3110022</v>
      </c>
      <c r="C26" t="s">
        <v>50</v>
      </c>
      <c r="D26" s="3">
        <v>3</v>
      </c>
      <c r="E26" s="3">
        <v>1</v>
      </c>
      <c r="F26" s="3">
        <v>1</v>
      </c>
      <c r="G26" s="11">
        <v>22</v>
      </c>
      <c r="H26" s="3">
        <v>22</v>
      </c>
      <c r="I26" s="2" t="s">
        <v>39</v>
      </c>
      <c r="J26" s="16">
        <v>1120001</v>
      </c>
      <c r="K26" s="16">
        <v>0</v>
      </c>
    </row>
    <row r="27" spans="1:11" ht="16.5" customHeight="1">
      <c r="A27" s="3" t="s">
        <v>27</v>
      </c>
      <c r="B27" s="11">
        <f t="shared" si="0"/>
        <v>3110023</v>
      </c>
      <c r="C27" t="s">
        <v>51</v>
      </c>
      <c r="D27" s="3">
        <v>3</v>
      </c>
      <c r="E27" s="3">
        <v>1</v>
      </c>
      <c r="F27" s="3">
        <v>1</v>
      </c>
      <c r="G27" s="11">
        <v>23</v>
      </c>
      <c r="H27" s="3">
        <v>23</v>
      </c>
      <c r="I27" s="2" t="s">
        <v>39</v>
      </c>
      <c r="J27" s="16">
        <v>1120001</v>
      </c>
      <c r="K27" s="16">
        <v>0</v>
      </c>
    </row>
    <row r="28" spans="1:11" ht="16.5" customHeight="1">
      <c r="A28" s="3" t="s">
        <v>27</v>
      </c>
      <c r="B28" s="11">
        <f t="shared" si="0"/>
        <v>3110024</v>
      </c>
      <c r="C28" t="s">
        <v>52</v>
      </c>
      <c r="D28" s="3">
        <v>3</v>
      </c>
      <c r="E28" s="3">
        <v>1</v>
      </c>
      <c r="F28" s="3">
        <v>1</v>
      </c>
      <c r="G28" s="11">
        <v>24</v>
      </c>
      <c r="H28" s="3">
        <v>24</v>
      </c>
      <c r="I28" s="2" t="s">
        <v>39</v>
      </c>
      <c r="J28" s="16">
        <v>1120001</v>
      </c>
      <c r="K28" s="16">
        <v>0</v>
      </c>
    </row>
    <row r="29" spans="1:11" ht="16.5" customHeight="1">
      <c r="A29" s="3" t="s">
        <v>27</v>
      </c>
      <c r="B29" s="11">
        <f t="shared" si="0"/>
        <v>3110025</v>
      </c>
      <c r="C29" t="s">
        <v>53</v>
      </c>
      <c r="D29" s="3">
        <v>3</v>
      </c>
      <c r="E29" s="3">
        <v>1</v>
      </c>
      <c r="F29" s="3">
        <v>1</v>
      </c>
      <c r="G29" s="11">
        <v>25</v>
      </c>
      <c r="H29" s="3">
        <v>25</v>
      </c>
      <c r="I29" s="2" t="s">
        <v>39</v>
      </c>
      <c r="J29" s="16">
        <v>1120001</v>
      </c>
      <c r="K29" s="16">
        <v>0</v>
      </c>
    </row>
    <row r="30" spans="1:11" ht="16.5" customHeight="1">
      <c r="A30" s="3" t="s">
        <v>27</v>
      </c>
      <c r="B30" s="11">
        <f t="shared" si="0"/>
        <v>3110026</v>
      </c>
      <c r="C30" t="s">
        <v>54</v>
      </c>
      <c r="D30" s="3">
        <v>3</v>
      </c>
      <c r="E30" s="3">
        <v>1</v>
      </c>
      <c r="F30" s="3">
        <v>1</v>
      </c>
      <c r="G30" s="11">
        <v>26</v>
      </c>
      <c r="H30" s="3">
        <v>26</v>
      </c>
      <c r="I30" s="2" t="s">
        <v>39</v>
      </c>
      <c r="J30" s="16">
        <v>1120001</v>
      </c>
      <c r="K30" s="16">
        <v>0</v>
      </c>
    </row>
    <row r="31" spans="1:11" ht="16.5" customHeight="1">
      <c r="A31" s="3" t="s">
        <v>27</v>
      </c>
      <c r="B31" s="11">
        <f t="shared" si="0"/>
        <v>3110027</v>
      </c>
      <c r="C31" t="s">
        <v>55</v>
      </c>
      <c r="D31" s="3">
        <v>3</v>
      </c>
      <c r="E31" s="3">
        <v>1</v>
      </c>
      <c r="F31" s="3">
        <v>1</v>
      </c>
      <c r="G31" s="11">
        <v>27</v>
      </c>
      <c r="H31" s="3">
        <v>27</v>
      </c>
      <c r="I31" s="2" t="s">
        <v>39</v>
      </c>
      <c r="J31" s="16">
        <v>1120001</v>
      </c>
      <c r="K31" s="16">
        <v>0</v>
      </c>
    </row>
    <row r="32" spans="1:11" ht="16.5" customHeight="1">
      <c r="A32" s="3" t="s">
        <v>27</v>
      </c>
      <c r="B32" s="11">
        <f t="shared" si="0"/>
        <v>3110028</v>
      </c>
      <c r="C32" t="s">
        <v>56</v>
      </c>
      <c r="D32" s="3">
        <v>3</v>
      </c>
      <c r="E32" s="3">
        <v>1</v>
      </c>
      <c r="F32" s="3">
        <v>1</v>
      </c>
      <c r="G32" s="11">
        <v>28</v>
      </c>
      <c r="H32" s="3">
        <v>28</v>
      </c>
      <c r="I32" s="2" t="s">
        <v>39</v>
      </c>
      <c r="J32" s="16">
        <v>1120001</v>
      </c>
      <c r="K32" s="16">
        <v>0</v>
      </c>
    </row>
    <row r="33" spans="1:11" ht="16.5" customHeight="1">
      <c r="A33" s="3" t="s">
        <v>27</v>
      </c>
      <c r="B33" s="11">
        <f t="shared" si="0"/>
        <v>3110029</v>
      </c>
      <c r="C33" t="s">
        <v>57</v>
      </c>
      <c r="D33" s="3">
        <v>3</v>
      </c>
      <c r="E33" s="3">
        <v>1</v>
      </c>
      <c r="F33" s="3">
        <v>1</v>
      </c>
      <c r="G33" s="11">
        <v>29</v>
      </c>
      <c r="H33" s="3">
        <v>29</v>
      </c>
      <c r="I33" s="2" t="s">
        <v>39</v>
      </c>
      <c r="J33" s="16">
        <v>1120001</v>
      </c>
      <c r="K33" s="16">
        <v>0</v>
      </c>
    </row>
    <row r="34" spans="1:11" ht="16.5" customHeight="1">
      <c r="A34" s="3" t="s">
        <v>27</v>
      </c>
      <c r="B34" s="11">
        <f t="shared" si="0"/>
        <v>3110030</v>
      </c>
      <c r="C34" t="s">
        <v>58</v>
      </c>
      <c r="D34" s="3">
        <v>3</v>
      </c>
      <c r="E34" s="3">
        <v>1</v>
      </c>
      <c r="F34" s="3">
        <v>1</v>
      </c>
      <c r="G34" s="11">
        <v>30</v>
      </c>
      <c r="H34" s="3">
        <v>30</v>
      </c>
      <c r="I34" s="2" t="s">
        <v>39</v>
      </c>
      <c r="J34" s="16">
        <v>1120001</v>
      </c>
      <c r="K34" s="16">
        <v>0</v>
      </c>
    </row>
    <row r="35" spans="1:11" ht="16.5" customHeight="1">
      <c r="A35" s="3" t="s">
        <v>27</v>
      </c>
      <c r="B35" s="11">
        <f t="shared" si="0"/>
        <v>3110031</v>
      </c>
      <c r="C35" t="s">
        <v>59</v>
      </c>
      <c r="D35" s="3">
        <v>3</v>
      </c>
      <c r="E35" s="3">
        <v>1</v>
      </c>
      <c r="F35" s="3">
        <v>1</v>
      </c>
      <c r="G35" s="11">
        <v>31</v>
      </c>
      <c r="H35" s="3">
        <v>31</v>
      </c>
      <c r="I35" s="2" t="s">
        <v>39</v>
      </c>
      <c r="J35" s="16">
        <v>1120001</v>
      </c>
      <c r="K35" s="16">
        <v>0</v>
      </c>
    </row>
    <row r="36" spans="1:11" ht="16.5" customHeight="1">
      <c r="A36" s="3" t="s">
        <v>27</v>
      </c>
      <c r="B36" s="11">
        <f t="shared" si="0"/>
        <v>3110032</v>
      </c>
      <c r="C36" t="s">
        <v>60</v>
      </c>
      <c r="D36" s="3">
        <v>3</v>
      </c>
      <c r="E36" s="3">
        <v>1</v>
      </c>
      <c r="F36" s="3">
        <v>1</v>
      </c>
      <c r="G36" s="11">
        <v>32</v>
      </c>
      <c r="H36" s="3">
        <v>32</v>
      </c>
      <c r="I36" s="2" t="s">
        <v>39</v>
      </c>
      <c r="J36" s="16">
        <v>1120001</v>
      </c>
      <c r="K36" s="16">
        <v>0</v>
      </c>
    </row>
    <row r="37" spans="1:11" ht="16.5" customHeight="1">
      <c r="A37" s="3" t="s">
        <v>27</v>
      </c>
      <c r="B37" s="11">
        <f t="shared" si="0"/>
        <v>3110033</v>
      </c>
      <c r="C37" t="s">
        <v>61</v>
      </c>
      <c r="D37" s="3">
        <v>3</v>
      </c>
      <c r="E37" s="3">
        <v>1</v>
      </c>
      <c r="F37" s="3">
        <v>1</v>
      </c>
      <c r="G37" s="11">
        <v>33</v>
      </c>
      <c r="H37" s="3">
        <v>33</v>
      </c>
      <c r="I37" s="2" t="s">
        <v>39</v>
      </c>
      <c r="J37" s="16">
        <v>1120001</v>
      </c>
      <c r="K37" s="16">
        <v>0</v>
      </c>
    </row>
    <row r="38" spans="1:11" ht="16.5" customHeight="1">
      <c r="A38" s="3" t="s">
        <v>27</v>
      </c>
      <c r="B38" s="11">
        <f t="shared" ref="B38:B82" si="1">D38*1000000+E38*100000+F38*10000+G38</f>
        <v>3110034</v>
      </c>
      <c r="C38" t="s">
        <v>62</v>
      </c>
      <c r="D38" s="3">
        <v>3</v>
      </c>
      <c r="E38" s="3">
        <v>1</v>
      </c>
      <c r="F38" s="3">
        <v>1</v>
      </c>
      <c r="G38" s="11">
        <v>34</v>
      </c>
      <c r="H38" s="3">
        <v>34</v>
      </c>
      <c r="I38" s="2" t="s">
        <v>39</v>
      </c>
      <c r="J38" s="16">
        <v>1120001</v>
      </c>
      <c r="K38" s="16">
        <v>0</v>
      </c>
    </row>
    <row r="39" spans="1:11" ht="16.5" customHeight="1">
      <c r="A39" s="3" t="s">
        <v>27</v>
      </c>
      <c r="B39" s="11">
        <f t="shared" si="1"/>
        <v>3110035</v>
      </c>
      <c r="C39" t="s">
        <v>63</v>
      </c>
      <c r="D39" s="3">
        <v>3</v>
      </c>
      <c r="E39" s="3">
        <v>1</v>
      </c>
      <c r="F39" s="3">
        <v>1</v>
      </c>
      <c r="G39" s="11">
        <v>35</v>
      </c>
      <c r="H39" s="3">
        <v>35</v>
      </c>
      <c r="I39" s="2" t="s">
        <v>39</v>
      </c>
      <c r="J39" s="16">
        <v>1120001</v>
      </c>
      <c r="K39" s="16">
        <v>0</v>
      </c>
    </row>
    <row r="40" spans="1:11" ht="16.5" customHeight="1">
      <c r="A40" s="3" t="s">
        <v>27</v>
      </c>
      <c r="B40" s="11">
        <f t="shared" si="1"/>
        <v>3110036</v>
      </c>
      <c r="C40" t="s">
        <v>64</v>
      </c>
      <c r="D40" s="3">
        <v>3</v>
      </c>
      <c r="E40" s="3">
        <v>1</v>
      </c>
      <c r="F40" s="3">
        <v>1</v>
      </c>
      <c r="G40" s="11">
        <v>36</v>
      </c>
      <c r="H40" s="3">
        <v>36</v>
      </c>
      <c r="I40" s="2" t="s">
        <v>39</v>
      </c>
      <c r="J40" s="16">
        <v>1120001</v>
      </c>
      <c r="K40" s="16">
        <v>0</v>
      </c>
    </row>
    <row r="41" spans="1:11" ht="16.5" customHeight="1">
      <c r="A41" s="3" t="s">
        <v>27</v>
      </c>
      <c r="B41" s="11">
        <f t="shared" si="1"/>
        <v>3110037</v>
      </c>
      <c r="C41" t="s">
        <v>65</v>
      </c>
      <c r="D41" s="3">
        <v>3</v>
      </c>
      <c r="E41" s="3">
        <v>1</v>
      </c>
      <c r="F41" s="3">
        <v>1</v>
      </c>
      <c r="G41" s="11">
        <v>37</v>
      </c>
      <c r="H41" s="3">
        <v>37</v>
      </c>
      <c r="I41" s="2" t="s">
        <v>39</v>
      </c>
      <c r="J41" s="16">
        <v>1120001</v>
      </c>
      <c r="K41" s="16">
        <v>0</v>
      </c>
    </row>
    <row r="42" spans="1:11" ht="16.5" customHeight="1">
      <c r="A42" s="3" t="s">
        <v>27</v>
      </c>
      <c r="B42" s="11">
        <f t="shared" si="1"/>
        <v>3110038</v>
      </c>
      <c r="C42" t="s">
        <v>66</v>
      </c>
      <c r="D42" s="3">
        <v>3</v>
      </c>
      <c r="E42" s="3">
        <v>1</v>
      </c>
      <c r="F42" s="3">
        <v>1</v>
      </c>
      <c r="G42" s="11">
        <v>38</v>
      </c>
      <c r="H42" s="3">
        <v>38</v>
      </c>
      <c r="I42" s="2" t="s">
        <v>39</v>
      </c>
      <c r="J42" s="16">
        <v>1120001</v>
      </c>
      <c r="K42" s="16">
        <v>0</v>
      </c>
    </row>
    <row r="43" spans="1:11" ht="16.5" customHeight="1">
      <c r="A43" s="3" t="s">
        <v>27</v>
      </c>
      <c r="B43" s="11">
        <f t="shared" si="1"/>
        <v>3110039</v>
      </c>
      <c r="C43" t="s">
        <v>67</v>
      </c>
      <c r="D43" s="3">
        <v>3</v>
      </c>
      <c r="E43" s="3">
        <v>1</v>
      </c>
      <c r="F43" s="3">
        <v>1</v>
      </c>
      <c r="G43" s="11">
        <v>39</v>
      </c>
      <c r="H43" s="3">
        <v>39</v>
      </c>
      <c r="I43" s="2" t="s">
        <v>29</v>
      </c>
      <c r="J43" s="16">
        <v>1120001</v>
      </c>
      <c r="K43" s="16">
        <v>0</v>
      </c>
    </row>
    <row r="44" spans="1:11" ht="16.5" customHeight="1">
      <c r="A44" s="3" t="s">
        <v>27</v>
      </c>
      <c r="B44" s="11">
        <f t="shared" si="1"/>
        <v>3110040</v>
      </c>
      <c r="C44" t="s">
        <v>68</v>
      </c>
      <c r="D44" s="3">
        <v>3</v>
      </c>
      <c r="E44" s="3">
        <v>1</v>
      </c>
      <c r="F44" s="3">
        <v>1</v>
      </c>
      <c r="G44" s="11">
        <v>40</v>
      </c>
      <c r="H44" s="3">
        <v>40</v>
      </c>
      <c r="I44" s="2" t="s">
        <v>39</v>
      </c>
      <c r="J44" s="16">
        <v>1120001</v>
      </c>
      <c r="K44" s="16">
        <v>0</v>
      </c>
    </row>
    <row r="45" spans="1:11" ht="16.5" customHeight="1">
      <c r="A45" s="3" t="s">
        <v>27</v>
      </c>
      <c r="B45" s="11">
        <f t="shared" si="1"/>
        <v>3110041</v>
      </c>
      <c r="C45" t="s">
        <v>69</v>
      </c>
      <c r="D45" s="3">
        <v>3</v>
      </c>
      <c r="E45" s="3">
        <v>1</v>
      </c>
      <c r="F45" s="3">
        <v>1</v>
      </c>
      <c r="G45" s="11">
        <v>41</v>
      </c>
      <c r="H45" s="3">
        <v>41</v>
      </c>
      <c r="I45" s="2" t="s">
        <v>39</v>
      </c>
      <c r="J45" s="16">
        <v>1120001</v>
      </c>
      <c r="K45" s="16">
        <v>0</v>
      </c>
    </row>
    <row r="46" spans="1:11" s="23" customFormat="1" ht="16.5" customHeight="1">
      <c r="A46" s="18" t="s">
        <v>27</v>
      </c>
      <c r="B46" s="19">
        <f t="shared" ref="B46:B48" si="2">D46*1000000+E46*100000+F46*10000+G46</f>
        <v>3110042</v>
      </c>
      <c r="C46" s="20" t="s">
        <v>127</v>
      </c>
      <c r="D46" s="18">
        <v>3</v>
      </c>
      <c r="E46" s="18">
        <v>1</v>
      </c>
      <c r="F46" s="18">
        <v>1</v>
      </c>
      <c r="G46" s="19">
        <v>42</v>
      </c>
      <c r="H46" s="18">
        <v>42</v>
      </c>
      <c r="I46" s="21" t="s">
        <v>71</v>
      </c>
      <c r="J46" s="22">
        <v>1120001</v>
      </c>
      <c r="K46" s="22">
        <v>0</v>
      </c>
    </row>
    <row r="47" spans="1:11" s="29" customFormat="1" ht="16.5" customHeight="1">
      <c r="A47" s="24" t="s">
        <v>27</v>
      </c>
      <c r="B47" s="25">
        <f t="shared" ref="B47" si="3">D47*1000000+E47*100000+F47*10000+G47</f>
        <v>3110043</v>
      </c>
      <c r="C47" s="26" t="s">
        <v>141</v>
      </c>
      <c r="D47" s="24">
        <v>3</v>
      </c>
      <c r="E47" s="24">
        <v>1</v>
      </c>
      <c r="F47" s="24">
        <v>1</v>
      </c>
      <c r="G47" s="25">
        <v>43</v>
      </c>
      <c r="H47" s="24">
        <v>43</v>
      </c>
      <c r="I47" s="27" t="s">
        <v>71</v>
      </c>
      <c r="J47" s="28">
        <v>1120001</v>
      </c>
      <c r="K47" s="28">
        <v>0</v>
      </c>
    </row>
    <row r="48" spans="1:11" s="23" customFormat="1" ht="16.5" customHeight="1">
      <c r="A48" s="18" t="s">
        <v>27</v>
      </c>
      <c r="B48" s="19">
        <f t="shared" si="2"/>
        <v>3110045</v>
      </c>
      <c r="C48" s="20" t="s">
        <v>128</v>
      </c>
      <c r="D48" s="18">
        <v>3</v>
      </c>
      <c r="E48" s="18">
        <v>1</v>
      </c>
      <c r="F48" s="18">
        <v>1</v>
      </c>
      <c r="G48" s="19">
        <v>45</v>
      </c>
      <c r="H48" s="18">
        <v>45</v>
      </c>
      <c r="I48" s="21" t="s">
        <v>71</v>
      </c>
      <c r="J48" s="22">
        <v>1120001</v>
      </c>
      <c r="K48" s="22">
        <v>0</v>
      </c>
    </row>
    <row r="49" spans="1:11" s="23" customFormat="1" ht="16.5" customHeight="1">
      <c r="A49" s="18" t="s">
        <v>27</v>
      </c>
      <c r="B49" s="19">
        <f t="shared" si="1"/>
        <v>3110047</v>
      </c>
      <c r="C49" s="20" t="s">
        <v>129</v>
      </c>
      <c r="D49" s="18">
        <v>3</v>
      </c>
      <c r="E49" s="18">
        <v>1</v>
      </c>
      <c r="F49" s="18">
        <v>1</v>
      </c>
      <c r="G49" s="19">
        <v>47</v>
      </c>
      <c r="H49" s="18">
        <v>47</v>
      </c>
      <c r="I49" s="21" t="s">
        <v>71</v>
      </c>
      <c r="J49" s="22">
        <v>1120001</v>
      </c>
      <c r="K49" s="22">
        <v>0</v>
      </c>
    </row>
    <row r="50" spans="1:11" s="23" customFormat="1" ht="16.5" customHeight="1">
      <c r="A50" s="18" t="s">
        <v>27</v>
      </c>
      <c r="B50" s="19">
        <f t="shared" ref="B50" si="4">D50*1000000+E50*100000+F50*10000+G50</f>
        <v>3110048</v>
      </c>
      <c r="C50" s="20" t="s">
        <v>70</v>
      </c>
      <c r="D50" s="18">
        <v>3</v>
      </c>
      <c r="E50" s="18">
        <v>1</v>
      </c>
      <c r="F50" s="18">
        <v>1</v>
      </c>
      <c r="G50" s="19">
        <v>48</v>
      </c>
      <c r="H50" s="18">
        <v>48</v>
      </c>
      <c r="I50" s="21" t="s">
        <v>71</v>
      </c>
      <c r="J50" s="22">
        <v>1120001</v>
      </c>
      <c r="K50" s="22">
        <v>0</v>
      </c>
    </row>
    <row r="51" spans="1:11" s="23" customFormat="1" ht="16.5" customHeight="1">
      <c r="A51" s="18" t="s">
        <v>27</v>
      </c>
      <c r="B51" s="19">
        <f t="shared" ref="B51" si="5">D51*1000000+E51*100000+F51*10000+G51</f>
        <v>3110049</v>
      </c>
      <c r="C51" s="20" t="s">
        <v>130</v>
      </c>
      <c r="D51" s="18">
        <v>3</v>
      </c>
      <c r="E51" s="18">
        <v>1</v>
      </c>
      <c r="F51" s="18">
        <v>1</v>
      </c>
      <c r="G51" s="19">
        <v>49</v>
      </c>
      <c r="H51" s="18">
        <v>49</v>
      </c>
      <c r="I51" s="21" t="s">
        <v>71</v>
      </c>
      <c r="J51" s="22">
        <v>1120001</v>
      </c>
      <c r="K51" s="22">
        <v>0</v>
      </c>
    </row>
    <row r="52" spans="1:11" ht="16.5" customHeight="1">
      <c r="A52" s="3" t="s">
        <v>27</v>
      </c>
      <c r="B52" s="11">
        <f t="shared" si="1"/>
        <v>3110050</v>
      </c>
      <c r="C52" t="s">
        <v>72</v>
      </c>
      <c r="D52" s="3">
        <v>3</v>
      </c>
      <c r="E52" s="3">
        <v>1</v>
      </c>
      <c r="F52" s="3">
        <v>1</v>
      </c>
      <c r="G52" s="11">
        <v>50</v>
      </c>
      <c r="H52" s="3">
        <v>50</v>
      </c>
      <c r="I52" s="17" t="s">
        <v>39</v>
      </c>
      <c r="J52" s="16">
        <v>1120001</v>
      </c>
      <c r="K52" s="16">
        <v>0</v>
      </c>
    </row>
    <row r="53" spans="1:11" ht="16.5" customHeight="1">
      <c r="A53" s="3"/>
      <c r="B53" s="11">
        <f t="shared" si="1"/>
        <v>3110051</v>
      </c>
      <c r="C53" s="12" t="s">
        <v>73</v>
      </c>
      <c r="D53" s="3">
        <v>3</v>
      </c>
      <c r="E53" s="3">
        <v>1</v>
      </c>
      <c r="F53" s="3">
        <v>1</v>
      </c>
      <c r="G53" s="11">
        <v>51</v>
      </c>
      <c r="H53" s="11">
        <v>51</v>
      </c>
      <c r="I53" s="2" t="s">
        <v>39</v>
      </c>
      <c r="J53" s="16">
        <v>1120001</v>
      </c>
      <c r="K53" s="16">
        <v>0</v>
      </c>
    </row>
    <row r="54" spans="1:11" ht="16.5" customHeight="1">
      <c r="A54" s="3"/>
      <c r="B54" s="11">
        <f t="shared" si="1"/>
        <v>3110052</v>
      </c>
      <c r="C54" t="s">
        <v>74</v>
      </c>
      <c r="D54" s="3">
        <v>3</v>
      </c>
      <c r="E54" s="3">
        <v>1</v>
      </c>
      <c r="F54" s="3">
        <v>1</v>
      </c>
      <c r="G54" s="11">
        <v>52</v>
      </c>
      <c r="H54" s="3">
        <v>52</v>
      </c>
      <c r="I54" s="2" t="s">
        <v>39</v>
      </c>
      <c r="J54" s="16">
        <v>1120001</v>
      </c>
      <c r="K54" s="16">
        <v>0</v>
      </c>
    </row>
    <row r="55" spans="1:11" ht="16.5" customHeight="1">
      <c r="A55" s="3" t="s">
        <v>27</v>
      </c>
      <c r="B55" s="11">
        <f t="shared" si="1"/>
        <v>3110060</v>
      </c>
      <c r="C55" s="12" t="s">
        <v>75</v>
      </c>
      <c r="D55" s="3">
        <v>3</v>
      </c>
      <c r="E55" s="3">
        <v>1</v>
      </c>
      <c r="F55" s="3">
        <v>1</v>
      </c>
      <c r="G55" s="11">
        <v>60</v>
      </c>
      <c r="H55" s="3">
        <v>60</v>
      </c>
      <c r="I55" s="17" t="s">
        <v>71</v>
      </c>
      <c r="J55" s="16">
        <v>1120001</v>
      </c>
      <c r="K55" s="16">
        <v>0</v>
      </c>
    </row>
    <row r="56" spans="1:11" ht="16.5" customHeight="1">
      <c r="A56" s="3" t="s">
        <v>27</v>
      </c>
      <c r="B56" s="11">
        <f t="shared" ref="B56" si="6">D56*1000000+E56*100000+F56*10000+G56</f>
        <v>3110062</v>
      </c>
      <c r="C56" s="12" t="s">
        <v>76</v>
      </c>
      <c r="D56" s="3">
        <v>3</v>
      </c>
      <c r="E56" s="3">
        <v>1</v>
      </c>
      <c r="F56" s="3">
        <v>1</v>
      </c>
      <c r="G56" s="11">
        <v>62</v>
      </c>
      <c r="H56" s="11">
        <v>62</v>
      </c>
      <c r="I56" s="17" t="s">
        <v>71</v>
      </c>
      <c r="J56" s="16">
        <v>1120001</v>
      </c>
      <c r="K56" s="16">
        <v>0</v>
      </c>
    </row>
    <row r="57" spans="1:11" ht="16.5" customHeight="1">
      <c r="A57" s="3" t="s">
        <v>27</v>
      </c>
      <c r="B57" s="11">
        <f t="shared" ref="B57" si="7">D57*1000000+E57*100000+F57*10000+G57</f>
        <v>3110064</v>
      </c>
      <c r="C57" s="12" t="s">
        <v>77</v>
      </c>
      <c r="D57" s="3">
        <v>3</v>
      </c>
      <c r="E57" s="3">
        <v>1</v>
      </c>
      <c r="F57" s="3">
        <v>1</v>
      </c>
      <c r="G57" s="11">
        <v>64</v>
      </c>
      <c r="H57" s="11">
        <v>64</v>
      </c>
      <c r="I57" s="17" t="s">
        <v>39</v>
      </c>
      <c r="J57" s="16">
        <v>1120001</v>
      </c>
      <c r="K57" s="16">
        <v>0</v>
      </c>
    </row>
    <row r="58" spans="1:11" ht="16.5" customHeight="1">
      <c r="A58" s="3" t="s">
        <v>27</v>
      </c>
      <c r="B58" s="11">
        <f t="shared" ref="B58:B59" si="8">D58*1000000+E58*100000+F58*10000+G58</f>
        <v>3110065</v>
      </c>
      <c r="C58" s="12" t="s">
        <v>78</v>
      </c>
      <c r="D58" s="3">
        <v>3</v>
      </c>
      <c r="E58" s="3">
        <v>1</v>
      </c>
      <c r="F58" s="3">
        <v>1</v>
      </c>
      <c r="G58" s="11">
        <v>65</v>
      </c>
      <c r="H58" s="11">
        <v>65</v>
      </c>
      <c r="I58" s="17" t="s">
        <v>39</v>
      </c>
      <c r="J58" s="16">
        <v>1120001</v>
      </c>
      <c r="K58" s="16">
        <v>0</v>
      </c>
    </row>
    <row r="59" spans="1:11" s="23" customFormat="1" ht="16.5" customHeight="1">
      <c r="A59" s="18" t="s">
        <v>27</v>
      </c>
      <c r="B59" s="19">
        <f t="shared" si="8"/>
        <v>3110069</v>
      </c>
      <c r="C59" s="32" t="s">
        <v>135</v>
      </c>
      <c r="D59" s="18">
        <v>3</v>
      </c>
      <c r="E59" s="18">
        <v>1</v>
      </c>
      <c r="F59" s="18">
        <v>1</v>
      </c>
      <c r="G59" s="19">
        <v>69</v>
      </c>
      <c r="H59" s="19">
        <v>69</v>
      </c>
      <c r="I59" s="21" t="s">
        <v>71</v>
      </c>
      <c r="J59" s="22">
        <v>1120001</v>
      </c>
      <c r="K59" s="22">
        <v>0</v>
      </c>
    </row>
    <row r="60" spans="1:11" s="23" customFormat="1" ht="16.5" customHeight="1">
      <c r="A60" s="18" t="s">
        <v>27</v>
      </c>
      <c r="B60" s="19">
        <f t="shared" ref="B60" si="9">D60*1000000+E60*100000+F60*10000+G60</f>
        <v>3110071</v>
      </c>
      <c r="C60" s="32" t="s">
        <v>138</v>
      </c>
      <c r="D60" s="18">
        <v>3</v>
      </c>
      <c r="E60" s="18">
        <v>1</v>
      </c>
      <c r="F60" s="18">
        <v>1</v>
      </c>
      <c r="G60" s="19">
        <v>71</v>
      </c>
      <c r="H60" s="19">
        <v>71</v>
      </c>
      <c r="I60" s="21" t="s">
        <v>71</v>
      </c>
      <c r="J60" s="22">
        <v>1120001</v>
      </c>
      <c r="K60" s="22">
        <v>0</v>
      </c>
    </row>
    <row r="61" spans="1:11" s="23" customFormat="1" ht="16.5" customHeight="1">
      <c r="A61" s="18" t="s">
        <v>27</v>
      </c>
      <c r="B61" s="19">
        <f t="shared" ref="B61" si="10">D61*1000000+E61*100000+F61*10000+G61</f>
        <v>3110073</v>
      </c>
      <c r="C61" s="32" t="s">
        <v>139</v>
      </c>
      <c r="D61" s="18">
        <v>3</v>
      </c>
      <c r="E61" s="18">
        <v>1</v>
      </c>
      <c r="F61" s="18">
        <v>1</v>
      </c>
      <c r="G61" s="19">
        <v>73</v>
      </c>
      <c r="H61" s="19">
        <v>73</v>
      </c>
      <c r="I61" s="21" t="s">
        <v>71</v>
      </c>
      <c r="J61" s="22">
        <v>1120001</v>
      </c>
      <c r="K61" s="22">
        <v>0</v>
      </c>
    </row>
    <row r="62" spans="1:11" ht="16.5" customHeight="1">
      <c r="A62" s="3" t="s">
        <v>27</v>
      </c>
      <c r="B62" s="3">
        <f t="shared" si="1"/>
        <v>3210002</v>
      </c>
      <c r="C62" t="s">
        <v>79</v>
      </c>
      <c r="D62" s="3">
        <v>3</v>
      </c>
      <c r="E62" s="3">
        <v>2</v>
      </c>
      <c r="F62" s="3">
        <v>1</v>
      </c>
      <c r="G62" s="11">
        <v>2</v>
      </c>
      <c r="H62" s="3">
        <v>2</v>
      </c>
      <c r="J62" s="16">
        <v>1120001</v>
      </c>
      <c r="K62" s="16">
        <v>0</v>
      </c>
    </row>
    <row r="63" spans="1:11" ht="16.5" customHeight="1">
      <c r="A63" s="3" t="s">
        <v>27</v>
      </c>
      <c r="B63" s="3">
        <f t="shared" si="1"/>
        <v>3210003</v>
      </c>
      <c r="C63" t="s">
        <v>80</v>
      </c>
      <c r="D63" s="3">
        <v>3</v>
      </c>
      <c r="E63" s="3">
        <v>2</v>
      </c>
      <c r="F63" s="3">
        <v>1</v>
      </c>
      <c r="G63" s="11">
        <v>3</v>
      </c>
      <c r="H63" s="3">
        <v>3</v>
      </c>
      <c r="J63" s="16">
        <v>1120001</v>
      </c>
      <c r="K63" s="16">
        <v>0</v>
      </c>
    </row>
    <row r="64" spans="1:11" ht="16.5" customHeight="1">
      <c r="A64" s="3" t="s">
        <v>27</v>
      </c>
      <c r="B64" s="3">
        <f t="shared" si="1"/>
        <v>3210004</v>
      </c>
      <c r="C64" t="s">
        <v>81</v>
      </c>
      <c r="D64" s="3">
        <v>3</v>
      </c>
      <c r="E64" s="3">
        <v>2</v>
      </c>
      <c r="F64" s="3">
        <v>1</v>
      </c>
      <c r="G64" s="11">
        <v>4</v>
      </c>
      <c r="H64" s="3">
        <v>4</v>
      </c>
      <c r="J64" s="16">
        <v>1120001</v>
      </c>
      <c r="K64" s="16">
        <v>0</v>
      </c>
    </row>
    <row r="65" spans="1:11" ht="16.5" customHeight="1">
      <c r="A65" s="3" t="s">
        <v>27</v>
      </c>
      <c r="B65" s="3">
        <f t="shared" si="1"/>
        <v>3210005</v>
      </c>
      <c r="C65" t="s">
        <v>82</v>
      </c>
      <c r="D65" s="3">
        <v>3</v>
      </c>
      <c r="E65" s="3">
        <v>2</v>
      </c>
      <c r="F65" s="3">
        <v>1</v>
      </c>
      <c r="G65" s="11">
        <v>5</v>
      </c>
      <c r="H65" s="3">
        <v>5</v>
      </c>
      <c r="J65" s="16">
        <v>1120001</v>
      </c>
      <c r="K65" s="16">
        <v>0</v>
      </c>
    </row>
    <row r="66" spans="1:11" ht="16.5" customHeight="1">
      <c r="A66" s="3" t="s">
        <v>27</v>
      </c>
      <c r="B66" s="3">
        <f t="shared" si="1"/>
        <v>3210006</v>
      </c>
      <c r="C66" t="s">
        <v>83</v>
      </c>
      <c r="D66" s="3">
        <v>3</v>
      </c>
      <c r="E66" s="3">
        <v>2</v>
      </c>
      <c r="F66" s="3">
        <v>1</v>
      </c>
      <c r="G66" s="11">
        <v>6</v>
      </c>
      <c r="H66" s="3">
        <v>6</v>
      </c>
      <c r="J66" s="16">
        <v>1120001</v>
      </c>
      <c r="K66" s="16">
        <v>0</v>
      </c>
    </row>
    <row r="67" spans="1:11" ht="16.5" customHeight="1">
      <c r="A67" s="3" t="s">
        <v>27</v>
      </c>
      <c r="B67" s="3">
        <f t="shared" si="1"/>
        <v>3210007</v>
      </c>
      <c r="C67" t="s">
        <v>84</v>
      </c>
      <c r="D67" s="3">
        <v>3</v>
      </c>
      <c r="E67" s="3">
        <v>2</v>
      </c>
      <c r="F67" s="3">
        <v>1</v>
      </c>
      <c r="G67" s="11">
        <v>7</v>
      </c>
      <c r="H67" s="3">
        <v>7</v>
      </c>
      <c r="J67" s="16">
        <v>1120001</v>
      </c>
      <c r="K67" s="16">
        <v>0</v>
      </c>
    </row>
    <row r="68" spans="1:11" ht="16.5" customHeight="1">
      <c r="A68" s="3" t="s">
        <v>27</v>
      </c>
      <c r="B68" s="3">
        <f t="shared" si="1"/>
        <v>3210008</v>
      </c>
      <c r="C68" t="s">
        <v>85</v>
      </c>
      <c r="D68" s="3">
        <v>3</v>
      </c>
      <c r="E68" s="3">
        <v>2</v>
      </c>
      <c r="F68" s="3">
        <v>1</v>
      </c>
      <c r="G68" s="11">
        <v>8</v>
      </c>
      <c r="H68" s="3">
        <v>8</v>
      </c>
      <c r="J68" s="16">
        <v>1120001</v>
      </c>
      <c r="K68" s="16">
        <v>0</v>
      </c>
    </row>
    <row r="69" spans="1:11" ht="16.5" customHeight="1">
      <c r="A69" s="3" t="s">
        <v>27</v>
      </c>
      <c r="B69" s="3">
        <f t="shared" si="1"/>
        <v>3210009</v>
      </c>
      <c r="C69" t="s">
        <v>86</v>
      </c>
      <c r="D69" s="3">
        <v>3</v>
      </c>
      <c r="E69" s="3">
        <v>2</v>
      </c>
      <c r="F69" s="3">
        <v>1</v>
      </c>
      <c r="G69" s="11">
        <v>9</v>
      </c>
      <c r="H69" s="3">
        <v>9</v>
      </c>
      <c r="J69" s="16">
        <v>1120001</v>
      </c>
      <c r="K69" s="16">
        <v>0</v>
      </c>
    </row>
    <row r="70" spans="1:11" ht="16.5" customHeight="1">
      <c r="A70" s="3" t="s">
        <v>27</v>
      </c>
      <c r="B70" s="3">
        <f t="shared" si="1"/>
        <v>3210010</v>
      </c>
      <c r="C70" t="s">
        <v>87</v>
      </c>
      <c r="D70" s="3">
        <v>3</v>
      </c>
      <c r="E70" s="3">
        <v>2</v>
      </c>
      <c r="F70" s="3">
        <v>1</v>
      </c>
      <c r="G70" s="11">
        <v>10</v>
      </c>
      <c r="H70" s="3">
        <v>10</v>
      </c>
      <c r="J70" s="16">
        <v>1120001</v>
      </c>
      <c r="K70" s="16">
        <v>0</v>
      </c>
    </row>
    <row r="71" spans="1:11" ht="16.5" customHeight="1">
      <c r="A71" s="3" t="s">
        <v>27</v>
      </c>
      <c r="B71" s="3">
        <f t="shared" si="1"/>
        <v>3210011</v>
      </c>
      <c r="C71" t="s">
        <v>88</v>
      </c>
      <c r="D71" s="3">
        <v>3</v>
      </c>
      <c r="E71" s="3">
        <v>2</v>
      </c>
      <c r="F71" s="3">
        <v>1</v>
      </c>
      <c r="G71" s="11">
        <v>11</v>
      </c>
      <c r="H71" s="3">
        <v>11</v>
      </c>
      <c r="J71" s="16">
        <v>1120001</v>
      </c>
      <c r="K71" s="16">
        <v>0</v>
      </c>
    </row>
    <row r="72" spans="1:11" ht="16.5" customHeight="1">
      <c r="A72" s="3" t="s">
        <v>27</v>
      </c>
      <c r="B72" s="3">
        <f t="shared" si="1"/>
        <v>3210012</v>
      </c>
      <c r="C72" t="s">
        <v>89</v>
      </c>
      <c r="D72" s="3">
        <v>3</v>
      </c>
      <c r="E72" s="3">
        <v>2</v>
      </c>
      <c r="F72" s="3">
        <v>1</v>
      </c>
      <c r="G72" s="11">
        <v>12</v>
      </c>
      <c r="H72" s="3">
        <v>12</v>
      </c>
      <c r="J72" s="16">
        <v>1120001</v>
      </c>
      <c r="K72" s="16">
        <v>0</v>
      </c>
    </row>
    <row r="73" spans="1:11" ht="16.5" customHeight="1">
      <c r="A73" s="3" t="s">
        <v>27</v>
      </c>
      <c r="B73" s="3">
        <f t="shared" si="1"/>
        <v>3210013</v>
      </c>
      <c r="C73" t="s">
        <v>90</v>
      </c>
      <c r="D73" s="3">
        <v>3</v>
      </c>
      <c r="E73" s="3">
        <v>2</v>
      </c>
      <c r="F73" s="3">
        <v>1</v>
      </c>
      <c r="G73" s="11">
        <v>13</v>
      </c>
      <c r="H73" s="3">
        <v>13</v>
      </c>
      <c r="J73" s="16">
        <v>1120001</v>
      </c>
      <c r="K73" s="16">
        <v>0</v>
      </c>
    </row>
    <row r="74" spans="1:11" ht="16.5" customHeight="1">
      <c r="A74" s="3" t="s">
        <v>27</v>
      </c>
      <c r="B74" s="3">
        <f t="shared" si="1"/>
        <v>3210014</v>
      </c>
      <c r="C74" t="s">
        <v>91</v>
      </c>
      <c r="D74" s="3">
        <v>3</v>
      </c>
      <c r="E74" s="3">
        <v>2</v>
      </c>
      <c r="F74" s="3">
        <v>1</v>
      </c>
      <c r="G74" s="11">
        <v>14</v>
      </c>
      <c r="H74" s="3">
        <v>14</v>
      </c>
      <c r="J74" s="16">
        <v>1120001</v>
      </c>
      <c r="K74" s="16">
        <v>0</v>
      </c>
    </row>
    <row r="75" spans="1:11" ht="16.5" customHeight="1">
      <c r="A75" s="3" t="s">
        <v>27</v>
      </c>
      <c r="B75" s="3">
        <f t="shared" si="1"/>
        <v>3210015</v>
      </c>
      <c r="C75" t="s">
        <v>92</v>
      </c>
      <c r="D75" s="3">
        <v>3</v>
      </c>
      <c r="E75" s="3">
        <v>2</v>
      </c>
      <c r="F75" s="3">
        <v>1</v>
      </c>
      <c r="G75" s="11">
        <v>15</v>
      </c>
      <c r="H75" s="3">
        <v>15</v>
      </c>
      <c r="J75" s="16">
        <v>1120001</v>
      </c>
      <c r="K75" s="16">
        <v>0</v>
      </c>
    </row>
    <row r="76" spans="1:11" ht="16.5" customHeight="1">
      <c r="A76" s="3" t="s">
        <v>27</v>
      </c>
      <c r="B76" s="3">
        <f t="shared" si="1"/>
        <v>3210016</v>
      </c>
      <c r="C76" t="s">
        <v>93</v>
      </c>
      <c r="D76" s="3">
        <v>3</v>
      </c>
      <c r="E76" s="3">
        <v>2</v>
      </c>
      <c r="F76" s="3">
        <v>1</v>
      </c>
      <c r="G76" s="11">
        <v>16</v>
      </c>
      <c r="H76" s="3">
        <v>16</v>
      </c>
      <c r="J76" s="16">
        <v>1120001</v>
      </c>
      <c r="K76" s="16">
        <v>0</v>
      </c>
    </row>
    <row r="77" spans="1:11" ht="16.5" customHeight="1">
      <c r="A77" s="3" t="s">
        <v>27</v>
      </c>
      <c r="B77" s="3">
        <f t="shared" si="1"/>
        <v>3210017</v>
      </c>
      <c r="C77" t="s">
        <v>94</v>
      </c>
      <c r="D77" s="3">
        <v>3</v>
      </c>
      <c r="E77" s="3">
        <v>2</v>
      </c>
      <c r="F77" s="3">
        <v>1</v>
      </c>
      <c r="G77" s="11">
        <v>17</v>
      </c>
      <c r="H77" s="3">
        <v>17</v>
      </c>
      <c r="J77" s="16">
        <v>1120001</v>
      </c>
      <c r="K77" s="16">
        <v>0</v>
      </c>
    </row>
    <row r="78" spans="1:11" ht="16.5" customHeight="1">
      <c r="A78" s="3" t="s">
        <v>27</v>
      </c>
      <c r="B78" s="3">
        <f t="shared" si="1"/>
        <v>3210018</v>
      </c>
      <c r="C78" t="s">
        <v>95</v>
      </c>
      <c r="D78" s="3">
        <v>3</v>
      </c>
      <c r="E78" s="3">
        <v>2</v>
      </c>
      <c r="F78" s="3">
        <v>1</v>
      </c>
      <c r="G78" s="11">
        <v>18</v>
      </c>
      <c r="H78" s="3">
        <v>18</v>
      </c>
      <c r="J78" s="16">
        <v>1120001</v>
      </c>
      <c r="K78" s="16">
        <v>0</v>
      </c>
    </row>
    <row r="79" spans="1:11" ht="16.5" customHeight="1">
      <c r="A79" s="3" t="s">
        <v>27</v>
      </c>
      <c r="B79" s="3">
        <f t="shared" si="1"/>
        <v>3210019</v>
      </c>
      <c r="C79" t="s">
        <v>96</v>
      </c>
      <c r="D79" s="3">
        <v>3</v>
      </c>
      <c r="E79" s="3">
        <v>2</v>
      </c>
      <c r="F79" s="3">
        <v>1</v>
      </c>
      <c r="G79" s="11">
        <v>19</v>
      </c>
      <c r="H79" s="3">
        <v>19</v>
      </c>
      <c r="J79" s="16">
        <v>1120001</v>
      </c>
      <c r="K79" s="16">
        <v>0</v>
      </c>
    </row>
    <row r="80" spans="1:11" ht="16.5" customHeight="1">
      <c r="A80" s="3" t="s">
        <v>27</v>
      </c>
      <c r="B80" s="3">
        <f t="shared" si="1"/>
        <v>3210020</v>
      </c>
      <c r="C80" t="s">
        <v>97</v>
      </c>
      <c r="D80" s="3">
        <v>3</v>
      </c>
      <c r="E80" s="3">
        <v>2</v>
      </c>
      <c r="F80" s="3">
        <v>1</v>
      </c>
      <c r="G80" s="11">
        <v>20</v>
      </c>
      <c r="H80" s="3">
        <v>20</v>
      </c>
      <c r="J80" s="16">
        <v>1120001</v>
      </c>
      <c r="K80" s="16">
        <v>0</v>
      </c>
    </row>
    <row r="81" spans="1:11" ht="16.5" customHeight="1">
      <c r="A81" s="3" t="s">
        <v>27</v>
      </c>
      <c r="B81" s="3">
        <f t="shared" si="1"/>
        <v>3210021</v>
      </c>
      <c r="C81" t="s">
        <v>98</v>
      </c>
      <c r="D81" s="3">
        <v>3</v>
      </c>
      <c r="E81" s="3">
        <v>2</v>
      </c>
      <c r="F81" s="3">
        <v>1</v>
      </c>
      <c r="G81" s="11">
        <v>21</v>
      </c>
      <c r="H81" s="3">
        <v>21</v>
      </c>
      <c r="J81" s="16">
        <v>1120001</v>
      </c>
      <c r="K81" s="16">
        <v>0</v>
      </c>
    </row>
    <row r="82" spans="1:11" ht="16.5" customHeight="1">
      <c r="A82" s="3" t="s">
        <v>27</v>
      </c>
      <c r="B82" s="3">
        <f t="shared" si="1"/>
        <v>3210022</v>
      </c>
      <c r="C82" t="s">
        <v>99</v>
      </c>
      <c r="D82" s="3">
        <v>3</v>
      </c>
      <c r="E82" s="3">
        <v>2</v>
      </c>
      <c r="F82" s="3">
        <v>1</v>
      </c>
      <c r="G82" s="11">
        <v>22</v>
      </c>
      <c r="H82" s="3">
        <v>22</v>
      </c>
      <c r="J82" s="16">
        <v>1120001</v>
      </c>
      <c r="K82" s="16">
        <v>0</v>
      </c>
    </row>
    <row r="83" spans="1:11" ht="16.5" customHeight="1">
      <c r="A83" s="3" t="s">
        <v>27</v>
      </c>
      <c r="B83" s="3">
        <f t="shared" ref="B83:B111" si="11">D83*1000000+E83*100000+F83*10000+G83</f>
        <v>3210023</v>
      </c>
      <c r="C83" t="s">
        <v>100</v>
      </c>
      <c r="D83" s="3">
        <v>3</v>
      </c>
      <c r="E83" s="3">
        <v>2</v>
      </c>
      <c r="F83" s="3">
        <v>1</v>
      </c>
      <c r="G83" s="11">
        <v>23</v>
      </c>
      <c r="H83" s="3">
        <v>23</v>
      </c>
      <c r="J83" s="16">
        <v>1120001</v>
      </c>
      <c r="K83" s="16">
        <v>0</v>
      </c>
    </row>
    <row r="84" spans="1:11" ht="16.5" customHeight="1">
      <c r="A84" s="3" t="s">
        <v>27</v>
      </c>
      <c r="B84" s="3">
        <f t="shared" si="11"/>
        <v>3210024</v>
      </c>
      <c r="C84" t="s">
        <v>101</v>
      </c>
      <c r="D84" s="3">
        <v>3</v>
      </c>
      <c r="E84" s="3">
        <v>2</v>
      </c>
      <c r="F84" s="3">
        <v>1</v>
      </c>
      <c r="G84" s="11">
        <v>24</v>
      </c>
      <c r="H84" s="3">
        <v>24</v>
      </c>
      <c r="J84" s="16">
        <v>1120001</v>
      </c>
      <c r="K84" s="16">
        <v>0</v>
      </c>
    </row>
    <row r="85" spans="1:11" ht="16.5" customHeight="1">
      <c r="A85" s="3" t="s">
        <v>27</v>
      </c>
      <c r="B85" s="3">
        <f t="shared" si="11"/>
        <v>3210025</v>
      </c>
      <c r="C85" t="s">
        <v>102</v>
      </c>
      <c r="D85" s="3">
        <v>3</v>
      </c>
      <c r="E85" s="3">
        <v>2</v>
      </c>
      <c r="F85" s="3">
        <v>1</v>
      </c>
      <c r="G85" s="11">
        <v>25</v>
      </c>
      <c r="H85" s="3">
        <v>25</v>
      </c>
      <c r="J85" s="16">
        <v>1120001</v>
      </c>
      <c r="K85" s="16">
        <v>0</v>
      </c>
    </row>
    <row r="86" spans="1:11" ht="16.5" customHeight="1">
      <c r="A86" s="3" t="s">
        <v>27</v>
      </c>
      <c r="B86" s="3">
        <f t="shared" si="11"/>
        <v>3210026</v>
      </c>
      <c r="C86" t="s">
        <v>103</v>
      </c>
      <c r="D86" s="3">
        <v>3</v>
      </c>
      <c r="E86" s="3">
        <v>2</v>
      </c>
      <c r="F86" s="3">
        <v>1</v>
      </c>
      <c r="G86" s="11">
        <v>26</v>
      </c>
      <c r="H86" s="3">
        <v>26</v>
      </c>
      <c r="J86" s="16">
        <v>1120001</v>
      </c>
      <c r="K86" s="16">
        <v>0</v>
      </c>
    </row>
    <row r="87" spans="1:11" ht="16.5" customHeight="1">
      <c r="A87" s="3" t="s">
        <v>27</v>
      </c>
      <c r="B87" s="3">
        <f t="shared" si="11"/>
        <v>3210027</v>
      </c>
      <c r="C87" t="s">
        <v>104</v>
      </c>
      <c r="D87" s="3">
        <v>3</v>
      </c>
      <c r="E87" s="3">
        <v>2</v>
      </c>
      <c r="F87" s="3">
        <v>1</v>
      </c>
      <c r="G87" s="11">
        <v>27</v>
      </c>
      <c r="H87" s="3">
        <v>27</v>
      </c>
      <c r="J87" s="16">
        <v>1120001</v>
      </c>
      <c r="K87" s="16">
        <v>0</v>
      </c>
    </row>
    <row r="88" spans="1:11" ht="16.5" customHeight="1">
      <c r="A88" s="3" t="s">
        <v>27</v>
      </c>
      <c r="B88" s="3">
        <f t="shared" si="11"/>
        <v>3210028</v>
      </c>
      <c r="C88" t="s">
        <v>105</v>
      </c>
      <c r="D88" s="3">
        <v>3</v>
      </c>
      <c r="E88" s="3">
        <v>2</v>
      </c>
      <c r="F88" s="3">
        <v>1</v>
      </c>
      <c r="G88" s="11">
        <v>28</v>
      </c>
      <c r="H88" s="3">
        <v>28</v>
      </c>
      <c r="J88" s="16">
        <v>1120001</v>
      </c>
      <c r="K88" s="16">
        <v>0</v>
      </c>
    </row>
    <row r="89" spans="1:11" ht="16.5" customHeight="1">
      <c r="A89" s="3" t="s">
        <v>27</v>
      </c>
      <c r="B89" s="3">
        <f t="shared" si="11"/>
        <v>3210029</v>
      </c>
      <c r="C89" t="s">
        <v>106</v>
      </c>
      <c r="D89" s="3">
        <v>3</v>
      </c>
      <c r="E89" s="3">
        <v>2</v>
      </c>
      <c r="F89" s="3">
        <v>1</v>
      </c>
      <c r="G89" s="11">
        <v>29</v>
      </c>
      <c r="H89" s="3">
        <v>29</v>
      </c>
      <c r="J89" s="16">
        <v>1120001</v>
      </c>
      <c r="K89" s="16">
        <v>0</v>
      </c>
    </row>
    <row r="90" spans="1:11" ht="16.5" customHeight="1">
      <c r="A90" s="3" t="s">
        <v>27</v>
      </c>
      <c r="B90" s="3">
        <f t="shared" si="11"/>
        <v>3210030</v>
      </c>
      <c r="C90" t="s">
        <v>107</v>
      </c>
      <c r="D90" s="3">
        <v>3</v>
      </c>
      <c r="E90" s="3">
        <v>2</v>
      </c>
      <c r="F90" s="3">
        <v>1</v>
      </c>
      <c r="G90" s="11">
        <v>30</v>
      </c>
      <c r="H90" s="3">
        <v>30</v>
      </c>
      <c r="J90" s="16">
        <v>1120001</v>
      </c>
      <c r="K90" s="16">
        <v>0</v>
      </c>
    </row>
    <row r="91" spans="1:11" ht="16.5" customHeight="1">
      <c r="A91" s="3" t="s">
        <v>27</v>
      </c>
      <c r="B91" s="3">
        <f t="shared" si="11"/>
        <v>3210031</v>
      </c>
      <c r="C91" t="s">
        <v>108</v>
      </c>
      <c r="D91" s="3">
        <v>3</v>
      </c>
      <c r="E91" s="3">
        <v>2</v>
      </c>
      <c r="F91" s="3">
        <v>1</v>
      </c>
      <c r="G91" s="11">
        <v>31</v>
      </c>
      <c r="H91" s="3">
        <v>31</v>
      </c>
      <c r="J91" s="16">
        <v>1120001</v>
      </c>
      <c r="K91" s="16">
        <v>0</v>
      </c>
    </row>
    <row r="92" spans="1:11" ht="16.5" customHeight="1">
      <c r="A92" s="3" t="s">
        <v>27</v>
      </c>
      <c r="B92" s="3">
        <f t="shared" si="11"/>
        <v>3210032</v>
      </c>
      <c r="C92" t="s">
        <v>109</v>
      </c>
      <c r="D92" s="3">
        <v>3</v>
      </c>
      <c r="E92" s="3">
        <v>2</v>
      </c>
      <c r="F92" s="3">
        <v>1</v>
      </c>
      <c r="G92" s="11">
        <v>32</v>
      </c>
      <c r="H92" s="3">
        <v>32</v>
      </c>
      <c r="J92" s="16">
        <v>1120001</v>
      </c>
      <c r="K92" s="16">
        <v>0</v>
      </c>
    </row>
    <row r="93" spans="1:11" ht="16.5" customHeight="1">
      <c r="A93" s="3" t="s">
        <v>27</v>
      </c>
      <c r="B93" s="3">
        <f t="shared" si="11"/>
        <v>3210033</v>
      </c>
      <c r="C93" t="s">
        <v>110</v>
      </c>
      <c r="D93" s="3">
        <v>3</v>
      </c>
      <c r="E93" s="3">
        <v>2</v>
      </c>
      <c r="F93" s="3">
        <v>1</v>
      </c>
      <c r="G93" s="11">
        <v>33</v>
      </c>
      <c r="H93" s="3">
        <v>33</v>
      </c>
      <c r="J93" s="16">
        <v>1120001</v>
      </c>
      <c r="K93" s="16">
        <v>0</v>
      </c>
    </row>
    <row r="94" spans="1:11" ht="16.5" customHeight="1">
      <c r="A94" s="3" t="s">
        <v>27</v>
      </c>
      <c r="B94" s="3">
        <f t="shared" si="11"/>
        <v>3210034</v>
      </c>
      <c r="C94" t="s">
        <v>111</v>
      </c>
      <c r="D94" s="3">
        <v>3</v>
      </c>
      <c r="E94" s="3">
        <v>2</v>
      </c>
      <c r="F94" s="3">
        <v>1</v>
      </c>
      <c r="G94" s="11">
        <v>34</v>
      </c>
      <c r="H94" s="3">
        <v>34</v>
      </c>
      <c r="J94" s="16">
        <v>1120001</v>
      </c>
      <c r="K94" s="16">
        <v>0</v>
      </c>
    </row>
    <row r="95" spans="1:11" ht="16.5" customHeight="1">
      <c r="A95" s="3" t="s">
        <v>27</v>
      </c>
      <c r="B95" s="3">
        <f t="shared" si="11"/>
        <v>3210035</v>
      </c>
      <c r="C95" t="s">
        <v>112</v>
      </c>
      <c r="D95" s="3">
        <v>3</v>
      </c>
      <c r="E95" s="3">
        <v>2</v>
      </c>
      <c r="F95" s="3">
        <v>1</v>
      </c>
      <c r="G95" s="11">
        <v>35</v>
      </c>
      <c r="H95" s="3">
        <v>35</v>
      </c>
      <c r="J95" s="16">
        <v>1120001</v>
      </c>
      <c r="K95" s="16">
        <v>0</v>
      </c>
    </row>
    <row r="96" spans="1:11" ht="16.5" customHeight="1">
      <c r="A96" s="3" t="s">
        <v>27</v>
      </c>
      <c r="B96" s="3">
        <f t="shared" si="11"/>
        <v>3210036</v>
      </c>
      <c r="C96" t="s">
        <v>113</v>
      </c>
      <c r="D96" s="3">
        <v>3</v>
      </c>
      <c r="E96" s="3">
        <v>2</v>
      </c>
      <c r="F96" s="3">
        <v>1</v>
      </c>
      <c r="G96" s="11">
        <v>36</v>
      </c>
      <c r="H96" s="3">
        <v>36</v>
      </c>
      <c r="J96" s="16">
        <v>1120001</v>
      </c>
      <c r="K96" s="16">
        <v>0</v>
      </c>
    </row>
    <row r="97" spans="1:11" ht="16.5" customHeight="1">
      <c r="A97" s="3" t="s">
        <v>27</v>
      </c>
      <c r="B97" s="3">
        <f t="shared" si="11"/>
        <v>3210037</v>
      </c>
      <c r="C97" t="s">
        <v>114</v>
      </c>
      <c r="D97" s="3">
        <v>3</v>
      </c>
      <c r="E97" s="3">
        <v>2</v>
      </c>
      <c r="F97" s="3">
        <v>1</v>
      </c>
      <c r="G97" s="11">
        <v>37</v>
      </c>
      <c r="H97" s="3">
        <v>37</v>
      </c>
      <c r="J97" s="16">
        <v>1120001</v>
      </c>
      <c r="K97" s="16">
        <v>0</v>
      </c>
    </row>
    <row r="98" spans="1:11" ht="16.5" customHeight="1">
      <c r="A98" s="3" t="s">
        <v>27</v>
      </c>
      <c r="B98" s="3">
        <f t="shared" si="11"/>
        <v>3210038</v>
      </c>
      <c r="C98" t="s">
        <v>115</v>
      </c>
      <c r="D98" s="3">
        <v>3</v>
      </c>
      <c r="E98" s="3">
        <v>2</v>
      </c>
      <c r="F98" s="3">
        <v>1</v>
      </c>
      <c r="G98" s="11">
        <v>38</v>
      </c>
      <c r="H98" s="3">
        <v>38</v>
      </c>
      <c r="J98" s="16">
        <v>1120001</v>
      </c>
      <c r="K98" s="16">
        <v>0</v>
      </c>
    </row>
    <row r="99" spans="1:11" ht="16.5" customHeight="1">
      <c r="A99" s="3" t="s">
        <v>27</v>
      </c>
      <c r="B99" s="3">
        <f t="shared" si="11"/>
        <v>3210039</v>
      </c>
      <c r="C99" t="s">
        <v>116</v>
      </c>
      <c r="D99" s="3">
        <v>3</v>
      </c>
      <c r="E99" s="3">
        <v>2</v>
      </c>
      <c r="F99" s="3">
        <v>1</v>
      </c>
      <c r="G99" s="11">
        <v>39</v>
      </c>
      <c r="H99" s="3">
        <v>39</v>
      </c>
      <c r="J99" s="16">
        <v>1120001</v>
      </c>
      <c r="K99" s="16">
        <v>0</v>
      </c>
    </row>
    <row r="100" spans="1:11" ht="16.5" customHeight="1">
      <c r="A100" s="3" t="s">
        <v>27</v>
      </c>
      <c r="B100" s="3">
        <f t="shared" si="11"/>
        <v>3210040</v>
      </c>
      <c r="C100" t="s">
        <v>117</v>
      </c>
      <c r="D100" s="3">
        <v>3</v>
      </c>
      <c r="E100" s="3">
        <v>2</v>
      </c>
      <c r="F100" s="3">
        <v>1</v>
      </c>
      <c r="G100" s="11">
        <v>40</v>
      </c>
      <c r="H100" s="3">
        <v>40</v>
      </c>
      <c r="J100" s="16">
        <v>1120001</v>
      </c>
      <c r="K100" s="16">
        <v>0</v>
      </c>
    </row>
    <row r="101" spans="1:11" ht="16.5" customHeight="1">
      <c r="A101" s="3" t="s">
        <v>27</v>
      </c>
      <c r="B101" s="3">
        <f t="shared" si="11"/>
        <v>3210041</v>
      </c>
      <c r="C101" t="s">
        <v>118</v>
      </c>
      <c r="D101" s="3">
        <v>3</v>
      </c>
      <c r="E101" s="3">
        <v>2</v>
      </c>
      <c r="F101" s="3">
        <v>1</v>
      </c>
      <c r="G101" s="11">
        <v>41</v>
      </c>
      <c r="H101" s="3">
        <v>41</v>
      </c>
      <c r="J101" s="16">
        <v>1120001</v>
      </c>
      <c r="K101" s="16">
        <v>0</v>
      </c>
    </row>
    <row r="102" spans="1:11" s="23" customFormat="1" ht="16.5" customHeight="1">
      <c r="A102" s="18" t="s">
        <v>27</v>
      </c>
      <c r="B102" s="18">
        <f t="shared" ref="B102:B104" si="12">D102*1000000+E102*100000+F102*10000+G102</f>
        <v>3210042</v>
      </c>
      <c r="C102" s="20" t="s">
        <v>131</v>
      </c>
      <c r="D102" s="18">
        <v>3</v>
      </c>
      <c r="E102" s="18">
        <v>2</v>
      </c>
      <c r="F102" s="18">
        <v>1</v>
      </c>
      <c r="G102" s="19">
        <v>42</v>
      </c>
      <c r="H102" s="18">
        <v>42</v>
      </c>
      <c r="I102" s="31"/>
      <c r="J102" s="22">
        <v>1120001</v>
      </c>
      <c r="K102" s="22">
        <v>0</v>
      </c>
    </row>
    <row r="103" spans="1:11" s="29" customFormat="1" ht="16.5" customHeight="1">
      <c r="A103" s="24" t="s">
        <v>27</v>
      </c>
      <c r="B103" s="24">
        <f t="shared" ref="B103" si="13">D103*1000000+E103*100000+F103*10000+G103</f>
        <v>3210043</v>
      </c>
      <c r="C103" s="26" t="s">
        <v>142</v>
      </c>
      <c r="D103" s="24">
        <v>3</v>
      </c>
      <c r="E103" s="24">
        <v>2</v>
      </c>
      <c r="F103" s="24">
        <v>1</v>
      </c>
      <c r="G103" s="25">
        <v>43</v>
      </c>
      <c r="H103" s="24">
        <v>43</v>
      </c>
      <c r="I103" s="30"/>
      <c r="J103" s="28">
        <v>1120001</v>
      </c>
      <c r="K103" s="28">
        <v>0</v>
      </c>
    </row>
    <row r="104" spans="1:11" s="23" customFormat="1" ht="16.5" customHeight="1">
      <c r="A104" s="18" t="s">
        <v>27</v>
      </c>
      <c r="B104" s="18">
        <f t="shared" si="12"/>
        <v>3210045</v>
      </c>
      <c r="C104" s="20" t="s">
        <v>132</v>
      </c>
      <c r="D104" s="18">
        <v>3</v>
      </c>
      <c r="E104" s="18">
        <v>2</v>
      </c>
      <c r="F104" s="18">
        <v>1</v>
      </c>
      <c r="G104" s="19">
        <v>45</v>
      </c>
      <c r="H104" s="18">
        <v>45</v>
      </c>
      <c r="I104" s="31"/>
      <c r="J104" s="22">
        <v>1120001</v>
      </c>
      <c r="K104" s="22">
        <v>0</v>
      </c>
    </row>
    <row r="105" spans="1:11" s="23" customFormat="1" ht="16.5" customHeight="1">
      <c r="A105" s="18" t="s">
        <v>27</v>
      </c>
      <c r="B105" s="18">
        <f t="shared" si="11"/>
        <v>3210047</v>
      </c>
      <c r="C105" s="20" t="s">
        <v>133</v>
      </c>
      <c r="D105" s="18">
        <v>3</v>
      </c>
      <c r="E105" s="18">
        <v>2</v>
      </c>
      <c r="F105" s="18">
        <v>1</v>
      </c>
      <c r="G105" s="19">
        <v>47</v>
      </c>
      <c r="H105" s="18">
        <v>47</v>
      </c>
      <c r="I105" s="31"/>
      <c r="J105" s="22">
        <v>1120001</v>
      </c>
      <c r="K105" s="22">
        <v>0</v>
      </c>
    </row>
    <row r="106" spans="1:11" s="23" customFormat="1" ht="16.5" customHeight="1">
      <c r="A106" s="18" t="s">
        <v>27</v>
      </c>
      <c r="B106" s="18">
        <f t="shared" ref="B106" si="14">D106*1000000+E106*100000+F106*10000+G106</f>
        <v>3210048</v>
      </c>
      <c r="C106" s="20" t="s">
        <v>119</v>
      </c>
      <c r="D106" s="18">
        <v>3</v>
      </c>
      <c r="E106" s="18">
        <v>2</v>
      </c>
      <c r="F106" s="18">
        <v>1</v>
      </c>
      <c r="G106" s="19">
        <v>48</v>
      </c>
      <c r="H106" s="18">
        <v>48</v>
      </c>
      <c r="I106" s="31"/>
      <c r="J106" s="22">
        <v>1120001</v>
      </c>
      <c r="K106" s="22">
        <v>0</v>
      </c>
    </row>
    <row r="107" spans="1:11" s="23" customFormat="1" ht="16.5" customHeight="1">
      <c r="A107" s="18" t="s">
        <v>27</v>
      </c>
      <c r="B107" s="18">
        <f t="shared" ref="B107" si="15">D107*1000000+E107*100000+F107*10000+G107</f>
        <v>3210049</v>
      </c>
      <c r="C107" s="20" t="s">
        <v>134</v>
      </c>
      <c r="D107" s="18">
        <v>3</v>
      </c>
      <c r="E107" s="18">
        <v>2</v>
      </c>
      <c r="F107" s="18">
        <v>1</v>
      </c>
      <c r="G107" s="19">
        <v>49</v>
      </c>
      <c r="H107" s="18">
        <v>49</v>
      </c>
      <c r="I107" s="31"/>
      <c r="J107" s="22">
        <v>1120001</v>
      </c>
      <c r="K107" s="22">
        <v>0</v>
      </c>
    </row>
    <row r="108" spans="1:11" ht="16.5" customHeight="1">
      <c r="A108" s="3" t="s">
        <v>27</v>
      </c>
      <c r="B108" s="3">
        <f t="shared" si="11"/>
        <v>3210050</v>
      </c>
      <c r="C108" t="s">
        <v>120</v>
      </c>
      <c r="D108" s="3">
        <v>3</v>
      </c>
      <c r="E108" s="3">
        <v>2</v>
      </c>
      <c r="F108" s="3">
        <v>1</v>
      </c>
      <c r="G108" s="11">
        <v>50</v>
      </c>
      <c r="H108" s="3">
        <v>50</v>
      </c>
      <c r="J108" s="16">
        <v>1120001</v>
      </c>
      <c r="K108" s="16">
        <v>0</v>
      </c>
    </row>
    <row r="109" spans="1:11" ht="16.5" customHeight="1">
      <c r="A109" s="3"/>
      <c r="B109" s="3">
        <f t="shared" si="11"/>
        <v>3210051</v>
      </c>
      <c r="C109" t="s">
        <v>121</v>
      </c>
      <c r="D109" s="3">
        <v>3</v>
      </c>
      <c r="E109" s="3">
        <v>2</v>
      </c>
      <c r="F109" s="3">
        <v>1</v>
      </c>
      <c r="G109" s="11">
        <v>51</v>
      </c>
      <c r="H109" s="3">
        <v>51</v>
      </c>
      <c r="J109" s="16">
        <v>1120001</v>
      </c>
      <c r="K109" s="16">
        <v>0</v>
      </c>
    </row>
    <row r="110" spans="1:11" ht="16.5" customHeight="1">
      <c r="A110" s="3"/>
      <c r="B110" s="3">
        <f t="shared" si="11"/>
        <v>3210052</v>
      </c>
      <c r="C110" t="s">
        <v>122</v>
      </c>
      <c r="D110" s="3">
        <v>3</v>
      </c>
      <c r="E110" s="3">
        <v>2</v>
      </c>
      <c r="F110" s="3">
        <v>1</v>
      </c>
      <c r="G110" s="11">
        <v>52</v>
      </c>
      <c r="H110" s="3">
        <v>52</v>
      </c>
      <c r="J110" s="16">
        <v>1120001</v>
      </c>
      <c r="K110" s="16">
        <v>0</v>
      </c>
    </row>
    <row r="111" spans="1:11" ht="16.5" customHeight="1">
      <c r="A111" s="3" t="s">
        <v>27</v>
      </c>
      <c r="B111" s="3">
        <f t="shared" si="11"/>
        <v>3210060</v>
      </c>
      <c r="C111" s="12" t="s">
        <v>123</v>
      </c>
      <c r="D111" s="3">
        <v>3</v>
      </c>
      <c r="E111" s="3">
        <v>2</v>
      </c>
      <c r="F111" s="3">
        <v>1</v>
      </c>
      <c r="G111" s="11">
        <v>60</v>
      </c>
      <c r="H111" s="3">
        <v>60</v>
      </c>
      <c r="J111" s="16">
        <v>1120001</v>
      </c>
      <c r="K111" s="16">
        <v>0</v>
      </c>
    </row>
    <row r="112" spans="1:11" ht="16.5" customHeight="1">
      <c r="A112" s="3" t="s">
        <v>27</v>
      </c>
      <c r="B112" s="3">
        <f t="shared" ref="B112:B114" si="16">D112*1000000+E112*100000+F112*10000+G112</f>
        <v>3210062</v>
      </c>
      <c r="C112" s="12" t="s">
        <v>124</v>
      </c>
      <c r="D112" s="3">
        <v>3</v>
      </c>
      <c r="E112" s="3">
        <v>2</v>
      </c>
      <c r="F112" s="3">
        <v>1</v>
      </c>
      <c r="G112" s="11">
        <v>62</v>
      </c>
      <c r="H112" s="11">
        <v>62</v>
      </c>
      <c r="J112" s="16">
        <v>1120001</v>
      </c>
      <c r="K112" s="16">
        <v>0</v>
      </c>
    </row>
    <row r="113" spans="1:11" ht="16.5" customHeight="1">
      <c r="A113" s="3" t="s">
        <v>27</v>
      </c>
      <c r="B113" s="3">
        <f t="shared" si="16"/>
        <v>3210064</v>
      </c>
      <c r="C113" s="12" t="s">
        <v>125</v>
      </c>
      <c r="D113" s="3">
        <v>3</v>
      </c>
      <c r="E113" s="3">
        <v>2</v>
      </c>
      <c r="F113" s="3">
        <v>1</v>
      </c>
      <c r="G113" s="11">
        <v>64</v>
      </c>
      <c r="H113" s="11">
        <v>64</v>
      </c>
      <c r="J113" s="16">
        <v>1120001</v>
      </c>
      <c r="K113" s="16">
        <v>0</v>
      </c>
    </row>
    <row r="114" spans="1:11" ht="16.5" customHeight="1">
      <c r="A114" s="3" t="s">
        <v>27</v>
      </c>
      <c r="B114" s="3">
        <f t="shared" si="16"/>
        <v>3210065</v>
      </c>
      <c r="C114" s="12" t="s">
        <v>126</v>
      </c>
      <c r="D114" s="3">
        <v>3</v>
      </c>
      <c r="E114" s="3">
        <v>2</v>
      </c>
      <c r="F114" s="3">
        <v>1</v>
      </c>
      <c r="G114" s="11">
        <v>65</v>
      </c>
      <c r="H114" s="11">
        <v>65</v>
      </c>
      <c r="J114" s="16">
        <v>1120001</v>
      </c>
      <c r="K114" s="16">
        <v>0</v>
      </c>
    </row>
    <row r="115" spans="1:11" s="23" customFormat="1" ht="16.5" customHeight="1">
      <c r="A115" s="18" t="s">
        <v>27</v>
      </c>
      <c r="B115" s="18">
        <f t="shared" ref="B115" si="17">D115*1000000+E115*100000+F115*10000+G115</f>
        <v>3210069</v>
      </c>
      <c r="C115" s="32" t="s">
        <v>136</v>
      </c>
      <c r="D115" s="18">
        <v>3</v>
      </c>
      <c r="E115" s="18">
        <v>2</v>
      </c>
      <c r="F115" s="18">
        <v>1</v>
      </c>
      <c r="G115" s="19">
        <v>69</v>
      </c>
      <c r="H115" s="19">
        <v>69</v>
      </c>
      <c r="I115" s="31"/>
      <c r="J115" s="22">
        <v>1120001</v>
      </c>
      <c r="K115" s="22">
        <v>0</v>
      </c>
    </row>
    <row r="116" spans="1:11" s="23" customFormat="1" ht="16.5" customHeight="1">
      <c r="A116" s="18" t="s">
        <v>27</v>
      </c>
      <c r="B116" s="18">
        <f t="shared" ref="B116" si="18">D116*1000000+E116*100000+F116*10000+G116</f>
        <v>3210071</v>
      </c>
      <c r="C116" s="32" t="s">
        <v>137</v>
      </c>
      <c r="D116" s="18">
        <v>3</v>
      </c>
      <c r="E116" s="18">
        <v>2</v>
      </c>
      <c r="F116" s="18">
        <v>1</v>
      </c>
      <c r="G116" s="19">
        <v>71</v>
      </c>
      <c r="H116" s="19">
        <v>71</v>
      </c>
      <c r="I116" s="31"/>
      <c r="J116" s="22">
        <v>1120001</v>
      </c>
      <c r="K116" s="22">
        <v>0</v>
      </c>
    </row>
    <row r="117" spans="1:11" s="23" customFormat="1" ht="16.5" customHeight="1">
      <c r="A117" s="18" t="s">
        <v>27</v>
      </c>
      <c r="B117" s="18">
        <f t="shared" ref="B117" si="19">D117*1000000+E117*100000+F117*10000+G117</f>
        <v>3210073</v>
      </c>
      <c r="C117" s="32" t="s">
        <v>140</v>
      </c>
      <c r="D117" s="18">
        <v>3</v>
      </c>
      <c r="E117" s="18">
        <v>2</v>
      </c>
      <c r="F117" s="18">
        <v>1</v>
      </c>
      <c r="G117" s="19">
        <v>73</v>
      </c>
      <c r="H117" s="19">
        <v>73</v>
      </c>
      <c r="I117" s="31"/>
      <c r="J117" s="22">
        <v>1120001</v>
      </c>
      <c r="K117" s="22">
        <v>0</v>
      </c>
    </row>
  </sheetData>
  <phoneticPr fontId="4" type="noConversion"/>
  <dataValidations disablePrompts="1" count="1">
    <dataValidation showInputMessage="1" showErrorMessage="1" prompt="0 = 常规_x000a_1 = 回路" sqref="D1:D2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user-20210805</cp:lastModifiedBy>
  <dcterms:created xsi:type="dcterms:W3CDTF">2019-12-17T09:01:00Z</dcterms:created>
  <dcterms:modified xsi:type="dcterms:W3CDTF">2022-12-23T07:05:36Z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2591AD137A0A4CEFB1326803AA26E756</vt:lpwstr>
  </property>
  <property fmtid="{D5CDD505-2E9C-101B-9397-08002B2CF9AE}" pid="3" name="KSOProductBuildVer">
    <vt:lpwstr>2052-11.1.0.11294</vt:lpwstr>
  </property>
</Properties>
</file>