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E4" authorId="0">
      <text>
        <r>
          <rPr>
            <sz val="11"/>
            <color rgb="FF000000"/>
            <rFont val="等线"/>
            <scheme val="minor"/>
            <charset val="0"/>
          </rPr>
          <t>a:
从后面随机池的各个对应随机组里取几个。竖杠数量与后面随机池竖杠数量得一致</t>
        </r>
      </text>
    </comment>
    <comment ref="H4" authorId="0">
      <text>
        <r>
          <rPr>
            <sz val="11"/>
            <color rgb="FF000000"/>
            <rFont val="等线"/>
            <scheme val="minor"/>
            <charset val="0"/>
          </rPr>
          <t>a:
从后面随机池的各个对应随机组里取几个。竖杠数量与后面随机池竖杠数量得一致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C4" authorId="0">
      <text>
        <r>
          <rPr>
            <sz val="11"/>
            <color rgb="FF000000"/>
            <rFont val="等线"/>
            <scheme val="minor"/>
            <charset val="0"/>
          </rPr>
          <t>a:
从后面随机池的各个对应随机组里取几个。竖杠数量与后面随机池竖杠数量得一致</t>
        </r>
      </text>
    </comment>
    <comment ref="F4" authorId="0">
      <text>
        <r>
          <rPr>
            <sz val="11"/>
            <color rgb="FF000000"/>
            <rFont val="等线"/>
            <scheme val="minor"/>
            <charset val="0"/>
          </rPr>
          <t>a:
从后面随机池的各个对应随机组里取几个。竖杠数量与后面随机池竖杠数量得一致</t>
        </r>
      </text>
    </comment>
  </commentList>
</comments>
</file>

<file path=xl/sharedStrings.xml><?xml version="1.0" encoding="utf-8"?>
<sst xmlns="http://schemas.openxmlformats.org/spreadsheetml/2006/main" count="484" uniqueCount="283">
  <si>
    <t>_flag</t>
  </si>
  <si>
    <t>id</t>
  </si>
  <si>
    <t>level</t>
  </si>
  <si>
    <t>regularPoolDaily</t>
  </si>
  <si>
    <t>randomNumDaily</t>
  </si>
  <si>
    <t>poolGroupDaily</t>
  </si>
  <si>
    <t>regularPoolWeek</t>
  </si>
  <si>
    <t>randomNumWeek</t>
  </si>
  <si>
    <t>poolGroupWeek</t>
  </si>
  <si>
    <t>STRING</t>
  </si>
  <si>
    <t>INT</t>
  </si>
  <si>
    <t>转表标记</t>
  </si>
  <si>
    <t>编号</t>
  </si>
  <si>
    <t>等级档位</t>
  </si>
  <si>
    <t>固定任务池每日</t>
  </si>
  <si>
    <t>随机池随机数量每日</t>
  </si>
  <si>
    <t>随机池每日</t>
  </si>
  <si>
    <t>固定任务池每周</t>
  </si>
  <si>
    <t>随机池随机数量每周</t>
  </si>
  <si>
    <t>随机池每周</t>
  </si>
  <si>
    <t>0</t>
  </si>
  <si>
    <t>110</t>
  </si>
  <si>
    <t>010</t>
  </si>
  <si>
    <t>#</t>
  </si>
  <si>
    <t>1</t>
  </si>
  <si>
    <t>110101,110201,110301,110501,110701,110901,111001,111101,111401,111501,111301,111601,111701</t>
  </si>
  <si>
    <t>0|0</t>
  </si>
  <si>
    <t>210101,210201,210301,210401,210501</t>
  </si>
  <si>
    <t>1|0</t>
  </si>
  <si>
    <t>220101,220201,220301,220401,220501|220501</t>
  </si>
  <si>
    <t>110102,110202,110302,110402,110502,110702,110902,111002,111102,111202,111302,111402,111502,111602,111702</t>
  </si>
  <si>
    <t>210102,210202,210302,210402,210502</t>
  </si>
  <si>
    <t>220102,220202,220302,220402,220502|220502</t>
  </si>
  <si>
    <t>110103,110203,110303,110403,110503,110703,110903,111003,111103,111203,111303,111403,111503,111803,111603,111703</t>
  </si>
  <si>
    <t>210103,210203,210303,210403,210503</t>
  </si>
  <si>
    <t>220103,220203,220303,220403,220503|220503</t>
  </si>
  <si>
    <t>110104,110204,110304,110404,110504,110704,110904,111004,111104,111204,111304,111404,111504,111804,111604,111704</t>
  </si>
  <si>
    <t>210104,210204,210304,210404,210504</t>
  </si>
  <si>
    <t>220104,220204,220304,220404,220504|220504</t>
  </si>
  <si>
    <t>110105,110205,110305,110405,110505,110605,110705,110905,111005,111105,111205,111305,111405,111505,111805,111605,111705</t>
  </si>
  <si>
    <t>210105,210205,210305,210405,210505</t>
  </si>
  <si>
    <t>220105,220205,220305,220405,220505|220505</t>
  </si>
  <si>
    <t>110106,110206,110306,110406,110506,110606,110706,110906,111006,111106,111206,111306,111406,111506,111806,111606,111706</t>
  </si>
  <si>
    <t>210106,210206,210306,210406,210506</t>
  </si>
  <si>
    <t>220106,220206,220306,220406,220506|220506</t>
  </si>
  <si>
    <t>110107,110207,110307,110407,110507,110607,110707,110907,111007,111107,111207,111307,111407,111507,111807,111607,111707,111912</t>
  </si>
  <si>
    <t>210107,210207,210307,210407,210507</t>
  </si>
  <si>
    <t>220107,220207,220307,220407,220507|220507</t>
  </si>
  <si>
    <t>110108,110208,110308,110408,110508,110608,110708,110908,111008,111108,111208,111308,111408,111508,111808,111608,111708,111912</t>
  </si>
  <si>
    <t>210108,210208,210308,210408,210508</t>
  </si>
  <si>
    <t>220108,220208,220308,220408,220508|220508</t>
  </si>
  <si>
    <t>110109,110209,110309,110409,110509,110609,110709,110909,111009,111109,111209,111309,111409,111509,111809,111609,111709,111912</t>
  </si>
  <si>
    <t>210109,210209,210309,210409,210509</t>
  </si>
  <si>
    <t>220109,220209,220309,220409,220509|220509</t>
  </si>
  <si>
    <t>110110,110210,110310,110410,110510,110610,110710,110910,111010,111110,111210,111310,111410,111510,111810,111610,111710,111912</t>
  </si>
  <si>
    <t>210110,210210,210310,210410,210510</t>
  </si>
  <si>
    <t>220110,220210,220310,220410,220510|220510</t>
  </si>
  <si>
    <t>110111,110211,110311,110411,110511,110611,110711,110911,111011,111111,111211,111311,111411,111511,111811,111611,111711,111912</t>
  </si>
  <si>
    <t>210111,210211,210311,210411,210511</t>
  </si>
  <si>
    <t>220111,220211,220311,220411,220511|220511</t>
  </si>
  <si>
    <t>110112,110212,110312,110412,110512,110612,110712,110912,111012,111112,111212,111312,111412,111512,111812,111612,111712,111912</t>
  </si>
  <si>
    <t>210112,210212,210312,210412,210512</t>
  </si>
  <si>
    <t>220112,220212,220312,220412,220512|220512</t>
  </si>
  <si>
    <t>,</t>
  </si>
  <si>
    <t>110101,</t>
  </si>
  <si>
    <t>110201,</t>
  </si>
  <si>
    <t>110301,</t>
  </si>
  <si>
    <t>110401,</t>
  </si>
  <si>
    <t>110501,</t>
  </si>
  <si>
    <t>110601,</t>
  </si>
  <si>
    <t>110701,</t>
  </si>
  <si>
    <t>110801,</t>
  </si>
  <si>
    <t>110901,</t>
  </si>
  <si>
    <t>111001,</t>
  </si>
  <si>
    <t>111101,</t>
  </si>
  <si>
    <t>111201,</t>
  </si>
  <si>
    <t>111301,</t>
  </si>
  <si>
    <t>111401,</t>
  </si>
  <si>
    <t>110102,</t>
  </si>
  <si>
    <t>110202,</t>
  </si>
  <si>
    <t>110302,</t>
  </si>
  <si>
    <t>110402,</t>
  </si>
  <si>
    <t>110502,</t>
  </si>
  <si>
    <t>110702,</t>
  </si>
  <si>
    <t>110902,</t>
  </si>
  <si>
    <t>111002,</t>
  </si>
  <si>
    <t>111102,</t>
  </si>
  <si>
    <t>111202,</t>
  </si>
  <si>
    <t>111302,</t>
  </si>
  <si>
    <t>111402,</t>
  </si>
  <si>
    <t>110103,</t>
  </si>
  <si>
    <t>110203,</t>
  </si>
  <si>
    <t>110303,</t>
  </si>
  <si>
    <t>110403,</t>
  </si>
  <si>
    <t>110503,</t>
  </si>
  <si>
    <t>110703,</t>
  </si>
  <si>
    <t>110803,</t>
  </si>
  <si>
    <t>110903,</t>
  </si>
  <si>
    <t>111003,</t>
  </si>
  <si>
    <t>111103,</t>
  </si>
  <si>
    <t>111203,</t>
  </si>
  <si>
    <t>111303,</t>
  </si>
  <si>
    <t>111403,</t>
  </si>
  <si>
    <t>110104,</t>
  </si>
  <si>
    <t>110204,</t>
  </si>
  <si>
    <t>110304,</t>
  </si>
  <si>
    <t>110404,</t>
  </si>
  <si>
    <t>110504,</t>
  </si>
  <si>
    <t>110704,</t>
  </si>
  <si>
    <t>110804,</t>
  </si>
  <si>
    <t>110904,</t>
  </si>
  <si>
    <t>111004,</t>
  </si>
  <si>
    <t>111104,</t>
  </si>
  <si>
    <t>111204,</t>
  </si>
  <si>
    <t>111304,</t>
  </si>
  <si>
    <t>111404,</t>
  </si>
  <si>
    <t>110105,</t>
  </si>
  <si>
    <t>110205,</t>
  </si>
  <si>
    <t>110305,</t>
  </si>
  <si>
    <t>110405,</t>
  </si>
  <si>
    <t>110505,</t>
  </si>
  <si>
    <t>110605,</t>
  </si>
  <si>
    <t>110705,</t>
  </si>
  <si>
    <t>110805,</t>
  </si>
  <si>
    <t>110905,</t>
  </si>
  <si>
    <t>111005,</t>
  </si>
  <si>
    <t>111105,</t>
  </si>
  <si>
    <t>111205,</t>
  </si>
  <si>
    <t>111305,</t>
  </si>
  <si>
    <t>111405,</t>
  </si>
  <si>
    <t>110106,</t>
  </si>
  <si>
    <t>110206,</t>
  </si>
  <si>
    <t>110306,</t>
  </si>
  <si>
    <t>110406,</t>
  </si>
  <si>
    <t>110506,</t>
  </si>
  <si>
    <t>110606,</t>
  </si>
  <si>
    <t>110706,</t>
  </si>
  <si>
    <t>110806,</t>
  </si>
  <si>
    <t>110906,</t>
  </si>
  <si>
    <t>111006,</t>
  </si>
  <si>
    <t>111106,</t>
  </si>
  <si>
    <t>111206,</t>
  </si>
  <si>
    <t>111306,</t>
  </si>
  <si>
    <t>111406,</t>
  </si>
  <si>
    <t>110107,</t>
  </si>
  <si>
    <t>110207,</t>
  </si>
  <si>
    <t>110307,</t>
  </si>
  <si>
    <t>110407,</t>
  </si>
  <si>
    <t>110507,</t>
  </si>
  <si>
    <t>110607,</t>
  </si>
  <si>
    <t>110707,</t>
  </si>
  <si>
    <t>110807,</t>
  </si>
  <si>
    <t>110907,</t>
  </si>
  <si>
    <t>111007,</t>
  </si>
  <si>
    <t>111107,</t>
  </si>
  <si>
    <t>111207,</t>
  </si>
  <si>
    <t>111307,</t>
  </si>
  <si>
    <t>111407,</t>
  </si>
  <si>
    <t>110108,</t>
  </si>
  <si>
    <t>110208,</t>
  </si>
  <si>
    <t>110308,</t>
  </si>
  <si>
    <t>110408,</t>
  </si>
  <si>
    <t>110508,</t>
  </si>
  <si>
    <t>110608,</t>
  </si>
  <si>
    <t>110708,</t>
  </si>
  <si>
    <t>110808,</t>
  </si>
  <si>
    <t>110908,</t>
  </si>
  <si>
    <t>111008,</t>
  </si>
  <si>
    <t>111108,</t>
  </si>
  <si>
    <t>111208,</t>
  </si>
  <si>
    <t>111308,</t>
  </si>
  <si>
    <t>111408,</t>
  </si>
  <si>
    <t>110109,</t>
  </si>
  <si>
    <t>110209,</t>
  </si>
  <si>
    <t>110309,</t>
  </si>
  <si>
    <t>110409,</t>
  </si>
  <si>
    <t>110509,</t>
  </si>
  <si>
    <t>110609,</t>
  </si>
  <si>
    <t>110709,</t>
  </si>
  <si>
    <t>110809,</t>
  </si>
  <si>
    <t>110909,</t>
  </si>
  <si>
    <t>111009,</t>
  </si>
  <si>
    <t>111109,</t>
  </si>
  <si>
    <t>111209,</t>
  </si>
  <si>
    <t>111309,</t>
  </si>
  <si>
    <t>111409,</t>
  </si>
  <si>
    <t>110110,</t>
  </si>
  <si>
    <t>110210,</t>
  </si>
  <si>
    <t>110310,</t>
  </si>
  <si>
    <t>110410,</t>
  </si>
  <si>
    <t>110510,</t>
  </si>
  <si>
    <t>110610,</t>
  </si>
  <si>
    <t>110710,</t>
  </si>
  <si>
    <t>110810,</t>
  </si>
  <si>
    <t>110910,</t>
  </si>
  <si>
    <t>111010,</t>
  </si>
  <si>
    <t>111110,</t>
  </si>
  <si>
    <t>111210,</t>
  </si>
  <si>
    <t>111310,</t>
  </si>
  <si>
    <t>111410,</t>
  </si>
  <si>
    <t>固定周任务</t>
  </si>
  <si>
    <t>210101,</t>
  </si>
  <si>
    <t>210201,</t>
  </si>
  <si>
    <t>210301,</t>
  </si>
  <si>
    <t>210401,</t>
  </si>
  <si>
    <t>210102,</t>
  </si>
  <si>
    <t>210202,</t>
  </si>
  <si>
    <t>210302,</t>
  </si>
  <si>
    <t>210402,</t>
  </si>
  <si>
    <t>210103,</t>
  </si>
  <si>
    <t>210203,</t>
  </si>
  <si>
    <t>210303,</t>
  </si>
  <si>
    <t>210403,</t>
  </si>
  <si>
    <t>210104,</t>
  </si>
  <si>
    <t>210204,</t>
  </si>
  <si>
    <t>210304,</t>
  </si>
  <si>
    <t>210404,</t>
  </si>
  <si>
    <t>210105,</t>
  </si>
  <si>
    <t>210205,</t>
  </si>
  <si>
    <t>210305,</t>
  </si>
  <si>
    <t>210405,</t>
  </si>
  <si>
    <t>210106,</t>
  </si>
  <si>
    <t>210206,</t>
  </si>
  <si>
    <t>210306,</t>
  </si>
  <si>
    <t>210406,</t>
  </si>
  <si>
    <t>210107,</t>
  </si>
  <si>
    <t>210207,</t>
  </si>
  <si>
    <t>210307,</t>
  </si>
  <si>
    <t>210407,</t>
  </si>
  <si>
    <t>210108,</t>
  </si>
  <si>
    <t>210208,</t>
  </si>
  <si>
    <t>210308,</t>
  </si>
  <si>
    <t>210408,</t>
  </si>
  <si>
    <t>210109,</t>
  </si>
  <si>
    <t>210209,</t>
  </si>
  <si>
    <t>210309,</t>
  </si>
  <si>
    <t>210409,</t>
  </si>
  <si>
    <t>210110,</t>
  </si>
  <si>
    <t>210210,</t>
  </si>
  <si>
    <t>210310,</t>
  </si>
  <si>
    <t>210410,</t>
  </si>
  <si>
    <t>随机周任务</t>
  </si>
  <si>
    <t>220101,</t>
  </si>
  <si>
    <t>220201,</t>
  </si>
  <si>
    <t>220301,</t>
  </si>
  <si>
    <t>220401,</t>
  </si>
  <si>
    <t>|</t>
  </si>
  <si>
    <t>220102,</t>
  </si>
  <si>
    <t>220202,</t>
  </si>
  <si>
    <t>220302,</t>
  </si>
  <si>
    <t>220402,</t>
  </si>
  <si>
    <t>220103,</t>
  </si>
  <si>
    <t>220203,</t>
  </si>
  <si>
    <t>220303,</t>
  </si>
  <si>
    <t>220403,</t>
  </si>
  <si>
    <t>220104,</t>
  </si>
  <si>
    <t>220204,</t>
  </si>
  <si>
    <t>220304,</t>
  </si>
  <si>
    <t>220404,</t>
  </si>
  <si>
    <t>220105,</t>
  </si>
  <si>
    <t>220205,</t>
  </si>
  <si>
    <t>220305,</t>
  </si>
  <si>
    <t>220405,</t>
  </si>
  <si>
    <t>220106,</t>
  </si>
  <si>
    <t>220206,</t>
  </si>
  <si>
    <t>220306,</t>
  </si>
  <si>
    <t>220406,</t>
  </si>
  <si>
    <t>220107,</t>
  </si>
  <si>
    <t>220207,</t>
  </si>
  <si>
    <t>220307,</t>
  </si>
  <si>
    <t>220407,</t>
  </si>
  <si>
    <t>220108,</t>
  </si>
  <si>
    <t>220208,</t>
  </si>
  <si>
    <t>220308,</t>
  </si>
  <si>
    <t>220408,</t>
  </si>
  <si>
    <t>220109,</t>
  </si>
  <si>
    <t>220209,</t>
  </si>
  <si>
    <t>220309,</t>
  </si>
  <si>
    <t>220409,</t>
  </si>
  <si>
    <t>220110,</t>
  </si>
  <si>
    <t>220210,</t>
  </si>
  <si>
    <t>220310,</t>
  </si>
  <si>
    <t>220410,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</si>
</sst>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0"/>
      <name val="Microsoft YaHei Light"/>
      <charset val="134"/>
    </font>
    <font>
      <sz val="11"/>
      <color rgb="FF111F2C"/>
      <name val="Segoe U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4" borderId="1" xfId="0" applyNumberFormat="1" applyFill="1" applyBorder="1" applyAlignment="1">
      <alignment vertical="center"/>
    </xf>
    <xf numFmtId="49" fontId="0" fillId="0" borderId="0" xfId="0" applyNumberFormat="1" applyFont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85"/>
  <sheetViews>
    <sheetView topLeftCell="A45" workbookViewId="0">
      <selection activeCell="C64" sqref="C64"/>
    </sheetView>
  </sheetViews>
  <sheetFormatPr defaultColWidth="9" defaultRowHeight="14.25"/>
  <cols>
    <col min="1" max="3" width="9" customWidth="1"/>
    <col min="4" max="4" width="106.25" style="3" customWidth="1"/>
    <col min="5" max="5" width="16" customWidth="1"/>
    <col min="6" max="6" width="14.625" style="3" customWidth="1"/>
    <col min="7" max="7" width="70.875" customWidth="1"/>
    <col min="8" max="8" width="15.875" customWidth="1"/>
    <col min="9" max="9" width="28.875" customWidth="1"/>
    <col min="10" max="20" width="32" customWidth="1"/>
  </cols>
  <sheetData>
    <row r="1" ht="16.5" customHeight="1" spans="1:9">
      <c r="A1" s="6" t="s">
        <v>0</v>
      </c>
      <c r="B1" s="7" t="s">
        <v>1</v>
      </c>
      <c r="C1" t="s">
        <v>2</v>
      </c>
      <c r="D1" s="4" t="s">
        <v>3</v>
      </c>
      <c r="E1" s="8" t="s">
        <v>4</v>
      </c>
      <c r="F1" s="4" t="s">
        <v>5</v>
      </c>
      <c r="G1" s="8" t="s">
        <v>6</v>
      </c>
      <c r="H1" s="8" t="s">
        <v>7</v>
      </c>
      <c r="I1" s="8" t="s">
        <v>8</v>
      </c>
    </row>
    <row r="2" ht="16.5" customHeight="1" spans="1:9">
      <c r="A2" s="6" t="s">
        <v>0</v>
      </c>
      <c r="B2" s="9" t="s">
        <v>2</v>
      </c>
      <c r="C2" t="s">
        <v>2</v>
      </c>
      <c r="D2" s="4" t="s">
        <v>3</v>
      </c>
      <c r="E2" s="8" t="s">
        <v>4</v>
      </c>
      <c r="F2" s="4" t="s">
        <v>5</v>
      </c>
      <c r="G2" s="8" t="s">
        <v>6</v>
      </c>
      <c r="H2" s="8" t="s">
        <v>7</v>
      </c>
      <c r="I2" s="8" t="s">
        <v>8</v>
      </c>
    </row>
    <row r="3" ht="16.5" customHeight="1" spans="1:9">
      <c r="A3" s="6" t="s">
        <v>9</v>
      </c>
      <c r="B3" s="7" t="s">
        <v>10</v>
      </c>
      <c r="C3" s="4" t="s">
        <v>9</v>
      </c>
      <c r="D3" s="4" t="s">
        <v>9</v>
      </c>
      <c r="E3" s="8" t="s">
        <v>9</v>
      </c>
      <c r="F3" s="4" t="s">
        <v>9</v>
      </c>
      <c r="G3" s="8" t="s">
        <v>9</v>
      </c>
      <c r="H3" s="8" t="s">
        <v>9</v>
      </c>
      <c r="I3" s="8" t="s">
        <v>9</v>
      </c>
    </row>
    <row r="4" ht="16.5" customHeight="1" spans="1:9">
      <c r="A4" s="6" t="s">
        <v>11</v>
      </c>
      <c r="B4" s="7" t="s">
        <v>12</v>
      </c>
      <c r="C4" t="s">
        <v>13</v>
      </c>
      <c r="D4" s="4" t="s">
        <v>14</v>
      </c>
      <c r="E4" s="8" t="s">
        <v>15</v>
      </c>
      <c r="F4" s="4" t="s">
        <v>16</v>
      </c>
      <c r="G4" s="8" t="s">
        <v>17</v>
      </c>
      <c r="H4" s="8" t="s">
        <v>18</v>
      </c>
      <c r="I4" s="8" t="s">
        <v>19</v>
      </c>
    </row>
    <row r="5" ht="16.5" customHeight="1" spans="1:9">
      <c r="A5" s="6" t="s">
        <v>20</v>
      </c>
      <c r="B5" s="7" t="s">
        <v>21</v>
      </c>
      <c r="C5" t="s">
        <v>20</v>
      </c>
      <c r="D5" s="4" t="s">
        <v>22</v>
      </c>
      <c r="E5" s="8" t="s">
        <v>22</v>
      </c>
      <c r="F5" s="4" t="s">
        <v>22</v>
      </c>
      <c r="G5" s="8" t="s">
        <v>22</v>
      </c>
      <c r="H5" s="8" t="s">
        <v>22</v>
      </c>
      <c r="I5" s="8" t="s">
        <v>22</v>
      </c>
    </row>
    <row r="6" spans="1:9">
      <c r="A6" t="s">
        <v>23</v>
      </c>
      <c r="B6">
        <v>1</v>
      </c>
      <c r="C6">
        <v>1</v>
      </c>
      <c r="D6" t="str">
        <f>INDEX(Sheet2!$A$1:$G$20,MATCH(Sheet1!$C6,Sheet2!$A:$A,0),MATCH(Sheet1!D$1,Sheet2!$1:$1,0))</f>
        <v>110101,110201,110301,110501,110701,110901,111001,111101,111401,111501,111301,111601,111701</v>
      </c>
      <c r="E6" t="str">
        <f>INDEX(Sheet2!$A$1:$G$20,MATCH(Sheet1!$C6,Sheet2!$A:$A,0),MATCH(Sheet1!E$1,Sheet2!$1:$1,0))</f>
        <v>0|0</v>
      </c>
      <c r="F6" t="str">
        <f>INDEX(Sheet2!$A$1:$G$20,MATCH(Sheet1!$C6,Sheet2!$A:$A,0),MATCH(Sheet1!F$1,Sheet2!$1:$1,0))</f>
        <v>0</v>
      </c>
      <c r="G6" t="str">
        <f>INDEX(Sheet2!$A$1:$G$20,MATCH(Sheet1!$C6,Sheet2!$A:$A,0),MATCH(Sheet1!G$1,Sheet2!$1:$1,0))</f>
        <v>210101,210201,210301,210401,210501</v>
      </c>
      <c r="H6" t="str">
        <f>INDEX(Sheet2!$A$1:$G$20,MATCH(Sheet1!$C6,Sheet2!$A:$A,0),MATCH(Sheet1!H$1,Sheet2!$1:$1,0))</f>
        <v>1|0</v>
      </c>
      <c r="I6" t="str">
        <f>INDEX(Sheet2!$A$1:$G$20,MATCH(Sheet1!$C6,Sheet2!$A:$A,0),MATCH(Sheet1!I$1,Sheet2!$1:$1,0))</f>
        <v>220101,220201,220301,220401,220501|220501</v>
      </c>
    </row>
    <row r="7" spans="1:9">
      <c r="A7" t="s">
        <v>23</v>
      </c>
      <c r="B7">
        <v>2</v>
      </c>
      <c r="C7">
        <v>1</v>
      </c>
      <c r="D7" t="str">
        <f>INDEX(Sheet2!$A$1:$G$20,MATCH(Sheet1!$C7,Sheet2!$A:$A,0),MATCH(Sheet1!D$1,Sheet2!$1:$1,0))</f>
        <v>110101,110201,110301,110501,110701,110901,111001,111101,111401,111501,111301,111601,111701</v>
      </c>
      <c r="E7" t="str">
        <f>INDEX(Sheet2!$A$1:$G$20,MATCH(Sheet1!$C7,Sheet2!$A:$A,0),MATCH(Sheet1!E$1,Sheet2!$1:$1,0))</f>
        <v>0|0</v>
      </c>
      <c r="F7" t="str">
        <f>INDEX(Sheet2!$A$1:$G$20,MATCH(Sheet1!$C7,Sheet2!$A:$A,0),MATCH(Sheet1!F$1,Sheet2!$1:$1,0))</f>
        <v>0</v>
      </c>
      <c r="G7" t="str">
        <f>INDEX(Sheet2!$A$1:$G$20,MATCH(Sheet1!$C7,Sheet2!$A:$A,0),MATCH(Sheet1!G$1,Sheet2!$1:$1,0))</f>
        <v>210101,210201,210301,210401,210501</v>
      </c>
      <c r="H7" t="str">
        <f>INDEX(Sheet2!$A$1:$G$20,MATCH(Sheet1!$C7,Sheet2!$A:$A,0),MATCH(Sheet1!H$1,Sheet2!$1:$1,0))</f>
        <v>1|0</v>
      </c>
      <c r="I7" t="str">
        <f>INDEX(Sheet2!$A$1:$G$20,MATCH(Sheet1!$C7,Sheet2!$A:$A,0),MATCH(Sheet1!I$1,Sheet2!$1:$1,0))</f>
        <v>220101,220201,220301,220401,220501|220501</v>
      </c>
    </row>
    <row r="8" spans="1:9">
      <c r="A8" t="s">
        <v>23</v>
      </c>
      <c r="B8">
        <v>3</v>
      </c>
      <c r="C8">
        <v>1</v>
      </c>
      <c r="D8" t="str">
        <f>INDEX(Sheet2!$A$1:$G$20,MATCH(Sheet1!$C8,Sheet2!$A:$A,0),MATCH(Sheet1!D$1,Sheet2!$1:$1,0))</f>
        <v>110101,110201,110301,110501,110701,110901,111001,111101,111401,111501,111301,111601,111701</v>
      </c>
      <c r="E8" t="str">
        <f>INDEX(Sheet2!$A$1:$G$20,MATCH(Sheet1!$C8,Sheet2!$A:$A,0),MATCH(Sheet1!E$1,Sheet2!$1:$1,0))</f>
        <v>0|0</v>
      </c>
      <c r="F8" t="str">
        <f>INDEX(Sheet2!$A$1:$G$20,MATCH(Sheet1!$C8,Sheet2!$A:$A,0),MATCH(Sheet1!F$1,Sheet2!$1:$1,0))</f>
        <v>0</v>
      </c>
      <c r="G8" t="str">
        <f>INDEX(Sheet2!$A$1:$G$20,MATCH(Sheet1!$C8,Sheet2!$A:$A,0),MATCH(Sheet1!G$1,Sheet2!$1:$1,0))</f>
        <v>210101,210201,210301,210401,210501</v>
      </c>
      <c r="H8" t="str">
        <f>INDEX(Sheet2!$A$1:$G$20,MATCH(Sheet1!$C8,Sheet2!$A:$A,0),MATCH(Sheet1!H$1,Sheet2!$1:$1,0))</f>
        <v>1|0</v>
      </c>
      <c r="I8" t="str">
        <f>INDEX(Sheet2!$A$1:$G$20,MATCH(Sheet1!$C8,Sheet2!$A:$A,0),MATCH(Sheet1!I$1,Sheet2!$1:$1,0))</f>
        <v>220101,220201,220301,220401,220501|220501</v>
      </c>
    </row>
    <row r="9" spans="1:9">
      <c r="A9" t="s">
        <v>23</v>
      </c>
      <c r="B9">
        <v>4</v>
      </c>
      <c r="C9">
        <v>1</v>
      </c>
      <c r="D9" t="str">
        <f>INDEX(Sheet2!$A$1:$G$20,MATCH(Sheet1!$C9,Sheet2!$A:$A,0),MATCH(Sheet1!D$1,Sheet2!$1:$1,0))</f>
        <v>110101,110201,110301,110501,110701,110901,111001,111101,111401,111501,111301,111601,111701</v>
      </c>
      <c r="E9" t="str">
        <f>INDEX(Sheet2!$A$1:$G$20,MATCH(Sheet1!$C9,Sheet2!$A:$A,0),MATCH(Sheet1!E$1,Sheet2!$1:$1,0))</f>
        <v>0|0</v>
      </c>
      <c r="F9" t="str">
        <f>INDEX(Sheet2!$A$1:$G$20,MATCH(Sheet1!$C9,Sheet2!$A:$A,0),MATCH(Sheet1!F$1,Sheet2!$1:$1,0))</f>
        <v>0</v>
      </c>
      <c r="G9" t="str">
        <f>INDEX(Sheet2!$A$1:$G$20,MATCH(Sheet1!$C9,Sheet2!$A:$A,0),MATCH(Sheet1!G$1,Sheet2!$1:$1,0))</f>
        <v>210101,210201,210301,210401,210501</v>
      </c>
      <c r="H9" t="str">
        <f>INDEX(Sheet2!$A$1:$G$20,MATCH(Sheet1!$C9,Sheet2!$A:$A,0),MATCH(Sheet1!H$1,Sheet2!$1:$1,0))</f>
        <v>1|0</v>
      </c>
      <c r="I9" t="str">
        <f>INDEX(Sheet2!$A$1:$G$20,MATCH(Sheet1!$C9,Sheet2!$A:$A,0),MATCH(Sheet1!I$1,Sheet2!$1:$1,0))</f>
        <v>220101,220201,220301,220401,220501|220501</v>
      </c>
    </row>
    <row r="10" spans="1:9">
      <c r="A10" t="s">
        <v>23</v>
      </c>
      <c r="B10">
        <v>5</v>
      </c>
      <c r="C10">
        <v>1</v>
      </c>
      <c r="D10" t="str">
        <f>INDEX(Sheet2!$A$1:$G$20,MATCH(Sheet1!$C10,Sheet2!$A:$A,0),MATCH(Sheet1!D$1,Sheet2!$1:$1,0))</f>
        <v>110101,110201,110301,110501,110701,110901,111001,111101,111401,111501,111301,111601,111701</v>
      </c>
      <c r="E10" t="str">
        <f>INDEX(Sheet2!$A$1:$G$20,MATCH(Sheet1!$C10,Sheet2!$A:$A,0),MATCH(Sheet1!E$1,Sheet2!$1:$1,0))</f>
        <v>0|0</v>
      </c>
      <c r="F10" t="str">
        <f>INDEX(Sheet2!$A$1:$G$20,MATCH(Sheet1!$C10,Sheet2!$A:$A,0),MATCH(Sheet1!F$1,Sheet2!$1:$1,0))</f>
        <v>0</v>
      </c>
      <c r="G10" t="str">
        <f>INDEX(Sheet2!$A$1:$G$20,MATCH(Sheet1!$C10,Sheet2!$A:$A,0),MATCH(Sheet1!G$1,Sheet2!$1:$1,0))</f>
        <v>210101,210201,210301,210401,210501</v>
      </c>
      <c r="H10" t="str">
        <f>INDEX(Sheet2!$A$1:$G$20,MATCH(Sheet1!$C10,Sheet2!$A:$A,0),MATCH(Sheet1!H$1,Sheet2!$1:$1,0))</f>
        <v>1|0</v>
      </c>
      <c r="I10" t="str">
        <f>INDEX(Sheet2!$A$1:$G$20,MATCH(Sheet1!$C10,Sheet2!$A:$A,0),MATCH(Sheet1!I$1,Sheet2!$1:$1,0))</f>
        <v>220101,220201,220301,220401,220501|220501</v>
      </c>
    </row>
    <row r="11" spans="1:9">
      <c r="A11" t="s">
        <v>23</v>
      </c>
      <c r="B11">
        <v>6</v>
      </c>
      <c r="C11">
        <v>1</v>
      </c>
      <c r="D11" t="str">
        <f>INDEX(Sheet2!$A$1:$G$20,MATCH(Sheet1!$C11,Sheet2!$A:$A,0),MATCH(Sheet1!D$1,Sheet2!$1:$1,0))</f>
        <v>110101,110201,110301,110501,110701,110901,111001,111101,111401,111501,111301,111601,111701</v>
      </c>
      <c r="E11" t="str">
        <f>INDEX(Sheet2!$A$1:$G$20,MATCH(Sheet1!$C11,Sheet2!$A:$A,0),MATCH(Sheet1!E$1,Sheet2!$1:$1,0))</f>
        <v>0|0</v>
      </c>
      <c r="F11" t="str">
        <f>INDEX(Sheet2!$A$1:$G$20,MATCH(Sheet1!$C11,Sheet2!$A:$A,0),MATCH(Sheet1!F$1,Sheet2!$1:$1,0))</f>
        <v>0</v>
      </c>
      <c r="G11" t="str">
        <f>INDEX(Sheet2!$A$1:$G$20,MATCH(Sheet1!$C11,Sheet2!$A:$A,0),MATCH(Sheet1!G$1,Sheet2!$1:$1,0))</f>
        <v>210101,210201,210301,210401,210501</v>
      </c>
      <c r="H11" t="str">
        <f>INDEX(Sheet2!$A$1:$G$20,MATCH(Sheet1!$C11,Sheet2!$A:$A,0),MATCH(Sheet1!H$1,Sheet2!$1:$1,0))</f>
        <v>1|0</v>
      </c>
      <c r="I11" t="str">
        <f>INDEX(Sheet2!$A$1:$G$20,MATCH(Sheet1!$C11,Sheet2!$A:$A,0),MATCH(Sheet1!I$1,Sheet2!$1:$1,0))</f>
        <v>220101,220201,220301,220401,220501|220501</v>
      </c>
    </row>
    <row r="12" spans="1:9">
      <c r="A12" t="s">
        <v>23</v>
      </c>
      <c r="B12">
        <v>7</v>
      </c>
      <c r="C12">
        <v>1</v>
      </c>
      <c r="D12" t="str">
        <f>INDEX(Sheet2!$A$1:$G$20,MATCH(Sheet1!$C12,Sheet2!$A:$A,0),MATCH(Sheet1!D$1,Sheet2!$1:$1,0))</f>
        <v>110101,110201,110301,110501,110701,110901,111001,111101,111401,111501,111301,111601,111701</v>
      </c>
      <c r="E12" t="str">
        <f>INDEX(Sheet2!$A$1:$G$20,MATCH(Sheet1!$C12,Sheet2!$A:$A,0),MATCH(Sheet1!E$1,Sheet2!$1:$1,0))</f>
        <v>0|0</v>
      </c>
      <c r="F12" t="str">
        <f>INDEX(Sheet2!$A$1:$G$20,MATCH(Sheet1!$C12,Sheet2!$A:$A,0),MATCH(Sheet1!F$1,Sheet2!$1:$1,0))</f>
        <v>0</v>
      </c>
      <c r="G12" t="str">
        <f>INDEX(Sheet2!$A$1:$G$20,MATCH(Sheet1!$C12,Sheet2!$A:$A,0),MATCH(Sheet1!G$1,Sheet2!$1:$1,0))</f>
        <v>210101,210201,210301,210401,210501</v>
      </c>
      <c r="H12" t="str">
        <f>INDEX(Sheet2!$A$1:$G$20,MATCH(Sheet1!$C12,Sheet2!$A:$A,0),MATCH(Sheet1!H$1,Sheet2!$1:$1,0))</f>
        <v>1|0</v>
      </c>
      <c r="I12" t="str">
        <f>INDEX(Sheet2!$A$1:$G$20,MATCH(Sheet1!$C12,Sheet2!$A:$A,0),MATCH(Sheet1!I$1,Sheet2!$1:$1,0))</f>
        <v>220101,220201,220301,220401,220501|220501</v>
      </c>
    </row>
    <row r="13" spans="1:9">
      <c r="A13" t="s">
        <v>23</v>
      </c>
      <c r="B13">
        <v>8</v>
      </c>
      <c r="C13">
        <v>1</v>
      </c>
      <c r="D13" t="str">
        <f>INDEX(Sheet2!$A$1:$G$20,MATCH(Sheet1!$C13,Sheet2!$A:$A,0),MATCH(Sheet1!D$1,Sheet2!$1:$1,0))</f>
        <v>110101,110201,110301,110501,110701,110901,111001,111101,111401,111501,111301,111601,111701</v>
      </c>
      <c r="E13" t="str">
        <f>INDEX(Sheet2!$A$1:$G$20,MATCH(Sheet1!$C13,Sheet2!$A:$A,0),MATCH(Sheet1!E$1,Sheet2!$1:$1,0))</f>
        <v>0|0</v>
      </c>
      <c r="F13" t="str">
        <f>INDEX(Sheet2!$A$1:$G$20,MATCH(Sheet1!$C13,Sheet2!$A:$A,0),MATCH(Sheet1!F$1,Sheet2!$1:$1,0))</f>
        <v>0</v>
      </c>
      <c r="G13" t="str">
        <f>INDEX(Sheet2!$A$1:$G$20,MATCH(Sheet1!$C13,Sheet2!$A:$A,0),MATCH(Sheet1!G$1,Sheet2!$1:$1,0))</f>
        <v>210101,210201,210301,210401,210501</v>
      </c>
      <c r="H13" t="str">
        <f>INDEX(Sheet2!$A$1:$G$20,MATCH(Sheet1!$C13,Sheet2!$A:$A,0),MATCH(Sheet1!H$1,Sheet2!$1:$1,0))</f>
        <v>1|0</v>
      </c>
      <c r="I13" t="str">
        <f>INDEX(Sheet2!$A$1:$G$20,MATCH(Sheet1!$C13,Sheet2!$A:$A,0),MATCH(Sheet1!I$1,Sheet2!$1:$1,0))</f>
        <v>220101,220201,220301,220401,220501|220501</v>
      </c>
    </row>
    <row r="14" spans="1:9">
      <c r="A14" t="s">
        <v>23</v>
      </c>
      <c r="B14">
        <v>9</v>
      </c>
      <c r="C14">
        <v>1</v>
      </c>
      <c r="D14" t="str">
        <f>INDEX(Sheet2!$A$1:$G$20,MATCH(Sheet1!$C14,Sheet2!$A:$A,0),MATCH(Sheet1!D$1,Sheet2!$1:$1,0))</f>
        <v>110101,110201,110301,110501,110701,110901,111001,111101,111401,111501,111301,111601,111701</v>
      </c>
      <c r="E14" t="str">
        <f>INDEX(Sheet2!$A$1:$G$20,MATCH(Sheet1!$C14,Sheet2!$A:$A,0),MATCH(Sheet1!E$1,Sheet2!$1:$1,0))</f>
        <v>0|0</v>
      </c>
      <c r="F14" t="str">
        <f>INDEX(Sheet2!$A$1:$G$20,MATCH(Sheet1!$C14,Sheet2!$A:$A,0),MATCH(Sheet1!F$1,Sheet2!$1:$1,0))</f>
        <v>0</v>
      </c>
      <c r="G14" t="str">
        <f>INDEX(Sheet2!$A$1:$G$20,MATCH(Sheet1!$C14,Sheet2!$A:$A,0),MATCH(Sheet1!G$1,Sheet2!$1:$1,0))</f>
        <v>210101,210201,210301,210401,210501</v>
      </c>
      <c r="H14" t="str">
        <f>INDEX(Sheet2!$A$1:$G$20,MATCH(Sheet1!$C14,Sheet2!$A:$A,0),MATCH(Sheet1!H$1,Sheet2!$1:$1,0))</f>
        <v>1|0</v>
      </c>
      <c r="I14" t="str">
        <f>INDEX(Sheet2!$A$1:$G$20,MATCH(Sheet1!$C14,Sheet2!$A:$A,0),MATCH(Sheet1!I$1,Sheet2!$1:$1,0))</f>
        <v>220101,220201,220301,220401,220501|220501</v>
      </c>
    </row>
    <row r="15" spans="1:9">
      <c r="A15" t="s">
        <v>23</v>
      </c>
      <c r="B15">
        <v>10</v>
      </c>
      <c r="C15">
        <v>1</v>
      </c>
      <c r="D15" t="str">
        <f>INDEX(Sheet2!$A$1:$G$20,MATCH(Sheet1!$C15,Sheet2!$A:$A,0),MATCH(Sheet1!D$1,Sheet2!$1:$1,0))</f>
        <v>110101,110201,110301,110501,110701,110901,111001,111101,111401,111501,111301,111601,111701</v>
      </c>
      <c r="E15" t="str">
        <f>INDEX(Sheet2!$A$1:$G$20,MATCH(Sheet1!$C15,Sheet2!$A:$A,0),MATCH(Sheet1!E$1,Sheet2!$1:$1,0))</f>
        <v>0|0</v>
      </c>
      <c r="F15" t="str">
        <f>INDEX(Sheet2!$A$1:$G$20,MATCH(Sheet1!$C15,Sheet2!$A:$A,0),MATCH(Sheet1!F$1,Sheet2!$1:$1,0))</f>
        <v>0</v>
      </c>
      <c r="G15" t="str">
        <f>INDEX(Sheet2!$A$1:$G$20,MATCH(Sheet1!$C15,Sheet2!$A:$A,0),MATCH(Sheet1!G$1,Sheet2!$1:$1,0))</f>
        <v>210101,210201,210301,210401,210501</v>
      </c>
      <c r="H15" t="str">
        <f>INDEX(Sheet2!$A$1:$G$20,MATCH(Sheet1!$C15,Sheet2!$A:$A,0),MATCH(Sheet1!H$1,Sheet2!$1:$1,0))</f>
        <v>1|0</v>
      </c>
      <c r="I15" t="str">
        <f>INDEX(Sheet2!$A$1:$G$20,MATCH(Sheet1!$C15,Sheet2!$A:$A,0),MATCH(Sheet1!I$1,Sheet2!$1:$1,0))</f>
        <v>220101,220201,220301,220401,220501|220501</v>
      </c>
    </row>
    <row r="16" spans="1:9">
      <c r="A16" t="s">
        <v>23</v>
      </c>
      <c r="B16">
        <v>11</v>
      </c>
      <c r="C16">
        <v>1</v>
      </c>
      <c r="D16" t="str">
        <f>INDEX(Sheet2!$A$1:$G$20,MATCH(Sheet1!$C16,Sheet2!$A:$A,0),MATCH(Sheet1!D$1,Sheet2!$1:$1,0))</f>
        <v>110101,110201,110301,110501,110701,110901,111001,111101,111401,111501,111301,111601,111701</v>
      </c>
      <c r="E16" t="str">
        <f>INDEX(Sheet2!$A$1:$G$20,MATCH(Sheet1!$C16,Sheet2!$A:$A,0),MATCH(Sheet1!E$1,Sheet2!$1:$1,0))</f>
        <v>0|0</v>
      </c>
      <c r="F16" t="str">
        <f>INDEX(Sheet2!$A$1:$G$20,MATCH(Sheet1!$C16,Sheet2!$A:$A,0),MATCH(Sheet1!F$1,Sheet2!$1:$1,0))</f>
        <v>0</v>
      </c>
      <c r="G16" t="str">
        <f>INDEX(Sheet2!$A$1:$G$20,MATCH(Sheet1!$C16,Sheet2!$A:$A,0),MATCH(Sheet1!G$1,Sheet2!$1:$1,0))</f>
        <v>210101,210201,210301,210401,210501</v>
      </c>
      <c r="H16" t="str">
        <f>INDEX(Sheet2!$A$1:$G$20,MATCH(Sheet1!$C16,Sheet2!$A:$A,0),MATCH(Sheet1!H$1,Sheet2!$1:$1,0))</f>
        <v>1|0</v>
      </c>
      <c r="I16" t="str">
        <f>INDEX(Sheet2!$A$1:$G$20,MATCH(Sheet1!$C16,Sheet2!$A:$A,0),MATCH(Sheet1!I$1,Sheet2!$1:$1,0))</f>
        <v>220101,220201,220301,220401,220501|220501</v>
      </c>
    </row>
    <row r="17" spans="1:9">
      <c r="A17" t="s">
        <v>23</v>
      </c>
      <c r="B17">
        <v>12</v>
      </c>
      <c r="C17">
        <v>1</v>
      </c>
      <c r="D17" t="str">
        <f>INDEX(Sheet2!$A$1:$G$20,MATCH(Sheet1!$C17,Sheet2!$A:$A,0),MATCH(Sheet1!D$1,Sheet2!$1:$1,0))</f>
        <v>110101,110201,110301,110501,110701,110901,111001,111101,111401,111501,111301,111601,111701</v>
      </c>
      <c r="E17" t="str">
        <f>INDEX(Sheet2!$A$1:$G$20,MATCH(Sheet1!$C17,Sheet2!$A:$A,0),MATCH(Sheet1!E$1,Sheet2!$1:$1,0))</f>
        <v>0|0</v>
      </c>
      <c r="F17" t="str">
        <f>INDEX(Sheet2!$A$1:$G$20,MATCH(Sheet1!$C17,Sheet2!$A:$A,0),MATCH(Sheet1!F$1,Sheet2!$1:$1,0))</f>
        <v>0</v>
      </c>
      <c r="G17" t="str">
        <f>INDEX(Sheet2!$A$1:$G$20,MATCH(Sheet1!$C17,Sheet2!$A:$A,0),MATCH(Sheet1!G$1,Sheet2!$1:$1,0))</f>
        <v>210101,210201,210301,210401,210501</v>
      </c>
      <c r="H17" t="str">
        <f>INDEX(Sheet2!$A$1:$G$20,MATCH(Sheet1!$C17,Sheet2!$A:$A,0),MATCH(Sheet1!H$1,Sheet2!$1:$1,0))</f>
        <v>1|0</v>
      </c>
      <c r="I17" t="str">
        <f>INDEX(Sheet2!$A$1:$G$20,MATCH(Sheet1!$C17,Sheet2!$A:$A,0),MATCH(Sheet1!I$1,Sheet2!$1:$1,0))</f>
        <v>220101,220201,220301,220401,220501|220501</v>
      </c>
    </row>
    <row r="18" spans="1:9">
      <c r="A18" t="s">
        <v>23</v>
      </c>
      <c r="B18">
        <v>13</v>
      </c>
      <c r="C18">
        <v>1</v>
      </c>
      <c r="D18" t="str">
        <f>INDEX(Sheet2!$A$1:$G$20,MATCH(Sheet1!$C18,Sheet2!$A:$A,0),MATCH(Sheet1!D$1,Sheet2!$1:$1,0))</f>
        <v>110101,110201,110301,110501,110701,110901,111001,111101,111401,111501,111301,111601,111701</v>
      </c>
      <c r="E18" t="str">
        <f>INDEX(Sheet2!$A$1:$G$20,MATCH(Sheet1!$C18,Sheet2!$A:$A,0),MATCH(Sheet1!E$1,Sheet2!$1:$1,0))</f>
        <v>0|0</v>
      </c>
      <c r="F18" t="str">
        <f>INDEX(Sheet2!$A$1:$G$20,MATCH(Sheet1!$C18,Sheet2!$A:$A,0),MATCH(Sheet1!F$1,Sheet2!$1:$1,0))</f>
        <v>0</v>
      </c>
      <c r="G18" t="str">
        <f>INDEX(Sheet2!$A$1:$G$20,MATCH(Sheet1!$C18,Sheet2!$A:$A,0),MATCH(Sheet1!G$1,Sheet2!$1:$1,0))</f>
        <v>210101,210201,210301,210401,210501</v>
      </c>
      <c r="H18" t="str">
        <f>INDEX(Sheet2!$A$1:$G$20,MATCH(Sheet1!$C18,Sheet2!$A:$A,0),MATCH(Sheet1!H$1,Sheet2!$1:$1,0))</f>
        <v>1|0</v>
      </c>
      <c r="I18" t="str">
        <f>INDEX(Sheet2!$A$1:$G$20,MATCH(Sheet1!$C18,Sheet2!$A:$A,0),MATCH(Sheet1!I$1,Sheet2!$1:$1,0))</f>
        <v>220101,220201,220301,220401,220501|220501</v>
      </c>
    </row>
    <row r="19" spans="1:9">
      <c r="A19" t="s">
        <v>23</v>
      </c>
      <c r="B19">
        <v>14</v>
      </c>
      <c r="C19">
        <v>1</v>
      </c>
      <c r="D19" t="str">
        <f>INDEX(Sheet2!$A$1:$G$20,MATCH(Sheet1!$C19,Sheet2!$A:$A,0),MATCH(Sheet1!D$1,Sheet2!$1:$1,0))</f>
        <v>110101,110201,110301,110501,110701,110901,111001,111101,111401,111501,111301,111601,111701</v>
      </c>
      <c r="E19" t="str">
        <f>INDEX(Sheet2!$A$1:$G$20,MATCH(Sheet1!$C19,Sheet2!$A:$A,0),MATCH(Sheet1!E$1,Sheet2!$1:$1,0))</f>
        <v>0|0</v>
      </c>
      <c r="F19" t="str">
        <f>INDEX(Sheet2!$A$1:$G$20,MATCH(Sheet1!$C19,Sheet2!$A:$A,0),MATCH(Sheet1!F$1,Sheet2!$1:$1,0))</f>
        <v>0</v>
      </c>
      <c r="G19" t="str">
        <f>INDEX(Sheet2!$A$1:$G$20,MATCH(Sheet1!$C19,Sheet2!$A:$A,0),MATCH(Sheet1!G$1,Sheet2!$1:$1,0))</f>
        <v>210101,210201,210301,210401,210501</v>
      </c>
      <c r="H19" t="str">
        <f>INDEX(Sheet2!$A$1:$G$20,MATCH(Sheet1!$C19,Sheet2!$A:$A,0),MATCH(Sheet1!H$1,Sheet2!$1:$1,0))</f>
        <v>1|0</v>
      </c>
      <c r="I19" t="str">
        <f>INDEX(Sheet2!$A$1:$G$20,MATCH(Sheet1!$C19,Sheet2!$A:$A,0),MATCH(Sheet1!I$1,Sheet2!$1:$1,0))</f>
        <v>220101,220201,220301,220401,220501|220501</v>
      </c>
    </row>
    <row r="20" spans="1:9">
      <c r="A20" t="s">
        <v>23</v>
      </c>
      <c r="B20">
        <v>15</v>
      </c>
      <c r="C20">
        <v>1</v>
      </c>
      <c r="D20" t="str">
        <f>INDEX(Sheet2!$A$1:$G$20,MATCH(Sheet1!$C20,Sheet2!$A:$A,0),MATCH(Sheet1!D$1,Sheet2!$1:$1,0))</f>
        <v>110101,110201,110301,110501,110701,110901,111001,111101,111401,111501,111301,111601,111701</v>
      </c>
      <c r="E20" t="str">
        <f>INDEX(Sheet2!$A$1:$G$20,MATCH(Sheet1!$C20,Sheet2!$A:$A,0),MATCH(Sheet1!E$1,Sheet2!$1:$1,0))</f>
        <v>0|0</v>
      </c>
      <c r="F20" t="str">
        <f>INDEX(Sheet2!$A$1:$G$20,MATCH(Sheet1!$C20,Sheet2!$A:$A,0),MATCH(Sheet1!F$1,Sheet2!$1:$1,0))</f>
        <v>0</v>
      </c>
      <c r="G20" t="str">
        <f>INDEX(Sheet2!$A$1:$G$20,MATCH(Sheet1!$C20,Sheet2!$A:$A,0),MATCH(Sheet1!G$1,Sheet2!$1:$1,0))</f>
        <v>210101,210201,210301,210401,210501</v>
      </c>
      <c r="H20" t="str">
        <f>INDEX(Sheet2!$A$1:$G$20,MATCH(Sheet1!$C20,Sheet2!$A:$A,0),MATCH(Sheet1!H$1,Sheet2!$1:$1,0))</f>
        <v>1|0</v>
      </c>
      <c r="I20" t="str">
        <f>INDEX(Sheet2!$A$1:$G$20,MATCH(Sheet1!$C20,Sheet2!$A:$A,0),MATCH(Sheet1!I$1,Sheet2!$1:$1,0))</f>
        <v>220101,220201,220301,220401,220501|220501</v>
      </c>
    </row>
    <row r="21" spans="1:9">
      <c r="A21" t="s">
        <v>23</v>
      </c>
      <c r="B21">
        <v>16</v>
      </c>
      <c r="C21">
        <v>1</v>
      </c>
      <c r="D21" t="str">
        <f>INDEX(Sheet2!$A$1:$G$20,MATCH(Sheet1!$C21,Sheet2!$A:$A,0),MATCH(Sheet1!D$1,Sheet2!$1:$1,0))</f>
        <v>110101,110201,110301,110501,110701,110901,111001,111101,111401,111501,111301,111601,111701</v>
      </c>
      <c r="E21" t="str">
        <f>INDEX(Sheet2!$A$1:$G$20,MATCH(Sheet1!$C21,Sheet2!$A:$A,0),MATCH(Sheet1!E$1,Sheet2!$1:$1,0))</f>
        <v>0|0</v>
      </c>
      <c r="F21" t="str">
        <f>INDEX(Sheet2!$A$1:$G$20,MATCH(Sheet1!$C21,Sheet2!$A:$A,0),MATCH(Sheet1!F$1,Sheet2!$1:$1,0))</f>
        <v>0</v>
      </c>
      <c r="G21" t="str">
        <f>INDEX(Sheet2!$A$1:$G$20,MATCH(Sheet1!$C21,Sheet2!$A:$A,0),MATCH(Sheet1!G$1,Sheet2!$1:$1,0))</f>
        <v>210101,210201,210301,210401,210501</v>
      </c>
      <c r="H21" t="str">
        <f>INDEX(Sheet2!$A$1:$G$20,MATCH(Sheet1!$C21,Sheet2!$A:$A,0),MATCH(Sheet1!H$1,Sheet2!$1:$1,0))</f>
        <v>1|0</v>
      </c>
      <c r="I21" t="str">
        <f>INDEX(Sheet2!$A$1:$G$20,MATCH(Sheet1!$C21,Sheet2!$A:$A,0),MATCH(Sheet1!I$1,Sheet2!$1:$1,0))</f>
        <v>220101,220201,220301,220401,220501|220501</v>
      </c>
    </row>
    <row r="22" spans="1:9">
      <c r="A22" t="s">
        <v>23</v>
      </c>
      <c r="B22">
        <v>17</v>
      </c>
      <c r="C22">
        <v>1</v>
      </c>
      <c r="D22" t="str">
        <f>INDEX(Sheet2!$A$1:$G$20,MATCH(Sheet1!$C22,Sheet2!$A:$A,0),MATCH(Sheet1!D$1,Sheet2!$1:$1,0))</f>
        <v>110101,110201,110301,110501,110701,110901,111001,111101,111401,111501,111301,111601,111701</v>
      </c>
      <c r="E22" t="str">
        <f>INDEX(Sheet2!$A$1:$G$20,MATCH(Sheet1!$C22,Sheet2!$A:$A,0),MATCH(Sheet1!E$1,Sheet2!$1:$1,0))</f>
        <v>0|0</v>
      </c>
      <c r="F22" t="str">
        <f>INDEX(Sheet2!$A$1:$G$20,MATCH(Sheet1!$C22,Sheet2!$A:$A,0),MATCH(Sheet1!F$1,Sheet2!$1:$1,0))</f>
        <v>0</v>
      </c>
      <c r="G22" t="str">
        <f>INDEX(Sheet2!$A$1:$G$20,MATCH(Sheet1!$C22,Sheet2!$A:$A,0),MATCH(Sheet1!G$1,Sheet2!$1:$1,0))</f>
        <v>210101,210201,210301,210401,210501</v>
      </c>
      <c r="H22" t="str">
        <f>INDEX(Sheet2!$A$1:$G$20,MATCH(Sheet1!$C22,Sheet2!$A:$A,0),MATCH(Sheet1!H$1,Sheet2!$1:$1,0))</f>
        <v>1|0</v>
      </c>
      <c r="I22" t="str">
        <f>INDEX(Sheet2!$A$1:$G$20,MATCH(Sheet1!$C22,Sheet2!$A:$A,0),MATCH(Sheet1!I$1,Sheet2!$1:$1,0))</f>
        <v>220101,220201,220301,220401,220501|220501</v>
      </c>
    </row>
    <row r="23" spans="1:9">
      <c r="A23" t="s">
        <v>23</v>
      </c>
      <c r="B23">
        <v>18</v>
      </c>
      <c r="C23">
        <v>1</v>
      </c>
      <c r="D23" t="str">
        <f>INDEX(Sheet2!$A$1:$G$20,MATCH(Sheet1!$C23,Sheet2!$A:$A,0),MATCH(Sheet1!D$1,Sheet2!$1:$1,0))</f>
        <v>110101,110201,110301,110501,110701,110901,111001,111101,111401,111501,111301,111601,111701</v>
      </c>
      <c r="E23" t="str">
        <f>INDEX(Sheet2!$A$1:$G$20,MATCH(Sheet1!$C23,Sheet2!$A:$A,0),MATCH(Sheet1!E$1,Sheet2!$1:$1,0))</f>
        <v>0|0</v>
      </c>
      <c r="F23" t="str">
        <f>INDEX(Sheet2!$A$1:$G$20,MATCH(Sheet1!$C23,Sheet2!$A:$A,0),MATCH(Sheet1!F$1,Sheet2!$1:$1,0))</f>
        <v>0</v>
      </c>
      <c r="G23" t="str">
        <f>INDEX(Sheet2!$A$1:$G$20,MATCH(Sheet1!$C23,Sheet2!$A:$A,0),MATCH(Sheet1!G$1,Sheet2!$1:$1,0))</f>
        <v>210101,210201,210301,210401,210501</v>
      </c>
      <c r="H23" t="str">
        <f>INDEX(Sheet2!$A$1:$G$20,MATCH(Sheet1!$C23,Sheet2!$A:$A,0),MATCH(Sheet1!H$1,Sheet2!$1:$1,0))</f>
        <v>1|0</v>
      </c>
      <c r="I23" t="str">
        <f>INDEX(Sheet2!$A$1:$G$20,MATCH(Sheet1!$C23,Sheet2!$A:$A,0),MATCH(Sheet1!I$1,Sheet2!$1:$1,0))</f>
        <v>220101,220201,220301,220401,220501|220501</v>
      </c>
    </row>
    <row r="24" spans="1:9">
      <c r="A24" t="s">
        <v>23</v>
      </c>
      <c r="B24">
        <v>19</v>
      </c>
      <c r="C24">
        <v>1</v>
      </c>
      <c r="D24" t="str">
        <f>INDEX(Sheet2!$A$1:$G$20,MATCH(Sheet1!$C24,Sheet2!$A:$A,0),MATCH(Sheet1!D$1,Sheet2!$1:$1,0))</f>
        <v>110101,110201,110301,110501,110701,110901,111001,111101,111401,111501,111301,111601,111701</v>
      </c>
      <c r="E24" t="str">
        <f>INDEX(Sheet2!$A$1:$G$20,MATCH(Sheet1!$C24,Sheet2!$A:$A,0),MATCH(Sheet1!E$1,Sheet2!$1:$1,0))</f>
        <v>0|0</v>
      </c>
      <c r="F24" t="str">
        <f>INDEX(Sheet2!$A$1:$G$20,MATCH(Sheet1!$C24,Sheet2!$A:$A,0),MATCH(Sheet1!F$1,Sheet2!$1:$1,0))</f>
        <v>0</v>
      </c>
      <c r="G24" t="str">
        <f>INDEX(Sheet2!$A$1:$G$20,MATCH(Sheet1!$C24,Sheet2!$A:$A,0),MATCH(Sheet1!G$1,Sheet2!$1:$1,0))</f>
        <v>210101,210201,210301,210401,210501</v>
      </c>
      <c r="H24" t="str">
        <f>INDEX(Sheet2!$A$1:$G$20,MATCH(Sheet1!$C24,Sheet2!$A:$A,0),MATCH(Sheet1!H$1,Sheet2!$1:$1,0))</f>
        <v>1|0</v>
      </c>
      <c r="I24" t="str">
        <f>INDEX(Sheet2!$A$1:$G$20,MATCH(Sheet1!$C24,Sheet2!$A:$A,0),MATCH(Sheet1!I$1,Sheet2!$1:$1,0))</f>
        <v>220101,220201,220301,220401,220501|220501</v>
      </c>
    </row>
    <row r="25" spans="1:9">
      <c r="A25" t="s">
        <v>23</v>
      </c>
      <c r="B25">
        <v>20</v>
      </c>
      <c r="C25">
        <v>1</v>
      </c>
      <c r="D25" t="str">
        <f>INDEX(Sheet2!$A$1:$G$20,MATCH(Sheet1!$C25,Sheet2!$A:$A,0),MATCH(Sheet1!D$1,Sheet2!$1:$1,0))</f>
        <v>110101,110201,110301,110501,110701,110901,111001,111101,111401,111501,111301,111601,111701</v>
      </c>
      <c r="E25" t="str">
        <f>INDEX(Sheet2!$A$1:$G$20,MATCH(Sheet1!$C25,Sheet2!$A:$A,0),MATCH(Sheet1!E$1,Sheet2!$1:$1,0))</f>
        <v>0|0</v>
      </c>
      <c r="F25" t="str">
        <f>INDEX(Sheet2!$A$1:$G$20,MATCH(Sheet1!$C25,Sheet2!$A:$A,0),MATCH(Sheet1!F$1,Sheet2!$1:$1,0))</f>
        <v>0</v>
      </c>
      <c r="G25" t="str">
        <f>INDEX(Sheet2!$A$1:$G$20,MATCH(Sheet1!$C25,Sheet2!$A:$A,0),MATCH(Sheet1!G$1,Sheet2!$1:$1,0))</f>
        <v>210101,210201,210301,210401,210501</v>
      </c>
      <c r="H25" t="str">
        <f>INDEX(Sheet2!$A$1:$G$20,MATCH(Sheet1!$C25,Sheet2!$A:$A,0),MATCH(Sheet1!H$1,Sheet2!$1:$1,0))</f>
        <v>1|0</v>
      </c>
      <c r="I25" t="str">
        <f>INDEX(Sheet2!$A$1:$G$20,MATCH(Sheet1!$C25,Sheet2!$A:$A,0),MATCH(Sheet1!I$1,Sheet2!$1:$1,0))</f>
        <v>220101,220201,220301,220401,220501|220501</v>
      </c>
    </row>
    <row r="26" spans="1:9">
      <c r="A26" t="s">
        <v>23</v>
      </c>
      <c r="B26">
        <v>21</v>
      </c>
      <c r="C26">
        <v>1</v>
      </c>
      <c r="D26" t="str">
        <f>INDEX(Sheet2!$A$1:$G$20,MATCH(Sheet1!$C26,Sheet2!$A:$A,0),MATCH(Sheet1!D$1,Sheet2!$1:$1,0))</f>
        <v>110101,110201,110301,110501,110701,110901,111001,111101,111401,111501,111301,111601,111701</v>
      </c>
      <c r="E26" t="str">
        <f>INDEX(Sheet2!$A$1:$G$20,MATCH(Sheet1!$C26,Sheet2!$A:$A,0),MATCH(Sheet1!E$1,Sheet2!$1:$1,0))</f>
        <v>0|0</v>
      </c>
      <c r="F26" t="str">
        <f>INDEX(Sheet2!$A$1:$G$20,MATCH(Sheet1!$C26,Sheet2!$A:$A,0),MATCH(Sheet1!F$1,Sheet2!$1:$1,0))</f>
        <v>0</v>
      </c>
      <c r="G26" t="str">
        <f>INDEX(Sheet2!$A$1:$G$20,MATCH(Sheet1!$C26,Sheet2!$A:$A,0),MATCH(Sheet1!G$1,Sheet2!$1:$1,0))</f>
        <v>210101,210201,210301,210401,210501</v>
      </c>
      <c r="H26" t="str">
        <f>INDEX(Sheet2!$A$1:$G$20,MATCH(Sheet1!$C26,Sheet2!$A:$A,0),MATCH(Sheet1!H$1,Sheet2!$1:$1,0))</f>
        <v>1|0</v>
      </c>
      <c r="I26" t="str">
        <f>INDEX(Sheet2!$A$1:$G$20,MATCH(Sheet1!$C26,Sheet2!$A:$A,0),MATCH(Sheet1!I$1,Sheet2!$1:$1,0))</f>
        <v>220101,220201,220301,220401,220501|220501</v>
      </c>
    </row>
    <row r="27" spans="1:9">
      <c r="A27" t="s">
        <v>23</v>
      </c>
      <c r="B27">
        <v>22</v>
      </c>
      <c r="C27">
        <v>1</v>
      </c>
      <c r="D27" t="str">
        <f>INDEX(Sheet2!$A$1:$G$20,MATCH(Sheet1!$C27,Sheet2!$A:$A,0),MATCH(Sheet1!D$1,Sheet2!$1:$1,0))</f>
        <v>110101,110201,110301,110501,110701,110901,111001,111101,111401,111501,111301,111601,111701</v>
      </c>
      <c r="E27" t="str">
        <f>INDEX(Sheet2!$A$1:$G$20,MATCH(Sheet1!$C27,Sheet2!$A:$A,0),MATCH(Sheet1!E$1,Sheet2!$1:$1,0))</f>
        <v>0|0</v>
      </c>
      <c r="F27" t="str">
        <f>INDEX(Sheet2!$A$1:$G$20,MATCH(Sheet1!$C27,Sheet2!$A:$A,0),MATCH(Sheet1!F$1,Sheet2!$1:$1,0))</f>
        <v>0</v>
      </c>
      <c r="G27" t="str">
        <f>INDEX(Sheet2!$A$1:$G$20,MATCH(Sheet1!$C27,Sheet2!$A:$A,0),MATCH(Sheet1!G$1,Sheet2!$1:$1,0))</f>
        <v>210101,210201,210301,210401,210501</v>
      </c>
      <c r="H27" t="str">
        <f>INDEX(Sheet2!$A$1:$G$20,MATCH(Sheet1!$C27,Sheet2!$A:$A,0),MATCH(Sheet1!H$1,Sheet2!$1:$1,0))</f>
        <v>1|0</v>
      </c>
      <c r="I27" t="str">
        <f>INDEX(Sheet2!$A$1:$G$20,MATCH(Sheet1!$C27,Sheet2!$A:$A,0),MATCH(Sheet1!I$1,Sheet2!$1:$1,0))</f>
        <v>220101,220201,220301,220401,220501|220501</v>
      </c>
    </row>
    <row r="28" spans="1:9">
      <c r="A28" t="s">
        <v>23</v>
      </c>
      <c r="B28">
        <v>23</v>
      </c>
      <c r="C28">
        <v>1</v>
      </c>
      <c r="D28" t="str">
        <f>INDEX(Sheet2!$A$1:$G$20,MATCH(Sheet1!$C28,Sheet2!$A:$A,0),MATCH(Sheet1!D$1,Sheet2!$1:$1,0))</f>
        <v>110101,110201,110301,110501,110701,110901,111001,111101,111401,111501,111301,111601,111701</v>
      </c>
      <c r="E28" t="str">
        <f>INDEX(Sheet2!$A$1:$G$20,MATCH(Sheet1!$C28,Sheet2!$A:$A,0),MATCH(Sheet1!E$1,Sheet2!$1:$1,0))</f>
        <v>0|0</v>
      </c>
      <c r="F28" t="str">
        <f>INDEX(Sheet2!$A$1:$G$20,MATCH(Sheet1!$C28,Sheet2!$A:$A,0),MATCH(Sheet1!F$1,Sheet2!$1:$1,0))</f>
        <v>0</v>
      </c>
      <c r="G28" t="str">
        <f>INDEX(Sheet2!$A$1:$G$20,MATCH(Sheet1!$C28,Sheet2!$A:$A,0),MATCH(Sheet1!G$1,Sheet2!$1:$1,0))</f>
        <v>210101,210201,210301,210401,210501</v>
      </c>
      <c r="H28" t="str">
        <f>INDEX(Sheet2!$A$1:$G$20,MATCH(Sheet1!$C28,Sheet2!$A:$A,0),MATCH(Sheet1!H$1,Sheet2!$1:$1,0))</f>
        <v>1|0</v>
      </c>
      <c r="I28" t="str">
        <f>INDEX(Sheet2!$A$1:$G$20,MATCH(Sheet1!$C28,Sheet2!$A:$A,0),MATCH(Sheet1!I$1,Sheet2!$1:$1,0))</f>
        <v>220101,220201,220301,220401,220501|220501</v>
      </c>
    </row>
    <row r="29" spans="1:9">
      <c r="A29" t="s">
        <v>23</v>
      </c>
      <c r="B29">
        <v>24</v>
      </c>
      <c r="C29">
        <v>1</v>
      </c>
      <c r="D29" t="str">
        <f>INDEX(Sheet2!$A$1:$G$20,MATCH(Sheet1!$C29,Sheet2!$A:$A,0),MATCH(Sheet1!D$1,Sheet2!$1:$1,0))</f>
        <v>110101,110201,110301,110501,110701,110901,111001,111101,111401,111501,111301,111601,111701</v>
      </c>
      <c r="E29" t="str">
        <f>INDEX(Sheet2!$A$1:$G$20,MATCH(Sheet1!$C29,Sheet2!$A:$A,0),MATCH(Sheet1!E$1,Sheet2!$1:$1,0))</f>
        <v>0|0</v>
      </c>
      <c r="F29" t="str">
        <f>INDEX(Sheet2!$A$1:$G$20,MATCH(Sheet1!$C29,Sheet2!$A:$A,0),MATCH(Sheet1!F$1,Sheet2!$1:$1,0))</f>
        <v>0</v>
      </c>
      <c r="G29" t="str">
        <f>INDEX(Sheet2!$A$1:$G$20,MATCH(Sheet1!$C29,Sheet2!$A:$A,0),MATCH(Sheet1!G$1,Sheet2!$1:$1,0))</f>
        <v>210101,210201,210301,210401,210501</v>
      </c>
      <c r="H29" t="str">
        <f>INDEX(Sheet2!$A$1:$G$20,MATCH(Sheet1!$C29,Sheet2!$A:$A,0),MATCH(Sheet1!H$1,Sheet2!$1:$1,0))</f>
        <v>1|0</v>
      </c>
      <c r="I29" t="str">
        <f>INDEX(Sheet2!$A$1:$G$20,MATCH(Sheet1!$C29,Sheet2!$A:$A,0),MATCH(Sheet1!I$1,Sheet2!$1:$1,0))</f>
        <v>220101,220201,220301,220401,220501|220501</v>
      </c>
    </row>
    <row r="30" spans="1:9">
      <c r="A30" t="s">
        <v>23</v>
      </c>
      <c r="B30">
        <v>25</v>
      </c>
      <c r="C30">
        <v>1</v>
      </c>
      <c r="D30" t="str">
        <f>INDEX(Sheet2!$A$1:$G$20,MATCH(Sheet1!$C30,Sheet2!$A:$A,0),MATCH(Sheet1!D$1,Sheet2!$1:$1,0))</f>
        <v>110101,110201,110301,110501,110701,110901,111001,111101,111401,111501,111301,111601,111701</v>
      </c>
      <c r="E30" t="str">
        <f>INDEX(Sheet2!$A$1:$G$20,MATCH(Sheet1!$C30,Sheet2!$A:$A,0),MATCH(Sheet1!E$1,Sheet2!$1:$1,0))</f>
        <v>0|0</v>
      </c>
      <c r="F30" t="str">
        <f>INDEX(Sheet2!$A$1:$G$20,MATCH(Sheet1!$C30,Sheet2!$A:$A,0),MATCH(Sheet1!F$1,Sheet2!$1:$1,0))</f>
        <v>0</v>
      </c>
      <c r="G30" t="str">
        <f>INDEX(Sheet2!$A$1:$G$20,MATCH(Sheet1!$C30,Sheet2!$A:$A,0),MATCH(Sheet1!G$1,Sheet2!$1:$1,0))</f>
        <v>210101,210201,210301,210401,210501</v>
      </c>
      <c r="H30" t="str">
        <f>INDEX(Sheet2!$A$1:$G$20,MATCH(Sheet1!$C30,Sheet2!$A:$A,0),MATCH(Sheet1!H$1,Sheet2!$1:$1,0))</f>
        <v>1|0</v>
      </c>
      <c r="I30" t="str">
        <f>INDEX(Sheet2!$A$1:$G$20,MATCH(Sheet1!$C30,Sheet2!$A:$A,0),MATCH(Sheet1!I$1,Sheet2!$1:$1,0))</f>
        <v>220101,220201,220301,220401,220501|220501</v>
      </c>
    </row>
    <row r="31" spans="1:9">
      <c r="A31" t="s">
        <v>23</v>
      </c>
      <c r="B31">
        <v>26</v>
      </c>
      <c r="C31">
        <v>2</v>
      </c>
      <c r="D31" t="str">
        <f>INDEX(Sheet2!$A$1:$G$20,MATCH(Sheet1!$C31,Sheet2!$A:$A,0),MATCH(Sheet1!D$1,Sheet2!$1:$1,0))</f>
        <v>110102,110202,110302,110402,110502,110702,110902,111002,111102,111202,111302,111402,111502,111602,111702</v>
      </c>
      <c r="E31" t="str">
        <f>INDEX(Sheet2!$A$1:$G$20,MATCH(Sheet1!$C31,Sheet2!$A:$A,0),MATCH(Sheet1!E$1,Sheet2!$1:$1,0))</f>
        <v>0|0</v>
      </c>
      <c r="F31" t="str">
        <f>INDEX(Sheet2!$A$1:$G$20,MATCH(Sheet1!$C31,Sheet2!$A:$A,0),MATCH(Sheet1!F$1,Sheet2!$1:$1,0))</f>
        <v>0</v>
      </c>
      <c r="G31" t="str">
        <f>INDEX(Sheet2!$A$1:$G$20,MATCH(Sheet1!$C31,Sheet2!$A:$A,0),MATCH(Sheet1!G$1,Sheet2!$1:$1,0))</f>
        <v>210102,210202,210302,210402,210502</v>
      </c>
      <c r="H31" t="str">
        <f>INDEX(Sheet2!$A$1:$G$20,MATCH(Sheet1!$C31,Sheet2!$A:$A,0),MATCH(Sheet1!H$1,Sheet2!$1:$1,0))</f>
        <v>1|0</v>
      </c>
      <c r="I31" t="str">
        <f>INDEX(Sheet2!$A$1:$G$20,MATCH(Sheet1!$C31,Sheet2!$A:$A,0),MATCH(Sheet1!I$1,Sheet2!$1:$1,0))</f>
        <v>220102,220202,220302,220402,220502|220502</v>
      </c>
    </row>
    <row r="32" spans="1:9">
      <c r="A32" t="s">
        <v>23</v>
      </c>
      <c r="B32">
        <v>27</v>
      </c>
      <c r="C32">
        <v>2</v>
      </c>
      <c r="D32" t="str">
        <f>INDEX(Sheet2!$A$1:$G$20,MATCH(Sheet1!$C32,Sheet2!$A:$A,0),MATCH(Sheet1!D$1,Sheet2!$1:$1,0))</f>
        <v>110102,110202,110302,110402,110502,110702,110902,111002,111102,111202,111302,111402,111502,111602,111702</v>
      </c>
      <c r="E32" t="str">
        <f>INDEX(Sheet2!$A$1:$G$20,MATCH(Sheet1!$C32,Sheet2!$A:$A,0),MATCH(Sheet1!E$1,Sheet2!$1:$1,0))</f>
        <v>0|0</v>
      </c>
      <c r="F32" t="str">
        <f>INDEX(Sheet2!$A$1:$G$20,MATCH(Sheet1!$C32,Sheet2!$A:$A,0),MATCH(Sheet1!F$1,Sheet2!$1:$1,0))</f>
        <v>0</v>
      </c>
      <c r="G32" t="str">
        <f>INDEX(Sheet2!$A$1:$G$20,MATCH(Sheet1!$C32,Sheet2!$A:$A,0),MATCH(Sheet1!G$1,Sheet2!$1:$1,0))</f>
        <v>210102,210202,210302,210402,210502</v>
      </c>
      <c r="H32" t="str">
        <f>INDEX(Sheet2!$A$1:$G$20,MATCH(Sheet1!$C32,Sheet2!$A:$A,0),MATCH(Sheet1!H$1,Sheet2!$1:$1,0))</f>
        <v>1|0</v>
      </c>
      <c r="I32" t="str">
        <f>INDEX(Sheet2!$A$1:$G$20,MATCH(Sheet1!$C32,Sheet2!$A:$A,0),MATCH(Sheet1!I$1,Sheet2!$1:$1,0))</f>
        <v>220102,220202,220302,220402,220502|220502</v>
      </c>
    </row>
    <row r="33" spans="1:9">
      <c r="A33" t="s">
        <v>23</v>
      </c>
      <c r="B33">
        <v>28</v>
      </c>
      <c r="C33">
        <v>2</v>
      </c>
      <c r="D33" t="str">
        <f>INDEX(Sheet2!$A$1:$G$20,MATCH(Sheet1!$C33,Sheet2!$A:$A,0),MATCH(Sheet1!D$1,Sheet2!$1:$1,0))</f>
        <v>110102,110202,110302,110402,110502,110702,110902,111002,111102,111202,111302,111402,111502,111602,111702</v>
      </c>
      <c r="E33" t="str">
        <f>INDEX(Sheet2!$A$1:$G$20,MATCH(Sheet1!$C33,Sheet2!$A:$A,0),MATCH(Sheet1!E$1,Sheet2!$1:$1,0))</f>
        <v>0|0</v>
      </c>
      <c r="F33" t="str">
        <f>INDEX(Sheet2!$A$1:$G$20,MATCH(Sheet1!$C33,Sheet2!$A:$A,0),MATCH(Sheet1!F$1,Sheet2!$1:$1,0))</f>
        <v>0</v>
      </c>
      <c r="G33" t="str">
        <f>INDEX(Sheet2!$A$1:$G$20,MATCH(Sheet1!$C33,Sheet2!$A:$A,0),MATCH(Sheet1!G$1,Sheet2!$1:$1,0))</f>
        <v>210102,210202,210302,210402,210502</v>
      </c>
      <c r="H33" t="str">
        <f>INDEX(Sheet2!$A$1:$G$20,MATCH(Sheet1!$C33,Sheet2!$A:$A,0),MATCH(Sheet1!H$1,Sheet2!$1:$1,0))</f>
        <v>1|0</v>
      </c>
      <c r="I33" t="str">
        <f>INDEX(Sheet2!$A$1:$G$20,MATCH(Sheet1!$C33,Sheet2!$A:$A,0),MATCH(Sheet1!I$1,Sheet2!$1:$1,0))</f>
        <v>220102,220202,220302,220402,220502|220502</v>
      </c>
    </row>
    <row r="34" spans="1:9">
      <c r="A34" t="s">
        <v>23</v>
      </c>
      <c r="B34">
        <v>29</v>
      </c>
      <c r="C34">
        <v>2</v>
      </c>
      <c r="D34" t="str">
        <f>INDEX(Sheet2!$A$1:$G$20,MATCH(Sheet1!$C34,Sheet2!$A:$A,0),MATCH(Sheet1!D$1,Sheet2!$1:$1,0))</f>
        <v>110102,110202,110302,110402,110502,110702,110902,111002,111102,111202,111302,111402,111502,111602,111702</v>
      </c>
      <c r="E34" t="str">
        <f>INDEX(Sheet2!$A$1:$G$20,MATCH(Sheet1!$C34,Sheet2!$A:$A,0),MATCH(Sheet1!E$1,Sheet2!$1:$1,0))</f>
        <v>0|0</v>
      </c>
      <c r="F34" t="str">
        <f>INDEX(Sheet2!$A$1:$G$20,MATCH(Sheet1!$C34,Sheet2!$A:$A,0),MATCH(Sheet1!F$1,Sheet2!$1:$1,0))</f>
        <v>0</v>
      </c>
      <c r="G34" t="str">
        <f>INDEX(Sheet2!$A$1:$G$20,MATCH(Sheet1!$C34,Sheet2!$A:$A,0),MATCH(Sheet1!G$1,Sheet2!$1:$1,0))</f>
        <v>210102,210202,210302,210402,210502</v>
      </c>
      <c r="H34" t="str">
        <f>INDEX(Sheet2!$A$1:$G$20,MATCH(Sheet1!$C34,Sheet2!$A:$A,0),MATCH(Sheet1!H$1,Sheet2!$1:$1,0))</f>
        <v>1|0</v>
      </c>
      <c r="I34" t="str">
        <f>INDEX(Sheet2!$A$1:$G$20,MATCH(Sheet1!$C34,Sheet2!$A:$A,0),MATCH(Sheet1!I$1,Sheet2!$1:$1,0))</f>
        <v>220102,220202,220302,220402,220502|220502</v>
      </c>
    </row>
    <row r="35" spans="1:9">
      <c r="A35" t="s">
        <v>23</v>
      </c>
      <c r="B35">
        <v>30</v>
      </c>
      <c r="C35">
        <v>2</v>
      </c>
      <c r="D35" t="str">
        <f>INDEX(Sheet2!$A$1:$G$20,MATCH(Sheet1!$C35,Sheet2!$A:$A,0),MATCH(Sheet1!D$1,Sheet2!$1:$1,0))</f>
        <v>110102,110202,110302,110402,110502,110702,110902,111002,111102,111202,111302,111402,111502,111602,111702</v>
      </c>
      <c r="E35" t="str">
        <f>INDEX(Sheet2!$A$1:$G$20,MATCH(Sheet1!$C35,Sheet2!$A:$A,0),MATCH(Sheet1!E$1,Sheet2!$1:$1,0))</f>
        <v>0|0</v>
      </c>
      <c r="F35" t="str">
        <f>INDEX(Sheet2!$A$1:$G$20,MATCH(Sheet1!$C35,Sheet2!$A:$A,0),MATCH(Sheet1!F$1,Sheet2!$1:$1,0))</f>
        <v>0</v>
      </c>
      <c r="G35" t="str">
        <f>INDEX(Sheet2!$A$1:$G$20,MATCH(Sheet1!$C35,Sheet2!$A:$A,0),MATCH(Sheet1!G$1,Sheet2!$1:$1,0))</f>
        <v>210102,210202,210302,210402,210502</v>
      </c>
      <c r="H35" t="str">
        <f>INDEX(Sheet2!$A$1:$G$20,MATCH(Sheet1!$C35,Sheet2!$A:$A,0),MATCH(Sheet1!H$1,Sheet2!$1:$1,0))</f>
        <v>1|0</v>
      </c>
      <c r="I35" t="str">
        <f>INDEX(Sheet2!$A$1:$G$20,MATCH(Sheet1!$C35,Sheet2!$A:$A,0),MATCH(Sheet1!I$1,Sheet2!$1:$1,0))</f>
        <v>220102,220202,220302,220402,220502|220502</v>
      </c>
    </row>
    <row r="36" spans="1:9">
      <c r="A36" t="s">
        <v>23</v>
      </c>
      <c r="B36">
        <v>31</v>
      </c>
      <c r="C36">
        <v>3</v>
      </c>
      <c r="D36" t="str">
        <f>INDEX(Sheet2!$A$1:$G$20,MATCH(Sheet1!$C36,Sheet2!$A:$A,0),MATCH(Sheet1!D$1,Sheet2!$1:$1,0))</f>
        <v>110103,110203,110303,110403,110503,110703,110903,111003,111103,111203,111303,111403,111503,111803,111603,111703</v>
      </c>
      <c r="E36" t="str">
        <f>INDEX(Sheet2!$A$1:$G$20,MATCH(Sheet1!$C36,Sheet2!$A:$A,0),MATCH(Sheet1!E$1,Sheet2!$1:$1,0))</f>
        <v>0|0</v>
      </c>
      <c r="F36" t="str">
        <f>INDEX(Sheet2!$A$1:$G$20,MATCH(Sheet1!$C36,Sheet2!$A:$A,0),MATCH(Sheet1!F$1,Sheet2!$1:$1,0))</f>
        <v>0</v>
      </c>
      <c r="G36" t="str">
        <f>INDEX(Sheet2!$A$1:$G$20,MATCH(Sheet1!$C36,Sheet2!$A:$A,0),MATCH(Sheet1!G$1,Sheet2!$1:$1,0))</f>
        <v>210103,210203,210303,210403,210503</v>
      </c>
      <c r="H36" t="str">
        <f>INDEX(Sheet2!$A$1:$G$20,MATCH(Sheet1!$C36,Sheet2!$A:$A,0),MATCH(Sheet1!H$1,Sheet2!$1:$1,0))</f>
        <v>1|0</v>
      </c>
      <c r="I36" t="str">
        <f>INDEX(Sheet2!$A$1:$G$20,MATCH(Sheet1!$C36,Sheet2!$A:$A,0),MATCH(Sheet1!I$1,Sheet2!$1:$1,0))</f>
        <v>220103,220203,220303,220403,220503|220503</v>
      </c>
    </row>
    <row r="37" spans="1:9">
      <c r="A37" t="s">
        <v>23</v>
      </c>
      <c r="B37">
        <v>32</v>
      </c>
      <c r="C37">
        <v>3</v>
      </c>
      <c r="D37" t="str">
        <f>INDEX(Sheet2!$A$1:$G$20,MATCH(Sheet1!$C37,Sheet2!$A:$A,0),MATCH(Sheet1!D$1,Sheet2!$1:$1,0))</f>
        <v>110103,110203,110303,110403,110503,110703,110903,111003,111103,111203,111303,111403,111503,111803,111603,111703</v>
      </c>
      <c r="E37" t="str">
        <f>INDEX(Sheet2!$A$1:$G$20,MATCH(Sheet1!$C37,Sheet2!$A:$A,0),MATCH(Sheet1!E$1,Sheet2!$1:$1,0))</f>
        <v>0|0</v>
      </c>
      <c r="F37" t="str">
        <f>INDEX(Sheet2!$A$1:$G$20,MATCH(Sheet1!$C37,Sheet2!$A:$A,0),MATCH(Sheet1!F$1,Sheet2!$1:$1,0))</f>
        <v>0</v>
      </c>
      <c r="G37" t="str">
        <f>INDEX(Sheet2!$A$1:$G$20,MATCH(Sheet1!$C37,Sheet2!$A:$A,0),MATCH(Sheet1!G$1,Sheet2!$1:$1,0))</f>
        <v>210103,210203,210303,210403,210503</v>
      </c>
      <c r="H37" t="str">
        <f>INDEX(Sheet2!$A$1:$G$20,MATCH(Sheet1!$C37,Sheet2!$A:$A,0),MATCH(Sheet1!H$1,Sheet2!$1:$1,0))</f>
        <v>1|0</v>
      </c>
      <c r="I37" t="str">
        <f>INDEX(Sheet2!$A$1:$G$20,MATCH(Sheet1!$C37,Sheet2!$A:$A,0),MATCH(Sheet1!I$1,Sheet2!$1:$1,0))</f>
        <v>220103,220203,220303,220403,220503|220503</v>
      </c>
    </row>
    <row r="38" spans="1:9">
      <c r="A38" t="s">
        <v>23</v>
      </c>
      <c r="B38">
        <v>33</v>
      </c>
      <c r="C38">
        <v>3</v>
      </c>
      <c r="D38" t="str">
        <f>INDEX(Sheet2!$A$1:$G$20,MATCH(Sheet1!$C38,Sheet2!$A:$A,0),MATCH(Sheet1!D$1,Sheet2!$1:$1,0))</f>
        <v>110103,110203,110303,110403,110503,110703,110903,111003,111103,111203,111303,111403,111503,111803,111603,111703</v>
      </c>
      <c r="E38" t="str">
        <f>INDEX(Sheet2!$A$1:$G$20,MATCH(Sheet1!$C38,Sheet2!$A:$A,0),MATCH(Sheet1!E$1,Sheet2!$1:$1,0))</f>
        <v>0|0</v>
      </c>
      <c r="F38" t="str">
        <f>INDEX(Sheet2!$A$1:$G$20,MATCH(Sheet1!$C38,Sheet2!$A:$A,0),MATCH(Sheet1!F$1,Sheet2!$1:$1,0))</f>
        <v>0</v>
      </c>
      <c r="G38" t="str">
        <f>INDEX(Sheet2!$A$1:$G$20,MATCH(Sheet1!$C38,Sheet2!$A:$A,0),MATCH(Sheet1!G$1,Sheet2!$1:$1,0))</f>
        <v>210103,210203,210303,210403,210503</v>
      </c>
      <c r="H38" t="str">
        <f>INDEX(Sheet2!$A$1:$G$20,MATCH(Sheet1!$C38,Sheet2!$A:$A,0),MATCH(Sheet1!H$1,Sheet2!$1:$1,0))</f>
        <v>1|0</v>
      </c>
      <c r="I38" t="str">
        <f>INDEX(Sheet2!$A$1:$G$20,MATCH(Sheet1!$C38,Sheet2!$A:$A,0),MATCH(Sheet1!I$1,Sheet2!$1:$1,0))</f>
        <v>220103,220203,220303,220403,220503|220503</v>
      </c>
    </row>
    <row r="39" spans="1:9">
      <c r="A39" t="s">
        <v>23</v>
      </c>
      <c r="B39">
        <v>34</v>
      </c>
      <c r="C39">
        <v>3</v>
      </c>
      <c r="D39" t="str">
        <f>INDEX(Sheet2!$A$1:$G$20,MATCH(Sheet1!$C39,Sheet2!$A:$A,0),MATCH(Sheet1!D$1,Sheet2!$1:$1,0))</f>
        <v>110103,110203,110303,110403,110503,110703,110903,111003,111103,111203,111303,111403,111503,111803,111603,111703</v>
      </c>
      <c r="E39" t="str">
        <f>INDEX(Sheet2!$A$1:$G$20,MATCH(Sheet1!$C39,Sheet2!$A:$A,0),MATCH(Sheet1!E$1,Sheet2!$1:$1,0))</f>
        <v>0|0</v>
      </c>
      <c r="F39" t="str">
        <f>INDEX(Sheet2!$A$1:$G$20,MATCH(Sheet1!$C39,Sheet2!$A:$A,0),MATCH(Sheet1!F$1,Sheet2!$1:$1,0))</f>
        <v>0</v>
      </c>
      <c r="G39" t="str">
        <f>INDEX(Sheet2!$A$1:$G$20,MATCH(Sheet1!$C39,Sheet2!$A:$A,0),MATCH(Sheet1!G$1,Sheet2!$1:$1,0))</f>
        <v>210103,210203,210303,210403,210503</v>
      </c>
      <c r="H39" t="str">
        <f>INDEX(Sheet2!$A$1:$G$20,MATCH(Sheet1!$C39,Sheet2!$A:$A,0),MATCH(Sheet1!H$1,Sheet2!$1:$1,0))</f>
        <v>1|0</v>
      </c>
      <c r="I39" t="str">
        <f>INDEX(Sheet2!$A$1:$G$20,MATCH(Sheet1!$C39,Sheet2!$A:$A,0),MATCH(Sheet1!I$1,Sheet2!$1:$1,0))</f>
        <v>220103,220203,220303,220403,220503|220503</v>
      </c>
    </row>
    <row r="40" spans="1:9">
      <c r="A40" t="s">
        <v>23</v>
      </c>
      <c r="B40">
        <v>35</v>
      </c>
      <c r="C40">
        <v>3</v>
      </c>
      <c r="D40" t="str">
        <f>INDEX(Sheet2!$A$1:$G$20,MATCH(Sheet1!$C40,Sheet2!$A:$A,0),MATCH(Sheet1!D$1,Sheet2!$1:$1,0))</f>
        <v>110103,110203,110303,110403,110503,110703,110903,111003,111103,111203,111303,111403,111503,111803,111603,111703</v>
      </c>
      <c r="E40" t="str">
        <f>INDEX(Sheet2!$A$1:$G$20,MATCH(Sheet1!$C40,Sheet2!$A:$A,0),MATCH(Sheet1!E$1,Sheet2!$1:$1,0))</f>
        <v>0|0</v>
      </c>
      <c r="F40" t="str">
        <f>INDEX(Sheet2!$A$1:$G$20,MATCH(Sheet1!$C40,Sheet2!$A:$A,0),MATCH(Sheet1!F$1,Sheet2!$1:$1,0))</f>
        <v>0</v>
      </c>
      <c r="G40" t="str">
        <f>INDEX(Sheet2!$A$1:$G$20,MATCH(Sheet1!$C40,Sheet2!$A:$A,0),MATCH(Sheet1!G$1,Sheet2!$1:$1,0))</f>
        <v>210103,210203,210303,210403,210503</v>
      </c>
      <c r="H40" t="str">
        <f>INDEX(Sheet2!$A$1:$G$20,MATCH(Sheet1!$C40,Sheet2!$A:$A,0),MATCH(Sheet1!H$1,Sheet2!$1:$1,0))</f>
        <v>1|0</v>
      </c>
      <c r="I40" t="str">
        <f>INDEX(Sheet2!$A$1:$G$20,MATCH(Sheet1!$C40,Sheet2!$A:$A,0),MATCH(Sheet1!I$1,Sheet2!$1:$1,0))</f>
        <v>220103,220203,220303,220403,220503|220503</v>
      </c>
    </row>
    <row r="41" spans="1:9">
      <c r="A41" t="s">
        <v>23</v>
      </c>
      <c r="B41">
        <v>36</v>
      </c>
      <c r="C41">
        <v>4</v>
      </c>
      <c r="D41" t="str">
        <f>INDEX(Sheet2!$A$1:$G$20,MATCH(Sheet1!$C41,Sheet2!$A:$A,0),MATCH(Sheet1!D$1,Sheet2!$1:$1,0))</f>
        <v>110104,110204,110304,110404,110504,110704,110904,111004,111104,111204,111304,111404,111504,111804,111604,111704</v>
      </c>
      <c r="E41" t="str">
        <f>INDEX(Sheet2!$A$1:$G$20,MATCH(Sheet1!$C41,Sheet2!$A:$A,0),MATCH(Sheet1!E$1,Sheet2!$1:$1,0))</f>
        <v>0|0</v>
      </c>
      <c r="F41" t="str">
        <f>INDEX(Sheet2!$A$1:$G$20,MATCH(Sheet1!$C41,Sheet2!$A:$A,0),MATCH(Sheet1!F$1,Sheet2!$1:$1,0))</f>
        <v>0</v>
      </c>
      <c r="G41" t="str">
        <f>INDEX(Sheet2!$A$1:$G$20,MATCH(Sheet1!$C41,Sheet2!$A:$A,0),MATCH(Sheet1!G$1,Sheet2!$1:$1,0))</f>
        <v>210104,210204,210304,210404,210504</v>
      </c>
      <c r="H41" t="str">
        <f>INDEX(Sheet2!$A$1:$G$20,MATCH(Sheet1!$C41,Sheet2!$A:$A,0),MATCH(Sheet1!H$1,Sheet2!$1:$1,0))</f>
        <v>1|0</v>
      </c>
      <c r="I41" t="str">
        <f>INDEX(Sheet2!$A$1:$G$20,MATCH(Sheet1!$C41,Sheet2!$A:$A,0),MATCH(Sheet1!I$1,Sheet2!$1:$1,0))</f>
        <v>220104,220204,220304,220404,220504|220504</v>
      </c>
    </row>
    <row r="42" spans="1:9">
      <c r="A42" t="s">
        <v>23</v>
      </c>
      <c r="B42">
        <v>37</v>
      </c>
      <c r="C42">
        <v>4</v>
      </c>
      <c r="D42" t="str">
        <f>INDEX(Sheet2!$A$1:$G$20,MATCH(Sheet1!$C42,Sheet2!$A:$A,0),MATCH(Sheet1!D$1,Sheet2!$1:$1,0))</f>
        <v>110104,110204,110304,110404,110504,110704,110904,111004,111104,111204,111304,111404,111504,111804,111604,111704</v>
      </c>
      <c r="E42" t="str">
        <f>INDEX(Sheet2!$A$1:$G$20,MATCH(Sheet1!$C42,Sheet2!$A:$A,0),MATCH(Sheet1!E$1,Sheet2!$1:$1,0))</f>
        <v>0|0</v>
      </c>
      <c r="F42" t="str">
        <f>INDEX(Sheet2!$A$1:$G$20,MATCH(Sheet1!$C42,Sheet2!$A:$A,0),MATCH(Sheet1!F$1,Sheet2!$1:$1,0))</f>
        <v>0</v>
      </c>
      <c r="G42" t="str">
        <f>INDEX(Sheet2!$A$1:$G$20,MATCH(Sheet1!$C42,Sheet2!$A:$A,0),MATCH(Sheet1!G$1,Sheet2!$1:$1,0))</f>
        <v>210104,210204,210304,210404,210504</v>
      </c>
      <c r="H42" t="str">
        <f>INDEX(Sheet2!$A$1:$G$20,MATCH(Sheet1!$C42,Sheet2!$A:$A,0),MATCH(Sheet1!H$1,Sheet2!$1:$1,0))</f>
        <v>1|0</v>
      </c>
      <c r="I42" t="str">
        <f>INDEX(Sheet2!$A$1:$G$20,MATCH(Sheet1!$C42,Sheet2!$A:$A,0),MATCH(Sheet1!I$1,Sheet2!$1:$1,0))</f>
        <v>220104,220204,220304,220404,220504|220504</v>
      </c>
    </row>
    <row r="43" spans="1:9">
      <c r="A43" t="s">
        <v>23</v>
      </c>
      <c r="B43">
        <v>38</v>
      </c>
      <c r="C43">
        <v>4</v>
      </c>
      <c r="D43" t="str">
        <f>INDEX(Sheet2!$A$1:$G$20,MATCH(Sheet1!$C43,Sheet2!$A:$A,0),MATCH(Sheet1!D$1,Sheet2!$1:$1,0))</f>
        <v>110104,110204,110304,110404,110504,110704,110904,111004,111104,111204,111304,111404,111504,111804,111604,111704</v>
      </c>
      <c r="E43" t="str">
        <f>INDEX(Sheet2!$A$1:$G$20,MATCH(Sheet1!$C43,Sheet2!$A:$A,0),MATCH(Sheet1!E$1,Sheet2!$1:$1,0))</f>
        <v>0|0</v>
      </c>
      <c r="F43" t="str">
        <f>INDEX(Sheet2!$A$1:$G$20,MATCH(Sheet1!$C43,Sheet2!$A:$A,0),MATCH(Sheet1!F$1,Sheet2!$1:$1,0))</f>
        <v>0</v>
      </c>
      <c r="G43" t="str">
        <f>INDEX(Sheet2!$A$1:$G$20,MATCH(Sheet1!$C43,Sheet2!$A:$A,0),MATCH(Sheet1!G$1,Sheet2!$1:$1,0))</f>
        <v>210104,210204,210304,210404,210504</v>
      </c>
      <c r="H43" t="str">
        <f>INDEX(Sheet2!$A$1:$G$20,MATCH(Sheet1!$C43,Sheet2!$A:$A,0),MATCH(Sheet1!H$1,Sheet2!$1:$1,0))</f>
        <v>1|0</v>
      </c>
      <c r="I43" t="str">
        <f>INDEX(Sheet2!$A$1:$G$20,MATCH(Sheet1!$C43,Sheet2!$A:$A,0),MATCH(Sheet1!I$1,Sheet2!$1:$1,0))</f>
        <v>220104,220204,220304,220404,220504|220504</v>
      </c>
    </row>
    <row r="44" spans="1:9">
      <c r="A44" t="s">
        <v>23</v>
      </c>
      <c r="B44">
        <v>39</v>
      </c>
      <c r="C44">
        <v>4</v>
      </c>
      <c r="D44" t="str">
        <f>INDEX(Sheet2!$A$1:$G$20,MATCH(Sheet1!$C44,Sheet2!$A:$A,0),MATCH(Sheet1!D$1,Sheet2!$1:$1,0))</f>
        <v>110104,110204,110304,110404,110504,110704,110904,111004,111104,111204,111304,111404,111504,111804,111604,111704</v>
      </c>
      <c r="E44" t="str">
        <f>INDEX(Sheet2!$A$1:$G$20,MATCH(Sheet1!$C44,Sheet2!$A:$A,0),MATCH(Sheet1!E$1,Sheet2!$1:$1,0))</f>
        <v>0|0</v>
      </c>
      <c r="F44" t="str">
        <f>INDEX(Sheet2!$A$1:$G$20,MATCH(Sheet1!$C44,Sheet2!$A:$A,0),MATCH(Sheet1!F$1,Sheet2!$1:$1,0))</f>
        <v>0</v>
      </c>
      <c r="G44" t="str">
        <f>INDEX(Sheet2!$A$1:$G$20,MATCH(Sheet1!$C44,Sheet2!$A:$A,0),MATCH(Sheet1!G$1,Sheet2!$1:$1,0))</f>
        <v>210104,210204,210304,210404,210504</v>
      </c>
      <c r="H44" t="str">
        <f>INDEX(Sheet2!$A$1:$G$20,MATCH(Sheet1!$C44,Sheet2!$A:$A,0),MATCH(Sheet1!H$1,Sheet2!$1:$1,0))</f>
        <v>1|0</v>
      </c>
      <c r="I44" t="str">
        <f>INDEX(Sheet2!$A$1:$G$20,MATCH(Sheet1!$C44,Sheet2!$A:$A,0),MATCH(Sheet1!I$1,Sheet2!$1:$1,0))</f>
        <v>220104,220204,220304,220404,220504|220504</v>
      </c>
    </row>
    <row r="45" spans="1:9">
      <c r="A45" t="s">
        <v>23</v>
      </c>
      <c r="B45">
        <v>40</v>
      </c>
      <c r="C45">
        <v>4</v>
      </c>
      <c r="D45" t="str">
        <f>INDEX(Sheet2!$A$1:$G$20,MATCH(Sheet1!$C45,Sheet2!$A:$A,0),MATCH(Sheet1!D$1,Sheet2!$1:$1,0))</f>
        <v>110104,110204,110304,110404,110504,110704,110904,111004,111104,111204,111304,111404,111504,111804,111604,111704</v>
      </c>
      <c r="E45" t="str">
        <f>INDEX(Sheet2!$A$1:$G$20,MATCH(Sheet1!$C45,Sheet2!$A:$A,0),MATCH(Sheet1!E$1,Sheet2!$1:$1,0))</f>
        <v>0|0</v>
      </c>
      <c r="F45" t="str">
        <f>INDEX(Sheet2!$A$1:$G$20,MATCH(Sheet1!$C45,Sheet2!$A:$A,0),MATCH(Sheet1!F$1,Sheet2!$1:$1,0))</f>
        <v>0</v>
      </c>
      <c r="G45" t="str">
        <f>INDEX(Sheet2!$A$1:$G$20,MATCH(Sheet1!$C45,Sheet2!$A:$A,0),MATCH(Sheet1!G$1,Sheet2!$1:$1,0))</f>
        <v>210104,210204,210304,210404,210504</v>
      </c>
      <c r="H45" t="str">
        <f>INDEX(Sheet2!$A$1:$G$20,MATCH(Sheet1!$C45,Sheet2!$A:$A,0),MATCH(Sheet1!H$1,Sheet2!$1:$1,0))</f>
        <v>1|0</v>
      </c>
      <c r="I45" t="str">
        <f>INDEX(Sheet2!$A$1:$G$20,MATCH(Sheet1!$C45,Sheet2!$A:$A,0),MATCH(Sheet1!I$1,Sheet2!$1:$1,0))</f>
        <v>220104,220204,220304,220404,220504|220504</v>
      </c>
    </row>
    <row r="46" spans="1:9">
      <c r="A46" t="s">
        <v>23</v>
      </c>
      <c r="B46">
        <v>41</v>
      </c>
      <c r="C46">
        <v>5</v>
      </c>
      <c r="D46" t="str">
        <f>INDEX(Sheet2!$A$1:$G$20,MATCH(Sheet1!$C46,Sheet2!$A:$A,0),MATCH(Sheet1!D$1,Sheet2!$1:$1,0))</f>
        <v>110105,110205,110305,110405,110505,110605,110705,110905,111005,111105,111205,111305,111405,111505,111805,111605,111705</v>
      </c>
      <c r="E46" t="str">
        <f>INDEX(Sheet2!$A$1:$G$20,MATCH(Sheet1!$C46,Sheet2!$A:$A,0),MATCH(Sheet1!E$1,Sheet2!$1:$1,0))</f>
        <v>0|0</v>
      </c>
      <c r="F46" t="str">
        <f>INDEX(Sheet2!$A$1:$G$20,MATCH(Sheet1!$C46,Sheet2!$A:$A,0),MATCH(Sheet1!F$1,Sheet2!$1:$1,0))</f>
        <v>0</v>
      </c>
      <c r="G46" t="str">
        <f>INDEX(Sheet2!$A$1:$G$20,MATCH(Sheet1!$C46,Sheet2!$A:$A,0),MATCH(Sheet1!G$1,Sheet2!$1:$1,0))</f>
        <v>210105,210205,210305,210405,210505</v>
      </c>
      <c r="H46" t="str">
        <f>INDEX(Sheet2!$A$1:$G$20,MATCH(Sheet1!$C46,Sheet2!$A:$A,0),MATCH(Sheet1!H$1,Sheet2!$1:$1,0))</f>
        <v>1|0</v>
      </c>
      <c r="I46" t="str">
        <f>INDEX(Sheet2!$A$1:$G$20,MATCH(Sheet1!$C46,Sheet2!$A:$A,0),MATCH(Sheet1!I$1,Sheet2!$1:$1,0))</f>
        <v>220105,220205,220305,220405,220505|220505</v>
      </c>
    </row>
    <row r="47" spans="1:9">
      <c r="A47" t="s">
        <v>23</v>
      </c>
      <c r="B47">
        <v>42</v>
      </c>
      <c r="C47">
        <v>5</v>
      </c>
      <c r="D47" t="str">
        <f>INDEX(Sheet2!$A$1:$G$20,MATCH(Sheet1!$C47,Sheet2!$A:$A,0),MATCH(Sheet1!D$1,Sheet2!$1:$1,0))</f>
        <v>110105,110205,110305,110405,110505,110605,110705,110905,111005,111105,111205,111305,111405,111505,111805,111605,111705</v>
      </c>
      <c r="E47" t="str">
        <f>INDEX(Sheet2!$A$1:$G$20,MATCH(Sheet1!$C47,Sheet2!$A:$A,0),MATCH(Sheet1!E$1,Sheet2!$1:$1,0))</f>
        <v>0|0</v>
      </c>
      <c r="F47" t="str">
        <f>INDEX(Sheet2!$A$1:$G$20,MATCH(Sheet1!$C47,Sheet2!$A:$A,0),MATCH(Sheet1!F$1,Sheet2!$1:$1,0))</f>
        <v>0</v>
      </c>
      <c r="G47" t="str">
        <f>INDEX(Sheet2!$A$1:$G$20,MATCH(Sheet1!$C47,Sheet2!$A:$A,0),MATCH(Sheet1!G$1,Sheet2!$1:$1,0))</f>
        <v>210105,210205,210305,210405,210505</v>
      </c>
      <c r="H47" t="str">
        <f>INDEX(Sheet2!$A$1:$G$20,MATCH(Sheet1!$C47,Sheet2!$A:$A,0),MATCH(Sheet1!H$1,Sheet2!$1:$1,0))</f>
        <v>1|0</v>
      </c>
      <c r="I47" t="str">
        <f>INDEX(Sheet2!$A$1:$G$20,MATCH(Sheet1!$C47,Sheet2!$A:$A,0),MATCH(Sheet1!I$1,Sheet2!$1:$1,0))</f>
        <v>220105,220205,220305,220405,220505|220505</v>
      </c>
    </row>
    <row r="48" spans="1:9">
      <c r="A48" t="s">
        <v>23</v>
      </c>
      <c r="B48">
        <v>43</v>
      </c>
      <c r="C48">
        <v>6</v>
      </c>
      <c r="D48" t="str">
        <f>INDEX(Sheet2!$A$1:$G$20,MATCH(Sheet1!$C48,Sheet2!$A:$A,0),MATCH(Sheet1!D$1,Sheet2!$1:$1,0))</f>
        <v>110106,110206,110306,110406,110506,110606,110706,110906,111006,111106,111206,111306,111406,111506,111806,111606,111706</v>
      </c>
      <c r="E48" t="str">
        <f>INDEX(Sheet2!$A$1:$G$20,MATCH(Sheet1!$C48,Sheet2!$A:$A,0),MATCH(Sheet1!E$1,Sheet2!$1:$1,0))</f>
        <v>0|0</v>
      </c>
      <c r="F48" t="str">
        <f>INDEX(Sheet2!$A$1:$G$20,MATCH(Sheet1!$C48,Sheet2!$A:$A,0),MATCH(Sheet1!F$1,Sheet2!$1:$1,0))</f>
        <v>0</v>
      </c>
      <c r="G48" t="str">
        <f>INDEX(Sheet2!$A$1:$G$20,MATCH(Sheet1!$C48,Sheet2!$A:$A,0),MATCH(Sheet1!G$1,Sheet2!$1:$1,0))</f>
        <v>210106,210206,210306,210406,210506</v>
      </c>
      <c r="H48" t="str">
        <f>INDEX(Sheet2!$A$1:$G$20,MATCH(Sheet1!$C48,Sheet2!$A:$A,0),MATCH(Sheet1!H$1,Sheet2!$1:$1,0))</f>
        <v>1|0</v>
      </c>
      <c r="I48" t="str">
        <f>INDEX(Sheet2!$A$1:$G$20,MATCH(Sheet1!$C48,Sheet2!$A:$A,0),MATCH(Sheet1!I$1,Sheet2!$1:$1,0))</f>
        <v>220106,220206,220306,220406,220506|220506</v>
      </c>
    </row>
    <row r="49" spans="1:9">
      <c r="A49" t="s">
        <v>23</v>
      </c>
      <c r="B49">
        <v>44</v>
      </c>
      <c r="C49">
        <v>6</v>
      </c>
      <c r="D49" t="str">
        <f>INDEX(Sheet2!$A$1:$G$20,MATCH(Sheet1!$C49,Sheet2!$A:$A,0),MATCH(Sheet1!D$1,Sheet2!$1:$1,0))</f>
        <v>110106,110206,110306,110406,110506,110606,110706,110906,111006,111106,111206,111306,111406,111506,111806,111606,111706</v>
      </c>
      <c r="E49" t="str">
        <f>INDEX(Sheet2!$A$1:$G$20,MATCH(Sheet1!$C49,Sheet2!$A:$A,0),MATCH(Sheet1!E$1,Sheet2!$1:$1,0))</f>
        <v>0|0</v>
      </c>
      <c r="F49" t="str">
        <f>INDEX(Sheet2!$A$1:$G$20,MATCH(Sheet1!$C49,Sheet2!$A:$A,0),MATCH(Sheet1!F$1,Sheet2!$1:$1,0))</f>
        <v>0</v>
      </c>
      <c r="G49" t="str">
        <f>INDEX(Sheet2!$A$1:$G$20,MATCH(Sheet1!$C49,Sheet2!$A:$A,0),MATCH(Sheet1!G$1,Sheet2!$1:$1,0))</f>
        <v>210106,210206,210306,210406,210506</v>
      </c>
      <c r="H49" t="str">
        <f>INDEX(Sheet2!$A$1:$G$20,MATCH(Sheet1!$C49,Sheet2!$A:$A,0),MATCH(Sheet1!H$1,Sheet2!$1:$1,0))</f>
        <v>1|0</v>
      </c>
      <c r="I49" t="str">
        <f>INDEX(Sheet2!$A$1:$G$20,MATCH(Sheet1!$C49,Sheet2!$A:$A,0),MATCH(Sheet1!I$1,Sheet2!$1:$1,0))</f>
        <v>220106,220206,220306,220406,220506|220506</v>
      </c>
    </row>
    <row r="50" spans="1:9">
      <c r="A50" t="s">
        <v>23</v>
      </c>
      <c r="B50">
        <v>45</v>
      </c>
      <c r="C50">
        <v>7</v>
      </c>
      <c r="D50" t="str">
        <f>INDEX(Sheet2!$A$1:$G$20,MATCH(Sheet1!$C50,Sheet2!$A:$A,0),MATCH(Sheet1!D$1,Sheet2!$1:$1,0))</f>
        <v>110107,110207,110307,110407,110507,110607,110707,110907,111007,111107,111207,111307,111407,111507,111807,111607,111707,111912</v>
      </c>
      <c r="E50" t="str">
        <f>INDEX(Sheet2!$A$1:$G$20,MATCH(Sheet1!$C50,Sheet2!$A:$A,0),MATCH(Sheet1!E$1,Sheet2!$1:$1,0))</f>
        <v>0|0</v>
      </c>
      <c r="F50" t="str">
        <f>INDEX(Sheet2!$A$1:$G$20,MATCH(Sheet1!$C50,Sheet2!$A:$A,0),MATCH(Sheet1!F$1,Sheet2!$1:$1,0))</f>
        <v>0</v>
      </c>
      <c r="G50" t="str">
        <f>INDEX(Sheet2!$A$1:$G$20,MATCH(Sheet1!$C50,Sheet2!$A:$A,0),MATCH(Sheet1!G$1,Sheet2!$1:$1,0))</f>
        <v>210107,210207,210307,210407,210507</v>
      </c>
      <c r="H50" t="str">
        <f>INDEX(Sheet2!$A$1:$G$20,MATCH(Sheet1!$C50,Sheet2!$A:$A,0),MATCH(Sheet1!H$1,Sheet2!$1:$1,0))</f>
        <v>1|0</v>
      </c>
      <c r="I50" t="str">
        <f>INDEX(Sheet2!$A$1:$G$20,MATCH(Sheet1!$C50,Sheet2!$A:$A,0),MATCH(Sheet1!I$1,Sheet2!$1:$1,0))</f>
        <v>220107,220207,220307,220407,220507|220507</v>
      </c>
    </row>
    <row r="51" spans="1:9">
      <c r="A51" t="s">
        <v>23</v>
      </c>
      <c r="B51">
        <v>46</v>
      </c>
      <c r="C51">
        <v>7</v>
      </c>
      <c r="D51" t="str">
        <f>INDEX(Sheet2!$A$1:$G$20,MATCH(Sheet1!$C51,Sheet2!$A:$A,0),MATCH(Sheet1!D$1,Sheet2!$1:$1,0))</f>
        <v>110107,110207,110307,110407,110507,110607,110707,110907,111007,111107,111207,111307,111407,111507,111807,111607,111707,111912</v>
      </c>
      <c r="E51" t="str">
        <f>INDEX(Sheet2!$A$1:$G$20,MATCH(Sheet1!$C51,Sheet2!$A:$A,0),MATCH(Sheet1!E$1,Sheet2!$1:$1,0))</f>
        <v>0|0</v>
      </c>
      <c r="F51" t="str">
        <f>INDEX(Sheet2!$A$1:$G$20,MATCH(Sheet1!$C51,Sheet2!$A:$A,0),MATCH(Sheet1!F$1,Sheet2!$1:$1,0))</f>
        <v>0</v>
      </c>
      <c r="G51" t="str">
        <f>INDEX(Sheet2!$A$1:$G$20,MATCH(Sheet1!$C51,Sheet2!$A:$A,0),MATCH(Sheet1!G$1,Sheet2!$1:$1,0))</f>
        <v>210107,210207,210307,210407,210507</v>
      </c>
      <c r="H51" t="str">
        <f>INDEX(Sheet2!$A$1:$G$20,MATCH(Sheet1!$C51,Sheet2!$A:$A,0),MATCH(Sheet1!H$1,Sheet2!$1:$1,0))</f>
        <v>1|0</v>
      </c>
      <c r="I51" t="str">
        <f>INDEX(Sheet2!$A$1:$G$20,MATCH(Sheet1!$C51,Sheet2!$A:$A,0),MATCH(Sheet1!I$1,Sheet2!$1:$1,0))</f>
        <v>220107,220207,220307,220407,220507|220507</v>
      </c>
    </row>
    <row r="52" spans="1:9">
      <c r="A52" t="s">
        <v>23</v>
      </c>
      <c r="B52">
        <v>47</v>
      </c>
      <c r="C52">
        <v>8</v>
      </c>
      <c r="D52" t="str">
        <f>INDEX(Sheet2!$A$1:$G$20,MATCH(Sheet1!$C52,Sheet2!$A:$A,0),MATCH(Sheet1!D$1,Sheet2!$1:$1,0))</f>
        <v>110108,110208,110308,110408,110508,110608,110708,110908,111008,111108,111208,111308,111408,111508,111808,111608,111708,111912</v>
      </c>
      <c r="E52" t="str">
        <f>INDEX(Sheet2!$A$1:$G$20,MATCH(Sheet1!$C52,Sheet2!$A:$A,0),MATCH(Sheet1!E$1,Sheet2!$1:$1,0))</f>
        <v>0|0</v>
      </c>
      <c r="F52" t="str">
        <f>INDEX(Sheet2!$A$1:$G$20,MATCH(Sheet1!$C52,Sheet2!$A:$A,0),MATCH(Sheet1!F$1,Sheet2!$1:$1,0))</f>
        <v>0</v>
      </c>
      <c r="G52" t="str">
        <f>INDEX(Sheet2!$A$1:$G$20,MATCH(Sheet1!$C52,Sheet2!$A:$A,0),MATCH(Sheet1!G$1,Sheet2!$1:$1,0))</f>
        <v>210108,210208,210308,210408,210508</v>
      </c>
      <c r="H52" t="str">
        <f>INDEX(Sheet2!$A$1:$G$20,MATCH(Sheet1!$C52,Sheet2!$A:$A,0),MATCH(Sheet1!H$1,Sheet2!$1:$1,0))</f>
        <v>1|0</v>
      </c>
      <c r="I52" t="str">
        <f>INDEX(Sheet2!$A$1:$G$20,MATCH(Sheet1!$C52,Sheet2!$A:$A,0),MATCH(Sheet1!I$1,Sheet2!$1:$1,0))</f>
        <v>220108,220208,220308,220408,220508|220508</v>
      </c>
    </row>
    <row r="53" spans="1:9">
      <c r="A53" t="s">
        <v>23</v>
      </c>
      <c r="B53">
        <v>48</v>
      </c>
      <c r="C53">
        <v>8</v>
      </c>
      <c r="D53" t="str">
        <f>INDEX(Sheet2!$A$1:$G$20,MATCH(Sheet1!$C53,Sheet2!$A:$A,0),MATCH(Sheet1!D$1,Sheet2!$1:$1,0))</f>
        <v>110108,110208,110308,110408,110508,110608,110708,110908,111008,111108,111208,111308,111408,111508,111808,111608,111708,111912</v>
      </c>
      <c r="E53" t="str">
        <f>INDEX(Sheet2!$A$1:$G$20,MATCH(Sheet1!$C53,Sheet2!$A:$A,0),MATCH(Sheet1!E$1,Sheet2!$1:$1,0))</f>
        <v>0|0</v>
      </c>
      <c r="F53" t="str">
        <f>INDEX(Sheet2!$A$1:$G$20,MATCH(Sheet1!$C53,Sheet2!$A:$A,0),MATCH(Sheet1!F$1,Sheet2!$1:$1,0))</f>
        <v>0</v>
      </c>
      <c r="G53" t="str">
        <f>INDEX(Sheet2!$A$1:$G$20,MATCH(Sheet1!$C53,Sheet2!$A:$A,0),MATCH(Sheet1!G$1,Sheet2!$1:$1,0))</f>
        <v>210108,210208,210308,210408,210508</v>
      </c>
      <c r="H53" t="str">
        <f>INDEX(Sheet2!$A$1:$G$20,MATCH(Sheet1!$C53,Sheet2!$A:$A,0),MATCH(Sheet1!H$1,Sheet2!$1:$1,0))</f>
        <v>1|0</v>
      </c>
      <c r="I53" t="str">
        <f>INDEX(Sheet2!$A$1:$G$20,MATCH(Sheet1!$C53,Sheet2!$A:$A,0),MATCH(Sheet1!I$1,Sheet2!$1:$1,0))</f>
        <v>220108,220208,220308,220408,220508|220508</v>
      </c>
    </row>
    <row r="54" spans="1:9">
      <c r="A54" t="s">
        <v>23</v>
      </c>
      <c r="B54">
        <v>49</v>
      </c>
      <c r="C54">
        <v>9</v>
      </c>
      <c r="D54" t="str">
        <f>INDEX(Sheet2!$A$1:$G$20,MATCH(Sheet1!$C54,Sheet2!$A:$A,0),MATCH(Sheet1!D$1,Sheet2!$1:$1,0))</f>
        <v>110109,110209,110309,110409,110509,110609,110709,110909,111009,111109,111209,111309,111409,111509,111809,111609,111709,111912</v>
      </c>
      <c r="E54" t="str">
        <f>INDEX(Sheet2!$A$1:$G$20,MATCH(Sheet1!$C54,Sheet2!$A:$A,0),MATCH(Sheet1!E$1,Sheet2!$1:$1,0))</f>
        <v>0|0</v>
      </c>
      <c r="F54" t="str">
        <f>INDEX(Sheet2!$A$1:$G$20,MATCH(Sheet1!$C54,Sheet2!$A:$A,0),MATCH(Sheet1!F$1,Sheet2!$1:$1,0))</f>
        <v>0</v>
      </c>
      <c r="G54" t="str">
        <f>INDEX(Sheet2!$A$1:$G$20,MATCH(Sheet1!$C54,Sheet2!$A:$A,0),MATCH(Sheet1!G$1,Sheet2!$1:$1,0))</f>
        <v>210109,210209,210309,210409,210509</v>
      </c>
      <c r="H54" t="str">
        <f>INDEX(Sheet2!$A$1:$G$20,MATCH(Sheet1!$C54,Sheet2!$A:$A,0),MATCH(Sheet1!H$1,Sheet2!$1:$1,0))</f>
        <v>1|0</v>
      </c>
      <c r="I54" t="str">
        <f>INDEX(Sheet2!$A$1:$G$20,MATCH(Sheet1!$C54,Sheet2!$A:$A,0),MATCH(Sheet1!I$1,Sheet2!$1:$1,0))</f>
        <v>220109,220209,220309,220409,220509|220509</v>
      </c>
    </row>
    <row r="55" spans="1:9">
      <c r="A55" t="s">
        <v>23</v>
      </c>
      <c r="B55">
        <v>50</v>
      </c>
      <c r="C55">
        <v>9</v>
      </c>
      <c r="D55" t="str">
        <f>INDEX(Sheet2!$A$1:$G$20,MATCH(Sheet1!$C55,Sheet2!$A:$A,0),MATCH(Sheet1!D$1,Sheet2!$1:$1,0))</f>
        <v>110109,110209,110309,110409,110509,110609,110709,110909,111009,111109,111209,111309,111409,111509,111809,111609,111709,111912</v>
      </c>
      <c r="E55" t="str">
        <f>INDEX(Sheet2!$A$1:$G$20,MATCH(Sheet1!$C55,Sheet2!$A:$A,0),MATCH(Sheet1!E$1,Sheet2!$1:$1,0))</f>
        <v>0|0</v>
      </c>
      <c r="F55" t="str">
        <f>INDEX(Sheet2!$A$1:$G$20,MATCH(Sheet1!$C55,Sheet2!$A:$A,0),MATCH(Sheet1!F$1,Sheet2!$1:$1,0))</f>
        <v>0</v>
      </c>
      <c r="G55" t="str">
        <f>INDEX(Sheet2!$A$1:$G$20,MATCH(Sheet1!$C55,Sheet2!$A:$A,0),MATCH(Sheet1!G$1,Sheet2!$1:$1,0))</f>
        <v>210109,210209,210309,210409,210509</v>
      </c>
      <c r="H55" t="str">
        <f>INDEX(Sheet2!$A$1:$G$20,MATCH(Sheet1!$C55,Sheet2!$A:$A,0),MATCH(Sheet1!H$1,Sheet2!$1:$1,0))</f>
        <v>1|0</v>
      </c>
      <c r="I55" t="str">
        <f>INDEX(Sheet2!$A$1:$G$20,MATCH(Sheet1!$C55,Sheet2!$A:$A,0),MATCH(Sheet1!I$1,Sheet2!$1:$1,0))</f>
        <v>220109,220209,220309,220409,220509|220509</v>
      </c>
    </row>
    <row r="56" spans="1:9">
      <c r="A56" t="s">
        <v>23</v>
      </c>
      <c r="B56">
        <v>51</v>
      </c>
      <c r="C56">
        <v>10</v>
      </c>
      <c r="D56" t="str">
        <f>INDEX(Sheet2!$A$1:$G$20,MATCH(Sheet1!$C56,Sheet2!$A:$A,0),MATCH(Sheet1!D$1,Sheet2!$1:$1,0))</f>
        <v>110110,110210,110310,110410,110510,110610,110710,110910,111010,111110,111210,111310,111410,111510,111810,111610,111710,111912</v>
      </c>
      <c r="E56" t="str">
        <f>INDEX(Sheet2!$A$1:$G$20,MATCH(Sheet1!$C56,Sheet2!$A:$A,0),MATCH(Sheet1!E$1,Sheet2!$1:$1,0))</f>
        <v>0|0</v>
      </c>
      <c r="F56" t="str">
        <f>INDEX(Sheet2!$A$1:$G$20,MATCH(Sheet1!$C56,Sheet2!$A:$A,0),MATCH(Sheet1!F$1,Sheet2!$1:$1,0))</f>
        <v>0</v>
      </c>
      <c r="G56" t="str">
        <f>INDEX(Sheet2!$A$1:$G$20,MATCH(Sheet1!$C56,Sheet2!$A:$A,0),MATCH(Sheet1!G$1,Sheet2!$1:$1,0))</f>
        <v>210110,210210,210310,210410,210510</v>
      </c>
      <c r="H56" t="str">
        <f>INDEX(Sheet2!$A$1:$G$20,MATCH(Sheet1!$C56,Sheet2!$A:$A,0),MATCH(Sheet1!H$1,Sheet2!$1:$1,0))</f>
        <v>1|0</v>
      </c>
      <c r="I56" t="str">
        <f>INDEX(Sheet2!$A$1:$G$20,MATCH(Sheet1!$C56,Sheet2!$A:$A,0),MATCH(Sheet1!I$1,Sheet2!$1:$1,0))</f>
        <v>220110,220210,220310,220410,220510|220510</v>
      </c>
    </row>
    <row r="57" spans="1:9">
      <c r="A57" t="s">
        <v>23</v>
      </c>
      <c r="B57">
        <v>52</v>
      </c>
      <c r="C57">
        <v>10</v>
      </c>
      <c r="D57" t="str">
        <f>INDEX(Sheet2!$A$1:$G$20,MATCH(Sheet1!$C57,Sheet2!$A:$A,0),MATCH(Sheet1!D$1,Sheet2!$1:$1,0))</f>
        <v>110110,110210,110310,110410,110510,110610,110710,110910,111010,111110,111210,111310,111410,111510,111810,111610,111710,111912</v>
      </c>
      <c r="E57" t="str">
        <f>INDEX(Sheet2!$A$1:$G$20,MATCH(Sheet1!$C57,Sheet2!$A:$A,0),MATCH(Sheet1!E$1,Sheet2!$1:$1,0))</f>
        <v>0|0</v>
      </c>
      <c r="F57" t="str">
        <f>INDEX(Sheet2!$A$1:$G$20,MATCH(Sheet1!$C57,Sheet2!$A:$A,0),MATCH(Sheet1!F$1,Sheet2!$1:$1,0))</f>
        <v>0</v>
      </c>
      <c r="G57" t="str">
        <f>INDEX(Sheet2!$A$1:$G$20,MATCH(Sheet1!$C57,Sheet2!$A:$A,0),MATCH(Sheet1!G$1,Sheet2!$1:$1,0))</f>
        <v>210110,210210,210310,210410,210510</v>
      </c>
      <c r="H57" t="str">
        <f>INDEX(Sheet2!$A$1:$G$20,MATCH(Sheet1!$C57,Sheet2!$A:$A,0),MATCH(Sheet1!H$1,Sheet2!$1:$1,0))</f>
        <v>1|0</v>
      </c>
      <c r="I57" t="str">
        <f>INDEX(Sheet2!$A$1:$G$20,MATCH(Sheet1!$C57,Sheet2!$A:$A,0),MATCH(Sheet1!I$1,Sheet2!$1:$1,0))</f>
        <v>220110,220210,220310,220410,220510|220510</v>
      </c>
    </row>
    <row r="58" spans="1:9">
      <c r="A58" t="s">
        <v>23</v>
      </c>
      <c r="B58">
        <v>53</v>
      </c>
      <c r="C58">
        <v>10</v>
      </c>
      <c r="D58" t="str">
        <f>INDEX(Sheet2!$A$1:$G$20,MATCH(Sheet1!$C58,Sheet2!$A:$A,0),MATCH(Sheet1!D$1,Sheet2!$1:$1,0))</f>
        <v>110110,110210,110310,110410,110510,110610,110710,110910,111010,111110,111210,111310,111410,111510,111810,111610,111710,111912</v>
      </c>
      <c r="E58" t="str">
        <f>INDEX(Sheet2!$A$1:$G$20,MATCH(Sheet1!$C58,Sheet2!$A:$A,0),MATCH(Sheet1!E$1,Sheet2!$1:$1,0))</f>
        <v>0|0</v>
      </c>
      <c r="F58" t="str">
        <f>INDEX(Sheet2!$A$1:$G$20,MATCH(Sheet1!$C58,Sheet2!$A:$A,0),MATCH(Sheet1!F$1,Sheet2!$1:$1,0))</f>
        <v>0</v>
      </c>
      <c r="G58" t="str">
        <f>INDEX(Sheet2!$A$1:$G$20,MATCH(Sheet1!$C58,Sheet2!$A:$A,0),MATCH(Sheet1!G$1,Sheet2!$1:$1,0))</f>
        <v>210110,210210,210310,210410,210510</v>
      </c>
      <c r="H58" t="str">
        <f>INDEX(Sheet2!$A$1:$G$20,MATCH(Sheet1!$C58,Sheet2!$A:$A,0),MATCH(Sheet1!H$1,Sheet2!$1:$1,0))</f>
        <v>1|0</v>
      </c>
      <c r="I58" t="str">
        <f>INDEX(Sheet2!$A$1:$G$20,MATCH(Sheet1!$C58,Sheet2!$A:$A,0),MATCH(Sheet1!I$1,Sheet2!$1:$1,0))</f>
        <v>220110,220210,220310,220410,220510|220510</v>
      </c>
    </row>
    <row r="59" spans="1:9">
      <c r="A59" t="s">
        <v>23</v>
      </c>
      <c r="B59">
        <v>54</v>
      </c>
      <c r="C59">
        <v>11</v>
      </c>
      <c r="D59" t="str">
        <f>INDEX(Sheet2!$A$1:$G$20,MATCH(Sheet1!$C59,Sheet2!$A:$A,0),MATCH(Sheet1!D$1,Sheet2!$1:$1,0))</f>
        <v>110111,110211,110311,110411,110511,110611,110711,110911,111011,111111,111211,111311,111411,111511,111811,111611,111711,111912</v>
      </c>
      <c r="E59" t="str">
        <f>INDEX(Sheet2!$A$1:$G$20,MATCH(Sheet1!$C59,Sheet2!$A:$A,0),MATCH(Sheet1!E$1,Sheet2!$1:$1,0))</f>
        <v>0|0</v>
      </c>
      <c r="F59" t="str">
        <f>INDEX(Sheet2!$A$1:$G$20,MATCH(Sheet1!$C59,Sheet2!$A:$A,0),MATCH(Sheet1!F$1,Sheet2!$1:$1,0))</f>
        <v>0</v>
      </c>
      <c r="G59" t="str">
        <f>INDEX(Sheet2!$A$1:$G$20,MATCH(Sheet1!$C59,Sheet2!$A:$A,0),MATCH(Sheet1!G$1,Sheet2!$1:$1,0))</f>
        <v>210111,210211,210311,210411,210511</v>
      </c>
      <c r="H59" t="str">
        <f>INDEX(Sheet2!$A$1:$G$20,MATCH(Sheet1!$C59,Sheet2!$A:$A,0),MATCH(Sheet1!H$1,Sheet2!$1:$1,0))</f>
        <v>1|0</v>
      </c>
      <c r="I59" t="str">
        <f>INDEX(Sheet2!$A$1:$G$20,MATCH(Sheet1!$C59,Sheet2!$A:$A,0),MATCH(Sheet1!I$1,Sheet2!$1:$1,0))</f>
        <v>220111,220211,220311,220411,220511|220511</v>
      </c>
    </row>
    <row r="60" spans="1:9">
      <c r="A60" t="s">
        <v>23</v>
      </c>
      <c r="B60">
        <v>55</v>
      </c>
      <c r="C60">
        <v>12</v>
      </c>
      <c r="D60" t="str">
        <f>INDEX(Sheet2!$A$1:$G$20,MATCH(Sheet1!$C60,Sheet2!$A:$A,0),MATCH(Sheet1!D$1,Sheet2!$1:$1,0))</f>
        <v>110112,110212,110312,110412,110512,110612,110712,110912,111012,111112,111212,111312,111412,111512,111812,111612,111712,111912</v>
      </c>
      <c r="E60" t="str">
        <f>INDEX(Sheet2!$A$1:$G$20,MATCH(Sheet1!$C60,Sheet2!$A:$A,0),MATCH(Sheet1!E$1,Sheet2!$1:$1,0))</f>
        <v>0|0</v>
      </c>
      <c r="F60" t="str">
        <f>INDEX(Sheet2!$A$1:$G$20,MATCH(Sheet1!$C60,Sheet2!$A:$A,0),MATCH(Sheet1!F$1,Sheet2!$1:$1,0))</f>
        <v>0</v>
      </c>
      <c r="G60" t="str">
        <f>INDEX(Sheet2!$A$1:$G$20,MATCH(Sheet1!$C60,Sheet2!$A:$A,0),MATCH(Sheet1!G$1,Sheet2!$1:$1,0))</f>
        <v>210112,210212,210312,210412,210512</v>
      </c>
      <c r="H60" t="str">
        <f>INDEX(Sheet2!$A$1:$G$20,MATCH(Sheet1!$C60,Sheet2!$A:$A,0),MATCH(Sheet1!H$1,Sheet2!$1:$1,0))</f>
        <v>1|0</v>
      </c>
      <c r="I60" t="str">
        <f>INDEX(Sheet2!$A$1:$G$20,MATCH(Sheet1!$C60,Sheet2!$A:$A,0),MATCH(Sheet1!I$1,Sheet2!$1:$1,0))</f>
        <v>220112,220212,220312,220412,220512|220512</v>
      </c>
    </row>
    <row r="61" spans="1:9">
      <c r="A61" t="s">
        <v>23</v>
      </c>
      <c r="B61">
        <v>56</v>
      </c>
      <c r="C61">
        <v>12</v>
      </c>
      <c r="D61" t="str">
        <f>INDEX(Sheet2!$A$1:$G$20,MATCH(Sheet1!$C61,Sheet2!$A:$A,0),MATCH(Sheet1!D$1,Sheet2!$1:$1,0))</f>
        <v>110112,110212,110312,110412,110512,110612,110712,110912,111012,111112,111212,111312,111412,111512,111812,111612,111712,111912</v>
      </c>
      <c r="E61" t="str">
        <f>INDEX(Sheet2!$A$1:$G$20,MATCH(Sheet1!$C61,Sheet2!$A:$A,0),MATCH(Sheet1!E$1,Sheet2!$1:$1,0))</f>
        <v>0|0</v>
      </c>
      <c r="F61" t="str">
        <f>INDEX(Sheet2!$A$1:$G$20,MATCH(Sheet1!$C61,Sheet2!$A:$A,0),MATCH(Sheet1!F$1,Sheet2!$1:$1,0))</f>
        <v>0</v>
      </c>
      <c r="G61" t="str">
        <f>INDEX(Sheet2!$A$1:$G$20,MATCH(Sheet1!$C61,Sheet2!$A:$A,0),MATCH(Sheet1!G$1,Sheet2!$1:$1,0))</f>
        <v>210112,210212,210312,210412,210512</v>
      </c>
      <c r="H61" t="str">
        <f>INDEX(Sheet2!$A$1:$G$20,MATCH(Sheet1!$C61,Sheet2!$A:$A,0),MATCH(Sheet1!H$1,Sheet2!$1:$1,0))</f>
        <v>1|0</v>
      </c>
      <c r="I61" t="str">
        <f>INDEX(Sheet2!$A$1:$G$20,MATCH(Sheet1!$C61,Sheet2!$A:$A,0),MATCH(Sheet1!I$1,Sheet2!$1:$1,0))</f>
        <v>220112,220212,220312,220412,220512|220512</v>
      </c>
    </row>
    <row r="62" spans="1:9">
      <c r="A62" t="s">
        <v>23</v>
      </c>
      <c r="B62">
        <v>57</v>
      </c>
      <c r="C62">
        <v>12</v>
      </c>
      <c r="D62" t="str">
        <f>INDEX(Sheet2!$A$1:$G$20,MATCH(Sheet1!$C62,Sheet2!$A:$A,0),MATCH(Sheet1!D$1,Sheet2!$1:$1,0))</f>
        <v>110112,110212,110312,110412,110512,110612,110712,110912,111012,111112,111212,111312,111412,111512,111812,111612,111712,111912</v>
      </c>
      <c r="E62" t="str">
        <f>INDEX(Sheet2!$A$1:$G$20,MATCH(Sheet1!$C62,Sheet2!$A:$A,0),MATCH(Sheet1!E$1,Sheet2!$1:$1,0))</f>
        <v>0|0</v>
      </c>
      <c r="F62" t="str">
        <f>INDEX(Sheet2!$A$1:$G$20,MATCH(Sheet1!$C62,Sheet2!$A:$A,0),MATCH(Sheet1!F$1,Sheet2!$1:$1,0))</f>
        <v>0</v>
      </c>
      <c r="G62" t="str">
        <f>INDEX(Sheet2!$A$1:$G$20,MATCH(Sheet1!$C62,Sheet2!$A:$A,0),MATCH(Sheet1!G$1,Sheet2!$1:$1,0))</f>
        <v>210112,210212,210312,210412,210512</v>
      </c>
      <c r="H62" t="str">
        <f>INDEX(Sheet2!$A$1:$G$20,MATCH(Sheet1!$C62,Sheet2!$A:$A,0),MATCH(Sheet1!H$1,Sheet2!$1:$1,0))</f>
        <v>1|0</v>
      </c>
      <c r="I62" t="str">
        <f>INDEX(Sheet2!$A$1:$G$20,MATCH(Sheet1!$C62,Sheet2!$A:$A,0),MATCH(Sheet1!I$1,Sheet2!$1:$1,0))</f>
        <v>220112,220212,220312,220412,220512|220512</v>
      </c>
    </row>
    <row r="63" spans="1:9">
      <c r="A63" t="s">
        <v>23</v>
      </c>
      <c r="B63">
        <v>58</v>
      </c>
      <c r="C63">
        <v>12</v>
      </c>
      <c r="D63" t="str">
        <f>INDEX(Sheet2!$A$1:$G$20,MATCH(Sheet1!$C63,Sheet2!$A:$A,0),MATCH(Sheet1!D$1,Sheet2!$1:$1,0))</f>
        <v>110112,110212,110312,110412,110512,110612,110712,110912,111012,111112,111212,111312,111412,111512,111812,111612,111712,111912</v>
      </c>
      <c r="E63" t="str">
        <f>INDEX(Sheet2!$A$1:$G$20,MATCH(Sheet1!$C63,Sheet2!$A:$A,0),MATCH(Sheet1!E$1,Sheet2!$1:$1,0))</f>
        <v>0|0</v>
      </c>
      <c r="F63" t="str">
        <f>INDEX(Sheet2!$A$1:$G$20,MATCH(Sheet1!$C63,Sheet2!$A:$A,0),MATCH(Sheet1!F$1,Sheet2!$1:$1,0))</f>
        <v>0</v>
      </c>
      <c r="G63" t="str">
        <f>INDEX(Sheet2!$A$1:$G$20,MATCH(Sheet1!$C63,Sheet2!$A:$A,0),MATCH(Sheet1!G$1,Sheet2!$1:$1,0))</f>
        <v>210112,210212,210312,210412,210512</v>
      </c>
      <c r="H63" t="str">
        <f>INDEX(Sheet2!$A$1:$G$20,MATCH(Sheet1!$C63,Sheet2!$A:$A,0),MATCH(Sheet1!H$1,Sheet2!$1:$1,0))</f>
        <v>1|0</v>
      </c>
      <c r="I63" t="str">
        <f>INDEX(Sheet2!$A$1:$G$20,MATCH(Sheet1!$C63,Sheet2!$A:$A,0),MATCH(Sheet1!I$1,Sheet2!$1:$1,0))</f>
        <v>220112,220212,220312,220412,220512|220512</v>
      </c>
    </row>
    <row r="64" spans="1:9">
      <c r="A64" t="s">
        <v>23</v>
      </c>
      <c r="B64">
        <v>59</v>
      </c>
      <c r="C64">
        <v>12</v>
      </c>
      <c r="D64" t="str">
        <f>INDEX(Sheet2!$A$1:$G$20,MATCH(Sheet1!$C64,Sheet2!$A:$A,0),MATCH(Sheet1!D$1,Sheet2!$1:$1,0))</f>
        <v>110112,110212,110312,110412,110512,110612,110712,110912,111012,111112,111212,111312,111412,111512,111812,111612,111712,111912</v>
      </c>
      <c r="E64" t="str">
        <f>INDEX(Sheet2!$A$1:$G$20,MATCH(Sheet1!$C64,Sheet2!$A:$A,0),MATCH(Sheet1!E$1,Sheet2!$1:$1,0))</f>
        <v>0|0</v>
      </c>
      <c r="F64" t="str">
        <f>INDEX(Sheet2!$A$1:$G$20,MATCH(Sheet1!$C64,Sheet2!$A:$A,0),MATCH(Sheet1!F$1,Sheet2!$1:$1,0))</f>
        <v>0</v>
      </c>
      <c r="G64" t="str">
        <f>INDEX(Sheet2!$A$1:$G$20,MATCH(Sheet1!$C64,Sheet2!$A:$A,0),MATCH(Sheet1!G$1,Sheet2!$1:$1,0))</f>
        <v>210112,210212,210312,210412,210512</v>
      </c>
      <c r="H64" t="str">
        <f>INDEX(Sheet2!$A$1:$G$20,MATCH(Sheet1!$C64,Sheet2!$A:$A,0),MATCH(Sheet1!H$1,Sheet2!$1:$1,0))</f>
        <v>1|0</v>
      </c>
      <c r="I64" t="str">
        <f>INDEX(Sheet2!$A$1:$G$20,MATCH(Sheet1!$C64,Sheet2!$A:$A,0),MATCH(Sheet1!I$1,Sheet2!$1:$1,0))</f>
        <v>220112,220212,220312,220412,220512|220512</v>
      </c>
    </row>
    <row r="65" spans="1:9">
      <c r="A65" t="s">
        <v>23</v>
      </c>
      <c r="B65">
        <v>60</v>
      </c>
      <c r="C65">
        <v>12</v>
      </c>
      <c r="D65" t="str">
        <f>INDEX(Sheet2!$A$1:$G$20,MATCH(Sheet1!$C65,Sheet2!$A:$A,0),MATCH(Sheet1!D$1,Sheet2!$1:$1,0))</f>
        <v>110112,110212,110312,110412,110512,110612,110712,110912,111012,111112,111212,111312,111412,111512,111812,111612,111712,111912</v>
      </c>
      <c r="E65" t="str">
        <f>INDEX(Sheet2!$A$1:$G$20,MATCH(Sheet1!$C65,Sheet2!$A:$A,0),MATCH(Sheet1!E$1,Sheet2!$1:$1,0))</f>
        <v>0|0</v>
      </c>
      <c r="F65" t="str">
        <f>INDEX(Sheet2!$A$1:$G$20,MATCH(Sheet1!$C65,Sheet2!$A:$A,0),MATCH(Sheet1!F$1,Sheet2!$1:$1,0))</f>
        <v>0</v>
      </c>
      <c r="G65" t="str">
        <f>INDEX(Sheet2!$A$1:$G$20,MATCH(Sheet1!$C65,Sheet2!$A:$A,0),MATCH(Sheet1!G$1,Sheet2!$1:$1,0))</f>
        <v>210112,210212,210312,210412,210512</v>
      </c>
      <c r="H65" t="str">
        <f>INDEX(Sheet2!$A$1:$G$20,MATCH(Sheet1!$C65,Sheet2!$A:$A,0),MATCH(Sheet1!H$1,Sheet2!$1:$1,0))</f>
        <v>1|0</v>
      </c>
      <c r="I65" t="str">
        <f>INDEX(Sheet2!$A$1:$G$20,MATCH(Sheet1!$C65,Sheet2!$A:$A,0),MATCH(Sheet1!I$1,Sheet2!$1:$1,0))</f>
        <v>220112,220212,220312,220412,220512|220512</v>
      </c>
    </row>
    <row r="66" spans="1:9">
      <c r="A66" t="s">
        <v>23</v>
      </c>
      <c r="B66">
        <v>61</v>
      </c>
      <c r="C66">
        <v>12</v>
      </c>
      <c r="D66" t="str">
        <f>INDEX(Sheet2!$A$1:$G$20,MATCH(Sheet1!$C66,Sheet2!$A:$A,0),MATCH(Sheet1!D$1,Sheet2!$1:$1,0))</f>
        <v>110112,110212,110312,110412,110512,110612,110712,110912,111012,111112,111212,111312,111412,111512,111812,111612,111712,111912</v>
      </c>
      <c r="E66" t="str">
        <f>INDEX(Sheet2!$A$1:$G$20,MATCH(Sheet1!$C66,Sheet2!$A:$A,0),MATCH(Sheet1!E$1,Sheet2!$1:$1,0))</f>
        <v>0|0</v>
      </c>
      <c r="F66" t="str">
        <f>INDEX(Sheet2!$A$1:$G$20,MATCH(Sheet1!$C66,Sheet2!$A:$A,0),MATCH(Sheet1!F$1,Sheet2!$1:$1,0))</f>
        <v>0</v>
      </c>
      <c r="G66" t="str">
        <f>INDEX(Sheet2!$A$1:$G$20,MATCH(Sheet1!$C66,Sheet2!$A:$A,0),MATCH(Sheet1!G$1,Sheet2!$1:$1,0))</f>
        <v>210112,210212,210312,210412,210512</v>
      </c>
      <c r="H66" t="str">
        <f>INDEX(Sheet2!$A$1:$G$20,MATCH(Sheet1!$C66,Sheet2!$A:$A,0),MATCH(Sheet1!H$1,Sheet2!$1:$1,0))</f>
        <v>1|0</v>
      </c>
      <c r="I66" t="str">
        <f>INDEX(Sheet2!$A$1:$G$20,MATCH(Sheet1!$C66,Sheet2!$A:$A,0),MATCH(Sheet1!I$1,Sheet2!$1:$1,0))</f>
        <v>220112,220212,220312,220412,220512|220512</v>
      </c>
    </row>
    <row r="67" spans="1:9">
      <c r="A67" t="s">
        <v>23</v>
      </c>
      <c r="B67">
        <v>62</v>
      </c>
      <c r="C67">
        <v>12</v>
      </c>
      <c r="D67" t="str">
        <f>INDEX(Sheet2!$A$1:$G$20,MATCH(Sheet1!$C67,Sheet2!$A:$A,0),MATCH(Sheet1!D$1,Sheet2!$1:$1,0))</f>
        <v>110112,110212,110312,110412,110512,110612,110712,110912,111012,111112,111212,111312,111412,111512,111812,111612,111712,111912</v>
      </c>
      <c r="E67" t="str">
        <f>INDEX(Sheet2!$A$1:$G$20,MATCH(Sheet1!$C67,Sheet2!$A:$A,0),MATCH(Sheet1!E$1,Sheet2!$1:$1,0))</f>
        <v>0|0</v>
      </c>
      <c r="F67" t="str">
        <f>INDEX(Sheet2!$A$1:$G$20,MATCH(Sheet1!$C67,Sheet2!$A:$A,0),MATCH(Sheet1!F$1,Sheet2!$1:$1,0))</f>
        <v>0</v>
      </c>
      <c r="G67" t="str">
        <f>INDEX(Sheet2!$A$1:$G$20,MATCH(Sheet1!$C67,Sheet2!$A:$A,0),MATCH(Sheet1!G$1,Sheet2!$1:$1,0))</f>
        <v>210112,210212,210312,210412,210512</v>
      </c>
      <c r="H67" t="str">
        <f>INDEX(Sheet2!$A$1:$G$20,MATCH(Sheet1!$C67,Sheet2!$A:$A,0),MATCH(Sheet1!H$1,Sheet2!$1:$1,0))</f>
        <v>1|0</v>
      </c>
      <c r="I67" t="str">
        <f>INDEX(Sheet2!$A$1:$G$20,MATCH(Sheet1!$C67,Sheet2!$A:$A,0),MATCH(Sheet1!I$1,Sheet2!$1:$1,0))</f>
        <v>220112,220212,220312,220412,220512|220512</v>
      </c>
    </row>
    <row r="68" spans="1:9">
      <c r="A68" t="s">
        <v>23</v>
      </c>
      <c r="B68">
        <v>63</v>
      </c>
      <c r="C68">
        <v>12</v>
      </c>
      <c r="D68" t="str">
        <f>INDEX(Sheet2!$A$1:$G$20,MATCH(Sheet1!$C68,Sheet2!$A:$A,0),MATCH(Sheet1!D$1,Sheet2!$1:$1,0))</f>
        <v>110112,110212,110312,110412,110512,110612,110712,110912,111012,111112,111212,111312,111412,111512,111812,111612,111712,111912</v>
      </c>
      <c r="E68" t="str">
        <f>INDEX(Sheet2!$A$1:$G$20,MATCH(Sheet1!$C68,Sheet2!$A:$A,0),MATCH(Sheet1!E$1,Sheet2!$1:$1,0))</f>
        <v>0|0</v>
      </c>
      <c r="F68" t="str">
        <f>INDEX(Sheet2!$A$1:$G$20,MATCH(Sheet1!$C68,Sheet2!$A:$A,0),MATCH(Sheet1!F$1,Sheet2!$1:$1,0))</f>
        <v>0</v>
      </c>
      <c r="G68" t="str">
        <f>INDEX(Sheet2!$A$1:$G$20,MATCH(Sheet1!$C68,Sheet2!$A:$A,0),MATCH(Sheet1!G$1,Sheet2!$1:$1,0))</f>
        <v>210112,210212,210312,210412,210512</v>
      </c>
      <c r="H68" t="str">
        <f>INDEX(Sheet2!$A$1:$G$20,MATCH(Sheet1!$C68,Sheet2!$A:$A,0),MATCH(Sheet1!H$1,Sheet2!$1:$1,0))</f>
        <v>1|0</v>
      </c>
      <c r="I68" t="str">
        <f>INDEX(Sheet2!$A$1:$G$20,MATCH(Sheet1!$C68,Sheet2!$A:$A,0),MATCH(Sheet1!I$1,Sheet2!$1:$1,0))</f>
        <v>220112,220212,220312,220412,220512|220512</v>
      </c>
    </row>
    <row r="69" spans="1:9">
      <c r="A69" t="s">
        <v>23</v>
      </c>
      <c r="B69">
        <v>64</v>
      </c>
      <c r="C69">
        <v>12</v>
      </c>
      <c r="D69" t="str">
        <f>INDEX(Sheet2!$A$1:$G$20,MATCH(Sheet1!$C69,Sheet2!$A:$A,0),MATCH(Sheet1!D$1,Sheet2!$1:$1,0))</f>
        <v>110112,110212,110312,110412,110512,110612,110712,110912,111012,111112,111212,111312,111412,111512,111812,111612,111712,111912</v>
      </c>
      <c r="E69" t="str">
        <f>INDEX(Sheet2!$A$1:$G$20,MATCH(Sheet1!$C69,Sheet2!$A:$A,0),MATCH(Sheet1!E$1,Sheet2!$1:$1,0))</f>
        <v>0|0</v>
      </c>
      <c r="F69" t="str">
        <f>INDEX(Sheet2!$A$1:$G$20,MATCH(Sheet1!$C69,Sheet2!$A:$A,0),MATCH(Sheet1!F$1,Sheet2!$1:$1,0))</f>
        <v>0</v>
      </c>
      <c r="G69" t="str">
        <f>INDEX(Sheet2!$A$1:$G$20,MATCH(Sheet1!$C69,Sheet2!$A:$A,0),MATCH(Sheet1!G$1,Sheet2!$1:$1,0))</f>
        <v>210112,210212,210312,210412,210512</v>
      </c>
      <c r="H69" t="str">
        <f>INDEX(Sheet2!$A$1:$G$20,MATCH(Sheet1!$C69,Sheet2!$A:$A,0),MATCH(Sheet1!H$1,Sheet2!$1:$1,0))</f>
        <v>1|0</v>
      </c>
      <c r="I69" t="str">
        <f>INDEX(Sheet2!$A$1:$G$20,MATCH(Sheet1!$C69,Sheet2!$A:$A,0),MATCH(Sheet1!I$1,Sheet2!$1:$1,0))</f>
        <v>220112,220212,220312,220412,220512|220512</v>
      </c>
    </row>
    <row r="70" spans="1:9">
      <c r="A70" t="s">
        <v>23</v>
      </c>
      <c r="B70">
        <v>65</v>
      </c>
      <c r="C70">
        <v>12</v>
      </c>
      <c r="D70" t="str">
        <f>INDEX(Sheet2!$A$1:$G$20,MATCH(Sheet1!$C70,Sheet2!$A:$A,0),MATCH(Sheet1!D$1,Sheet2!$1:$1,0))</f>
        <v>110112,110212,110312,110412,110512,110612,110712,110912,111012,111112,111212,111312,111412,111512,111812,111612,111712,111912</v>
      </c>
      <c r="E70" t="str">
        <f>INDEX(Sheet2!$A$1:$G$20,MATCH(Sheet1!$C70,Sheet2!$A:$A,0),MATCH(Sheet1!E$1,Sheet2!$1:$1,0))</f>
        <v>0|0</v>
      </c>
      <c r="F70" t="str">
        <f>INDEX(Sheet2!$A$1:$G$20,MATCH(Sheet1!$C70,Sheet2!$A:$A,0),MATCH(Sheet1!F$1,Sheet2!$1:$1,0))</f>
        <v>0</v>
      </c>
      <c r="G70" t="str">
        <f>INDEX(Sheet2!$A$1:$G$20,MATCH(Sheet1!$C70,Sheet2!$A:$A,0),MATCH(Sheet1!G$1,Sheet2!$1:$1,0))</f>
        <v>210112,210212,210312,210412,210512</v>
      </c>
      <c r="H70" t="str">
        <f>INDEX(Sheet2!$A$1:$G$20,MATCH(Sheet1!$C70,Sheet2!$A:$A,0),MATCH(Sheet1!H$1,Sheet2!$1:$1,0))</f>
        <v>1|0</v>
      </c>
      <c r="I70" t="str">
        <f>INDEX(Sheet2!$A$1:$G$20,MATCH(Sheet1!$C70,Sheet2!$A:$A,0),MATCH(Sheet1!I$1,Sheet2!$1:$1,0))</f>
        <v>220112,220212,220312,220412,220512|220512</v>
      </c>
    </row>
    <row r="71" spans="1:9">
      <c r="A71" t="s">
        <v>23</v>
      </c>
      <c r="B71">
        <v>66</v>
      </c>
      <c r="C71">
        <v>12</v>
      </c>
      <c r="D71" t="str">
        <f>INDEX(Sheet2!$A$1:$G$20,MATCH(Sheet1!$C71,Sheet2!$A:$A,0),MATCH(Sheet1!D$1,Sheet2!$1:$1,0))</f>
        <v>110112,110212,110312,110412,110512,110612,110712,110912,111012,111112,111212,111312,111412,111512,111812,111612,111712,111912</v>
      </c>
      <c r="E71" t="str">
        <f>INDEX(Sheet2!$A$1:$G$20,MATCH(Sheet1!$C71,Sheet2!$A:$A,0),MATCH(Sheet1!E$1,Sheet2!$1:$1,0))</f>
        <v>0|0</v>
      </c>
      <c r="F71" t="str">
        <f>INDEX(Sheet2!$A$1:$G$20,MATCH(Sheet1!$C71,Sheet2!$A:$A,0),MATCH(Sheet1!F$1,Sheet2!$1:$1,0))</f>
        <v>0</v>
      </c>
      <c r="G71" t="str">
        <f>INDEX(Sheet2!$A$1:$G$20,MATCH(Sheet1!$C71,Sheet2!$A:$A,0),MATCH(Sheet1!G$1,Sheet2!$1:$1,0))</f>
        <v>210112,210212,210312,210412,210512</v>
      </c>
      <c r="H71" t="str">
        <f>INDEX(Sheet2!$A$1:$G$20,MATCH(Sheet1!$C71,Sheet2!$A:$A,0),MATCH(Sheet1!H$1,Sheet2!$1:$1,0))</f>
        <v>1|0</v>
      </c>
      <c r="I71" t="str">
        <f>INDEX(Sheet2!$A$1:$G$20,MATCH(Sheet1!$C71,Sheet2!$A:$A,0),MATCH(Sheet1!I$1,Sheet2!$1:$1,0))</f>
        <v>220112,220212,220312,220412,220512|220512</v>
      </c>
    </row>
    <row r="72" spans="1:9">
      <c r="A72" t="s">
        <v>23</v>
      </c>
      <c r="B72">
        <v>67</v>
      </c>
      <c r="C72">
        <v>12</v>
      </c>
      <c r="D72" t="str">
        <f>INDEX(Sheet2!$A$1:$G$20,MATCH(Sheet1!$C72,Sheet2!$A:$A,0),MATCH(Sheet1!D$1,Sheet2!$1:$1,0))</f>
        <v>110112,110212,110312,110412,110512,110612,110712,110912,111012,111112,111212,111312,111412,111512,111812,111612,111712,111912</v>
      </c>
      <c r="E72" t="str">
        <f>INDEX(Sheet2!$A$1:$G$20,MATCH(Sheet1!$C72,Sheet2!$A:$A,0),MATCH(Sheet1!E$1,Sheet2!$1:$1,0))</f>
        <v>0|0</v>
      </c>
      <c r="F72" t="str">
        <f>INDEX(Sheet2!$A$1:$G$20,MATCH(Sheet1!$C72,Sheet2!$A:$A,0),MATCH(Sheet1!F$1,Sheet2!$1:$1,0))</f>
        <v>0</v>
      </c>
      <c r="G72" t="str">
        <f>INDEX(Sheet2!$A$1:$G$20,MATCH(Sheet1!$C72,Sheet2!$A:$A,0),MATCH(Sheet1!G$1,Sheet2!$1:$1,0))</f>
        <v>210112,210212,210312,210412,210512</v>
      </c>
      <c r="H72" t="str">
        <f>INDEX(Sheet2!$A$1:$G$20,MATCH(Sheet1!$C72,Sheet2!$A:$A,0),MATCH(Sheet1!H$1,Sheet2!$1:$1,0))</f>
        <v>1|0</v>
      </c>
      <c r="I72" t="str">
        <f>INDEX(Sheet2!$A$1:$G$20,MATCH(Sheet1!$C72,Sheet2!$A:$A,0),MATCH(Sheet1!I$1,Sheet2!$1:$1,0))</f>
        <v>220112,220212,220312,220412,220512|220512</v>
      </c>
    </row>
    <row r="73" spans="1:9">
      <c r="A73" t="s">
        <v>23</v>
      </c>
      <c r="B73">
        <v>68</v>
      </c>
      <c r="C73">
        <v>12</v>
      </c>
      <c r="D73" t="str">
        <f>INDEX(Sheet2!$A$1:$G$20,MATCH(Sheet1!$C73,Sheet2!$A:$A,0),MATCH(Sheet1!D$1,Sheet2!$1:$1,0))</f>
        <v>110112,110212,110312,110412,110512,110612,110712,110912,111012,111112,111212,111312,111412,111512,111812,111612,111712,111912</v>
      </c>
      <c r="E73" t="str">
        <f>INDEX(Sheet2!$A$1:$G$20,MATCH(Sheet1!$C73,Sheet2!$A:$A,0),MATCH(Sheet1!E$1,Sheet2!$1:$1,0))</f>
        <v>0|0</v>
      </c>
      <c r="F73" t="str">
        <f>INDEX(Sheet2!$A$1:$G$20,MATCH(Sheet1!$C73,Sheet2!$A:$A,0),MATCH(Sheet1!F$1,Sheet2!$1:$1,0))</f>
        <v>0</v>
      </c>
      <c r="G73" t="str">
        <f>INDEX(Sheet2!$A$1:$G$20,MATCH(Sheet1!$C73,Sheet2!$A:$A,0),MATCH(Sheet1!G$1,Sheet2!$1:$1,0))</f>
        <v>210112,210212,210312,210412,210512</v>
      </c>
      <c r="H73" t="str">
        <f>INDEX(Sheet2!$A$1:$G$20,MATCH(Sheet1!$C73,Sheet2!$A:$A,0),MATCH(Sheet1!H$1,Sheet2!$1:$1,0))</f>
        <v>1|0</v>
      </c>
      <c r="I73" t="str">
        <f>INDEX(Sheet2!$A$1:$G$20,MATCH(Sheet1!$C73,Sheet2!$A:$A,0),MATCH(Sheet1!I$1,Sheet2!$1:$1,0))</f>
        <v>220112,220212,220312,220412,220512|220512</v>
      </c>
    </row>
    <row r="74" spans="1:9">
      <c r="A74" t="s">
        <v>23</v>
      </c>
      <c r="B74">
        <v>69</v>
      </c>
      <c r="C74">
        <v>12</v>
      </c>
      <c r="D74" t="str">
        <f>INDEX(Sheet2!$A$1:$G$20,MATCH(Sheet1!$C74,Sheet2!$A:$A,0),MATCH(Sheet1!D$1,Sheet2!$1:$1,0))</f>
        <v>110112,110212,110312,110412,110512,110612,110712,110912,111012,111112,111212,111312,111412,111512,111812,111612,111712,111912</v>
      </c>
      <c r="E74" t="str">
        <f>INDEX(Sheet2!$A$1:$G$20,MATCH(Sheet1!$C74,Sheet2!$A:$A,0),MATCH(Sheet1!E$1,Sheet2!$1:$1,0))</f>
        <v>0|0</v>
      </c>
      <c r="F74" t="str">
        <f>INDEX(Sheet2!$A$1:$G$20,MATCH(Sheet1!$C74,Sheet2!$A:$A,0),MATCH(Sheet1!F$1,Sheet2!$1:$1,0))</f>
        <v>0</v>
      </c>
      <c r="G74" t="str">
        <f>INDEX(Sheet2!$A$1:$G$20,MATCH(Sheet1!$C74,Sheet2!$A:$A,0),MATCH(Sheet1!G$1,Sheet2!$1:$1,0))</f>
        <v>210112,210212,210312,210412,210512</v>
      </c>
      <c r="H74" t="str">
        <f>INDEX(Sheet2!$A$1:$G$20,MATCH(Sheet1!$C74,Sheet2!$A:$A,0),MATCH(Sheet1!H$1,Sheet2!$1:$1,0))</f>
        <v>1|0</v>
      </c>
      <c r="I74" t="str">
        <f>INDEX(Sheet2!$A$1:$G$20,MATCH(Sheet1!$C74,Sheet2!$A:$A,0),MATCH(Sheet1!I$1,Sheet2!$1:$1,0))</f>
        <v>220112,220212,220312,220412,220512|220512</v>
      </c>
    </row>
    <row r="75" spans="1:9">
      <c r="A75" t="s">
        <v>23</v>
      </c>
      <c r="B75">
        <v>70</v>
      </c>
      <c r="C75">
        <v>12</v>
      </c>
      <c r="D75" t="str">
        <f>INDEX(Sheet2!$A$1:$G$20,MATCH(Sheet1!$C75,Sheet2!$A:$A,0),MATCH(Sheet1!D$1,Sheet2!$1:$1,0))</f>
        <v>110112,110212,110312,110412,110512,110612,110712,110912,111012,111112,111212,111312,111412,111512,111812,111612,111712,111912</v>
      </c>
      <c r="E75" t="str">
        <f>INDEX(Sheet2!$A$1:$G$20,MATCH(Sheet1!$C75,Sheet2!$A:$A,0),MATCH(Sheet1!E$1,Sheet2!$1:$1,0))</f>
        <v>0|0</v>
      </c>
      <c r="F75" t="str">
        <f>INDEX(Sheet2!$A$1:$G$20,MATCH(Sheet1!$C75,Sheet2!$A:$A,0),MATCH(Sheet1!F$1,Sheet2!$1:$1,0))</f>
        <v>0</v>
      </c>
      <c r="G75" t="str">
        <f>INDEX(Sheet2!$A$1:$G$20,MATCH(Sheet1!$C75,Sheet2!$A:$A,0),MATCH(Sheet1!G$1,Sheet2!$1:$1,0))</f>
        <v>210112,210212,210312,210412,210512</v>
      </c>
      <c r="H75" t="str">
        <f>INDEX(Sheet2!$A$1:$G$20,MATCH(Sheet1!$C75,Sheet2!$A:$A,0),MATCH(Sheet1!H$1,Sheet2!$1:$1,0))</f>
        <v>1|0</v>
      </c>
      <c r="I75" t="str">
        <f>INDEX(Sheet2!$A$1:$G$20,MATCH(Sheet1!$C75,Sheet2!$A:$A,0),MATCH(Sheet1!I$1,Sheet2!$1:$1,0))</f>
        <v>220112,220212,220312,220412,220512|220512</v>
      </c>
    </row>
    <row r="76" spans="1:9">
      <c r="A76" t="s">
        <v>23</v>
      </c>
      <c r="B76">
        <v>71</v>
      </c>
      <c r="C76">
        <v>12</v>
      </c>
      <c r="D76" t="str">
        <f>INDEX(Sheet2!$A$1:$G$20,MATCH(Sheet1!$C76,Sheet2!$A:$A,0),MATCH(Sheet1!D$1,Sheet2!$1:$1,0))</f>
        <v>110112,110212,110312,110412,110512,110612,110712,110912,111012,111112,111212,111312,111412,111512,111812,111612,111712,111912</v>
      </c>
      <c r="E76" t="str">
        <f>INDEX(Sheet2!$A$1:$G$20,MATCH(Sheet1!$C76,Sheet2!$A:$A,0),MATCH(Sheet1!E$1,Sheet2!$1:$1,0))</f>
        <v>0|0</v>
      </c>
      <c r="F76" t="str">
        <f>INDEX(Sheet2!$A$1:$G$20,MATCH(Sheet1!$C76,Sheet2!$A:$A,0),MATCH(Sheet1!F$1,Sheet2!$1:$1,0))</f>
        <v>0</v>
      </c>
      <c r="G76" t="str">
        <f>INDEX(Sheet2!$A$1:$G$20,MATCH(Sheet1!$C76,Sheet2!$A:$A,0),MATCH(Sheet1!G$1,Sheet2!$1:$1,0))</f>
        <v>210112,210212,210312,210412,210512</v>
      </c>
      <c r="H76" t="str">
        <f>INDEX(Sheet2!$A$1:$G$20,MATCH(Sheet1!$C76,Sheet2!$A:$A,0),MATCH(Sheet1!H$1,Sheet2!$1:$1,0))</f>
        <v>1|0</v>
      </c>
      <c r="I76" t="str">
        <f>INDEX(Sheet2!$A$1:$G$20,MATCH(Sheet1!$C76,Sheet2!$A:$A,0),MATCH(Sheet1!I$1,Sheet2!$1:$1,0))</f>
        <v>220112,220212,220312,220412,220512|220512</v>
      </c>
    </row>
    <row r="77" spans="1:9">
      <c r="A77" t="s">
        <v>23</v>
      </c>
      <c r="B77">
        <v>72</v>
      </c>
      <c r="C77">
        <v>12</v>
      </c>
      <c r="D77" t="str">
        <f>INDEX(Sheet2!$A$1:$G$20,MATCH(Sheet1!$C77,Sheet2!$A:$A,0),MATCH(Sheet1!D$1,Sheet2!$1:$1,0))</f>
        <v>110112,110212,110312,110412,110512,110612,110712,110912,111012,111112,111212,111312,111412,111512,111812,111612,111712,111912</v>
      </c>
      <c r="E77" t="str">
        <f>INDEX(Sheet2!$A$1:$G$20,MATCH(Sheet1!$C77,Sheet2!$A:$A,0),MATCH(Sheet1!E$1,Sheet2!$1:$1,0))</f>
        <v>0|0</v>
      </c>
      <c r="F77" t="str">
        <f>INDEX(Sheet2!$A$1:$G$20,MATCH(Sheet1!$C77,Sheet2!$A:$A,0),MATCH(Sheet1!F$1,Sheet2!$1:$1,0))</f>
        <v>0</v>
      </c>
      <c r="G77" t="str">
        <f>INDEX(Sheet2!$A$1:$G$20,MATCH(Sheet1!$C77,Sheet2!$A:$A,0),MATCH(Sheet1!G$1,Sheet2!$1:$1,0))</f>
        <v>210112,210212,210312,210412,210512</v>
      </c>
      <c r="H77" t="str">
        <f>INDEX(Sheet2!$A$1:$G$20,MATCH(Sheet1!$C77,Sheet2!$A:$A,0),MATCH(Sheet1!H$1,Sheet2!$1:$1,0))</f>
        <v>1|0</v>
      </c>
      <c r="I77" t="str">
        <f>INDEX(Sheet2!$A$1:$G$20,MATCH(Sheet1!$C77,Sheet2!$A:$A,0),MATCH(Sheet1!I$1,Sheet2!$1:$1,0))</f>
        <v>220112,220212,220312,220412,220512|220512</v>
      </c>
    </row>
    <row r="78" spans="1:9">
      <c r="A78" t="s">
        <v>23</v>
      </c>
      <c r="B78">
        <v>73</v>
      </c>
      <c r="C78">
        <v>12</v>
      </c>
      <c r="D78" t="str">
        <f>INDEX(Sheet2!$A$1:$G$20,MATCH(Sheet1!$C78,Sheet2!$A:$A,0),MATCH(Sheet1!D$1,Sheet2!$1:$1,0))</f>
        <v>110112,110212,110312,110412,110512,110612,110712,110912,111012,111112,111212,111312,111412,111512,111812,111612,111712,111912</v>
      </c>
      <c r="E78" t="str">
        <f>INDEX(Sheet2!$A$1:$G$20,MATCH(Sheet1!$C78,Sheet2!$A:$A,0),MATCH(Sheet1!E$1,Sheet2!$1:$1,0))</f>
        <v>0|0</v>
      </c>
      <c r="F78" t="str">
        <f>INDEX(Sheet2!$A$1:$G$20,MATCH(Sheet1!$C78,Sheet2!$A:$A,0),MATCH(Sheet1!F$1,Sheet2!$1:$1,0))</f>
        <v>0</v>
      </c>
      <c r="G78" t="str">
        <f>INDEX(Sheet2!$A$1:$G$20,MATCH(Sheet1!$C78,Sheet2!$A:$A,0),MATCH(Sheet1!G$1,Sheet2!$1:$1,0))</f>
        <v>210112,210212,210312,210412,210512</v>
      </c>
      <c r="H78" t="str">
        <f>INDEX(Sheet2!$A$1:$G$20,MATCH(Sheet1!$C78,Sheet2!$A:$A,0),MATCH(Sheet1!H$1,Sheet2!$1:$1,0))</f>
        <v>1|0</v>
      </c>
      <c r="I78" t="str">
        <f>INDEX(Sheet2!$A$1:$G$20,MATCH(Sheet1!$C78,Sheet2!$A:$A,0),MATCH(Sheet1!I$1,Sheet2!$1:$1,0))</f>
        <v>220112,220212,220312,220412,220512|220512</v>
      </c>
    </row>
    <row r="79" spans="1:9">
      <c r="A79" t="s">
        <v>23</v>
      </c>
      <c r="B79">
        <v>74</v>
      </c>
      <c r="C79">
        <v>12</v>
      </c>
      <c r="D79" t="str">
        <f>INDEX(Sheet2!$A$1:$G$20,MATCH(Sheet1!$C79,Sheet2!$A:$A,0),MATCH(Sheet1!D$1,Sheet2!$1:$1,0))</f>
        <v>110112,110212,110312,110412,110512,110612,110712,110912,111012,111112,111212,111312,111412,111512,111812,111612,111712,111912</v>
      </c>
      <c r="E79" t="str">
        <f>INDEX(Sheet2!$A$1:$G$20,MATCH(Sheet1!$C79,Sheet2!$A:$A,0),MATCH(Sheet1!E$1,Sheet2!$1:$1,0))</f>
        <v>0|0</v>
      </c>
      <c r="F79" t="str">
        <f>INDEX(Sheet2!$A$1:$G$20,MATCH(Sheet1!$C79,Sheet2!$A:$A,0),MATCH(Sheet1!F$1,Sheet2!$1:$1,0))</f>
        <v>0</v>
      </c>
      <c r="G79" t="str">
        <f>INDEX(Sheet2!$A$1:$G$20,MATCH(Sheet1!$C79,Sheet2!$A:$A,0),MATCH(Sheet1!G$1,Sheet2!$1:$1,0))</f>
        <v>210112,210212,210312,210412,210512</v>
      </c>
      <c r="H79" t="str">
        <f>INDEX(Sheet2!$A$1:$G$20,MATCH(Sheet1!$C79,Sheet2!$A:$A,0),MATCH(Sheet1!H$1,Sheet2!$1:$1,0))</f>
        <v>1|0</v>
      </c>
      <c r="I79" t="str">
        <f>INDEX(Sheet2!$A$1:$G$20,MATCH(Sheet1!$C79,Sheet2!$A:$A,0),MATCH(Sheet1!I$1,Sheet2!$1:$1,0))</f>
        <v>220112,220212,220312,220412,220512|220512</v>
      </c>
    </row>
    <row r="80" spans="1:9">
      <c r="A80" t="s">
        <v>23</v>
      </c>
      <c r="B80">
        <v>75</v>
      </c>
      <c r="C80">
        <v>12</v>
      </c>
      <c r="D80" t="str">
        <f>INDEX(Sheet2!$A$1:$G$20,MATCH(Sheet1!$C80,Sheet2!$A:$A,0),MATCH(Sheet1!D$1,Sheet2!$1:$1,0))</f>
        <v>110112,110212,110312,110412,110512,110612,110712,110912,111012,111112,111212,111312,111412,111512,111812,111612,111712,111912</v>
      </c>
      <c r="E80" t="str">
        <f>INDEX(Sheet2!$A$1:$G$20,MATCH(Sheet1!$C80,Sheet2!$A:$A,0),MATCH(Sheet1!E$1,Sheet2!$1:$1,0))</f>
        <v>0|0</v>
      </c>
      <c r="F80" t="str">
        <f>INDEX(Sheet2!$A$1:$G$20,MATCH(Sheet1!$C80,Sheet2!$A:$A,0),MATCH(Sheet1!F$1,Sheet2!$1:$1,0))</f>
        <v>0</v>
      </c>
      <c r="G80" t="str">
        <f>INDEX(Sheet2!$A$1:$G$20,MATCH(Sheet1!$C80,Sheet2!$A:$A,0),MATCH(Sheet1!G$1,Sheet2!$1:$1,0))</f>
        <v>210112,210212,210312,210412,210512</v>
      </c>
      <c r="H80" t="str">
        <f>INDEX(Sheet2!$A$1:$G$20,MATCH(Sheet1!$C80,Sheet2!$A:$A,0),MATCH(Sheet1!H$1,Sheet2!$1:$1,0))</f>
        <v>1|0</v>
      </c>
      <c r="I80" t="str">
        <f>INDEX(Sheet2!$A$1:$G$20,MATCH(Sheet1!$C80,Sheet2!$A:$A,0),MATCH(Sheet1!I$1,Sheet2!$1:$1,0))</f>
        <v>220112,220212,220312,220412,220512|220512</v>
      </c>
    </row>
    <row r="81" spans="1:9">
      <c r="A81" t="s">
        <v>23</v>
      </c>
      <c r="B81">
        <v>76</v>
      </c>
      <c r="C81">
        <v>12</v>
      </c>
      <c r="D81" t="str">
        <f>INDEX(Sheet2!$A$1:$G$20,MATCH(Sheet1!$C81,Sheet2!$A:$A,0),MATCH(Sheet1!D$1,Sheet2!$1:$1,0))</f>
        <v>110112,110212,110312,110412,110512,110612,110712,110912,111012,111112,111212,111312,111412,111512,111812,111612,111712,111912</v>
      </c>
      <c r="E81" t="str">
        <f>INDEX(Sheet2!$A$1:$G$20,MATCH(Sheet1!$C81,Sheet2!$A:$A,0),MATCH(Sheet1!E$1,Sheet2!$1:$1,0))</f>
        <v>0|0</v>
      </c>
      <c r="F81" t="str">
        <f>INDEX(Sheet2!$A$1:$G$20,MATCH(Sheet1!$C81,Sheet2!$A:$A,0),MATCH(Sheet1!F$1,Sheet2!$1:$1,0))</f>
        <v>0</v>
      </c>
      <c r="G81" t="str">
        <f>INDEX(Sheet2!$A$1:$G$20,MATCH(Sheet1!$C81,Sheet2!$A:$A,0),MATCH(Sheet1!G$1,Sheet2!$1:$1,0))</f>
        <v>210112,210212,210312,210412,210512</v>
      </c>
      <c r="H81" t="str">
        <f>INDEX(Sheet2!$A$1:$G$20,MATCH(Sheet1!$C81,Sheet2!$A:$A,0),MATCH(Sheet1!H$1,Sheet2!$1:$1,0))</f>
        <v>1|0</v>
      </c>
      <c r="I81" t="str">
        <f>INDEX(Sheet2!$A$1:$G$20,MATCH(Sheet1!$C81,Sheet2!$A:$A,0),MATCH(Sheet1!I$1,Sheet2!$1:$1,0))</f>
        <v>220112,220212,220312,220412,220512|220512</v>
      </c>
    </row>
    <row r="82" spans="1:9">
      <c r="A82" t="s">
        <v>23</v>
      </c>
      <c r="B82">
        <v>77</v>
      </c>
      <c r="C82">
        <v>12</v>
      </c>
      <c r="D82" t="str">
        <f>INDEX(Sheet2!$A$1:$G$20,MATCH(Sheet1!$C82,Sheet2!$A:$A,0),MATCH(Sheet1!D$1,Sheet2!$1:$1,0))</f>
        <v>110112,110212,110312,110412,110512,110612,110712,110912,111012,111112,111212,111312,111412,111512,111812,111612,111712,111912</v>
      </c>
      <c r="E82" t="str">
        <f>INDEX(Sheet2!$A$1:$G$20,MATCH(Sheet1!$C82,Sheet2!$A:$A,0),MATCH(Sheet1!E$1,Sheet2!$1:$1,0))</f>
        <v>0|0</v>
      </c>
      <c r="F82" t="str">
        <f>INDEX(Sheet2!$A$1:$G$20,MATCH(Sheet1!$C82,Sheet2!$A:$A,0),MATCH(Sheet1!F$1,Sheet2!$1:$1,0))</f>
        <v>0</v>
      </c>
      <c r="G82" t="str">
        <f>INDEX(Sheet2!$A$1:$G$20,MATCH(Sheet1!$C82,Sheet2!$A:$A,0),MATCH(Sheet1!G$1,Sheet2!$1:$1,0))</f>
        <v>210112,210212,210312,210412,210512</v>
      </c>
      <c r="H82" t="str">
        <f>INDEX(Sheet2!$A$1:$G$20,MATCH(Sheet1!$C82,Sheet2!$A:$A,0),MATCH(Sheet1!H$1,Sheet2!$1:$1,0))</f>
        <v>1|0</v>
      </c>
      <c r="I82" t="str">
        <f>INDEX(Sheet2!$A$1:$G$20,MATCH(Sheet1!$C82,Sheet2!$A:$A,0),MATCH(Sheet1!I$1,Sheet2!$1:$1,0))</f>
        <v>220112,220212,220312,220412,220512|220512</v>
      </c>
    </row>
    <row r="83" spans="1:9">
      <c r="A83" t="s">
        <v>23</v>
      </c>
      <c r="B83">
        <v>78</v>
      </c>
      <c r="C83">
        <v>12</v>
      </c>
      <c r="D83" t="str">
        <f>INDEX(Sheet2!$A$1:$G$20,MATCH(Sheet1!$C83,Sheet2!$A:$A,0),MATCH(Sheet1!D$1,Sheet2!$1:$1,0))</f>
        <v>110112,110212,110312,110412,110512,110612,110712,110912,111012,111112,111212,111312,111412,111512,111812,111612,111712,111912</v>
      </c>
      <c r="E83" t="str">
        <f>INDEX(Sheet2!$A$1:$G$20,MATCH(Sheet1!$C83,Sheet2!$A:$A,0),MATCH(Sheet1!E$1,Sheet2!$1:$1,0))</f>
        <v>0|0</v>
      </c>
      <c r="F83" t="str">
        <f>INDEX(Sheet2!$A$1:$G$20,MATCH(Sheet1!$C83,Sheet2!$A:$A,0),MATCH(Sheet1!F$1,Sheet2!$1:$1,0))</f>
        <v>0</v>
      </c>
      <c r="G83" t="str">
        <f>INDEX(Sheet2!$A$1:$G$20,MATCH(Sheet1!$C83,Sheet2!$A:$A,0),MATCH(Sheet1!G$1,Sheet2!$1:$1,0))</f>
        <v>210112,210212,210312,210412,210512</v>
      </c>
      <c r="H83" t="str">
        <f>INDEX(Sheet2!$A$1:$G$20,MATCH(Sheet1!$C83,Sheet2!$A:$A,0),MATCH(Sheet1!H$1,Sheet2!$1:$1,0))</f>
        <v>1|0</v>
      </c>
      <c r="I83" t="str">
        <f>INDEX(Sheet2!$A$1:$G$20,MATCH(Sheet1!$C83,Sheet2!$A:$A,0),MATCH(Sheet1!I$1,Sheet2!$1:$1,0))</f>
        <v>220112,220212,220312,220412,220512|220512</v>
      </c>
    </row>
    <row r="84" spans="1:9">
      <c r="A84" t="s">
        <v>23</v>
      </c>
      <c r="B84">
        <v>79</v>
      </c>
      <c r="C84">
        <v>12</v>
      </c>
      <c r="D84" t="str">
        <f>INDEX(Sheet2!$A$1:$G$20,MATCH(Sheet1!$C84,Sheet2!$A:$A,0),MATCH(Sheet1!D$1,Sheet2!$1:$1,0))</f>
        <v>110112,110212,110312,110412,110512,110612,110712,110912,111012,111112,111212,111312,111412,111512,111812,111612,111712,111912</v>
      </c>
      <c r="E84" t="str">
        <f>INDEX(Sheet2!$A$1:$G$20,MATCH(Sheet1!$C84,Sheet2!$A:$A,0),MATCH(Sheet1!E$1,Sheet2!$1:$1,0))</f>
        <v>0|0</v>
      </c>
      <c r="F84" t="str">
        <f>INDEX(Sheet2!$A$1:$G$20,MATCH(Sheet1!$C84,Sheet2!$A:$A,0),MATCH(Sheet1!F$1,Sheet2!$1:$1,0))</f>
        <v>0</v>
      </c>
      <c r="G84" t="str">
        <f>INDEX(Sheet2!$A$1:$G$20,MATCH(Sheet1!$C84,Sheet2!$A:$A,0),MATCH(Sheet1!G$1,Sheet2!$1:$1,0))</f>
        <v>210112,210212,210312,210412,210512</v>
      </c>
      <c r="H84" t="str">
        <f>INDEX(Sheet2!$A$1:$G$20,MATCH(Sheet1!$C84,Sheet2!$A:$A,0),MATCH(Sheet1!H$1,Sheet2!$1:$1,0))</f>
        <v>1|0</v>
      </c>
      <c r="I84" t="str">
        <f>INDEX(Sheet2!$A$1:$G$20,MATCH(Sheet1!$C84,Sheet2!$A:$A,0),MATCH(Sheet1!I$1,Sheet2!$1:$1,0))</f>
        <v>220112,220212,220312,220412,220512|220512</v>
      </c>
    </row>
    <row r="85" spans="1:9">
      <c r="A85" t="s">
        <v>23</v>
      </c>
      <c r="B85">
        <v>80</v>
      </c>
      <c r="C85">
        <v>12</v>
      </c>
      <c r="D85" t="str">
        <f>INDEX(Sheet2!$A$1:$G$20,MATCH(Sheet1!$C85,Sheet2!$A:$A,0),MATCH(Sheet1!D$1,Sheet2!$1:$1,0))</f>
        <v>110112,110212,110312,110412,110512,110612,110712,110912,111012,111112,111212,111312,111412,111512,111812,111612,111712,111912</v>
      </c>
      <c r="E85" t="str">
        <f>INDEX(Sheet2!$A$1:$G$20,MATCH(Sheet1!$C85,Sheet2!$A:$A,0),MATCH(Sheet1!E$1,Sheet2!$1:$1,0))</f>
        <v>0|0</v>
      </c>
      <c r="F85" t="str">
        <f>INDEX(Sheet2!$A$1:$G$20,MATCH(Sheet1!$C85,Sheet2!$A:$A,0),MATCH(Sheet1!F$1,Sheet2!$1:$1,0))</f>
        <v>0</v>
      </c>
      <c r="G85" t="str">
        <f>INDEX(Sheet2!$A$1:$G$20,MATCH(Sheet1!$C85,Sheet2!$A:$A,0),MATCH(Sheet1!G$1,Sheet2!$1:$1,0))</f>
        <v>210112,210212,210312,210412,210512</v>
      </c>
      <c r="H85" t="str">
        <f>INDEX(Sheet2!$A$1:$G$20,MATCH(Sheet1!$C85,Sheet2!$A:$A,0),MATCH(Sheet1!H$1,Sheet2!$1:$1,0))</f>
        <v>1|0</v>
      </c>
      <c r="I85" t="str">
        <f>INDEX(Sheet2!$A$1:$G$20,MATCH(Sheet1!$C85,Sheet2!$A:$A,0),MATCH(Sheet1!I$1,Sheet2!$1:$1,0))</f>
        <v>220112,220212,220312,220412,220512|220512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17"/>
  <sheetViews>
    <sheetView tabSelected="1" workbookViewId="0">
      <selection activeCell="B6" sqref="B6:B17"/>
    </sheetView>
  </sheetViews>
  <sheetFormatPr defaultColWidth="9" defaultRowHeight="14.25" outlineLevelCol="6"/>
  <cols>
    <col min="2" max="2" width="122.75" style="3" customWidth="1"/>
    <col min="3" max="3" width="25.75" style="3" customWidth="1"/>
    <col min="4" max="4" width="14.625" style="3" customWidth="1"/>
    <col min="5" max="5" width="35.375" style="3" customWidth="1"/>
    <col min="6" max="6" width="21.75" style="3" customWidth="1"/>
    <col min="7" max="7" width="24.5" style="3" customWidth="1"/>
  </cols>
  <sheetData>
    <row r="1" spans="1:7">
      <c r="A1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>
      <c r="A2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9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</row>
    <row r="4" spans="1:7">
      <c r="A4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</row>
    <row r="5" spans="1:7">
      <c r="A5">
        <v>0</v>
      </c>
      <c r="B5" s="4" t="s">
        <v>24</v>
      </c>
      <c r="C5" s="4" t="s">
        <v>24</v>
      </c>
      <c r="D5" s="4" t="s">
        <v>24</v>
      </c>
      <c r="E5" s="4" t="s">
        <v>24</v>
      </c>
      <c r="F5" s="4" t="s">
        <v>24</v>
      </c>
      <c r="G5" s="4" t="s">
        <v>24</v>
      </c>
    </row>
    <row r="6" spans="1:7">
      <c r="A6">
        <v>1</v>
      </c>
      <c r="B6" s="5" t="s">
        <v>25</v>
      </c>
      <c r="C6" s="3" t="s">
        <v>26</v>
      </c>
      <c r="D6" s="3" t="s">
        <v>20</v>
      </c>
      <c r="E6" t="s">
        <v>27</v>
      </c>
      <c r="F6" s="3" t="s">
        <v>28</v>
      </c>
      <c r="G6" t="s">
        <v>29</v>
      </c>
    </row>
    <row r="7" spans="1:7">
      <c r="A7">
        <v>2</v>
      </c>
      <c r="B7" s="3" t="s">
        <v>30</v>
      </c>
      <c r="C7" s="3" t="s">
        <v>26</v>
      </c>
      <c r="D7" s="3" t="s">
        <v>20</v>
      </c>
      <c r="E7" t="s">
        <v>31</v>
      </c>
      <c r="F7" s="3" t="s">
        <v>28</v>
      </c>
      <c r="G7" t="s">
        <v>32</v>
      </c>
    </row>
    <row r="8" spans="1:7">
      <c r="A8">
        <v>3</v>
      </c>
      <c r="B8" s="3" t="s">
        <v>33</v>
      </c>
      <c r="C8" s="3" t="s">
        <v>26</v>
      </c>
      <c r="D8" s="3" t="s">
        <v>20</v>
      </c>
      <c r="E8" t="s">
        <v>34</v>
      </c>
      <c r="F8" s="3" t="s">
        <v>28</v>
      </c>
      <c r="G8" t="s">
        <v>35</v>
      </c>
    </row>
    <row r="9" spans="1:7">
      <c r="A9">
        <v>4</v>
      </c>
      <c r="B9" s="3" t="s">
        <v>36</v>
      </c>
      <c r="C9" s="3" t="s">
        <v>26</v>
      </c>
      <c r="D9" s="3" t="s">
        <v>20</v>
      </c>
      <c r="E9" t="s">
        <v>37</v>
      </c>
      <c r="F9" s="3" t="s">
        <v>28</v>
      </c>
      <c r="G9" t="s">
        <v>38</v>
      </c>
    </row>
    <row r="10" spans="1:7">
      <c r="A10">
        <v>5</v>
      </c>
      <c r="B10" s="3" t="s">
        <v>39</v>
      </c>
      <c r="C10" s="3" t="s">
        <v>26</v>
      </c>
      <c r="D10" s="3" t="s">
        <v>20</v>
      </c>
      <c r="E10" t="s">
        <v>40</v>
      </c>
      <c r="F10" s="3" t="s">
        <v>28</v>
      </c>
      <c r="G10" t="s">
        <v>41</v>
      </c>
    </row>
    <row r="11" spans="1:7">
      <c r="A11">
        <v>6</v>
      </c>
      <c r="B11" s="3" t="s">
        <v>42</v>
      </c>
      <c r="C11" s="3" t="s">
        <v>26</v>
      </c>
      <c r="D11" s="3" t="s">
        <v>20</v>
      </c>
      <c r="E11" t="s">
        <v>43</v>
      </c>
      <c r="F11" s="3" t="s">
        <v>28</v>
      </c>
      <c r="G11" t="s">
        <v>44</v>
      </c>
    </row>
    <row r="12" spans="1:7">
      <c r="A12">
        <v>7</v>
      </c>
      <c r="B12" s="3" t="s">
        <v>45</v>
      </c>
      <c r="C12" s="3" t="s">
        <v>26</v>
      </c>
      <c r="D12" s="3" t="s">
        <v>20</v>
      </c>
      <c r="E12" t="s">
        <v>46</v>
      </c>
      <c r="F12" s="3" t="s">
        <v>28</v>
      </c>
      <c r="G12" t="s">
        <v>47</v>
      </c>
    </row>
    <row r="13" spans="1:7">
      <c r="A13">
        <v>8</v>
      </c>
      <c r="B13" s="3" t="s">
        <v>48</v>
      </c>
      <c r="C13" s="3" t="s">
        <v>26</v>
      </c>
      <c r="D13" s="3" t="s">
        <v>20</v>
      </c>
      <c r="E13" t="s">
        <v>49</v>
      </c>
      <c r="F13" s="3" t="s">
        <v>28</v>
      </c>
      <c r="G13" t="s">
        <v>50</v>
      </c>
    </row>
    <row r="14" spans="1:7">
      <c r="A14">
        <v>9</v>
      </c>
      <c r="B14" s="3" t="s">
        <v>51</v>
      </c>
      <c r="C14" s="3" t="s">
        <v>26</v>
      </c>
      <c r="D14" s="3" t="s">
        <v>20</v>
      </c>
      <c r="E14" t="s">
        <v>52</v>
      </c>
      <c r="F14" s="3" t="s">
        <v>28</v>
      </c>
      <c r="G14" t="s">
        <v>53</v>
      </c>
    </row>
    <row r="15" spans="1:7">
      <c r="A15">
        <v>10</v>
      </c>
      <c r="B15" s="3" t="s">
        <v>54</v>
      </c>
      <c r="C15" s="3" t="s">
        <v>26</v>
      </c>
      <c r="D15" s="3" t="s">
        <v>20</v>
      </c>
      <c r="E15" t="s">
        <v>55</v>
      </c>
      <c r="F15" s="3" t="s">
        <v>28</v>
      </c>
      <c r="G15" t="s">
        <v>56</v>
      </c>
    </row>
    <row r="16" spans="1:7">
      <c r="A16">
        <v>11</v>
      </c>
      <c r="B16" s="3" t="s">
        <v>57</v>
      </c>
      <c r="C16" s="3" t="s">
        <v>26</v>
      </c>
      <c r="D16" s="3" t="s">
        <v>20</v>
      </c>
      <c r="E16" s="3" t="s">
        <v>58</v>
      </c>
      <c r="F16" s="3" t="s">
        <v>28</v>
      </c>
      <c r="G16" s="3" t="s">
        <v>59</v>
      </c>
    </row>
    <row r="17" spans="1:7">
      <c r="A17">
        <v>12</v>
      </c>
      <c r="B17" s="3" t="s">
        <v>60</v>
      </c>
      <c r="C17" s="3" t="s">
        <v>26</v>
      </c>
      <c r="D17" s="3" t="s">
        <v>20</v>
      </c>
      <c r="E17" s="3" t="s">
        <v>61</v>
      </c>
      <c r="F17" s="3" t="s">
        <v>28</v>
      </c>
      <c r="G17" s="3" t="s">
        <v>62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73"/>
  <sheetViews>
    <sheetView workbookViewId="0">
      <selection activeCell="P28" sqref="P28:P37"/>
    </sheetView>
  </sheetViews>
  <sheetFormatPr defaultColWidth="9" defaultRowHeight="14.25"/>
  <sheetData>
    <row r="1" spans="1:15">
      <c r="A1">
        <v>110101</v>
      </c>
      <c r="B1">
        <v>110201</v>
      </c>
      <c r="C1">
        <v>110301</v>
      </c>
      <c r="D1">
        <v>110401</v>
      </c>
      <c r="E1">
        <v>110501</v>
      </c>
      <c r="F1">
        <v>110601</v>
      </c>
      <c r="G1">
        <v>110701</v>
      </c>
      <c r="H1">
        <v>110801</v>
      </c>
      <c r="I1">
        <v>110901</v>
      </c>
      <c r="J1">
        <v>111001</v>
      </c>
      <c r="K1">
        <v>111101</v>
      </c>
      <c r="L1">
        <v>111201</v>
      </c>
      <c r="M1">
        <v>111301</v>
      </c>
      <c r="N1">
        <v>111401</v>
      </c>
      <c r="O1">
        <v>111501</v>
      </c>
    </row>
    <row r="2" spans="1:15">
      <c r="A2">
        <v>110102</v>
      </c>
      <c r="B2">
        <v>110202</v>
      </c>
      <c r="C2">
        <v>110302</v>
      </c>
      <c r="D2">
        <v>110402</v>
      </c>
      <c r="E2">
        <v>110502</v>
      </c>
      <c r="F2">
        <v>110602</v>
      </c>
      <c r="G2">
        <v>110702</v>
      </c>
      <c r="H2">
        <v>110802</v>
      </c>
      <c r="I2">
        <v>110902</v>
      </c>
      <c r="J2">
        <v>111002</v>
      </c>
      <c r="K2">
        <v>111102</v>
      </c>
      <c r="L2">
        <v>111202</v>
      </c>
      <c r="M2">
        <v>111302</v>
      </c>
      <c r="N2">
        <v>111402</v>
      </c>
      <c r="O2">
        <v>111502</v>
      </c>
    </row>
    <row r="3" spans="1:15">
      <c r="A3">
        <v>110103</v>
      </c>
      <c r="B3">
        <v>110203</v>
      </c>
      <c r="C3">
        <v>110303</v>
      </c>
      <c r="D3">
        <v>110403</v>
      </c>
      <c r="E3">
        <v>110503</v>
      </c>
      <c r="F3">
        <v>110603</v>
      </c>
      <c r="G3">
        <v>110703</v>
      </c>
      <c r="H3">
        <v>110803</v>
      </c>
      <c r="I3">
        <v>110903</v>
      </c>
      <c r="J3">
        <v>111003</v>
      </c>
      <c r="K3">
        <v>111103</v>
      </c>
      <c r="L3">
        <v>111203</v>
      </c>
      <c r="M3">
        <v>111303</v>
      </c>
      <c r="N3">
        <v>111403</v>
      </c>
      <c r="O3">
        <v>111503</v>
      </c>
    </row>
    <row r="4" spans="1:23">
      <c r="A4">
        <v>110104</v>
      </c>
      <c r="B4">
        <v>110204</v>
      </c>
      <c r="C4">
        <v>110304</v>
      </c>
      <c r="D4">
        <v>110404</v>
      </c>
      <c r="E4">
        <v>110504</v>
      </c>
      <c r="F4">
        <v>110604</v>
      </c>
      <c r="G4">
        <v>110704</v>
      </c>
      <c r="H4">
        <v>110804</v>
      </c>
      <c r="I4">
        <v>110904</v>
      </c>
      <c r="J4">
        <v>111004</v>
      </c>
      <c r="K4">
        <v>111104</v>
      </c>
      <c r="L4">
        <v>111204</v>
      </c>
      <c r="M4">
        <v>111304</v>
      </c>
      <c r="N4">
        <v>111404</v>
      </c>
      <c r="O4">
        <v>111504</v>
      </c>
      <c r="S4">
        <v>110101</v>
      </c>
      <c r="T4" t="s">
        <v>63</v>
      </c>
      <c r="U4" t="str">
        <f t="shared" ref="U4:U17" si="0">S4&amp;T4</f>
        <v>110101,</v>
      </c>
      <c r="W4" t="s">
        <v>64</v>
      </c>
    </row>
    <row r="5" spans="1:23">
      <c r="A5">
        <v>110105</v>
      </c>
      <c r="B5">
        <v>110205</v>
      </c>
      <c r="C5">
        <v>110305</v>
      </c>
      <c r="D5">
        <v>110405</v>
      </c>
      <c r="E5">
        <v>110505</v>
      </c>
      <c r="F5">
        <v>110605</v>
      </c>
      <c r="G5">
        <v>110705</v>
      </c>
      <c r="H5">
        <v>110805</v>
      </c>
      <c r="I5">
        <v>110905</v>
      </c>
      <c r="J5">
        <v>111005</v>
      </c>
      <c r="K5">
        <v>111105</v>
      </c>
      <c r="L5">
        <v>111205</v>
      </c>
      <c r="M5">
        <v>111305</v>
      </c>
      <c r="N5">
        <v>111405</v>
      </c>
      <c r="O5">
        <v>111505</v>
      </c>
      <c r="S5">
        <v>110201</v>
      </c>
      <c r="T5" t="s">
        <v>63</v>
      </c>
      <c r="U5" t="str">
        <f t="shared" si="0"/>
        <v>110201,</v>
      </c>
      <c r="W5" t="s">
        <v>65</v>
      </c>
    </row>
    <row r="6" spans="19:23">
      <c r="S6">
        <v>110301</v>
      </c>
      <c r="T6" t="s">
        <v>63</v>
      </c>
      <c r="U6" t="str">
        <f t="shared" si="0"/>
        <v>110301,</v>
      </c>
      <c r="W6" t="s">
        <v>66</v>
      </c>
    </row>
    <row r="7" spans="19:23">
      <c r="S7">
        <v>110401</v>
      </c>
      <c r="T7" t="s">
        <v>63</v>
      </c>
      <c r="U7" t="str">
        <f t="shared" si="0"/>
        <v>110401,</v>
      </c>
      <c r="W7" t="s">
        <v>67</v>
      </c>
    </row>
    <row r="8" spans="1:23">
      <c r="A8">
        <v>120101</v>
      </c>
      <c r="B8">
        <v>120201</v>
      </c>
      <c r="C8">
        <v>120301</v>
      </c>
      <c r="D8">
        <v>120401</v>
      </c>
      <c r="E8">
        <v>120501</v>
      </c>
      <c r="F8">
        <v>120601</v>
      </c>
      <c r="G8">
        <v>120701</v>
      </c>
      <c r="H8">
        <v>120801</v>
      </c>
      <c r="I8">
        <v>120901</v>
      </c>
      <c r="J8">
        <v>121001</v>
      </c>
      <c r="S8">
        <v>110501</v>
      </c>
      <c r="T8" t="s">
        <v>63</v>
      </c>
      <c r="U8" t="str">
        <f t="shared" si="0"/>
        <v>110501,</v>
      </c>
      <c r="W8" t="s">
        <v>68</v>
      </c>
    </row>
    <row r="9" spans="1:23">
      <c r="A9">
        <v>120102</v>
      </c>
      <c r="B9">
        <v>120202</v>
      </c>
      <c r="C9">
        <v>120302</v>
      </c>
      <c r="D9">
        <v>120402</v>
      </c>
      <c r="E9">
        <v>120502</v>
      </c>
      <c r="F9">
        <v>120602</v>
      </c>
      <c r="G9">
        <v>120702</v>
      </c>
      <c r="H9">
        <v>120802</v>
      </c>
      <c r="I9">
        <v>120902</v>
      </c>
      <c r="J9">
        <v>121002</v>
      </c>
      <c r="S9">
        <v>110601</v>
      </c>
      <c r="T9" t="s">
        <v>63</v>
      </c>
      <c r="U9" t="str">
        <f t="shared" si="0"/>
        <v>110601,</v>
      </c>
      <c r="W9" t="s">
        <v>69</v>
      </c>
    </row>
    <row r="10" spans="1:23">
      <c r="A10">
        <v>120103</v>
      </c>
      <c r="B10">
        <v>120203</v>
      </c>
      <c r="C10">
        <v>120303</v>
      </c>
      <c r="D10">
        <v>120403</v>
      </c>
      <c r="E10">
        <v>120503</v>
      </c>
      <c r="F10">
        <v>120603</v>
      </c>
      <c r="G10">
        <v>120703</v>
      </c>
      <c r="H10">
        <v>120803</v>
      </c>
      <c r="I10">
        <v>120903</v>
      </c>
      <c r="J10">
        <v>121003</v>
      </c>
      <c r="S10">
        <v>110701</v>
      </c>
      <c r="T10" t="s">
        <v>63</v>
      </c>
      <c r="U10" t="str">
        <f t="shared" si="0"/>
        <v>110701,</v>
      </c>
      <c r="W10" t="s">
        <v>70</v>
      </c>
    </row>
    <row r="11" spans="1:23">
      <c r="A11">
        <v>120104</v>
      </c>
      <c r="B11">
        <v>120204</v>
      </c>
      <c r="C11">
        <v>120304</v>
      </c>
      <c r="D11">
        <v>120404</v>
      </c>
      <c r="E11">
        <v>120504</v>
      </c>
      <c r="F11">
        <v>120604</v>
      </c>
      <c r="G11">
        <v>120704</v>
      </c>
      <c r="H11">
        <v>120804</v>
      </c>
      <c r="I11">
        <v>120904</v>
      </c>
      <c r="J11">
        <v>121004</v>
      </c>
      <c r="S11">
        <v>110801</v>
      </c>
      <c r="T11" t="s">
        <v>63</v>
      </c>
      <c r="U11" t="str">
        <f t="shared" si="0"/>
        <v>110801,</v>
      </c>
      <c r="W11" t="s">
        <v>71</v>
      </c>
    </row>
    <row r="12" spans="1:23">
      <c r="A12">
        <v>120105</v>
      </c>
      <c r="B12">
        <v>120205</v>
      </c>
      <c r="C12">
        <v>120305</v>
      </c>
      <c r="D12">
        <v>120405</v>
      </c>
      <c r="E12">
        <v>120505</v>
      </c>
      <c r="F12">
        <v>120605</v>
      </c>
      <c r="G12">
        <v>120705</v>
      </c>
      <c r="H12">
        <v>120805</v>
      </c>
      <c r="I12">
        <v>120905</v>
      </c>
      <c r="J12">
        <v>121005</v>
      </c>
      <c r="S12">
        <v>110901</v>
      </c>
      <c r="T12" t="s">
        <v>63</v>
      </c>
      <c r="U12" t="str">
        <f t="shared" si="0"/>
        <v>110901,</v>
      </c>
      <c r="W12" t="s">
        <v>72</v>
      </c>
    </row>
    <row r="13" spans="19:23">
      <c r="S13">
        <v>111001</v>
      </c>
      <c r="T13" t="s">
        <v>63</v>
      </c>
      <c r="U13" t="str">
        <f t="shared" si="0"/>
        <v>111001,</v>
      </c>
      <c r="W13" t="s">
        <v>73</v>
      </c>
    </row>
    <row r="14" spans="19:23">
      <c r="S14">
        <v>111101</v>
      </c>
      <c r="T14" t="s">
        <v>63</v>
      </c>
      <c r="U14" t="str">
        <f t="shared" si="0"/>
        <v>111101,</v>
      </c>
      <c r="W14" t="s">
        <v>74</v>
      </c>
    </row>
    <row r="15" spans="1:23">
      <c r="A15">
        <v>210101</v>
      </c>
      <c r="B15">
        <v>210201</v>
      </c>
      <c r="C15">
        <v>210301</v>
      </c>
      <c r="D15">
        <v>210401</v>
      </c>
      <c r="E15">
        <v>210501</v>
      </c>
      <c r="S15">
        <v>111201</v>
      </c>
      <c r="T15" t="s">
        <v>63</v>
      </c>
      <c r="U15" t="str">
        <f t="shared" si="0"/>
        <v>111201,</v>
      </c>
      <c r="W15" t="s">
        <v>75</v>
      </c>
    </row>
    <row r="16" spans="1:23">
      <c r="A16">
        <v>210102</v>
      </c>
      <c r="B16">
        <v>210202</v>
      </c>
      <c r="C16">
        <v>210302</v>
      </c>
      <c r="D16">
        <v>210402</v>
      </c>
      <c r="E16">
        <v>210502</v>
      </c>
      <c r="S16">
        <v>111301</v>
      </c>
      <c r="T16" t="s">
        <v>63</v>
      </c>
      <c r="U16" t="str">
        <f t="shared" si="0"/>
        <v>111301,</v>
      </c>
      <c r="W16" t="s">
        <v>76</v>
      </c>
    </row>
    <row r="17" spans="1:23">
      <c r="A17">
        <v>210103</v>
      </c>
      <c r="B17">
        <v>210203</v>
      </c>
      <c r="C17">
        <v>210303</v>
      </c>
      <c r="D17">
        <v>210403</v>
      </c>
      <c r="E17">
        <v>210503</v>
      </c>
      <c r="S17">
        <v>111401</v>
      </c>
      <c r="T17" t="s">
        <v>63</v>
      </c>
      <c r="U17" t="str">
        <f t="shared" si="0"/>
        <v>111401,</v>
      </c>
      <c r="W17" t="s">
        <v>77</v>
      </c>
    </row>
    <row r="18" spans="1:23">
      <c r="A18">
        <v>210104</v>
      </c>
      <c r="B18">
        <v>210204</v>
      </c>
      <c r="C18">
        <v>210304</v>
      </c>
      <c r="D18">
        <v>210404</v>
      </c>
      <c r="E18">
        <v>210504</v>
      </c>
      <c r="S18">
        <v>111501</v>
      </c>
      <c r="T18" t="s">
        <v>63</v>
      </c>
      <c r="U18">
        <f>S18</f>
        <v>111501</v>
      </c>
      <c r="W18">
        <v>111501</v>
      </c>
    </row>
    <row r="19" spans="1:5">
      <c r="A19">
        <v>210105</v>
      </c>
      <c r="B19">
        <v>210205</v>
      </c>
      <c r="C19">
        <v>210305</v>
      </c>
      <c r="D19">
        <v>210405</v>
      </c>
      <c r="E19">
        <v>210505</v>
      </c>
    </row>
    <row r="22" spans="1:5">
      <c r="A22">
        <v>220101</v>
      </c>
      <c r="B22">
        <v>220201</v>
      </c>
      <c r="C22">
        <v>220301</v>
      </c>
      <c r="D22">
        <v>220401</v>
      </c>
      <c r="E22">
        <v>220501</v>
      </c>
    </row>
    <row r="23" spans="1:5">
      <c r="A23">
        <v>220102</v>
      </c>
      <c r="B23">
        <v>220202</v>
      </c>
      <c r="C23">
        <v>220302</v>
      </c>
      <c r="D23">
        <v>220402</v>
      </c>
      <c r="E23">
        <v>220502</v>
      </c>
    </row>
    <row r="24" spans="1:5">
      <c r="A24">
        <v>220103</v>
      </c>
      <c r="B24">
        <v>220203</v>
      </c>
      <c r="C24">
        <v>220303</v>
      </c>
      <c r="D24">
        <v>220403</v>
      </c>
      <c r="E24">
        <v>220503</v>
      </c>
    </row>
    <row r="25" spans="1:5">
      <c r="A25">
        <v>220104</v>
      </c>
      <c r="B25">
        <v>220204</v>
      </c>
      <c r="C25">
        <v>220304</v>
      </c>
      <c r="D25">
        <v>220404</v>
      </c>
      <c r="E25">
        <v>220504</v>
      </c>
    </row>
    <row r="26" spans="1:5">
      <c r="A26">
        <v>220105</v>
      </c>
      <c r="B26">
        <v>220205</v>
      </c>
      <c r="C26">
        <v>220305</v>
      </c>
      <c r="D26">
        <v>220405</v>
      </c>
      <c r="E26">
        <v>220505</v>
      </c>
    </row>
    <row r="27" s="1" customFormat="1"/>
    <row r="28" spans="1:16">
      <c r="A28" t="s">
        <v>64</v>
      </c>
      <c r="B28" t="s">
        <v>65</v>
      </c>
      <c r="C28" t="s">
        <v>66</v>
      </c>
      <c r="E28" t="s">
        <v>68</v>
      </c>
      <c r="G28" t="s">
        <v>70</v>
      </c>
      <c r="I28" t="s">
        <v>72</v>
      </c>
      <c r="J28" t="s">
        <v>73</v>
      </c>
      <c r="K28" t="s">
        <v>74</v>
      </c>
      <c r="M28" t="s">
        <v>76</v>
      </c>
      <c r="N28" t="s">
        <v>77</v>
      </c>
      <c r="O28">
        <v>111501</v>
      </c>
      <c r="P28" t="str">
        <f t="shared" ref="P28:P37" si="1">CONCATENATE(A28,B28,C28,D28,E28,F28,G28,H28,I28,J28,K28,L28,M28,N28,O28)</f>
        <v>110101,110201,110301,110501,110701,110901,111001,111101,111301,111401,111501</v>
      </c>
    </row>
    <row r="29" spans="1:16">
      <c r="A29" t="s">
        <v>78</v>
      </c>
      <c r="B29" t="s">
        <v>79</v>
      </c>
      <c r="C29" t="s">
        <v>80</v>
      </c>
      <c r="D29" t="s">
        <v>81</v>
      </c>
      <c r="E29" t="s">
        <v>82</v>
      </c>
      <c r="G29" t="s">
        <v>83</v>
      </c>
      <c r="I29" t="s">
        <v>84</v>
      </c>
      <c r="J29" t="s">
        <v>85</v>
      </c>
      <c r="K29" t="s">
        <v>86</v>
      </c>
      <c r="L29" t="s">
        <v>87</v>
      </c>
      <c r="M29" t="s">
        <v>88</v>
      </c>
      <c r="N29" t="s">
        <v>89</v>
      </c>
      <c r="O29">
        <v>111502</v>
      </c>
      <c r="P29" t="str">
        <f t="shared" si="1"/>
        <v>110102,110202,110302,110402,110502,110702,110902,111002,111102,111202,111302,111402,111502</v>
      </c>
    </row>
    <row r="30" spans="1:16">
      <c r="A30" t="s">
        <v>90</v>
      </c>
      <c r="B30" t="s">
        <v>91</v>
      </c>
      <c r="C30" t="s">
        <v>92</v>
      </c>
      <c r="D30" t="s">
        <v>93</v>
      </c>
      <c r="E30" t="s">
        <v>94</v>
      </c>
      <c r="G30" t="s">
        <v>95</v>
      </c>
      <c r="H30" t="s">
        <v>96</v>
      </c>
      <c r="I30" t="s">
        <v>97</v>
      </c>
      <c r="J30" t="s">
        <v>98</v>
      </c>
      <c r="K30" t="s">
        <v>99</v>
      </c>
      <c r="L30" t="s">
        <v>100</v>
      </c>
      <c r="M30" t="s">
        <v>101</v>
      </c>
      <c r="N30" t="s">
        <v>102</v>
      </c>
      <c r="O30">
        <v>111503</v>
      </c>
      <c r="P30" t="str">
        <f t="shared" si="1"/>
        <v>110103,110203,110303,110403,110503,110703,110803,110903,111003,111103,111203,111303,111403,111503</v>
      </c>
    </row>
    <row r="31" spans="1:16">
      <c r="A31" t="s">
        <v>103</v>
      </c>
      <c r="B31" t="s">
        <v>104</v>
      </c>
      <c r="C31" t="s">
        <v>105</v>
      </c>
      <c r="D31" t="s">
        <v>106</v>
      </c>
      <c r="E31" t="s">
        <v>107</v>
      </c>
      <c r="G31" t="s">
        <v>108</v>
      </c>
      <c r="H31" t="s">
        <v>109</v>
      </c>
      <c r="I31" t="s">
        <v>110</v>
      </c>
      <c r="J31" t="s">
        <v>111</v>
      </c>
      <c r="K31" t="s">
        <v>112</v>
      </c>
      <c r="L31" t="s">
        <v>113</v>
      </c>
      <c r="M31" t="s">
        <v>114</v>
      </c>
      <c r="N31" t="s">
        <v>115</v>
      </c>
      <c r="O31">
        <v>111504</v>
      </c>
      <c r="P31" t="str">
        <f t="shared" si="1"/>
        <v>110104,110204,110304,110404,110504,110704,110804,110904,111004,111104,111204,111304,111404,111504</v>
      </c>
    </row>
    <row r="32" spans="1:16">
      <c r="A32" t="s">
        <v>116</v>
      </c>
      <c r="B32" t="s">
        <v>117</v>
      </c>
      <c r="C32" t="s">
        <v>118</v>
      </c>
      <c r="D32" t="s">
        <v>119</v>
      </c>
      <c r="E32" t="s">
        <v>120</v>
      </c>
      <c r="F32" t="s">
        <v>121</v>
      </c>
      <c r="G32" t="s">
        <v>122</v>
      </c>
      <c r="H32" t="s">
        <v>123</v>
      </c>
      <c r="I32" t="s">
        <v>124</v>
      </c>
      <c r="J32" t="s">
        <v>125</v>
      </c>
      <c r="K32" t="s">
        <v>126</v>
      </c>
      <c r="L32" t="s">
        <v>127</v>
      </c>
      <c r="M32" t="s">
        <v>128</v>
      </c>
      <c r="N32" t="s">
        <v>129</v>
      </c>
      <c r="O32">
        <v>111505</v>
      </c>
      <c r="P32" t="str">
        <f t="shared" si="1"/>
        <v>110105,110205,110305,110405,110505,110605,110705,110805,110905,111005,111105,111205,111305,111405,111505</v>
      </c>
    </row>
    <row r="33" spans="1:16">
      <c r="A33" t="s">
        <v>130</v>
      </c>
      <c r="B33" t="s">
        <v>131</v>
      </c>
      <c r="C33" t="s">
        <v>132</v>
      </c>
      <c r="D33" t="s">
        <v>133</v>
      </c>
      <c r="E33" t="s">
        <v>134</v>
      </c>
      <c r="F33" t="s">
        <v>135</v>
      </c>
      <c r="G33" t="s">
        <v>136</v>
      </c>
      <c r="H33" t="s">
        <v>137</v>
      </c>
      <c r="I33" t="s">
        <v>138</v>
      </c>
      <c r="J33" t="s">
        <v>139</v>
      </c>
      <c r="K33" t="s">
        <v>140</v>
      </c>
      <c r="L33" t="s">
        <v>141</v>
      </c>
      <c r="M33" t="s">
        <v>142</v>
      </c>
      <c r="N33" t="s">
        <v>143</v>
      </c>
      <c r="O33">
        <v>111506</v>
      </c>
      <c r="P33" t="str">
        <f t="shared" si="1"/>
        <v>110106,110206,110306,110406,110506,110606,110706,110806,110906,111006,111106,111206,111306,111406,111506</v>
      </c>
    </row>
    <row r="34" spans="1:16">
      <c r="A34" t="s">
        <v>144</v>
      </c>
      <c r="B34" t="s">
        <v>145</v>
      </c>
      <c r="C34" t="s">
        <v>146</v>
      </c>
      <c r="D34" t="s">
        <v>147</v>
      </c>
      <c r="E34" t="s">
        <v>148</v>
      </c>
      <c r="F34" t="s">
        <v>149</v>
      </c>
      <c r="G34" t="s">
        <v>150</v>
      </c>
      <c r="H34" t="s">
        <v>151</v>
      </c>
      <c r="I34" t="s">
        <v>152</v>
      </c>
      <c r="J34" t="s">
        <v>153</v>
      </c>
      <c r="K34" t="s">
        <v>154</v>
      </c>
      <c r="L34" t="s">
        <v>155</v>
      </c>
      <c r="M34" t="s">
        <v>156</v>
      </c>
      <c r="N34" t="s">
        <v>157</v>
      </c>
      <c r="O34">
        <v>111507</v>
      </c>
      <c r="P34" t="str">
        <f t="shared" si="1"/>
        <v>110107,110207,110307,110407,110507,110607,110707,110807,110907,111007,111107,111207,111307,111407,111507</v>
      </c>
    </row>
    <row r="35" spans="1:16">
      <c r="A35" t="s">
        <v>158</v>
      </c>
      <c r="B35" t="s">
        <v>159</v>
      </c>
      <c r="C35" t="s">
        <v>160</v>
      </c>
      <c r="D35" t="s">
        <v>161</v>
      </c>
      <c r="E35" t="s">
        <v>162</v>
      </c>
      <c r="F35" t="s">
        <v>163</v>
      </c>
      <c r="G35" t="s">
        <v>164</v>
      </c>
      <c r="H35" t="s">
        <v>165</v>
      </c>
      <c r="I35" t="s">
        <v>166</v>
      </c>
      <c r="J35" t="s">
        <v>167</v>
      </c>
      <c r="K35" t="s">
        <v>168</v>
      </c>
      <c r="L35" t="s">
        <v>169</v>
      </c>
      <c r="M35" t="s">
        <v>170</v>
      </c>
      <c r="N35" t="s">
        <v>171</v>
      </c>
      <c r="O35">
        <v>111508</v>
      </c>
      <c r="P35" t="str">
        <f t="shared" si="1"/>
        <v>110108,110208,110308,110408,110508,110608,110708,110808,110908,111008,111108,111208,111308,111408,111508</v>
      </c>
    </row>
    <row r="36" spans="1:16">
      <c r="A36" t="s">
        <v>172</v>
      </c>
      <c r="B36" t="s">
        <v>173</v>
      </c>
      <c r="C36" t="s">
        <v>174</v>
      </c>
      <c r="D36" t="s">
        <v>175</v>
      </c>
      <c r="E36" t="s">
        <v>176</v>
      </c>
      <c r="F36" t="s">
        <v>177</v>
      </c>
      <c r="G36" t="s">
        <v>178</v>
      </c>
      <c r="H36" t="s">
        <v>179</v>
      </c>
      <c r="I36" t="s">
        <v>180</v>
      </c>
      <c r="J36" t="s">
        <v>181</v>
      </c>
      <c r="K36" t="s">
        <v>182</v>
      </c>
      <c r="L36" t="s">
        <v>183</v>
      </c>
      <c r="M36" t="s">
        <v>184</v>
      </c>
      <c r="N36" t="s">
        <v>185</v>
      </c>
      <c r="O36">
        <v>111509</v>
      </c>
      <c r="P36" t="str">
        <f t="shared" si="1"/>
        <v>110109,110209,110309,110409,110509,110609,110709,110809,110909,111009,111109,111209,111309,111409,111509</v>
      </c>
    </row>
    <row r="37" spans="1:16">
      <c r="A37" t="s">
        <v>186</v>
      </c>
      <c r="B37" t="s">
        <v>187</v>
      </c>
      <c r="C37" t="s">
        <v>188</v>
      </c>
      <c r="D37" t="s">
        <v>189</v>
      </c>
      <c r="E37" t="s">
        <v>190</v>
      </c>
      <c r="F37" t="s">
        <v>191</v>
      </c>
      <c r="G37" t="s">
        <v>192</v>
      </c>
      <c r="H37" t="s">
        <v>193</v>
      </c>
      <c r="I37" t="s">
        <v>194</v>
      </c>
      <c r="J37" t="s">
        <v>195</v>
      </c>
      <c r="K37" t="s">
        <v>196</v>
      </c>
      <c r="L37" t="s">
        <v>197</v>
      </c>
      <c r="M37" t="s">
        <v>198</v>
      </c>
      <c r="N37" t="s">
        <v>199</v>
      </c>
      <c r="O37">
        <v>111510</v>
      </c>
      <c r="P37" t="str">
        <f t="shared" si="1"/>
        <v>110110,110210,110310,110410,110510,110610,110710,110810,110910,111010,111110,111210,111310,111410,111510</v>
      </c>
    </row>
    <row r="38" spans="1:1">
      <c r="A38" t="s">
        <v>200</v>
      </c>
    </row>
    <row r="39" spans="1:16">
      <c r="A39" t="s">
        <v>201</v>
      </c>
      <c r="B39" t="s">
        <v>202</v>
      </c>
      <c r="C39" t="s">
        <v>203</v>
      </c>
      <c r="D39" t="s">
        <v>204</v>
      </c>
      <c r="E39">
        <v>210501</v>
      </c>
      <c r="J39" s="2"/>
      <c r="P39" t="str">
        <f t="shared" ref="P39:P48" si="2">CONCATENATE(A39,B39,C39,D39,E39,F39,G39,H39,I39,J39,K39,L39,M39,N39,O39)</f>
        <v>210101,210201,210301,210401,210501</v>
      </c>
    </row>
    <row r="40" spans="1:16">
      <c r="A40" t="s">
        <v>205</v>
      </c>
      <c r="B40" t="s">
        <v>206</v>
      </c>
      <c r="C40" t="s">
        <v>207</v>
      </c>
      <c r="D40" t="s">
        <v>208</v>
      </c>
      <c r="E40">
        <v>210502</v>
      </c>
      <c r="J40" s="2"/>
      <c r="P40" t="str">
        <f t="shared" si="2"/>
        <v>210102,210202,210302,210402,210502</v>
      </c>
    </row>
    <row r="41" spans="1:16">
      <c r="A41" t="s">
        <v>209</v>
      </c>
      <c r="B41" t="s">
        <v>210</v>
      </c>
      <c r="C41" t="s">
        <v>211</v>
      </c>
      <c r="D41" t="s">
        <v>212</v>
      </c>
      <c r="E41">
        <v>210503</v>
      </c>
      <c r="J41" s="2"/>
      <c r="P41" t="str">
        <f t="shared" si="2"/>
        <v>210103,210203,210303,210403,210503</v>
      </c>
    </row>
    <row r="42" spans="1:16">
      <c r="A42" t="s">
        <v>213</v>
      </c>
      <c r="B42" t="s">
        <v>214</v>
      </c>
      <c r="C42" t="s">
        <v>215</v>
      </c>
      <c r="D42" t="s">
        <v>216</v>
      </c>
      <c r="E42">
        <v>210504</v>
      </c>
      <c r="J42" s="2"/>
      <c r="P42" t="str">
        <f t="shared" si="2"/>
        <v>210104,210204,210304,210404,210504</v>
      </c>
    </row>
    <row r="43" spans="1:16">
      <c r="A43" t="s">
        <v>217</v>
      </c>
      <c r="B43" t="s">
        <v>218</v>
      </c>
      <c r="C43" t="s">
        <v>219</v>
      </c>
      <c r="D43" t="s">
        <v>220</v>
      </c>
      <c r="E43">
        <v>210505</v>
      </c>
      <c r="J43" s="2"/>
      <c r="P43" t="str">
        <f t="shared" si="2"/>
        <v>210105,210205,210305,210405,210505</v>
      </c>
    </row>
    <row r="44" spans="1:16">
      <c r="A44" t="s">
        <v>221</v>
      </c>
      <c r="B44" t="s">
        <v>222</v>
      </c>
      <c r="C44" t="s">
        <v>223</v>
      </c>
      <c r="D44" t="s">
        <v>224</v>
      </c>
      <c r="E44">
        <v>210506</v>
      </c>
      <c r="J44" s="2"/>
      <c r="P44" t="str">
        <f t="shared" si="2"/>
        <v>210106,210206,210306,210406,210506</v>
      </c>
    </row>
    <row r="45" spans="1:16">
      <c r="A45" t="s">
        <v>225</v>
      </c>
      <c r="B45" t="s">
        <v>226</v>
      </c>
      <c r="C45" t="s">
        <v>227</v>
      </c>
      <c r="D45" t="s">
        <v>228</v>
      </c>
      <c r="E45">
        <v>210507</v>
      </c>
      <c r="J45" s="2"/>
      <c r="P45" t="str">
        <f t="shared" si="2"/>
        <v>210107,210207,210307,210407,210507</v>
      </c>
    </row>
    <row r="46" spans="1:16">
      <c r="A46" t="s">
        <v>229</v>
      </c>
      <c r="B46" t="s">
        <v>230</v>
      </c>
      <c r="C46" t="s">
        <v>231</v>
      </c>
      <c r="D46" t="s">
        <v>232</v>
      </c>
      <c r="E46">
        <v>210508</v>
      </c>
      <c r="J46" s="2"/>
      <c r="P46" t="str">
        <f t="shared" si="2"/>
        <v>210108,210208,210308,210408,210508</v>
      </c>
    </row>
    <row r="47" spans="1:16">
      <c r="A47" t="s">
        <v>233</v>
      </c>
      <c r="B47" t="s">
        <v>234</v>
      </c>
      <c r="C47" t="s">
        <v>235</v>
      </c>
      <c r="D47" t="s">
        <v>236</v>
      </c>
      <c r="E47">
        <v>210509</v>
      </c>
      <c r="J47" s="2"/>
      <c r="P47" t="str">
        <f t="shared" si="2"/>
        <v>210109,210209,210309,210409,210509</v>
      </c>
    </row>
    <row r="48" spans="1:16">
      <c r="A48" t="s">
        <v>237</v>
      </c>
      <c r="B48" t="s">
        <v>238</v>
      </c>
      <c r="C48" t="s">
        <v>239</v>
      </c>
      <c r="D48" t="s">
        <v>240</v>
      </c>
      <c r="E48">
        <v>210510</v>
      </c>
      <c r="J48" s="2"/>
      <c r="P48" t="str">
        <f t="shared" si="2"/>
        <v>210110,210210,210310,210410,210510</v>
      </c>
    </row>
    <row r="49" spans="1:10">
      <c r="A49" t="s">
        <v>241</v>
      </c>
      <c r="J49" s="2"/>
    </row>
    <row r="50" spans="6:16">
      <c r="F50" t="s">
        <v>242</v>
      </c>
      <c r="G50" t="s">
        <v>243</v>
      </c>
      <c r="H50" t="s">
        <v>244</v>
      </c>
      <c r="I50" t="s">
        <v>245</v>
      </c>
      <c r="J50" s="2">
        <v>220501</v>
      </c>
      <c r="K50" t="s">
        <v>246</v>
      </c>
      <c r="L50">
        <f t="shared" ref="L50:L59" si="3">J50</f>
        <v>220501</v>
      </c>
      <c r="P50" t="str">
        <f t="shared" ref="P50:P62" si="4">CONCATENATE(A50,B50,C50,D50,E50,F50,G50,H50,I50,J50,K50,L50,M50,N50,O50)</f>
        <v>220101,220201,220301,220401,220501|220501</v>
      </c>
    </row>
    <row r="51" spans="6:16">
      <c r="F51" t="s">
        <v>247</v>
      </c>
      <c r="G51" t="s">
        <v>248</v>
      </c>
      <c r="H51" t="s">
        <v>249</v>
      </c>
      <c r="I51" t="s">
        <v>250</v>
      </c>
      <c r="J51" s="2">
        <v>220502</v>
      </c>
      <c r="K51" t="s">
        <v>246</v>
      </c>
      <c r="L51">
        <f t="shared" si="3"/>
        <v>220502</v>
      </c>
      <c r="P51" t="str">
        <f t="shared" si="4"/>
        <v>220102,220202,220302,220402,220502|220502</v>
      </c>
    </row>
    <row r="52" spans="6:16">
      <c r="F52" t="s">
        <v>251</v>
      </c>
      <c r="G52" t="s">
        <v>252</v>
      </c>
      <c r="H52" t="s">
        <v>253</v>
      </c>
      <c r="I52" t="s">
        <v>254</v>
      </c>
      <c r="J52" s="2">
        <v>220503</v>
      </c>
      <c r="K52" t="s">
        <v>246</v>
      </c>
      <c r="L52">
        <f t="shared" si="3"/>
        <v>220503</v>
      </c>
      <c r="P52" t="str">
        <f t="shared" si="4"/>
        <v>220103,220203,220303,220403,220503|220503</v>
      </c>
    </row>
    <row r="53" spans="6:16">
      <c r="F53" t="s">
        <v>255</v>
      </c>
      <c r="G53" t="s">
        <v>256</v>
      </c>
      <c r="H53" t="s">
        <v>257</v>
      </c>
      <c r="I53" t="s">
        <v>258</v>
      </c>
      <c r="J53" s="2">
        <v>220504</v>
      </c>
      <c r="K53" t="s">
        <v>246</v>
      </c>
      <c r="L53">
        <f t="shared" si="3"/>
        <v>220504</v>
      </c>
      <c r="P53" t="str">
        <f t="shared" si="4"/>
        <v>220104,220204,220304,220404,220504|220504</v>
      </c>
    </row>
    <row r="54" spans="6:16">
      <c r="F54" t="s">
        <v>259</v>
      </c>
      <c r="G54" t="s">
        <v>260</v>
      </c>
      <c r="H54" t="s">
        <v>261</v>
      </c>
      <c r="I54" t="s">
        <v>262</v>
      </c>
      <c r="J54" s="2">
        <v>220505</v>
      </c>
      <c r="K54" t="s">
        <v>246</v>
      </c>
      <c r="L54">
        <f t="shared" si="3"/>
        <v>220505</v>
      </c>
      <c r="P54" t="str">
        <f t="shared" si="4"/>
        <v>220105,220205,220305,220405,220505|220505</v>
      </c>
    </row>
    <row r="55" spans="6:16">
      <c r="F55" t="s">
        <v>263</v>
      </c>
      <c r="G55" t="s">
        <v>264</v>
      </c>
      <c r="H55" t="s">
        <v>265</v>
      </c>
      <c r="I55" t="s">
        <v>266</v>
      </c>
      <c r="J55" s="2">
        <v>220506</v>
      </c>
      <c r="K55" t="s">
        <v>246</v>
      </c>
      <c r="L55">
        <f t="shared" si="3"/>
        <v>220506</v>
      </c>
      <c r="P55" t="str">
        <f t="shared" si="4"/>
        <v>220106,220206,220306,220406,220506|220506</v>
      </c>
    </row>
    <row r="56" spans="6:16">
      <c r="F56" t="s">
        <v>267</v>
      </c>
      <c r="G56" t="s">
        <v>268</v>
      </c>
      <c r="H56" t="s">
        <v>269</v>
      </c>
      <c r="I56" t="s">
        <v>270</v>
      </c>
      <c r="J56" s="2">
        <v>220507</v>
      </c>
      <c r="K56" t="s">
        <v>246</v>
      </c>
      <c r="L56">
        <f t="shared" si="3"/>
        <v>220507</v>
      </c>
      <c r="P56" t="str">
        <f t="shared" si="4"/>
        <v>220107,220207,220307,220407,220507|220507</v>
      </c>
    </row>
    <row r="57" spans="6:16">
      <c r="F57" t="s">
        <v>271</v>
      </c>
      <c r="G57" t="s">
        <v>272</v>
      </c>
      <c r="H57" t="s">
        <v>273</v>
      </c>
      <c r="I57" t="s">
        <v>274</v>
      </c>
      <c r="J57" s="2">
        <v>220508</v>
      </c>
      <c r="K57" t="s">
        <v>246</v>
      </c>
      <c r="L57">
        <f t="shared" si="3"/>
        <v>220508</v>
      </c>
      <c r="P57" t="str">
        <f t="shared" si="4"/>
        <v>220108,220208,220308,220408,220508|220508</v>
      </c>
    </row>
    <row r="58" spans="6:16">
      <c r="F58" t="s">
        <v>275</v>
      </c>
      <c r="G58" t="s">
        <v>276</v>
      </c>
      <c r="H58" t="s">
        <v>277</v>
      </c>
      <c r="I58" t="s">
        <v>278</v>
      </c>
      <c r="J58" s="2">
        <v>220509</v>
      </c>
      <c r="K58" t="s">
        <v>246</v>
      </c>
      <c r="L58">
        <f t="shared" si="3"/>
        <v>220509</v>
      </c>
      <c r="P58" t="str">
        <f t="shared" si="4"/>
        <v>220109,220209,220309,220409,220509|220509</v>
      </c>
    </row>
    <row r="59" spans="6:16">
      <c r="F59" t="s">
        <v>279</v>
      </c>
      <c r="G59" t="s">
        <v>280</v>
      </c>
      <c r="H59" t="s">
        <v>281</v>
      </c>
      <c r="I59" t="s">
        <v>282</v>
      </c>
      <c r="J59" s="2">
        <v>220510</v>
      </c>
      <c r="K59" t="s">
        <v>246</v>
      </c>
      <c r="L59">
        <f t="shared" si="3"/>
        <v>220510</v>
      </c>
      <c r="P59" t="str">
        <f t="shared" si="4"/>
        <v>220110,220210,220310,220410,220510|220510</v>
      </c>
    </row>
    <row r="60" spans="16:16">
      <c r="P60" t="str">
        <f t="shared" si="4"/>
        <v/>
      </c>
    </row>
    <row r="61" spans="16:16">
      <c r="P61" t="str">
        <f t="shared" si="4"/>
        <v/>
      </c>
    </row>
    <row r="62" spans="16:16">
      <c r="P62" t="str">
        <f t="shared" si="4"/>
        <v/>
      </c>
    </row>
    <row r="63" spans="16:16">
      <c r="P63" t="e">
        <f>CONCATENATE(#REF!,B63,C63,D63,E63,F63,G63,H63,I63,J63,K63,L63,M63,N63,O63)</f>
        <v>#REF!</v>
      </c>
    </row>
    <row r="64" spans="16:16">
      <c r="P64" t="e">
        <f>CONCATENATE(#REF!,B64,C64,D64,E64,F64,G64,H64,I64,J64,K64,L64,M64,N64,O64)</f>
        <v>#REF!</v>
      </c>
    </row>
    <row r="65" spans="16:16">
      <c r="P65" t="e">
        <f>CONCATENATE(#REF!,B65,C65,D65,E65,F65,G65,H65,I65,J65,K65,L65,M65,N65,O65)</f>
        <v>#REF!</v>
      </c>
    </row>
    <row r="66" spans="16:16">
      <c r="P66" t="e">
        <f>CONCATENATE(#REF!,B66,C66,D66,E66,F66,G66,H66,I66,J66,K66,L66,M66,N66,O66)</f>
        <v>#REF!</v>
      </c>
    </row>
    <row r="67" spans="16:16">
      <c r="P67" t="e">
        <f>CONCATENATE(#REF!,B67,C67,D67,E67,F67,G67,H67,I67,J67,K67,L67,M67,N67,O67)</f>
        <v>#REF!</v>
      </c>
    </row>
    <row r="68" spans="16:16">
      <c r="P68" t="e">
        <f>CONCATENATE(#REF!,B68,C68,D68,E68,F68,G68,H68,I68,J68,K68,L68,M68,N68,O68)</f>
        <v>#REF!</v>
      </c>
    </row>
    <row r="69" spans="16:16">
      <c r="P69" t="e">
        <f>CONCATENATE(#REF!,B69,C69,D69,E69,F69,G69,H69,I69,J69,K69,L69,M69,N69,O69)</f>
        <v>#REF!</v>
      </c>
    </row>
    <row r="70" spans="16:16">
      <c r="P70" t="e">
        <f>CONCATENATE(#REF!,B70,C70,D70,E70,F70,G70,H70,I70,J70,K70,L70,M70,N70,O70)</f>
        <v>#REF!</v>
      </c>
    </row>
    <row r="71" spans="16:16">
      <c r="P71" t="e">
        <f>CONCATENATE(#REF!,B71,C71,D71,E71,F71,G71,H71,I71,J71,K71,L71,M71,N71,O71)</f>
        <v>#REF!</v>
      </c>
    </row>
    <row r="72" spans="16:16">
      <c r="P72" t="e">
        <f>CONCATENATE(#REF!,B72,C72,D72,E72,F72,G72,H72,I72,J72,K72,L72,M72,N72,O72)</f>
        <v>#REF!</v>
      </c>
    </row>
    <row r="73" spans="16:16">
      <c r="P73" t="e">
        <f>CONCATENATE(#REF!,B73,C73,D73,E73,F73,G73,H73,I73,J73,K73,L73,M73,N73,O73)</f>
        <v>#REF!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꧁狐狸꧂</cp:lastModifiedBy>
  <dcterms:created xsi:type="dcterms:W3CDTF">2015-06-05T18:19:00Z</dcterms:created>
  <dcterms:modified xsi:type="dcterms:W3CDTF">2022-12-12T03:12:36Z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12F7B5B138C74DC9B2091C1342ABDC61</vt:lpwstr>
  </property>
  <property fmtid="{D5CDD505-2E9C-101B-9397-08002B2CF9AE}" pid="3" name="KSOProductBuildVer">
    <vt:lpwstr>2052-11.1.0.12763</vt:lpwstr>
  </property>
</Properties>
</file>