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E4" authorId="0">
      <text>
        <r>
          <rPr>
            <sz val="11"/>
            <color rgb="FF000000"/>
            <rFont val="等线"/>
            <scheme val="minor"/>
            <charset val="0"/>
          </rPr>
          <t>作者:
从上到下，从左到右，升序排序</t>
        </r>
      </text>
    </comment>
  </commentList>
</comments>
</file>

<file path=xl/sharedStrings.xml><?xml version="1.0" encoding="utf-8"?>
<sst xmlns="http://schemas.openxmlformats.org/spreadsheetml/2006/main" count="200" uniqueCount="108">
  <si>
    <t>_flag</t>
  </si>
  <si>
    <t>id</t>
  </si>
  <si>
    <t>name</t>
  </si>
  <si>
    <t>resource</t>
  </si>
  <si>
    <t>show</t>
  </si>
  <si>
    <t>stage</t>
  </si>
  <si>
    <t>unlock</t>
  </si>
  <si>
    <t>unlockText</t>
  </si>
  <si>
    <t>quality</t>
  </si>
  <si>
    <t>STRING</t>
  </si>
  <si>
    <t>INT</t>
  </si>
  <si>
    <t>转表标记</t>
  </si>
  <si>
    <t>编号</t>
  </si>
  <si>
    <t>名称</t>
  </si>
  <si>
    <t>资源图</t>
  </si>
  <si>
    <t>展示顺序</t>
  </si>
  <si>
    <t>关卡</t>
  </si>
  <si>
    <t>解锁条件</t>
  </si>
  <si>
    <t>解锁内容</t>
  </si>
  <si>
    <t>品质</t>
  </si>
  <si>
    <t>0</t>
  </si>
  <si>
    <t>110</t>
  </si>
  <si>
    <t>100</t>
  </si>
  <si>
    <t>1001</t>
  </si>
  <si>
    <t>基础教学</t>
  </si>
  <si>
    <t>313200200</t>
  </si>
  <si>
    <t>40001,40002,40003,40004,40005,40007,40008</t>
  </si>
  <si>
    <t>1002</t>
  </si>
  <si>
    <t>进阶教学</t>
  </si>
  <si>
    <t>313200100</t>
  </si>
  <si>
    <t>40009,40010,40011,40013,40014,40015</t>
  </si>
  <si>
    <t>通关全息调查
1-2</t>
  </si>
  <si>
    <t>杰诺斯·武装</t>
  </si>
  <si>
    <t>313000200</t>
  </si>
  <si>
    <t>1110,1120,1130,1140,1150</t>
  </si>
  <si>
    <t>获得角色后
解锁</t>
  </si>
  <si>
    <t>战栗的龙卷</t>
  </si>
  <si>
    <t>313000300</t>
  </si>
  <si>
    <t>1160,1170,1180,1190,1200</t>
  </si>
  <si>
    <t>银色獠牙</t>
  </si>
  <si>
    <t>313000400</t>
  </si>
  <si>
    <t>1210,1220,1230,1240,1250</t>
  </si>
  <si>
    <t>KING</t>
  </si>
  <si>
    <t>313000500</t>
  </si>
  <si>
    <t>1260,1270,1280,1290,1300</t>
  </si>
  <si>
    <t>原子武士</t>
  </si>
  <si>
    <t>313000600</t>
  </si>
  <si>
    <t>1310,1320,1330,1340,1350</t>
  </si>
  <si>
    <t>金属骑士</t>
  </si>
  <si>
    <t>313000700</t>
  </si>
  <si>
    <t>1360,1370,1380,1390,1400</t>
  </si>
  <si>
    <t>金属球棒</t>
  </si>
  <si>
    <t>313000800</t>
  </si>
  <si>
    <t>40801,40802</t>
  </si>
  <si>
    <t>性感囚犯</t>
  </si>
  <si>
    <t>313000900</t>
  </si>
  <si>
    <t>1460,1470,1480,1490,1500</t>
  </si>
  <si>
    <t>甜心假面</t>
  </si>
  <si>
    <t>313001000</t>
  </si>
  <si>
    <t>41001,41002</t>
  </si>
  <si>
    <t>音速索尼克</t>
  </si>
  <si>
    <t>313003900</t>
  </si>
  <si>
    <t>43901,43902</t>
  </si>
  <si>
    <t>杰诺斯</t>
  </si>
  <si>
    <t>313005000</t>
  </si>
  <si>
    <t>1610,1620,1630,1640,1650</t>
  </si>
  <si>
    <t>测试</t>
  </si>
  <si>
    <t>#</t>
  </si>
  <si>
    <t>99100199</t>
  </si>
  <si>
    <t>40001,40002,40003,40005,40007</t>
  </si>
  <si>
    <t>99100299</t>
  </si>
  <si>
    <t>40008,40013,40014,40015</t>
  </si>
  <si>
    <t>能量教学</t>
  </si>
  <si>
    <t>313003800</t>
  </si>
  <si>
    <t>49901,49902,49903</t>
  </si>
  <si>
    <t>40201,40202,40203</t>
  </si>
  <si>
    <t>获得角色后解锁</t>
  </si>
  <si>
    <t>40301,40302,40303</t>
  </si>
  <si>
    <t>40401,40402</t>
  </si>
  <si>
    <t>40501,40502</t>
  </si>
  <si>
    <t>40601,40602</t>
  </si>
  <si>
    <t>40701,40702</t>
  </si>
  <si>
    <t>40801,40802,40803</t>
  </si>
  <si>
    <t>40901,40902,40903</t>
  </si>
  <si>
    <t>闪光弗莱士</t>
  </si>
  <si>
    <t>44801,44802,44803</t>
  </si>
  <si>
    <t>阿修罗独角仙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</si>
  <si>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6201,46202</t>
    </r>
  </si>
  <si>
    <t>蚊娘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</si>
  <si>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6001,46002</t>
    </r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</si>
  <si>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0016</t>
    </r>
  </si>
  <si>
    <t>超合金黑光</t>
  </si>
  <si>
    <t>44201,44202,44203</t>
  </si>
  <si>
    <t>50022</t>
  </si>
  <si>
    <t>僵尸男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</si>
  <si>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4501,44502</t>
    </r>
  </si>
  <si>
    <t>背心尊者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</si>
  <si>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4701,44702</t>
    </r>
  </si>
  <si>
    <t>警犬侠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</si>
  <si>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4901,44902</t>
    </r>
  </si>
  <si>
    <t>深海王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</si>
  <si>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6901,46902</t>
    </r>
  </si>
  <si>
    <t>疫苗人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</si>
  <si>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7101,47102</t>
    </r>
  </si>
  <si>
    <t>地底王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</si>
  <si>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7301,47302</t>
    </r>
  </si>
  <si>
    <t>猪神</t>
  </si>
  <si>
    <t>44301,44302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</si>
</sst>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9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0" borderId="0"/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0" borderId="0"/>
  </cellStyleXfs>
  <cellXfs count="22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1" xfId="5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50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0" borderId="2" xfId="5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1" fillId="0" borderId="2" xfId="50" applyFont="1" applyFill="1" applyBorder="1" applyAlignment="1">
      <alignment horizontal="center"/>
    </xf>
    <xf numFmtId="49" fontId="0" fillId="0" borderId="0" xfId="0" applyNumberFormat="1" applyFont="1"/>
    <xf numFmtId="49" fontId="2" fillId="0" borderId="0" xfId="0" applyNumberFormat="1" applyFont="1"/>
    <xf numFmtId="0" fontId="1" fillId="2" borderId="3" xfId="0" applyFont="1" applyFill="1" applyBorder="1" applyAlignment="1">
      <alignment horizontal="center"/>
    </xf>
    <xf numFmtId="0" fontId="1" fillId="3" borderId="1" xfId="50" applyFont="1" applyFill="1" applyBorder="1" applyAlignment="1">
      <alignment horizontal="center"/>
    </xf>
    <xf numFmtId="0" fontId="1" fillId="0" borderId="1" xfId="50" applyFont="1" applyFill="1" applyBorder="1" applyAlignment="1">
      <alignment horizontal="center"/>
    </xf>
    <xf numFmtId="0" fontId="1" fillId="0" borderId="4" xfId="50" applyFont="1" applyFill="1" applyBorder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44"/>
  <sheetViews>
    <sheetView tabSelected="1" topLeftCell="A29" workbookViewId="0">
      <selection activeCell="G41" sqref="G41"/>
    </sheetView>
  </sheetViews>
  <sheetFormatPr defaultColWidth="9" defaultRowHeight="14.25"/>
  <cols>
    <col min="2" max="2" width="9.5" customWidth="1"/>
    <col min="3" max="4" width="11.875" customWidth="1"/>
    <col min="6" max="6" width="37.25" style="1" customWidth="1"/>
    <col min="7" max="7" width="10.375" style="1" customWidth="1"/>
    <col min="8" max="8" width="15.375" customWidth="1"/>
  </cols>
  <sheetData>
    <row r="1" ht="16.5" customHeight="1" spans="1:9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19" t="s">
        <v>8</v>
      </c>
    </row>
    <row r="2" ht="16.5" customHeight="1" spans="1:9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19" t="s">
        <v>8</v>
      </c>
    </row>
    <row r="3" ht="16.5" customHeight="1" spans="1:9">
      <c r="A3" s="2" t="s">
        <v>9</v>
      </c>
      <c r="B3" s="5" t="s">
        <v>10</v>
      </c>
      <c r="C3" s="2" t="s">
        <v>9</v>
      </c>
      <c r="D3" s="2" t="s">
        <v>10</v>
      </c>
      <c r="E3" s="2" t="s">
        <v>10</v>
      </c>
      <c r="F3" s="4" t="s">
        <v>9</v>
      </c>
      <c r="G3" s="2" t="s">
        <v>10</v>
      </c>
      <c r="H3" s="2" t="s">
        <v>9</v>
      </c>
      <c r="I3" s="20" t="s">
        <v>10</v>
      </c>
    </row>
    <row r="4" ht="16.5" customHeight="1" spans="1:9">
      <c r="A4" s="2" t="s">
        <v>11</v>
      </c>
      <c r="B4" s="5" t="s">
        <v>12</v>
      </c>
      <c r="C4" s="2" t="s">
        <v>13</v>
      </c>
      <c r="D4" s="2" t="s">
        <v>14</v>
      </c>
      <c r="E4" s="2" t="s">
        <v>15</v>
      </c>
      <c r="F4" s="4" t="s">
        <v>16</v>
      </c>
      <c r="G4" s="4" t="s">
        <v>17</v>
      </c>
      <c r="H4" t="s">
        <v>18</v>
      </c>
      <c r="I4" s="20" t="s">
        <v>19</v>
      </c>
    </row>
    <row r="5" ht="16.5" customHeight="1" spans="1:9">
      <c r="A5" s="2" t="s">
        <v>20</v>
      </c>
      <c r="B5" s="5" t="s">
        <v>21</v>
      </c>
      <c r="C5" s="2">
        <v>101</v>
      </c>
      <c r="D5" s="2" t="s">
        <v>22</v>
      </c>
      <c r="E5" s="2" t="s">
        <v>22</v>
      </c>
      <c r="F5" s="4" t="s">
        <v>21</v>
      </c>
      <c r="G5" s="4" t="s">
        <v>21</v>
      </c>
      <c r="H5">
        <v>101</v>
      </c>
      <c r="I5" s="21" t="s">
        <v>21</v>
      </c>
    </row>
    <row r="6" ht="16.5" customHeight="1" spans="1:9">
      <c r="A6" s="2"/>
      <c r="B6" s="5" t="s">
        <v>23</v>
      </c>
      <c r="C6" s="2" t="s">
        <v>24</v>
      </c>
      <c r="D6" s="2" t="s">
        <v>25</v>
      </c>
      <c r="E6" s="2">
        <v>1</v>
      </c>
      <c r="F6" s="4" t="s">
        <v>26</v>
      </c>
      <c r="G6" s="6">
        <v>0</v>
      </c>
      <c r="H6" s="6">
        <v>0</v>
      </c>
      <c r="I6">
        <v>0</v>
      </c>
    </row>
    <row r="7" ht="30.75" customHeight="1" spans="1:9">
      <c r="A7" s="2"/>
      <c r="B7" s="5" t="s">
        <v>27</v>
      </c>
      <c r="C7" s="2" t="s">
        <v>28</v>
      </c>
      <c r="D7" s="2" t="s">
        <v>29</v>
      </c>
      <c r="E7" s="2">
        <v>2</v>
      </c>
      <c r="F7" s="4" t="s">
        <v>30</v>
      </c>
      <c r="G7" s="6">
        <v>50002</v>
      </c>
      <c r="H7" s="7" t="s">
        <v>31</v>
      </c>
      <c r="I7">
        <v>0</v>
      </c>
    </row>
    <row r="8" ht="30.75" customHeight="1" spans="1:9">
      <c r="A8" s="2"/>
      <c r="B8" s="8">
        <v>2</v>
      </c>
      <c r="C8" s="2" t="s">
        <v>32</v>
      </c>
      <c r="D8" s="2" t="s">
        <v>33</v>
      </c>
      <c r="E8" s="2">
        <v>3</v>
      </c>
      <c r="F8" s="4" t="s">
        <v>34</v>
      </c>
      <c r="G8" s="6">
        <v>50003</v>
      </c>
      <c r="H8" s="7" t="s">
        <v>35</v>
      </c>
      <c r="I8">
        <v>0</v>
      </c>
    </row>
    <row r="9" ht="30.75" customHeight="1" spans="1:9">
      <c r="A9" s="2"/>
      <c r="B9" s="8">
        <v>3</v>
      </c>
      <c r="C9" s="2" t="s">
        <v>36</v>
      </c>
      <c r="D9" s="2" t="s">
        <v>37</v>
      </c>
      <c r="E9" s="2">
        <v>4</v>
      </c>
      <c r="F9" s="4" t="s">
        <v>38</v>
      </c>
      <c r="G9" s="6">
        <v>50004</v>
      </c>
      <c r="H9" s="7" t="s">
        <v>35</v>
      </c>
      <c r="I9">
        <v>0</v>
      </c>
    </row>
    <row r="10" ht="30.75" customHeight="1" spans="1:9">
      <c r="A10" s="2"/>
      <c r="B10" s="8">
        <v>4</v>
      </c>
      <c r="C10" s="2" t="s">
        <v>39</v>
      </c>
      <c r="D10" s="2" t="s">
        <v>40</v>
      </c>
      <c r="E10" s="2">
        <v>5</v>
      </c>
      <c r="F10" s="4" t="s">
        <v>41</v>
      </c>
      <c r="G10" s="6">
        <v>50005</v>
      </c>
      <c r="H10" s="7" t="s">
        <v>35</v>
      </c>
      <c r="I10">
        <v>0</v>
      </c>
    </row>
    <row r="11" ht="30.75" customHeight="1" spans="1:9">
      <c r="A11" s="2"/>
      <c r="B11" s="8">
        <v>5</v>
      </c>
      <c r="C11" s="2" t="s">
        <v>42</v>
      </c>
      <c r="D11" s="2" t="s">
        <v>43</v>
      </c>
      <c r="E11" s="2">
        <v>6</v>
      </c>
      <c r="F11" s="4" t="s">
        <v>44</v>
      </c>
      <c r="G11" s="6">
        <v>50006</v>
      </c>
      <c r="H11" s="7" t="s">
        <v>35</v>
      </c>
      <c r="I11">
        <v>0</v>
      </c>
    </row>
    <row r="12" ht="30.75" customHeight="1" spans="1:9">
      <c r="A12" s="2"/>
      <c r="B12" s="8">
        <v>6</v>
      </c>
      <c r="C12" s="2" t="s">
        <v>45</v>
      </c>
      <c r="D12" s="2" t="s">
        <v>46</v>
      </c>
      <c r="E12" s="2">
        <v>7</v>
      </c>
      <c r="F12" s="4" t="s">
        <v>47</v>
      </c>
      <c r="G12" s="6">
        <v>50007</v>
      </c>
      <c r="H12" s="7" t="s">
        <v>35</v>
      </c>
      <c r="I12">
        <v>0</v>
      </c>
    </row>
    <row r="13" ht="30.75" customHeight="1" spans="1:9">
      <c r="A13" s="2"/>
      <c r="B13" s="8">
        <v>7</v>
      </c>
      <c r="C13" s="2" t="s">
        <v>48</v>
      </c>
      <c r="D13" s="2" t="s">
        <v>49</v>
      </c>
      <c r="E13" s="2">
        <v>8</v>
      </c>
      <c r="F13" s="4" t="s">
        <v>50</v>
      </c>
      <c r="G13" s="6">
        <v>50008</v>
      </c>
      <c r="H13" s="7" t="s">
        <v>35</v>
      </c>
      <c r="I13">
        <v>0</v>
      </c>
    </row>
    <row r="14" ht="30.75" customHeight="1" spans="1:9">
      <c r="A14" s="2"/>
      <c r="B14" s="8">
        <v>8</v>
      </c>
      <c r="C14" s="2" t="s">
        <v>51</v>
      </c>
      <c r="D14" s="2" t="s">
        <v>52</v>
      </c>
      <c r="E14" s="2">
        <v>9</v>
      </c>
      <c r="F14" s="4" t="s">
        <v>53</v>
      </c>
      <c r="G14" s="6">
        <v>50009</v>
      </c>
      <c r="H14" s="7" t="s">
        <v>35</v>
      </c>
      <c r="I14">
        <v>0</v>
      </c>
    </row>
    <row r="15" ht="30.75" customHeight="1" spans="1:9">
      <c r="A15" s="2"/>
      <c r="B15" s="8">
        <v>9</v>
      </c>
      <c r="C15" s="2" t="s">
        <v>54</v>
      </c>
      <c r="D15" s="2" t="s">
        <v>55</v>
      </c>
      <c r="E15" s="2">
        <v>10</v>
      </c>
      <c r="F15" s="4" t="s">
        <v>56</v>
      </c>
      <c r="G15" s="6">
        <v>50010</v>
      </c>
      <c r="H15" s="7" t="s">
        <v>35</v>
      </c>
      <c r="I15">
        <v>0</v>
      </c>
    </row>
    <row r="16" ht="30.75" customHeight="1" spans="1:9">
      <c r="A16" s="2"/>
      <c r="B16" s="8">
        <v>10</v>
      </c>
      <c r="C16" s="2" t="s">
        <v>57</v>
      </c>
      <c r="D16" s="2" t="s">
        <v>58</v>
      </c>
      <c r="E16" s="2">
        <v>11</v>
      </c>
      <c r="F16" s="4" t="s">
        <v>59</v>
      </c>
      <c r="G16" s="6">
        <v>50011</v>
      </c>
      <c r="H16" s="7" t="s">
        <v>35</v>
      </c>
      <c r="I16">
        <v>0</v>
      </c>
    </row>
    <row r="17" ht="30.75" customHeight="1" spans="1:9">
      <c r="A17" s="2"/>
      <c r="B17" s="8">
        <v>39</v>
      </c>
      <c r="C17" s="2" t="s">
        <v>60</v>
      </c>
      <c r="D17" s="2" t="s">
        <v>61</v>
      </c>
      <c r="E17" s="2">
        <v>12</v>
      </c>
      <c r="F17" s="4" t="s">
        <v>62</v>
      </c>
      <c r="G17" s="6">
        <v>50012</v>
      </c>
      <c r="H17" s="7" t="s">
        <v>35</v>
      </c>
      <c r="I17">
        <v>0</v>
      </c>
    </row>
    <row r="18" ht="30.75" customHeight="1" spans="1:9">
      <c r="A18" s="2"/>
      <c r="B18" s="8">
        <v>50</v>
      </c>
      <c r="C18" s="2" t="s">
        <v>63</v>
      </c>
      <c r="D18" s="2" t="s">
        <v>64</v>
      </c>
      <c r="E18" s="2">
        <v>13</v>
      </c>
      <c r="F18" s="4" t="s">
        <v>65</v>
      </c>
      <c r="G18" s="6">
        <v>50013</v>
      </c>
      <c r="H18" s="7" t="s">
        <v>35</v>
      </c>
      <c r="I18">
        <v>0</v>
      </c>
    </row>
    <row r="19" ht="16.5" customHeight="1" spans="1:9">
      <c r="A19" s="9"/>
      <c r="B19" s="10"/>
      <c r="C19" s="9"/>
      <c r="D19" s="9"/>
      <c r="E19" s="9"/>
      <c r="F19" s="11"/>
      <c r="G19" s="6"/>
      <c r="H19" s="6"/>
      <c r="I19">
        <v>0</v>
      </c>
    </row>
    <row r="20" spans="2:9">
      <c r="B20" s="6" t="s">
        <v>66</v>
      </c>
      <c r="I20">
        <v>0</v>
      </c>
    </row>
    <row r="21" ht="16.5" customHeight="1" spans="1:9">
      <c r="A21" s="2" t="s">
        <v>67</v>
      </c>
      <c r="B21" s="5" t="s">
        <v>68</v>
      </c>
      <c r="C21" s="2" t="s">
        <v>24</v>
      </c>
      <c r="D21" s="2" t="s">
        <v>25</v>
      </c>
      <c r="E21" s="2">
        <v>1</v>
      </c>
      <c r="F21" s="4" t="s">
        <v>69</v>
      </c>
      <c r="G21" s="6">
        <v>0</v>
      </c>
      <c r="H21" s="6">
        <v>0</v>
      </c>
      <c r="I21">
        <v>1</v>
      </c>
    </row>
    <row r="22" ht="30.75" customHeight="1" spans="1:9">
      <c r="A22" s="2" t="s">
        <v>67</v>
      </c>
      <c r="B22" s="5" t="s">
        <v>70</v>
      </c>
      <c r="C22" s="2" t="s">
        <v>28</v>
      </c>
      <c r="D22" s="2" t="s">
        <v>29</v>
      </c>
      <c r="E22" s="2">
        <v>2</v>
      </c>
      <c r="F22" s="4" t="s">
        <v>71</v>
      </c>
      <c r="G22" s="6">
        <v>0</v>
      </c>
      <c r="H22" s="6">
        <v>0</v>
      </c>
      <c r="I22">
        <v>1</v>
      </c>
    </row>
    <row r="23" ht="16.5" customHeight="1" spans="1:9">
      <c r="A23" s="2" t="s">
        <v>67</v>
      </c>
      <c r="B23" s="12">
        <v>99100399</v>
      </c>
      <c r="C23" s="13" t="s">
        <v>72</v>
      </c>
      <c r="D23" s="2" t="s">
        <v>73</v>
      </c>
      <c r="E23" s="2">
        <v>3</v>
      </c>
      <c r="F23" s="4" t="s">
        <v>74</v>
      </c>
      <c r="G23" s="6">
        <v>0</v>
      </c>
      <c r="H23" s="6">
        <v>0</v>
      </c>
      <c r="I23">
        <v>2</v>
      </c>
    </row>
    <row r="24" ht="30.75" customHeight="1" spans="1:9">
      <c r="A24" s="2" t="s">
        <v>67</v>
      </c>
      <c r="B24" s="8">
        <v>990299</v>
      </c>
      <c r="C24" s="2" t="s">
        <v>32</v>
      </c>
      <c r="D24" s="2">
        <v>313000200</v>
      </c>
      <c r="E24" s="2">
        <v>4</v>
      </c>
      <c r="F24" s="4" t="s">
        <v>75</v>
      </c>
      <c r="G24" s="6">
        <v>50003</v>
      </c>
      <c r="H24" s="14" t="s">
        <v>76</v>
      </c>
      <c r="I24">
        <v>4</v>
      </c>
    </row>
    <row r="25" ht="30.75" customHeight="1" spans="1:9">
      <c r="A25" s="2" t="s">
        <v>67</v>
      </c>
      <c r="B25" s="8">
        <v>990399</v>
      </c>
      <c r="C25" s="2" t="s">
        <v>36</v>
      </c>
      <c r="D25" s="2">
        <v>313000300</v>
      </c>
      <c r="E25" s="2">
        <v>5</v>
      </c>
      <c r="F25" s="4" t="s">
        <v>77</v>
      </c>
      <c r="G25" s="6">
        <v>50021</v>
      </c>
      <c r="H25" s="14" t="s">
        <v>76</v>
      </c>
      <c r="I25">
        <v>4</v>
      </c>
    </row>
    <row r="26" ht="30.75" customHeight="1" spans="1:9">
      <c r="A26" s="2" t="s">
        <v>67</v>
      </c>
      <c r="B26" s="8">
        <v>990499</v>
      </c>
      <c r="C26" s="2" t="s">
        <v>39</v>
      </c>
      <c r="D26" s="2">
        <v>313000400</v>
      </c>
      <c r="E26" s="2">
        <v>6</v>
      </c>
      <c r="F26" s="4" t="s">
        <v>78</v>
      </c>
      <c r="G26" s="6">
        <v>50005</v>
      </c>
      <c r="H26" s="14" t="s">
        <v>76</v>
      </c>
      <c r="I26">
        <v>4</v>
      </c>
    </row>
    <row r="27" ht="30.75" customHeight="1" spans="1:9">
      <c r="A27" s="2" t="s">
        <v>67</v>
      </c>
      <c r="B27" s="8">
        <v>990599</v>
      </c>
      <c r="C27" s="2" t="s">
        <v>42</v>
      </c>
      <c r="D27" s="2">
        <v>313000500</v>
      </c>
      <c r="E27" s="2">
        <v>7</v>
      </c>
      <c r="F27" s="4" t="s">
        <v>79</v>
      </c>
      <c r="G27" s="6">
        <v>50006</v>
      </c>
      <c r="H27" s="14" t="s">
        <v>76</v>
      </c>
      <c r="I27">
        <v>4</v>
      </c>
    </row>
    <row r="28" ht="30.75" customHeight="1" spans="1:9">
      <c r="A28" s="2" t="s">
        <v>67</v>
      </c>
      <c r="B28" s="8">
        <v>990699</v>
      </c>
      <c r="C28" s="2" t="s">
        <v>45</v>
      </c>
      <c r="D28" s="2">
        <v>313000600</v>
      </c>
      <c r="E28" s="2">
        <v>8</v>
      </c>
      <c r="F28" s="4" t="s">
        <v>80</v>
      </c>
      <c r="G28" s="6">
        <v>50007</v>
      </c>
      <c r="H28" s="14" t="s">
        <v>76</v>
      </c>
      <c r="I28">
        <v>4</v>
      </c>
    </row>
    <row r="29" ht="30.75" customHeight="1" spans="1:9">
      <c r="A29" s="2" t="s">
        <v>67</v>
      </c>
      <c r="B29" s="8">
        <v>990799</v>
      </c>
      <c r="C29" s="2" t="s">
        <v>48</v>
      </c>
      <c r="D29" s="2">
        <v>313000700</v>
      </c>
      <c r="E29" s="2">
        <v>9</v>
      </c>
      <c r="F29" s="4" t="s">
        <v>81</v>
      </c>
      <c r="G29" s="6">
        <v>50008</v>
      </c>
      <c r="H29" s="14" t="s">
        <v>76</v>
      </c>
      <c r="I29">
        <v>4</v>
      </c>
    </row>
    <row r="30" ht="30.75" customHeight="1" spans="1:9">
      <c r="A30" s="2" t="s">
        <v>67</v>
      </c>
      <c r="B30" s="8">
        <v>990899</v>
      </c>
      <c r="C30" s="2" t="s">
        <v>51</v>
      </c>
      <c r="D30" s="2" t="s">
        <v>52</v>
      </c>
      <c r="E30" s="2">
        <v>10</v>
      </c>
      <c r="F30" s="4" t="s">
        <v>82</v>
      </c>
      <c r="G30" s="6">
        <v>50009</v>
      </c>
      <c r="H30" s="14" t="s">
        <v>76</v>
      </c>
      <c r="I30">
        <v>4</v>
      </c>
    </row>
    <row r="31" ht="30.75" customHeight="1" spans="1:9">
      <c r="A31" s="2" t="s">
        <v>67</v>
      </c>
      <c r="B31" s="8">
        <v>990999</v>
      </c>
      <c r="C31" s="2" t="s">
        <v>54</v>
      </c>
      <c r="D31" s="2">
        <v>313000900</v>
      </c>
      <c r="E31" s="2">
        <v>11</v>
      </c>
      <c r="F31" s="4" t="s">
        <v>83</v>
      </c>
      <c r="G31" s="6">
        <v>50010</v>
      </c>
      <c r="H31" s="14" t="s">
        <v>76</v>
      </c>
      <c r="I31">
        <v>4</v>
      </c>
    </row>
    <row r="32" ht="30.75" customHeight="1" spans="1:9">
      <c r="A32" s="2" t="s">
        <v>67</v>
      </c>
      <c r="B32" s="8">
        <v>991099</v>
      </c>
      <c r="C32" s="2" t="s">
        <v>57</v>
      </c>
      <c r="D32" s="2" t="s">
        <v>58</v>
      </c>
      <c r="E32" s="2">
        <v>12</v>
      </c>
      <c r="F32" s="4" t="s">
        <v>59</v>
      </c>
      <c r="G32" s="6">
        <v>50011</v>
      </c>
      <c r="H32" s="14" t="s">
        <v>76</v>
      </c>
      <c r="I32">
        <v>4</v>
      </c>
    </row>
    <row r="33" ht="30.75" customHeight="1" spans="1:9">
      <c r="A33" s="2" t="s">
        <v>67</v>
      </c>
      <c r="B33" s="8">
        <v>993999</v>
      </c>
      <c r="C33" s="2" t="s">
        <v>60</v>
      </c>
      <c r="D33" s="2" t="s">
        <v>61</v>
      </c>
      <c r="E33" s="2">
        <v>13</v>
      </c>
      <c r="F33" s="4" t="s">
        <v>62</v>
      </c>
      <c r="G33" s="6">
        <v>50012</v>
      </c>
      <c r="H33" s="14" t="s">
        <v>76</v>
      </c>
      <c r="I33">
        <v>4</v>
      </c>
    </row>
    <row r="34" ht="16.5" spans="1:9">
      <c r="A34" s="2" t="s">
        <v>67</v>
      </c>
      <c r="B34" s="15">
        <v>994899</v>
      </c>
      <c r="C34" s="13" t="s">
        <v>84</v>
      </c>
      <c r="D34" s="2">
        <v>313004800</v>
      </c>
      <c r="E34" s="13">
        <v>14</v>
      </c>
      <c r="F34" s="4" t="s">
        <v>85</v>
      </c>
      <c r="G34" s="6">
        <v>50023</v>
      </c>
      <c r="H34" s="14" t="s">
        <v>76</v>
      </c>
      <c r="I34">
        <v>4</v>
      </c>
    </row>
    <row r="35" ht="16.5" spans="1:9">
      <c r="A35" s="2" t="s">
        <v>67</v>
      </c>
      <c r="B35" s="15">
        <v>996299</v>
      </c>
      <c r="C35" s="13" t="s">
        <v>86</v>
      </c>
      <c r="D35">
        <v>313101000</v>
      </c>
      <c r="E35" s="13">
        <v>15</v>
      </c>
      <c r="F35" s="16" t="s">
        <v>87</v>
      </c>
      <c r="G35" s="17" t="s">
        <v>20</v>
      </c>
      <c r="H35" s="14">
        <v>0</v>
      </c>
      <c r="I35">
        <v>4</v>
      </c>
    </row>
    <row r="36" ht="16.5" spans="1:9">
      <c r="A36" s="2" t="s">
        <v>67</v>
      </c>
      <c r="B36" s="15">
        <v>996099</v>
      </c>
      <c r="C36" s="13" t="s">
        <v>88</v>
      </c>
      <c r="D36" s="13">
        <v>313100500</v>
      </c>
      <c r="E36" s="13">
        <v>16</v>
      </c>
      <c r="F36" s="17" t="s">
        <v>89</v>
      </c>
      <c r="G36" s="17" t="s">
        <v>90</v>
      </c>
      <c r="H36" s="14" t="s">
        <v>76</v>
      </c>
      <c r="I36">
        <v>4</v>
      </c>
    </row>
    <row r="37" ht="16.5" spans="1:9">
      <c r="A37" s="2" t="s">
        <v>67</v>
      </c>
      <c r="B37" s="15">
        <v>994299</v>
      </c>
      <c r="C37" s="13" t="s">
        <v>91</v>
      </c>
      <c r="D37" s="13">
        <v>313004200</v>
      </c>
      <c r="E37" s="13">
        <v>17</v>
      </c>
      <c r="F37" s="17" t="s">
        <v>92</v>
      </c>
      <c r="G37" s="17" t="s">
        <v>93</v>
      </c>
      <c r="H37" s="14" t="s">
        <v>76</v>
      </c>
      <c r="I37">
        <v>4</v>
      </c>
    </row>
    <row r="38" ht="16.5" spans="1:9">
      <c r="A38" s="2" t="s">
        <v>67</v>
      </c>
      <c r="B38" s="15">
        <v>994599</v>
      </c>
      <c r="C38" t="s">
        <v>94</v>
      </c>
      <c r="D38" s="13">
        <v>313004500</v>
      </c>
      <c r="E38" s="13">
        <v>18</v>
      </c>
      <c r="F38" s="17" t="s">
        <v>95</v>
      </c>
      <c r="G38" s="17" t="s">
        <v>20</v>
      </c>
      <c r="H38" s="14">
        <v>0</v>
      </c>
      <c r="I38">
        <v>4</v>
      </c>
    </row>
    <row r="39" ht="16.5" spans="1:9">
      <c r="A39" s="2" t="s">
        <v>67</v>
      </c>
      <c r="B39" s="15">
        <v>994799</v>
      </c>
      <c r="C39" t="s">
        <v>96</v>
      </c>
      <c r="D39" s="13">
        <v>313004700</v>
      </c>
      <c r="E39" s="13">
        <v>19</v>
      </c>
      <c r="F39" s="17" t="s">
        <v>97</v>
      </c>
      <c r="G39" s="17" t="s">
        <v>20</v>
      </c>
      <c r="H39" s="14">
        <v>0</v>
      </c>
      <c r="I39">
        <v>4</v>
      </c>
    </row>
    <row r="40" ht="16.5" spans="1:9">
      <c r="A40" s="2" t="s">
        <v>67</v>
      </c>
      <c r="B40" s="15">
        <v>994999</v>
      </c>
      <c r="C40" s="18" t="s">
        <v>98</v>
      </c>
      <c r="D40" s="13">
        <v>313004900</v>
      </c>
      <c r="E40" s="13">
        <v>20</v>
      </c>
      <c r="F40" s="17" t="s">
        <v>99</v>
      </c>
      <c r="G40" s="17" t="s">
        <v>20</v>
      </c>
      <c r="H40" s="14">
        <v>0</v>
      </c>
      <c r="I40">
        <v>4</v>
      </c>
    </row>
    <row r="41" ht="16.5" spans="1:9">
      <c r="A41" s="2" t="s">
        <v>67</v>
      </c>
      <c r="B41" s="15">
        <v>996999</v>
      </c>
      <c r="C41" s="18" t="s">
        <v>100</v>
      </c>
      <c r="D41" s="13">
        <v>313101200</v>
      </c>
      <c r="E41" s="13">
        <v>21</v>
      </c>
      <c r="F41" s="17" t="s">
        <v>101</v>
      </c>
      <c r="G41" s="17" t="s">
        <v>20</v>
      </c>
      <c r="H41" s="14">
        <v>0</v>
      </c>
      <c r="I41">
        <v>4</v>
      </c>
    </row>
    <row r="42" ht="16.5" spans="1:9">
      <c r="A42" s="2" t="s">
        <v>67</v>
      </c>
      <c r="B42" s="15">
        <v>997199</v>
      </c>
      <c r="C42" s="18" t="s">
        <v>102</v>
      </c>
      <c r="D42" s="13">
        <v>313007100</v>
      </c>
      <c r="E42" s="13">
        <v>22</v>
      </c>
      <c r="F42" s="17" t="s">
        <v>103</v>
      </c>
      <c r="G42" s="17" t="s">
        <v>20</v>
      </c>
      <c r="H42" s="14">
        <v>0</v>
      </c>
      <c r="I42">
        <v>4</v>
      </c>
    </row>
    <row r="43" ht="16.5" spans="1:9">
      <c r="A43" s="2" t="s">
        <v>67</v>
      </c>
      <c r="B43" s="15">
        <v>997399</v>
      </c>
      <c r="C43" s="18" t="s">
        <v>104</v>
      </c>
      <c r="D43" s="13">
        <v>313007200</v>
      </c>
      <c r="E43" s="13">
        <v>23</v>
      </c>
      <c r="F43" s="17" t="s">
        <v>105</v>
      </c>
      <c r="G43" s="17" t="s">
        <v>20</v>
      </c>
      <c r="H43" s="14">
        <v>0</v>
      </c>
      <c r="I43">
        <v>4</v>
      </c>
    </row>
    <row r="44" ht="16.5" spans="1:9">
      <c r="A44" s="2" t="s">
        <v>67</v>
      </c>
      <c r="B44">
        <v>994399</v>
      </c>
      <c r="C44" t="s">
        <v>106</v>
      </c>
      <c r="D44">
        <v>313004300</v>
      </c>
      <c r="E44">
        <v>24</v>
      </c>
      <c r="F44" s="1" t="s">
        <v>107</v>
      </c>
      <c r="G44" s="1" t="s">
        <v>20</v>
      </c>
      <c r="H44">
        <v>0</v>
      </c>
      <c r="I44">
        <v>4</v>
      </c>
    </row>
  </sheetData>
  <conditionalFormatting sqref="G30">
    <cfRule type="duplicateValues" dxfId="0" priority="7"/>
  </conditionalFormatting>
  <conditionalFormatting sqref="G31">
    <cfRule type="duplicateValues" dxfId="0" priority="2"/>
  </conditionalFormatting>
  <conditionalFormatting sqref="G34">
    <cfRule type="duplicateValues" dxfId="0" priority="1"/>
  </conditionalFormatting>
  <conditionalFormatting sqref="G6:G7">
    <cfRule type="duplicateValues" dxfId="0" priority="10"/>
  </conditionalFormatting>
  <conditionalFormatting sqref="G8:G19">
    <cfRule type="duplicateValues" dxfId="0" priority="9"/>
  </conditionalFormatting>
  <conditionalFormatting sqref="G32:G33">
    <cfRule type="duplicateValues" dxfId="0" priority="6"/>
  </conditionalFormatting>
  <conditionalFormatting sqref="G25 G27 G29 G21 G23">
    <cfRule type="duplicateValues" dxfId="0" priority="12"/>
  </conditionalFormatting>
  <conditionalFormatting sqref="G24 G26 G28">
    <cfRule type="duplicateValues" dxfId="0" priority="11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3:R36"/>
  <sheetViews>
    <sheetView topLeftCell="B1" workbookViewId="0">
      <selection activeCell="R3" sqref="R3:R4"/>
    </sheetView>
  </sheetViews>
  <sheetFormatPr defaultColWidth="9" defaultRowHeight="14.25"/>
  <cols>
    <col min="18" max="18" width="18.875" customWidth="1"/>
  </cols>
  <sheetData>
    <row r="3" spans="2:18">
      <c r="B3">
        <v>40001</v>
      </c>
      <c r="C3">
        <v>40002</v>
      </c>
      <c r="D3">
        <v>40003</v>
      </c>
      <c r="E3">
        <v>40004</v>
      </c>
      <c r="F3">
        <v>40005</v>
      </c>
      <c r="G3">
        <v>40007</v>
      </c>
      <c r="H3">
        <v>40008</v>
      </c>
      <c r="J3">
        <f t="shared" ref="J3:J36" si="0">B3</f>
        <v>40001</v>
      </c>
      <c r="K3" t="str">
        <f t="shared" ref="K3:P3" si="1">","&amp;C3</f>
        <v>,40002</v>
      </c>
      <c r="L3" t="str">
        <f t="shared" si="1"/>
        <v>,40003</v>
      </c>
      <c r="M3" t="str">
        <f t="shared" si="1"/>
        <v>,40004</v>
      </c>
      <c r="N3" t="str">
        <f t="shared" si="1"/>
        <v>,40005</v>
      </c>
      <c r="O3" t="str">
        <f t="shared" si="1"/>
        <v>,40007</v>
      </c>
      <c r="P3" t="str">
        <f t="shared" si="1"/>
        <v>,40008</v>
      </c>
      <c r="R3" t="str">
        <f>CONCATENATE(J3,K3,L3,M3,N3,O3,P3)</f>
        <v>40001,40002,40003,40004,40005,40007,40008</v>
      </c>
    </row>
    <row r="4" spans="2:18">
      <c r="B4">
        <v>40009</v>
      </c>
      <c r="C4">
        <v>40010</v>
      </c>
      <c r="D4">
        <v>40011</v>
      </c>
      <c r="E4">
        <v>40013</v>
      </c>
      <c r="F4">
        <v>40014</v>
      </c>
      <c r="G4">
        <v>40015</v>
      </c>
      <c r="J4">
        <f t="shared" si="0"/>
        <v>40009</v>
      </c>
      <c r="K4" t="str">
        <f t="shared" ref="K4:K36" si="2">","&amp;C4</f>
        <v>,40010</v>
      </c>
      <c r="L4" t="str">
        <f t="shared" ref="L4:L36" si="3">","&amp;D4</f>
        <v>,40011</v>
      </c>
      <c r="M4" t="str">
        <f t="shared" ref="M4:M36" si="4">","&amp;E4</f>
        <v>,40013</v>
      </c>
      <c r="N4" t="str">
        <f t="shared" ref="N4:N36" si="5">","&amp;F4</f>
        <v>,40014</v>
      </c>
      <c r="O4" t="str">
        <f t="shared" ref="O4:O36" si="6">","&amp;G4</f>
        <v>,40015</v>
      </c>
      <c r="R4" t="str">
        <f>CONCATENATE(J4,K4,L4,M4,N4,O4,P4)</f>
        <v>40009,40010,40011,40013,40014,40015</v>
      </c>
    </row>
    <row r="5" spans="2:18">
      <c r="B5">
        <f t="shared" ref="B5:B36" si="7">B4+50</f>
        <v>40059</v>
      </c>
      <c r="C5">
        <f t="shared" ref="C5:C36" si="8">C4+50</f>
        <v>40060</v>
      </c>
      <c r="D5">
        <f t="shared" ref="D5:D36" si="9">D4+50</f>
        <v>40061</v>
      </c>
      <c r="E5">
        <f t="shared" ref="E5:E36" si="10">E4+50</f>
        <v>40063</v>
      </c>
      <c r="F5">
        <f t="shared" ref="F5:F36" si="11">F4+50</f>
        <v>40064</v>
      </c>
      <c r="J5">
        <f t="shared" si="0"/>
        <v>40059</v>
      </c>
      <c r="K5" t="str">
        <f t="shared" si="2"/>
        <v>,40060</v>
      </c>
      <c r="L5" t="str">
        <f t="shared" si="3"/>
        <v>,40061</v>
      </c>
      <c r="M5" t="str">
        <f t="shared" si="4"/>
        <v>,40063</v>
      </c>
      <c r="N5" t="str">
        <f t="shared" si="5"/>
        <v>,40064</v>
      </c>
      <c r="O5" t="str">
        <f t="shared" si="6"/>
        <v>,</v>
      </c>
      <c r="P5" t="str">
        <f t="shared" ref="P5:P36" si="12">","&amp;H5</f>
        <v>,</v>
      </c>
      <c r="R5" t="str">
        <f t="shared" ref="R5:R36" si="13">CONCATENATE(J5,K5,L5,M5,N5)</f>
        <v>40059,40060,40061,40063,40064</v>
      </c>
    </row>
    <row r="6" spans="2:18">
      <c r="B6">
        <f t="shared" si="7"/>
        <v>40109</v>
      </c>
      <c r="C6">
        <f t="shared" si="8"/>
        <v>40110</v>
      </c>
      <c r="D6">
        <f t="shared" si="9"/>
        <v>40111</v>
      </c>
      <c r="E6">
        <f t="shared" si="10"/>
        <v>40113</v>
      </c>
      <c r="F6">
        <f t="shared" si="11"/>
        <v>40114</v>
      </c>
      <c r="J6">
        <f t="shared" si="0"/>
        <v>40109</v>
      </c>
      <c r="K6" t="str">
        <f t="shared" si="2"/>
        <v>,40110</v>
      </c>
      <c r="L6" t="str">
        <f t="shared" si="3"/>
        <v>,40111</v>
      </c>
      <c r="M6" t="str">
        <f t="shared" si="4"/>
        <v>,40113</v>
      </c>
      <c r="N6" t="str">
        <f t="shared" si="5"/>
        <v>,40114</v>
      </c>
      <c r="O6" t="str">
        <f t="shared" si="6"/>
        <v>,</v>
      </c>
      <c r="P6" t="str">
        <f t="shared" si="12"/>
        <v>,</v>
      </c>
      <c r="R6" t="str">
        <f t="shared" si="13"/>
        <v>40109,40110,40111,40113,40114</v>
      </c>
    </row>
    <row r="7" spans="2:18">
      <c r="B7">
        <f t="shared" si="7"/>
        <v>40159</v>
      </c>
      <c r="C7">
        <f t="shared" si="8"/>
        <v>40160</v>
      </c>
      <c r="D7">
        <f t="shared" si="9"/>
        <v>40161</v>
      </c>
      <c r="E7">
        <f t="shared" si="10"/>
        <v>40163</v>
      </c>
      <c r="F7">
        <f t="shared" si="11"/>
        <v>40164</v>
      </c>
      <c r="J7">
        <f t="shared" si="0"/>
        <v>40159</v>
      </c>
      <c r="K7" t="str">
        <f t="shared" si="2"/>
        <v>,40160</v>
      </c>
      <c r="L7" t="str">
        <f t="shared" si="3"/>
        <v>,40161</v>
      </c>
      <c r="M7" t="str">
        <f t="shared" si="4"/>
        <v>,40163</v>
      </c>
      <c r="N7" t="str">
        <f t="shared" si="5"/>
        <v>,40164</v>
      </c>
      <c r="O7" t="str">
        <f t="shared" si="6"/>
        <v>,</v>
      </c>
      <c r="P7" t="str">
        <f t="shared" si="12"/>
        <v>,</v>
      </c>
      <c r="R7" t="str">
        <f t="shared" si="13"/>
        <v>40159,40160,40161,40163,40164</v>
      </c>
    </row>
    <row r="8" spans="2:18">
      <c r="B8">
        <f t="shared" si="7"/>
        <v>40209</v>
      </c>
      <c r="C8">
        <f t="shared" si="8"/>
        <v>40210</v>
      </c>
      <c r="D8">
        <f t="shared" si="9"/>
        <v>40211</v>
      </c>
      <c r="E8">
        <f t="shared" si="10"/>
        <v>40213</v>
      </c>
      <c r="F8">
        <f t="shared" si="11"/>
        <v>40214</v>
      </c>
      <c r="J8">
        <f t="shared" si="0"/>
        <v>40209</v>
      </c>
      <c r="K8" t="str">
        <f t="shared" si="2"/>
        <v>,40210</v>
      </c>
      <c r="L8" t="str">
        <f t="shared" si="3"/>
        <v>,40211</v>
      </c>
      <c r="M8" t="str">
        <f t="shared" si="4"/>
        <v>,40213</v>
      </c>
      <c r="N8" t="str">
        <f t="shared" si="5"/>
        <v>,40214</v>
      </c>
      <c r="O8" t="str">
        <f t="shared" si="6"/>
        <v>,</v>
      </c>
      <c r="P8" t="str">
        <f t="shared" si="12"/>
        <v>,</v>
      </c>
      <c r="R8" t="str">
        <f t="shared" si="13"/>
        <v>40209,40210,40211,40213,40214</v>
      </c>
    </row>
    <row r="9" spans="2:18">
      <c r="B9">
        <f t="shared" si="7"/>
        <v>40259</v>
      </c>
      <c r="C9">
        <f t="shared" si="8"/>
        <v>40260</v>
      </c>
      <c r="D9">
        <f t="shared" si="9"/>
        <v>40261</v>
      </c>
      <c r="E9">
        <f t="shared" si="10"/>
        <v>40263</v>
      </c>
      <c r="F9">
        <f t="shared" si="11"/>
        <v>40264</v>
      </c>
      <c r="J9">
        <f t="shared" si="0"/>
        <v>40259</v>
      </c>
      <c r="K9" t="str">
        <f t="shared" si="2"/>
        <v>,40260</v>
      </c>
      <c r="L9" t="str">
        <f t="shared" si="3"/>
        <v>,40261</v>
      </c>
      <c r="M9" t="str">
        <f t="shared" si="4"/>
        <v>,40263</v>
      </c>
      <c r="N9" t="str">
        <f t="shared" si="5"/>
        <v>,40264</v>
      </c>
      <c r="O9" t="str">
        <f t="shared" si="6"/>
        <v>,</v>
      </c>
      <c r="P9" t="str">
        <f t="shared" si="12"/>
        <v>,</v>
      </c>
      <c r="R9" t="str">
        <f t="shared" si="13"/>
        <v>40259,40260,40261,40263,40264</v>
      </c>
    </row>
    <row r="10" spans="2:18">
      <c r="B10">
        <f t="shared" si="7"/>
        <v>40309</v>
      </c>
      <c r="C10">
        <f t="shared" si="8"/>
        <v>40310</v>
      </c>
      <c r="D10">
        <f t="shared" si="9"/>
        <v>40311</v>
      </c>
      <c r="E10">
        <f t="shared" si="10"/>
        <v>40313</v>
      </c>
      <c r="F10">
        <f t="shared" si="11"/>
        <v>40314</v>
      </c>
      <c r="J10">
        <f t="shared" si="0"/>
        <v>40309</v>
      </c>
      <c r="K10" t="str">
        <f t="shared" si="2"/>
        <v>,40310</v>
      </c>
      <c r="L10" t="str">
        <f t="shared" si="3"/>
        <v>,40311</v>
      </c>
      <c r="M10" t="str">
        <f t="shared" si="4"/>
        <v>,40313</v>
      </c>
      <c r="N10" t="str">
        <f t="shared" si="5"/>
        <v>,40314</v>
      </c>
      <c r="O10" t="str">
        <f t="shared" si="6"/>
        <v>,</v>
      </c>
      <c r="P10" t="str">
        <f t="shared" si="12"/>
        <v>,</v>
      </c>
      <c r="R10" t="str">
        <f t="shared" si="13"/>
        <v>40309,40310,40311,40313,40314</v>
      </c>
    </row>
    <row r="11" spans="2:18">
      <c r="B11">
        <f t="shared" si="7"/>
        <v>40359</v>
      </c>
      <c r="C11">
        <f t="shared" si="8"/>
        <v>40360</v>
      </c>
      <c r="D11">
        <f t="shared" si="9"/>
        <v>40361</v>
      </c>
      <c r="E11">
        <f t="shared" si="10"/>
        <v>40363</v>
      </c>
      <c r="F11">
        <f t="shared" si="11"/>
        <v>40364</v>
      </c>
      <c r="J11">
        <f t="shared" si="0"/>
        <v>40359</v>
      </c>
      <c r="K11" t="str">
        <f t="shared" si="2"/>
        <v>,40360</v>
      </c>
      <c r="L11" t="str">
        <f t="shared" si="3"/>
        <v>,40361</v>
      </c>
      <c r="M11" t="str">
        <f t="shared" si="4"/>
        <v>,40363</v>
      </c>
      <c r="N11" t="str">
        <f t="shared" si="5"/>
        <v>,40364</v>
      </c>
      <c r="O11" t="str">
        <f t="shared" si="6"/>
        <v>,</v>
      </c>
      <c r="P11" t="str">
        <f t="shared" si="12"/>
        <v>,</v>
      </c>
      <c r="R11" t="str">
        <f t="shared" si="13"/>
        <v>40359,40360,40361,40363,40364</v>
      </c>
    </row>
    <row r="12" spans="2:18">
      <c r="B12">
        <f t="shared" si="7"/>
        <v>40409</v>
      </c>
      <c r="C12">
        <f t="shared" si="8"/>
        <v>40410</v>
      </c>
      <c r="D12">
        <f t="shared" si="9"/>
        <v>40411</v>
      </c>
      <c r="E12">
        <f t="shared" si="10"/>
        <v>40413</v>
      </c>
      <c r="F12">
        <f t="shared" si="11"/>
        <v>40414</v>
      </c>
      <c r="J12">
        <f t="shared" si="0"/>
        <v>40409</v>
      </c>
      <c r="K12" t="str">
        <f t="shared" si="2"/>
        <v>,40410</v>
      </c>
      <c r="L12" t="str">
        <f t="shared" si="3"/>
        <v>,40411</v>
      </c>
      <c r="M12" t="str">
        <f t="shared" si="4"/>
        <v>,40413</v>
      </c>
      <c r="N12" t="str">
        <f t="shared" si="5"/>
        <v>,40414</v>
      </c>
      <c r="O12" t="str">
        <f t="shared" si="6"/>
        <v>,</v>
      </c>
      <c r="P12" t="str">
        <f t="shared" si="12"/>
        <v>,</v>
      </c>
      <c r="R12" t="str">
        <f t="shared" si="13"/>
        <v>40409,40410,40411,40413,40414</v>
      </c>
    </row>
    <row r="13" spans="2:18">
      <c r="B13">
        <f t="shared" si="7"/>
        <v>40459</v>
      </c>
      <c r="C13">
        <f t="shared" si="8"/>
        <v>40460</v>
      </c>
      <c r="D13">
        <f t="shared" si="9"/>
        <v>40461</v>
      </c>
      <c r="E13">
        <f t="shared" si="10"/>
        <v>40463</v>
      </c>
      <c r="F13">
        <f t="shared" si="11"/>
        <v>40464</v>
      </c>
      <c r="J13">
        <f t="shared" si="0"/>
        <v>40459</v>
      </c>
      <c r="K13" t="str">
        <f t="shared" si="2"/>
        <v>,40460</v>
      </c>
      <c r="L13" t="str">
        <f t="shared" si="3"/>
        <v>,40461</v>
      </c>
      <c r="M13" t="str">
        <f t="shared" si="4"/>
        <v>,40463</v>
      </c>
      <c r="N13" t="str">
        <f t="shared" si="5"/>
        <v>,40464</v>
      </c>
      <c r="O13" t="str">
        <f t="shared" si="6"/>
        <v>,</v>
      </c>
      <c r="P13" t="str">
        <f t="shared" si="12"/>
        <v>,</v>
      </c>
      <c r="R13" t="str">
        <f t="shared" si="13"/>
        <v>40459,40460,40461,40463,40464</v>
      </c>
    </row>
    <row r="14" spans="2:18">
      <c r="B14">
        <f t="shared" si="7"/>
        <v>40509</v>
      </c>
      <c r="C14">
        <f t="shared" si="8"/>
        <v>40510</v>
      </c>
      <c r="D14">
        <f t="shared" si="9"/>
        <v>40511</v>
      </c>
      <c r="E14">
        <f t="shared" si="10"/>
        <v>40513</v>
      </c>
      <c r="F14">
        <f t="shared" si="11"/>
        <v>40514</v>
      </c>
      <c r="J14">
        <f t="shared" si="0"/>
        <v>40509</v>
      </c>
      <c r="K14" t="str">
        <f t="shared" si="2"/>
        <v>,40510</v>
      </c>
      <c r="L14" t="str">
        <f t="shared" si="3"/>
        <v>,40511</v>
      </c>
      <c r="M14" t="str">
        <f t="shared" si="4"/>
        <v>,40513</v>
      </c>
      <c r="N14" t="str">
        <f t="shared" si="5"/>
        <v>,40514</v>
      </c>
      <c r="O14" t="str">
        <f t="shared" si="6"/>
        <v>,</v>
      </c>
      <c r="P14" t="str">
        <f t="shared" si="12"/>
        <v>,</v>
      </c>
      <c r="R14" t="str">
        <f t="shared" si="13"/>
        <v>40509,40510,40511,40513,40514</v>
      </c>
    </row>
    <row r="15" spans="2:18">
      <c r="B15">
        <f t="shared" si="7"/>
        <v>40559</v>
      </c>
      <c r="C15">
        <f t="shared" si="8"/>
        <v>40560</v>
      </c>
      <c r="D15">
        <f t="shared" si="9"/>
        <v>40561</v>
      </c>
      <c r="E15">
        <f t="shared" si="10"/>
        <v>40563</v>
      </c>
      <c r="F15">
        <f t="shared" si="11"/>
        <v>40564</v>
      </c>
      <c r="J15">
        <f t="shared" si="0"/>
        <v>40559</v>
      </c>
      <c r="K15" t="str">
        <f t="shared" si="2"/>
        <v>,40560</v>
      </c>
      <c r="L15" t="str">
        <f t="shared" si="3"/>
        <v>,40561</v>
      </c>
      <c r="M15" t="str">
        <f t="shared" si="4"/>
        <v>,40563</v>
      </c>
      <c r="N15" t="str">
        <f t="shared" si="5"/>
        <v>,40564</v>
      </c>
      <c r="O15" t="str">
        <f t="shared" si="6"/>
        <v>,</v>
      </c>
      <c r="P15" t="str">
        <f t="shared" si="12"/>
        <v>,</v>
      </c>
      <c r="R15" t="str">
        <f t="shared" si="13"/>
        <v>40559,40560,40561,40563,40564</v>
      </c>
    </row>
    <row r="16" spans="2:18">
      <c r="B16">
        <f t="shared" si="7"/>
        <v>40609</v>
      </c>
      <c r="C16">
        <f t="shared" si="8"/>
        <v>40610</v>
      </c>
      <c r="D16">
        <f t="shared" si="9"/>
        <v>40611</v>
      </c>
      <c r="E16">
        <f t="shared" si="10"/>
        <v>40613</v>
      </c>
      <c r="F16">
        <f t="shared" si="11"/>
        <v>40614</v>
      </c>
      <c r="J16">
        <f t="shared" si="0"/>
        <v>40609</v>
      </c>
      <c r="K16" t="str">
        <f t="shared" si="2"/>
        <v>,40610</v>
      </c>
      <c r="L16" t="str">
        <f t="shared" si="3"/>
        <v>,40611</v>
      </c>
      <c r="M16" t="str">
        <f t="shared" si="4"/>
        <v>,40613</v>
      </c>
      <c r="N16" t="str">
        <f t="shared" si="5"/>
        <v>,40614</v>
      </c>
      <c r="O16" t="str">
        <f t="shared" si="6"/>
        <v>,</v>
      </c>
      <c r="P16" t="str">
        <f t="shared" si="12"/>
        <v>,</v>
      </c>
      <c r="R16" t="str">
        <f t="shared" si="13"/>
        <v>40609,40610,40611,40613,40614</v>
      </c>
    </row>
    <row r="17" spans="2:18">
      <c r="B17">
        <f t="shared" si="7"/>
        <v>40659</v>
      </c>
      <c r="C17">
        <f t="shared" si="8"/>
        <v>40660</v>
      </c>
      <c r="D17">
        <f t="shared" si="9"/>
        <v>40661</v>
      </c>
      <c r="E17">
        <f t="shared" si="10"/>
        <v>40663</v>
      </c>
      <c r="F17">
        <f t="shared" si="11"/>
        <v>40664</v>
      </c>
      <c r="J17">
        <f t="shared" si="0"/>
        <v>40659</v>
      </c>
      <c r="K17" t="str">
        <f t="shared" si="2"/>
        <v>,40660</v>
      </c>
      <c r="L17" t="str">
        <f t="shared" si="3"/>
        <v>,40661</v>
      </c>
      <c r="M17" t="str">
        <f t="shared" si="4"/>
        <v>,40663</v>
      </c>
      <c r="N17" t="str">
        <f t="shared" si="5"/>
        <v>,40664</v>
      </c>
      <c r="O17" t="str">
        <f t="shared" si="6"/>
        <v>,</v>
      </c>
      <c r="P17" t="str">
        <f t="shared" si="12"/>
        <v>,</v>
      </c>
      <c r="R17" t="str">
        <f t="shared" si="13"/>
        <v>40659,40660,40661,40663,40664</v>
      </c>
    </row>
    <row r="18" spans="2:18">
      <c r="B18">
        <f t="shared" si="7"/>
        <v>40709</v>
      </c>
      <c r="C18">
        <f t="shared" si="8"/>
        <v>40710</v>
      </c>
      <c r="D18">
        <f t="shared" si="9"/>
        <v>40711</v>
      </c>
      <c r="E18">
        <f t="shared" si="10"/>
        <v>40713</v>
      </c>
      <c r="F18">
        <f t="shared" si="11"/>
        <v>40714</v>
      </c>
      <c r="J18">
        <f t="shared" si="0"/>
        <v>40709</v>
      </c>
      <c r="K18" t="str">
        <f t="shared" si="2"/>
        <v>,40710</v>
      </c>
      <c r="L18" t="str">
        <f t="shared" si="3"/>
        <v>,40711</v>
      </c>
      <c r="M18" t="str">
        <f t="shared" si="4"/>
        <v>,40713</v>
      </c>
      <c r="N18" t="str">
        <f t="shared" si="5"/>
        <v>,40714</v>
      </c>
      <c r="O18" t="str">
        <f t="shared" si="6"/>
        <v>,</v>
      </c>
      <c r="P18" t="str">
        <f t="shared" si="12"/>
        <v>,</v>
      </c>
      <c r="R18" t="str">
        <f t="shared" si="13"/>
        <v>40709,40710,40711,40713,40714</v>
      </c>
    </row>
    <row r="19" spans="2:18">
      <c r="B19">
        <f t="shared" si="7"/>
        <v>40759</v>
      </c>
      <c r="C19">
        <f t="shared" si="8"/>
        <v>40760</v>
      </c>
      <c r="D19">
        <f t="shared" si="9"/>
        <v>40761</v>
      </c>
      <c r="E19">
        <f t="shared" si="10"/>
        <v>40763</v>
      </c>
      <c r="F19">
        <f t="shared" si="11"/>
        <v>40764</v>
      </c>
      <c r="J19">
        <f t="shared" si="0"/>
        <v>40759</v>
      </c>
      <c r="K19" t="str">
        <f t="shared" si="2"/>
        <v>,40760</v>
      </c>
      <c r="L19" t="str">
        <f t="shared" si="3"/>
        <v>,40761</v>
      </c>
      <c r="M19" t="str">
        <f t="shared" si="4"/>
        <v>,40763</v>
      </c>
      <c r="N19" t="str">
        <f t="shared" si="5"/>
        <v>,40764</v>
      </c>
      <c r="O19" t="str">
        <f t="shared" si="6"/>
        <v>,</v>
      </c>
      <c r="P19" t="str">
        <f t="shared" si="12"/>
        <v>,</v>
      </c>
      <c r="R19" t="str">
        <f t="shared" si="13"/>
        <v>40759,40760,40761,40763,40764</v>
      </c>
    </row>
    <row r="20" spans="2:18">
      <c r="B20">
        <f t="shared" si="7"/>
        <v>40809</v>
      </c>
      <c r="C20">
        <f t="shared" si="8"/>
        <v>40810</v>
      </c>
      <c r="D20">
        <f t="shared" si="9"/>
        <v>40811</v>
      </c>
      <c r="E20">
        <f t="shared" si="10"/>
        <v>40813</v>
      </c>
      <c r="F20">
        <f t="shared" si="11"/>
        <v>40814</v>
      </c>
      <c r="J20">
        <f t="shared" si="0"/>
        <v>40809</v>
      </c>
      <c r="K20" t="str">
        <f t="shared" si="2"/>
        <v>,40810</v>
      </c>
      <c r="L20" t="str">
        <f t="shared" si="3"/>
        <v>,40811</v>
      </c>
      <c r="M20" t="str">
        <f t="shared" si="4"/>
        <v>,40813</v>
      </c>
      <c r="N20" t="str">
        <f t="shared" si="5"/>
        <v>,40814</v>
      </c>
      <c r="O20" t="str">
        <f t="shared" si="6"/>
        <v>,</v>
      </c>
      <c r="P20" t="str">
        <f t="shared" si="12"/>
        <v>,</v>
      </c>
      <c r="R20" t="str">
        <f t="shared" si="13"/>
        <v>40809,40810,40811,40813,40814</v>
      </c>
    </row>
    <row r="21" spans="2:18">
      <c r="B21">
        <f t="shared" si="7"/>
        <v>40859</v>
      </c>
      <c r="C21">
        <f t="shared" si="8"/>
        <v>40860</v>
      </c>
      <c r="D21">
        <f t="shared" si="9"/>
        <v>40861</v>
      </c>
      <c r="E21">
        <f t="shared" si="10"/>
        <v>40863</v>
      </c>
      <c r="F21">
        <f t="shared" si="11"/>
        <v>40864</v>
      </c>
      <c r="J21">
        <f t="shared" si="0"/>
        <v>40859</v>
      </c>
      <c r="K21" t="str">
        <f t="shared" si="2"/>
        <v>,40860</v>
      </c>
      <c r="L21" t="str">
        <f t="shared" si="3"/>
        <v>,40861</v>
      </c>
      <c r="M21" t="str">
        <f t="shared" si="4"/>
        <v>,40863</v>
      </c>
      <c r="N21" t="str">
        <f t="shared" si="5"/>
        <v>,40864</v>
      </c>
      <c r="O21" t="str">
        <f t="shared" si="6"/>
        <v>,</v>
      </c>
      <c r="P21" t="str">
        <f t="shared" si="12"/>
        <v>,</v>
      </c>
      <c r="R21" t="str">
        <f t="shared" si="13"/>
        <v>40859,40860,40861,40863,40864</v>
      </c>
    </row>
    <row r="22" spans="2:18">
      <c r="B22">
        <f t="shared" si="7"/>
        <v>40909</v>
      </c>
      <c r="C22">
        <f t="shared" si="8"/>
        <v>40910</v>
      </c>
      <c r="D22">
        <f t="shared" si="9"/>
        <v>40911</v>
      </c>
      <c r="E22">
        <f t="shared" si="10"/>
        <v>40913</v>
      </c>
      <c r="F22">
        <f t="shared" si="11"/>
        <v>40914</v>
      </c>
      <c r="J22">
        <f t="shared" si="0"/>
        <v>40909</v>
      </c>
      <c r="K22" t="str">
        <f t="shared" si="2"/>
        <v>,40910</v>
      </c>
      <c r="L22" t="str">
        <f t="shared" si="3"/>
        <v>,40911</v>
      </c>
      <c r="M22" t="str">
        <f t="shared" si="4"/>
        <v>,40913</v>
      </c>
      <c r="N22" t="str">
        <f t="shared" si="5"/>
        <v>,40914</v>
      </c>
      <c r="O22" t="str">
        <f t="shared" si="6"/>
        <v>,</v>
      </c>
      <c r="P22" t="str">
        <f t="shared" si="12"/>
        <v>,</v>
      </c>
      <c r="R22" t="str">
        <f t="shared" si="13"/>
        <v>40909,40910,40911,40913,40914</v>
      </c>
    </row>
    <row r="23" spans="2:18">
      <c r="B23">
        <f t="shared" si="7"/>
        <v>40959</v>
      </c>
      <c r="C23">
        <f t="shared" si="8"/>
        <v>40960</v>
      </c>
      <c r="D23">
        <f t="shared" si="9"/>
        <v>40961</v>
      </c>
      <c r="E23">
        <f t="shared" si="10"/>
        <v>40963</v>
      </c>
      <c r="F23">
        <f t="shared" si="11"/>
        <v>40964</v>
      </c>
      <c r="J23">
        <f t="shared" si="0"/>
        <v>40959</v>
      </c>
      <c r="K23" t="str">
        <f t="shared" si="2"/>
        <v>,40960</v>
      </c>
      <c r="L23" t="str">
        <f t="shared" si="3"/>
        <v>,40961</v>
      </c>
      <c r="M23" t="str">
        <f t="shared" si="4"/>
        <v>,40963</v>
      </c>
      <c r="N23" t="str">
        <f t="shared" si="5"/>
        <v>,40964</v>
      </c>
      <c r="O23" t="str">
        <f t="shared" si="6"/>
        <v>,</v>
      </c>
      <c r="P23" t="str">
        <f t="shared" si="12"/>
        <v>,</v>
      </c>
      <c r="R23" t="str">
        <f t="shared" si="13"/>
        <v>40959,40960,40961,40963,40964</v>
      </c>
    </row>
    <row r="24" spans="2:18">
      <c r="B24">
        <f t="shared" si="7"/>
        <v>41009</v>
      </c>
      <c r="C24">
        <f t="shared" si="8"/>
        <v>41010</v>
      </c>
      <c r="D24">
        <f t="shared" si="9"/>
        <v>41011</v>
      </c>
      <c r="E24">
        <f t="shared" si="10"/>
        <v>41013</v>
      </c>
      <c r="F24">
        <f t="shared" si="11"/>
        <v>41014</v>
      </c>
      <c r="J24">
        <f t="shared" si="0"/>
        <v>41009</v>
      </c>
      <c r="K24" t="str">
        <f t="shared" si="2"/>
        <v>,41010</v>
      </c>
      <c r="L24" t="str">
        <f t="shared" si="3"/>
        <v>,41011</v>
      </c>
      <c r="M24" t="str">
        <f t="shared" si="4"/>
        <v>,41013</v>
      </c>
      <c r="N24" t="str">
        <f t="shared" si="5"/>
        <v>,41014</v>
      </c>
      <c r="O24" t="str">
        <f t="shared" si="6"/>
        <v>,</v>
      </c>
      <c r="P24" t="str">
        <f t="shared" si="12"/>
        <v>,</v>
      </c>
      <c r="R24" t="str">
        <f t="shared" si="13"/>
        <v>41009,41010,41011,41013,41014</v>
      </c>
    </row>
    <row r="25" spans="2:18">
      <c r="B25">
        <f t="shared" si="7"/>
        <v>41059</v>
      </c>
      <c r="C25">
        <f t="shared" si="8"/>
        <v>41060</v>
      </c>
      <c r="D25">
        <f t="shared" si="9"/>
        <v>41061</v>
      </c>
      <c r="E25">
        <f t="shared" si="10"/>
        <v>41063</v>
      </c>
      <c r="F25">
        <f t="shared" si="11"/>
        <v>41064</v>
      </c>
      <c r="J25">
        <f t="shared" si="0"/>
        <v>41059</v>
      </c>
      <c r="K25" t="str">
        <f t="shared" si="2"/>
        <v>,41060</v>
      </c>
      <c r="L25" t="str">
        <f t="shared" si="3"/>
        <v>,41061</v>
      </c>
      <c r="M25" t="str">
        <f t="shared" si="4"/>
        <v>,41063</v>
      </c>
      <c r="N25" t="str">
        <f t="shared" si="5"/>
        <v>,41064</v>
      </c>
      <c r="O25" t="str">
        <f t="shared" si="6"/>
        <v>,</v>
      </c>
      <c r="P25" t="str">
        <f t="shared" si="12"/>
        <v>,</v>
      </c>
      <c r="R25" t="str">
        <f t="shared" si="13"/>
        <v>41059,41060,41061,41063,41064</v>
      </c>
    </row>
    <row r="26" spans="2:18">
      <c r="B26">
        <f t="shared" si="7"/>
        <v>41109</v>
      </c>
      <c r="C26">
        <f t="shared" si="8"/>
        <v>41110</v>
      </c>
      <c r="D26">
        <f t="shared" si="9"/>
        <v>41111</v>
      </c>
      <c r="E26">
        <f t="shared" si="10"/>
        <v>41113</v>
      </c>
      <c r="F26">
        <f t="shared" si="11"/>
        <v>41114</v>
      </c>
      <c r="J26">
        <f t="shared" si="0"/>
        <v>41109</v>
      </c>
      <c r="K26" t="str">
        <f t="shared" si="2"/>
        <v>,41110</v>
      </c>
      <c r="L26" t="str">
        <f t="shared" si="3"/>
        <v>,41111</v>
      </c>
      <c r="M26" t="str">
        <f t="shared" si="4"/>
        <v>,41113</v>
      </c>
      <c r="N26" t="str">
        <f t="shared" si="5"/>
        <v>,41114</v>
      </c>
      <c r="O26" t="str">
        <f t="shared" si="6"/>
        <v>,</v>
      </c>
      <c r="P26" t="str">
        <f t="shared" si="12"/>
        <v>,</v>
      </c>
      <c r="R26" t="str">
        <f t="shared" si="13"/>
        <v>41109,41110,41111,41113,41114</v>
      </c>
    </row>
    <row r="27" spans="2:18">
      <c r="B27">
        <f t="shared" si="7"/>
        <v>41159</v>
      </c>
      <c r="C27">
        <f t="shared" si="8"/>
        <v>41160</v>
      </c>
      <c r="D27">
        <f t="shared" si="9"/>
        <v>41161</v>
      </c>
      <c r="E27">
        <f t="shared" si="10"/>
        <v>41163</v>
      </c>
      <c r="F27">
        <f t="shared" si="11"/>
        <v>41164</v>
      </c>
      <c r="J27">
        <f t="shared" si="0"/>
        <v>41159</v>
      </c>
      <c r="K27" t="str">
        <f t="shared" si="2"/>
        <v>,41160</v>
      </c>
      <c r="L27" t="str">
        <f t="shared" si="3"/>
        <v>,41161</v>
      </c>
      <c r="M27" t="str">
        <f t="shared" si="4"/>
        <v>,41163</v>
      </c>
      <c r="N27" t="str">
        <f t="shared" si="5"/>
        <v>,41164</v>
      </c>
      <c r="O27" t="str">
        <f t="shared" si="6"/>
        <v>,</v>
      </c>
      <c r="P27" t="str">
        <f t="shared" si="12"/>
        <v>,</v>
      </c>
      <c r="R27" t="str">
        <f t="shared" si="13"/>
        <v>41159,41160,41161,41163,41164</v>
      </c>
    </row>
    <row r="28" spans="2:18">
      <c r="B28">
        <f t="shared" si="7"/>
        <v>41209</v>
      </c>
      <c r="C28">
        <f t="shared" si="8"/>
        <v>41210</v>
      </c>
      <c r="D28">
        <f t="shared" si="9"/>
        <v>41211</v>
      </c>
      <c r="E28">
        <f t="shared" si="10"/>
        <v>41213</v>
      </c>
      <c r="F28">
        <f t="shared" si="11"/>
        <v>41214</v>
      </c>
      <c r="J28">
        <f t="shared" si="0"/>
        <v>41209</v>
      </c>
      <c r="K28" t="str">
        <f t="shared" si="2"/>
        <v>,41210</v>
      </c>
      <c r="L28" t="str">
        <f t="shared" si="3"/>
        <v>,41211</v>
      </c>
      <c r="M28" t="str">
        <f t="shared" si="4"/>
        <v>,41213</v>
      </c>
      <c r="N28" t="str">
        <f t="shared" si="5"/>
        <v>,41214</v>
      </c>
      <c r="O28" t="str">
        <f t="shared" si="6"/>
        <v>,</v>
      </c>
      <c r="P28" t="str">
        <f t="shared" si="12"/>
        <v>,</v>
      </c>
      <c r="R28" t="str">
        <f t="shared" si="13"/>
        <v>41209,41210,41211,41213,41214</v>
      </c>
    </row>
    <row r="29" spans="2:18">
      <c r="B29">
        <f t="shared" si="7"/>
        <v>41259</v>
      </c>
      <c r="C29">
        <f t="shared" si="8"/>
        <v>41260</v>
      </c>
      <c r="D29">
        <f t="shared" si="9"/>
        <v>41261</v>
      </c>
      <c r="E29">
        <f t="shared" si="10"/>
        <v>41263</v>
      </c>
      <c r="F29">
        <f t="shared" si="11"/>
        <v>41264</v>
      </c>
      <c r="J29">
        <f t="shared" si="0"/>
        <v>41259</v>
      </c>
      <c r="K29" t="str">
        <f t="shared" si="2"/>
        <v>,41260</v>
      </c>
      <c r="L29" t="str">
        <f t="shared" si="3"/>
        <v>,41261</v>
      </c>
      <c r="M29" t="str">
        <f t="shared" si="4"/>
        <v>,41263</v>
      </c>
      <c r="N29" t="str">
        <f t="shared" si="5"/>
        <v>,41264</v>
      </c>
      <c r="O29" t="str">
        <f t="shared" si="6"/>
        <v>,</v>
      </c>
      <c r="P29" t="str">
        <f t="shared" si="12"/>
        <v>,</v>
      </c>
      <c r="R29" t="str">
        <f t="shared" si="13"/>
        <v>41259,41260,41261,41263,41264</v>
      </c>
    </row>
    <row r="30" spans="2:18">
      <c r="B30">
        <f t="shared" si="7"/>
        <v>41309</v>
      </c>
      <c r="C30">
        <f t="shared" si="8"/>
        <v>41310</v>
      </c>
      <c r="D30">
        <f t="shared" si="9"/>
        <v>41311</v>
      </c>
      <c r="E30">
        <f t="shared" si="10"/>
        <v>41313</v>
      </c>
      <c r="F30">
        <f t="shared" si="11"/>
        <v>41314</v>
      </c>
      <c r="J30">
        <f t="shared" si="0"/>
        <v>41309</v>
      </c>
      <c r="K30" t="str">
        <f t="shared" si="2"/>
        <v>,41310</v>
      </c>
      <c r="L30" t="str">
        <f t="shared" si="3"/>
        <v>,41311</v>
      </c>
      <c r="M30" t="str">
        <f t="shared" si="4"/>
        <v>,41313</v>
      </c>
      <c r="N30" t="str">
        <f t="shared" si="5"/>
        <v>,41314</v>
      </c>
      <c r="O30" t="str">
        <f t="shared" si="6"/>
        <v>,</v>
      </c>
      <c r="P30" t="str">
        <f t="shared" si="12"/>
        <v>,</v>
      </c>
      <c r="R30" t="str">
        <f t="shared" si="13"/>
        <v>41309,41310,41311,41313,41314</v>
      </c>
    </row>
    <row r="31" spans="2:18">
      <c r="B31">
        <f t="shared" si="7"/>
        <v>41359</v>
      </c>
      <c r="C31">
        <f t="shared" si="8"/>
        <v>41360</v>
      </c>
      <c r="D31">
        <f t="shared" si="9"/>
        <v>41361</v>
      </c>
      <c r="E31">
        <f t="shared" si="10"/>
        <v>41363</v>
      </c>
      <c r="F31">
        <f t="shared" si="11"/>
        <v>41364</v>
      </c>
      <c r="J31">
        <f t="shared" si="0"/>
        <v>41359</v>
      </c>
      <c r="K31" t="str">
        <f t="shared" si="2"/>
        <v>,41360</v>
      </c>
      <c r="L31" t="str">
        <f t="shared" si="3"/>
        <v>,41361</v>
      </c>
      <c r="M31" t="str">
        <f t="shared" si="4"/>
        <v>,41363</v>
      </c>
      <c r="N31" t="str">
        <f t="shared" si="5"/>
        <v>,41364</v>
      </c>
      <c r="O31" t="str">
        <f t="shared" si="6"/>
        <v>,</v>
      </c>
      <c r="P31" t="str">
        <f t="shared" si="12"/>
        <v>,</v>
      </c>
      <c r="R31" t="str">
        <f t="shared" si="13"/>
        <v>41359,41360,41361,41363,41364</v>
      </c>
    </row>
    <row r="32" spans="2:18">
      <c r="B32">
        <f t="shared" si="7"/>
        <v>41409</v>
      </c>
      <c r="C32">
        <f t="shared" si="8"/>
        <v>41410</v>
      </c>
      <c r="D32">
        <f t="shared" si="9"/>
        <v>41411</v>
      </c>
      <c r="E32">
        <f t="shared" si="10"/>
        <v>41413</v>
      </c>
      <c r="F32">
        <f t="shared" si="11"/>
        <v>41414</v>
      </c>
      <c r="J32">
        <f t="shared" si="0"/>
        <v>41409</v>
      </c>
      <c r="K32" t="str">
        <f t="shared" si="2"/>
        <v>,41410</v>
      </c>
      <c r="L32" t="str">
        <f t="shared" si="3"/>
        <v>,41411</v>
      </c>
      <c r="M32" t="str">
        <f t="shared" si="4"/>
        <v>,41413</v>
      </c>
      <c r="N32" t="str">
        <f t="shared" si="5"/>
        <v>,41414</v>
      </c>
      <c r="O32" t="str">
        <f t="shared" si="6"/>
        <v>,</v>
      </c>
      <c r="P32" t="str">
        <f t="shared" si="12"/>
        <v>,</v>
      </c>
      <c r="R32" t="str">
        <f t="shared" si="13"/>
        <v>41409,41410,41411,41413,41414</v>
      </c>
    </row>
    <row r="33" spans="2:18">
      <c r="B33">
        <f t="shared" si="7"/>
        <v>41459</v>
      </c>
      <c r="C33">
        <f t="shared" si="8"/>
        <v>41460</v>
      </c>
      <c r="D33">
        <f t="shared" si="9"/>
        <v>41461</v>
      </c>
      <c r="E33">
        <f t="shared" si="10"/>
        <v>41463</v>
      </c>
      <c r="F33">
        <f t="shared" si="11"/>
        <v>41464</v>
      </c>
      <c r="J33">
        <f t="shared" si="0"/>
        <v>41459</v>
      </c>
      <c r="K33" t="str">
        <f t="shared" si="2"/>
        <v>,41460</v>
      </c>
      <c r="L33" t="str">
        <f t="shared" si="3"/>
        <v>,41461</v>
      </c>
      <c r="M33" t="str">
        <f t="shared" si="4"/>
        <v>,41463</v>
      </c>
      <c r="N33" t="str">
        <f t="shared" si="5"/>
        <v>,41464</v>
      </c>
      <c r="O33" t="str">
        <f t="shared" si="6"/>
        <v>,</v>
      </c>
      <c r="P33" t="str">
        <f t="shared" si="12"/>
        <v>,</v>
      </c>
      <c r="R33" t="str">
        <f t="shared" si="13"/>
        <v>41459,41460,41461,41463,41464</v>
      </c>
    </row>
    <row r="34" spans="2:18">
      <c r="B34">
        <f t="shared" si="7"/>
        <v>41509</v>
      </c>
      <c r="C34">
        <f t="shared" si="8"/>
        <v>41510</v>
      </c>
      <c r="D34">
        <f t="shared" si="9"/>
        <v>41511</v>
      </c>
      <c r="E34">
        <f t="shared" si="10"/>
        <v>41513</v>
      </c>
      <c r="F34">
        <f t="shared" si="11"/>
        <v>41514</v>
      </c>
      <c r="J34">
        <f t="shared" si="0"/>
        <v>41509</v>
      </c>
      <c r="K34" t="str">
        <f t="shared" si="2"/>
        <v>,41510</v>
      </c>
      <c r="L34" t="str">
        <f t="shared" si="3"/>
        <v>,41511</v>
      </c>
      <c r="M34" t="str">
        <f t="shared" si="4"/>
        <v>,41513</v>
      </c>
      <c r="N34" t="str">
        <f t="shared" si="5"/>
        <v>,41514</v>
      </c>
      <c r="O34" t="str">
        <f t="shared" si="6"/>
        <v>,</v>
      </c>
      <c r="P34" t="str">
        <f t="shared" si="12"/>
        <v>,</v>
      </c>
      <c r="R34" t="str">
        <f t="shared" si="13"/>
        <v>41509,41510,41511,41513,41514</v>
      </c>
    </row>
    <row r="35" spans="2:18">
      <c r="B35">
        <f t="shared" si="7"/>
        <v>41559</v>
      </c>
      <c r="C35">
        <f t="shared" si="8"/>
        <v>41560</v>
      </c>
      <c r="D35">
        <f t="shared" si="9"/>
        <v>41561</v>
      </c>
      <c r="E35">
        <f t="shared" si="10"/>
        <v>41563</v>
      </c>
      <c r="F35">
        <f t="shared" si="11"/>
        <v>41564</v>
      </c>
      <c r="J35">
        <f t="shared" si="0"/>
        <v>41559</v>
      </c>
      <c r="K35" t="str">
        <f t="shared" si="2"/>
        <v>,41560</v>
      </c>
      <c r="L35" t="str">
        <f t="shared" si="3"/>
        <v>,41561</v>
      </c>
      <c r="M35" t="str">
        <f t="shared" si="4"/>
        <v>,41563</v>
      </c>
      <c r="N35" t="str">
        <f t="shared" si="5"/>
        <v>,41564</v>
      </c>
      <c r="O35" t="str">
        <f t="shared" si="6"/>
        <v>,</v>
      </c>
      <c r="P35" t="str">
        <f t="shared" si="12"/>
        <v>,</v>
      </c>
      <c r="R35" t="str">
        <f t="shared" si="13"/>
        <v>41559,41560,41561,41563,41564</v>
      </c>
    </row>
    <row r="36" spans="2:18">
      <c r="B36">
        <f t="shared" si="7"/>
        <v>41609</v>
      </c>
      <c r="C36">
        <f t="shared" si="8"/>
        <v>41610</v>
      </c>
      <c r="D36">
        <f t="shared" si="9"/>
        <v>41611</v>
      </c>
      <c r="E36">
        <f t="shared" si="10"/>
        <v>41613</v>
      </c>
      <c r="F36">
        <f t="shared" si="11"/>
        <v>41614</v>
      </c>
      <c r="J36">
        <f t="shared" si="0"/>
        <v>41609</v>
      </c>
      <c r="K36" t="str">
        <f t="shared" si="2"/>
        <v>,41610</v>
      </c>
      <c r="L36" t="str">
        <f t="shared" si="3"/>
        <v>,41611</v>
      </c>
      <c r="M36" t="str">
        <f t="shared" si="4"/>
        <v>,41613</v>
      </c>
      <c r="N36" t="str">
        <f t="shared" si="5"/>
        <v>,41614</v>
      </c>
      <c r="O36" t="str">
        <f t="shared" si="6"/>
        <v>,</v>
      </c>
      <c r="P36" t="str">
        <f t="shared" si="12"/>
        <v>,</v>
      </c>
      <c r="R36" t="str">
        <f t="shared" si="13"/>
        <v>41609,41610,41611,41613,41614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张航</cp:lastModifiedBy>
  <dcterms:created xsi:type="dcterms:W3CDTF">2015-06-05T18:19:00Z</dcterms:created>
  <dcterms:modified xsi:type="dcterms:W3CDTF">2022-12-25T05:01:20Z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91D432BBDD0E42DBB44421FD96E562F7</vt:lpwstr>
  </property>
  <property fmtid="{D5CDD505-2E9C-101B-9397-08002B2CF9AE}" pid="3" name="KSOProductBuildVer">
    <vt:lpwstr>2052-11.1.0.12980</vt:lpwstr>
  </property>
</Properties>
</file>