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2" i="3" l="1"/>
  <c r="G3" i="3" s="1"/>
  <c r="F2" i="3"/>
  <c r="L2" i="3" s="1"/>
  <c r="E2" i="3"/>
  <c r="K2" i="3" s="1"/>
  <c r="D2" i="3"/>
  <c r="J2" i="3" s="1"/>
  <c r="C2" i="3"/>
  <c r="C3" i="3" s="1"/>
  <c r="B2" i="3"/>
  <c r="H2" i="3" s="1"/>
  <c r="M1" i="3"/>
  <c r="L1" i="3"/>
  <c r="K1" i="3"/>
  <c r="J1" i="3"/>
  <c r="I1" i="3"/>
  <c r="H1" i="3"/>
  <c r="L145" i="2"/>
  <c r="M145" i="2" s="1"/>
  <c r="K145" i="2"/>
  <c r="J145" i="2"/>
  <c r="L144" i="2"/>
  <c r="M144" i="2" s="1"/>
  <c r="K144" i="2"/>
  <c r="J144" i="2"/>
  <c r="L143" i="2"/>
  <c r="M143" i="2" s="1"/>
  <c r="K143" i="2"/>
  <c r="J143" i="2"/>
  <c r="L142" i="2"/>
  <c r="M142" i="2" s="1"/>
  <c r="K142" i="2"/>
  <c r="J142" i="2"/>
  <c r="L141" i="2"/>
  <c r="M141" i="2" s="1"/>
  <c r="K141" i="2"/>
  <c r="J141" i="2"/>
  <c r="L140" i="2"/>
  <c r="M140" i="2" s="1"/>
  <c r="K140" i="2"/>
  <c r="J140" i="2"/>
  <c r="L139" i="2"/>
  <c r="M139" i="2" s="1"/>
  <c r="K139" i="2"/>
  <c r="J139" i="2"/>
  <c r="L138" i="2"/>
  <c r="M138" i="2" s="1"/>
  <c r="K138" i="2"/>
  <c r="J138" i="2"/>
  <c r="L137" i="2"/>
  <c r="M137" i="2" s="1"/>
  <c r="K137" i="2"/>
  <c r="J137" i="2"/>
  <c r="L136" i="2"/>
  <c r="M136" i="2" s="1"/>
  <c r="K136" i="2"/>
  <c r="J136" i="2"/>
  <c r="L135" i="2"/>
  <c r="M135" i="2" s="1"/>
  <c r="K135" i="2"/>
  <c r="J135" i="2"/>
  <c r="L134" i="2"/>
  <c r="M134" i="2" s="1"/>
  <c r="K134" i="2"/>
  <c r="J134" i="2"/>
  <c r="L133" i="2"/>
  <c r="M133" i="2" s="1"/>
  <c r="K133" i="2"/>
  <c r="J133" i="2"/>
  <c r="L132" i="2"/>
  <c r="M132" i="2" s="1"/>
  <c r="K132" i="2"/>
  <c r="J132" i="2"/>
  <c r="L131" i="2"/>
  <c r="M131" i="2" s="1"/>
  <c r="K131" i="2"/>
  <c r="J131" i="2"/>
  <c r="L130" i="2"/>
  <c r="M130" i="2" s="1"/>
  <c r="K130" i="2"/>
  <c r="J130" i="2"/>
  <c r="L129" i="2"/>
  <c r="M129" i="2" s="1"/>
  <c r="K129" i="2"/>
  <c r="J129" i="2"/>
  <c r="L128" i="2"/>
  <c r="M128" i="2" s="1"/>
  <c r="K128" i="2"/>
  <c r="J128" i="2"/>
  <c r="L127" i="2"/>
  <c r="M127" i="2" s="1"/>
  <c r="K127" i="2"/>
  <c r="J127" i="2"/>
  <c r="L126" i="2"/>
  <c r="M126" i="2" s="1"/>
  <c r="K126" i="2"/>
  <c r="J126" i="2"/>
  <c r="L125" i="2"/>
  <c r="M125" i="2" s="1"/>
  <c r="K125" i="2"/>
  <c r="J125" i="2"/>
  <c r="L124" i="2"/>
  <c r="M124" i="2" s="1"/>
  <c r="K124" i="2"/>
  <c r="J124" i="2"/>
  <c r="L123" i="2"/>
  <c r="M123" i="2" s="1"/>
  <c r="K123" i="2"/>
  <c r="J123" i="2"/>
  <c r="L122" i="2"/>
  <c r="M122" i="2" s="1"/>
  <c r="K122" i="2"/>
  <c r="J122" i="2"/>
  <c r="L121" i="2"/>
  <c r="M121" i="2" s="1"/>
  <c r="K121" i="2"/>
  <c r="J121" i="2"/>
  <c r="L120" i="2"/>
  <c r="M120" i="2" s="1"/>
  <c r="K120" i="2"/>
  <c r="J120" i="2"/>
  <c r="L119" i="2"/>
  <c r="M119" i="2" s="1"/>
  <c r="K119" i="2"/>
  <c r="J119" i="2"/>
  <c r="L118" i="2"/>
  <c r="M118" i="2" s="1"/>
  <c r="K118" i="2"/>
  <c r="J118" i="2"/>
  <c r="L117" i="2"/>
  <c r="M117" i="2" s="1"/>
  <c r="K117" i="2"/>
  <c r="J117" i="2"/>
  <c r="L116" i="2"/>
  <c r="M116" i="2" s="1"/>
  <c r="K116" i="2"/>
  <c r="J116" i="2"/>
  <c r="L115" i="2"/>
  <c r="M115" i="2" s="1"/>
  <c r="K115" i="2"/>
  <c r="J115" i="2"/>
  <c r="L114" i="2"/>
  <c r="M114" i="2" s="1"/>
  <c r="K114" i="2"/>
  <c r="J114" i="2"/>
  <c r="L113" i="2"/>
  <c r="M113" i="2" s="1"/>
  <c r="K113" i="2"/>
  <c r="J113" i="2"/>
  <c r="L112" i="2"/>
  <c r="M112" i="2" s="1"/>
  <c r="K112" i="2"/>
  <c r="J112" i="2"/>
  <c r="L111" i="2"/>
  <c r="M111" i="2" s="1"/>
  <c r="K111" i="2"/>
  <c r="J111" i="2"/>
  <c r="L110" i="2"/>
  <c r="M110" i="2" s="1"/>
  <c r="K110" i="2"/>
  <c r="J110" i="2"/>
  <c r="L109" i="2"/>
  <c r="M109" i="2" s="1"/>
  <c r="K109" i="2"/>
  <c r="J109" i="2"/>
  <c r="L108" i="2"/>
  <c r="M108" i="2" s="1"/>
  <c r="K108" i="2"/>
  <c r="J108" i="2"/>
  <c r="L107" i="2"/>
  <c r="M107" i="2" s="1"/>
  <c r="K107" i="2"/>
  <c r="J107" i="2"/>
  <c r="L106" i="2"/>
  <c r="M106" i="2" s="1"/>
  <c r="K106" i="2"/>
  <c r="J106" i="2"/>
  <c r="L105" i="2"/>
  <c r="M105" i="2" s="1"/>
  <c r="K105" i="2"/>
  <c r="J105" i="2"/>
  <c r="L104" i="2"/>
  <c r="M104" i="2" s="1"/>
  <c r="K104" i="2"/>
  <c r="J104" i="2"/>
  <c r="L103" i="2"/>
  <c r="M103" i="2" s="1"/>
  <c r="K103" i="2"/>
  <c r="J103" i="2"/>
  <c r="L102" i="2"/>
  <c r="M102" i="2" s="1"/>
  <c r="K102" i="2"/>
  <c r="J102" i="2"/>
  <c r="L101" i="2"/>
  <c r="M101" i="2" s="1"/>
  <c r="K101" i="2"/>
  <c r="J101" i="2"/>
  <c r="L100" i="2"/>
  <c r="M100" i="2" s="1"/>
  <c r="K100" i="2"/>
  <c r="J100" i="2"/>
  <c r="L99" i="2"/>
  <c r="M99" i="2" s="1"/>
  <c r="K99" i="2"/>
  <c r="J99" i="2"/>
  <c r="L98" i="2"/>
  <c r="M98" i="2" s="1"/>
  <c r="K98" i="2"/>
  <c r="J98" i="2"/>
  <c r="L97" i="2"/>
  <c r="M97" i="2" s="1"/>
  <c r="K97" i="2"/>
  <c r="J97" i="2"/>
  <c r="L96" i="2"/>
  <c r="M96" i="2" s="1"/>
  <c r="K96" i="2"/>
  <c r="J96" i="2"/>
  <c r="L95" i="2"/>
  <c r="M95" i="2" s="1"/>
  <c r="K95" i="2"/>
  <c r="J95" i="2"/>
  <c r="L94" i="2"/>
  <c r="M94" i="2" s="1"/>
  <c r="K94" i="2"/>
  <c r="J94" i="2"/>
  <c r="L93" i="2"/>
  <c r="M93" i="2" s="1"/>
  <c r="K93" i="2"/>
  <c r="J93" i="2"/>
  <c r="L92" i="2"/>
  <c r="M92" i="2" s="1"/>
  <c r="K92" i="2"/>
  <c r="J92" i="2"/>
  <c r="L91" i="2"/>
  <c r="M91" i="2" s="1"/>
  <c r="K91" i="2"/>
  <c r="J91" i="2"/>
  <c r="L90" i="2"/>
  <c r="M90" i="2" s="1"/>
  <c r="K90" i="2"/>
  <c r="J90" i="2"/>
  <c r="L89" i="2"/>
  <c r="M89" i="2" s="1"/>
  <c r="K89" i="2"/>
  <c r="J89" i="2"/>
  <c r="L88" i="2"/>
  <c r="M88" i="2" s="1"/>
  <c r="K88" i="2"/>
  <c r="J88" i="2"/>
  <c r="L87" i="2"/>
  <c r="M87" i="2" s="1"/>
  <c r="K87" i="2"/>
  <c r="J87" i="2"/>
  <c r="L86" i="2"/>
  <c r="M86" i="2" s="1"/>
  <c r="K86" i="2"/>
  <c r="J86" i="2"/>
  <c r="L85" i="2"/>
  <c r="M85" i="2" s="1"/>
  <c r="K85" i="2"/>
  <c r="J85" i="2"/>
  <c r="L84" i="2"/>
  <c r="M84" i="2" s="1"/>
  <c r="K84" i="2"/>
  <c r="J84" i="2"/>
  <c r="L83" i="2"/>
  <c r="M83" i="2" s="1"/>
  <c r="K83" i="2"/>
  <c r="J83" i="2"/>
  <c r="L82" i="2"/>
  <c r="M82" i="2" s="1"/>
  <c r="K82" i="2"/>
  <c r="J82" i="2"/>
  <c r="L81" i="2"/>
  <c r="M81" i="2" s="1"/>
  <c r="K81" i="2"/>
  <c r="J81" i="2"/>
  <c r="L80" i="2"/>
  <c r="M80" i="2" s="1"/>
  <c r="K80" i="2"/>
  <c r="J80" i="2"/>
  <c r="L79" i="2"/>
  <c r="M79" i="2" s="1"/>
  <c r="K79" i="2"/>
  <c r="J79" i="2"/>
  <c r="L78" i="2"/>
  <c r="M78" i="2" s="1"/>
  <c r="K78" i="2"/>
  <c r="J78" i="2"/>
  <c r="L77" i="2"/>
  <c r="M77" i="2" s="1"/>
  <c r="K77" i="2"/>
  <c r="J77" i="2"/>
  <c r="L76" i="2"/>
  <c r="M76" i="2" s="1"/>
  <c r="K76" i="2"/>
  <c r="J76" i="2"/>
  <c r="L75" i="2"/>
  <c r="M75" i="2" s="1"/>
  <c r="K75" i="2"/>
  <c r="J75" i="2"/>
  <c r="L74" i="2"/>
  <c r="M74" i="2" s="1"/>
  <c r="K74" i="2"/>
  <c r="J74" i="2"/>
  <c r="L73" i="2"/>
  <c r="M73" i="2" s="1"/>
  <c r="K73" i="2"/>
  <c r="J73" i="2"/>
  <c r="L72" i="2"/>
  <c r="M72" i="2" s="1"/>
  <c r="K72" i="2"/>
  <c r="J72" i="2"/>
  <c r="L71" i="2"/>
  <c r="M71" i="2" s="1"/>
  <c r="K71" i="2"/>
  <c r="J71" i="2"/>
  <c r="L70" i="2"/>
  <c r="M70" i="2" s="1"/>
  <c r="K70" i="2"/>
  <c r="J70" i="2"/>
  <c r="L69" i="2"/>
  <c r="M69" i="2" s="1"/>
  <c r="K69" i="2"/>
  <c r="J69" i="2"/>
  <c r="L68" i="2"/>
  <c r="M68" i="2" s="1"/>
  <c r="K68" i="2"/>
  <c r="J68" i="2"/>
  <c r="L67" i="2"/>
  <c r="M67" i="2" s="1"/>
  <c r="K67" i="2"/>
  <c r="J67" i="2"/>
  <c r="L66" i="2"/>
  <c r="M66" i="2" s="1"/>
  <c r="K66" i="2"/>
  <c r="J66" i="2"/>
  <c r="L65" i="2"/>
  <c r="M65" i="2" s="1"/>
  <c r="K65" i="2"/>
  <c r="J65" i="2"/>
  <c r="L64" i="2"/>
  <c r="M64" i="2" s="1"/>
  <c r="K64" i="2"/>
  <c r="J64" i="2"/>
  <c r="L63" i="2"/>
  <c r="M63" i="2" s="1"/>
  <c r="K63" i="2"/>
  <c r="J63" i="2"/>
  <c r="L62" i="2"/>
  <c r="M62" i="2" s="1"/>
  <c r="K62" i="2"/>
  <c r="J62" i="2"/>
  <c r="L61" i="2"/>
  <c r="M61" i="2" s="1"/>
  <c r="K61" i="2"/>
  <c r="J61" i="2"/>
  <c r="L60" i="2"/>
  <c r="M60" i="2" s="1"/>
  <c r="K60" i="2"/>
  <c r="J60" i="2"/>
  <c r="L59" i="2"/>
  <c r="M59" i="2" s="1"/>
  <c r="K59" i="2"/>
  <c r="J59" i="2"/>
  <c r="L58" i="2"/>
  <c r="M58" i="2" s="1"/>
  <c r="K58" i="2"/>
  <c r="J58" i="2"/>
  <c r="L57" i="2"/>
  <c r="M57" i="2" s="1"/>
  <c r="K57" i="2"/>
  <c r="J57" i="2"/>
  <c r="L56" i="2"/>
  <c r="M56" i="2" s="1"/>
  <c r="K56" i="2"/>
  <c r="J56" i="2"/>
  <c r="L55" i="2"/>
  <c r="M55" i="2" s="1"/>
  <c r="K55" i="2"/>
  <c r="J55" i="2"/>
  <c r="L54" i="2"/>
  <c r="M54" i="2" s="1"/>
  <c r="K54" i="2"/>
  <c r="J54" i="2"/>
  <c r="L53" i="2"/>
  <c r="M53" i="2" s="1"/>
  <c r="K53" i="2"/>
  <c r="J53" i="2"/>
  <c r="L52" i="2"/>
  <c r="M52" i="2" s="1"/>
  <c r="K52" i="2"/>
  <c r="J52" i="2"/>
  <c r="L51" i="2"/>
  <c r="M51" i="2" s="1"/>
  <c r="K51" i="2"/>
  <c r="J51" i="2"/>
  <c r="L50" i="2"/>
  <c r="M50" i="2" s="1"/>
  <c r="K50" i="2"/>
  <c r="J50" i="2"/>
  <c r="L49" i="2"/>
  <c r="M49" i="2" s="1"/>
  <c r="K49" i="2"/>
  <c r="J49" i="2"/>
  <c r="L48" i="2"/>
  <c r="M48" i="2" s="1"/>
  <c r="K48" i="2"/>
  <c r="J48" i="2"/>
  <c r="L47" i="2"/>
  <c r="M47" i="2" s="1"/>
  <c r="K47" i="2"/>
  <c r="J47" i="2"/>
  <c r="L46" i="2"/>
  <c r="M46" i="2" s="1"/>
  <c r="K46" i="2"/>
  <c r="J46" i="2"/>
  <c r="L45" i="2"/>
  <c r="M45" i="2" s="1"/>
  <c r="K45" i="2"/>
  <c r="J45" i="2"/>
  <c r="L44" i="2"/>
  <c r="M44" i="2" s="1"/>
  <c r="K44" i="2"/>
  <c r="J44" i="2"/>
  <c r="L43" i="2"/>
  <c r="M43" i="2" s="1"/>
  <c r="K43" i="2"/>
  <c r="J43" i="2"/>
  <c r="L42" i="2"/>
  <c r="M42" i="2" s="1"/>
  <c r="K42" i="2"/>
  <c r="J42" i="2"/>
  <c r="L41" i="2"/>
  <c r="M41" i="2" s="1"/>
  <c r="K41" i="2"/>
  <c r="J41" i="2"/>
  <c r="L40" i="2"/>
  <c r="M40" i="2" s="1"/>
  <c r="K40" i="2"/>
  <c r="J40" i="2"/>
  <c r="L39" i="2"/>
  <c r="M39" i="2" s="1"/>
  <c r="K39" i="2"/>
  <c r="J39" i="2"/>
  <c r="L38" i="2"/>
  <c r="M38" i="2" s="1"/>
  <c r="K38" i="2"/>
  <c r="J38" i="2"/>
  <c r="L37" i="2"/>
  <c r="M37" i="2" s="1"/>
  <c r="K37" i="2"/>
  <c r="J37" i="2"/>
  <c r="L36" i="2"/>
  <c r="M36" i="2" s="1"/>
  <c r="K36" i="2"/>
  <c r="J36" i="2"/>
  <c r="L35" i="2"/>
  <c r="M35" i="2" s="1"/>
  <c r="K35" i="2"/>
  <c r="J35" i="2"/>
  <c r="L34" i="2"/>
  <c r="M34" i="2" s="1"/>
  <c r="K34" i="2"/>
  <c r="J34" i="2"/>
  <c r="L33" i="2"/>
  <c r="M33" i="2" s="1"/>
  <c r="K33" i="2"/>
  <c r="J33" i="2"/>
  <c r="L32" i="2"/>
  <c r="M32" i="2" s="1"/>
  <c r="K32" i="2"/>
  <c r="J32" i="2"/>
  <c r="L31" i="2"/>
  <c r="M31" i="2" s="1"/>
  <c r="K31" i="2"/>
  <c r="J31" i="2"/>
  <c r="L30" i="2"/>
  <c r="M30" i="2" s="1"/>
  <c r="K30" i="2"/>
  <c r="J30" i="2"/>
  <c r="L29" i="2"/>
  <c r="M29" i="2" s="1"/>
  <c r="K29" i="2"/>
  <c r="J29" i="2"/>
  <c r="L28" i="2"/>
  <c r="M28" i="2" s="1"/>
  <c r="K28" i="2"/>
  <c r="J28" i="2"/>
  <c r="L27" i="2"/>
  <c r="M27" i="2" s="1"/>
  <c r="K27" i="2"/>
  <c r="J27" i="2"/>
  <c r="L26" i="2"/>
  <c r="M26" i="2" s="1"/>
  <c r="K26" i="2"/>
  <c r="J26" i="2"/>
  <c r="L25" i="2"/>
  <c r="M25" i="2" s="1"/>
  <c r="K25" i="2"/>
  <c r="J25" i="2"/>
  <c r="L24" i="2"/>
  <c r="M24" i="2" s="1"/>
  <c r="K24" i="2"/>
  <c r="J24" i="2"/>
  <c r="L23" i="2"/>
  <c r="M23" i="2" s="1"/>
  <c r="K23" i="2"/>
  <c r="J23" i="2"/>
  <c r="L22" i="2"/>
  <c r="M22" i="2" s="1"/>
  <c r="K22" i="2"/>
  <c r="J22" i="2"/>
  <c r="L21" i="2"/>
  <c r="M21" i="2" s="1"/>
  <c r="K21" i="2"/>
  <c r="J21" i="2"/>
  <c r="L20" i="2"/>
  <c r="M20" i="2" s="1"/>
  <c r="K20" i="2"/>
  <c r="J20" i="2"/>
  <c r="L19" i="2"/>
  <c r="M19" i="2" s="1"/>
  <c r="K19" i="2"/>
  <c r="J19" i="2"/>
  <c r="L18" i="2"/>
  <c r="M18" i="2" s="1"/>
  <c r="K18" i="2"/>
  <c r="J18" i="2"/>
  <c r="L17" i="2"/>
  <c r="M17" i="2" s="1"/>
  <c r="K17" i="2"/>
  <c r="J17" i="2"/>
  <c r="L16" i="2"/>
  <c r="M16" i="2" s="1"/>
  <c r="K16" i="2"/>
  <c r="J16" i="2"/>
  <c r="L15" i="2"/>
  <c r="M15" i="2" s="1"/>
  <c r="K15" i="2"/>
  <c r="J15" i="2"/>
  <c r="L14" i="2"/>
  <c r="M14" i="2" s="1"/>
  <c r="K14" i="2"/>
  <c r="J14" i="2"/>
  <c r="L13" i="2"/>
  <c r="M13" i="2" s="1"/>
  <c r="K13" i="2"/>
  <c r="J13" i="2"/>
  <c r="L12" i="2"/>
  <c r="M12" i="2" s="1"/>
  <c r="K12" i="2"/>
  <c r="J12" i="2"/>
  <c r="L11" i="2"/>
  <c r="M11" i="2" s="1"/>
  <c r="K11" i="2"/>
  <c r="J11" i="2"/>
  <c r="L10" i="2"/>
  <c r="M10" i="2" s="1"/>
  <c r="K10" i="2"/>
  <c r="J10" i="2"/>
  <c r="L9" i="2"/>
  <c r="M9" i="2" s="1"/>
  <c r="K9" i="2"/>
  <c r="J9" i="2"/>
  <c r="L8" i="2"/>
  <c r="M8" i="2" s="1"/>
  <c r="K8" i="2"/>
  <c r="J8" i="2"/>
  <c r="L7" i="2"/>
  <c r="M7" i="2" s="1"/>
  <c r="K7" i="2"/>
  <c r="J7" i="2"/>
  <c r="L6" i="2"/>
  <c r="M6" i="2" s="1"/>
  <c r="K6" i="2"/>
  <c r="J6" i="2"/>
  <c r="L5" i="2"/>
  <c r="M5" i="2" s="1"/>
  <c r="K5" i="2"/>
  <c r="J5" i="2"/>
  <c r="L4" i="2"/>
  <c r="M4" i="2" s="1"/>
  <c r="K4" i="2"/>
  <c r="J4" i="2"/>
  <c r="L3" i="2"/>
  <c r="M3" i="2" s="1"/>
  <c r="K3" i="2"/>
  <c r="J3" i="2"/>
  <c r="L2" i="2"/>
  <c r="M2" i="2" s="1"/>
  <c r="K2" i="2"/>
  <c r="J2" i="2"/>
  <c r="I2" i="3" l="1"/>
  <c r="M2" i="3"/>
  <c r="N1" i="3"/>
  <c r="D3" i="3"/>
  <c r="J3" i="3" s="1"/>
  <c r="I3" i="3"/>
  <c r="C4" i="3"/>
  <c r="M3" i="3"/>
  <c r="G4" i="3"/>
  <c r="N2" i="3"/>
  <c r="E3" i="3"/>
  <c r="B3" i="3"/>
  <c r="F3" i="3"/>
  <c r="D4" i="3" l="1"/>
  <c r="B4" i="3"/>
  <c r="H3" i="3"/>
  <c r="N3" i="3" s="1"/>
  <c r="M4" i="3"/>
  <c r="G5" i="3"/>
  <c r="I4" i="3"/>
  <c r="C5" i="3"/>
  <c r="J4" i="3"/>
  <c r="D5" i="3"/>
  <c r="K3" i="3"/>
  <c r="E4" i="3"/>
  <c r="F4" i="3"/>
  <c r="L3" i="3"/>
  <c r="L4" i="3" l="1"/>
  <c r="F5" i="3"/>
  <c r="E5" i="3"/>
  <c r="K4" i="3"/>
  <c r="I5" i="3"/>
  <c r="C6" i="3"/>
  <c r="H4" i="3"/>
  <c r="B5" i="3"/>
  <c r="D6" i="3"/>
  <c r="J5" i="3"/>
  <c r="M5" i="3"/>
  <c r="G6" i="3"/>
  <c r="N4" i="3" l="1"/>
  <c r="K5" i="3"/>
  <c r="E6" i="3"/>
  <c r="C7" i="3"/>
  <c r="I6" i="3"/>
  <c r="L5" i="3"/>
  <c r="F6" i="3"/>
  <c r="J6" i="3"/>
  <c r="D7" i="3"/>
  <c r="G7" i="3"/>
  <c r="M6" i="3"/>
  <c r="H5" i="3"/>
  <c r="N5" i="3" s="1"/>
  <c r="B6" i="3"/>
  <c r="I7" i="3" l="1"/>
  <c r="C8" i="3"/>
  <c r="L6" i="3"/>
  <c r="F7" i="3"/>
  <c r="K6" i="3"/>
  <c r="E7" i="3"/>
  <c r="M7" i="3"/>
  <c r="G8" i="3"/>
  <c r="H6" i="3"/>
  <c r="B7" i="3"/>
  <c r="J7" i="3"/>
  <c r="D8" i="3"/>
  <c r="B8" i="3" l="1"/>
  <c r="H7" i="3"/>
  <c r="K7" i="3"/>
  <c r="E8" i="3"/>
  <c r="I8" i="3"/>
  <c r="C9" i="3"/>
  <c r="N6" i="3"/>
  <c r="J8" i="3"/>
  <c r="D9" i="3"/>
  <c r="M8" i="3"/>
  <c r="G9" i="3"/>
  <c r="F8" i="3"/>
  <c r="L7" i="3"/>
  <c r="M9" i="3" l="1"/>
  <c r="G10" i="3"/>
  <c r="I9" i="3"/>
  <c r="C10" i="3"/>
  <c r="N7" i="3"/>
  <c r="D10" i="3"/>
  <c r="J9" i="3"/>
  <c r="H8" i="3"/>
  <c r="B9" i="3"/>
  <c r="L8" i="3"/>
  <c r="F9" i="3"/>
  <c r="E9" i="3"/>
  <c r="K8" i="3"/>
  <c r="C11" i="3" l="1"/>
  <c r="I10" i="3"/>
  <c r="K9" i="3"/>
  <c r="E10" i="3"/>
  <c r="N8" i="3"/>
  <c r="L9" i="3"/>
  <c r="F10" i="3"/>
  <c r="J10" i="3"/>
  <c r="D11" i="3"/>
  <c r="G11" i="3"/>
  <c r="M10" i="3"/>
  <c r="H9" i="3"/>
  <c r="N9" i="3" s="1"/>
  <c r="B10" i="3"/>
  <c r="L10" i="3" l="1"/>
  <c r="F11" i="3"/>
  <c r="K10" i="3"/>
  <c r="E11" i="3"/>
  <c r="M11" i="3"/>
  <c r="G12" i="3"/>
  <c r="H10" i="3"/>
  <c r="N10" i="3" s="1"/>
  <c r="B11" i="3"/>
  <c r="J11" i="3"/>
  <c r="D12" i="3"/>
  <c r="I11" i="3"/>
  <c r="C12" i="3"/>
  <c r="B12" i="3" l="1"/>
  <c r="H11" i="3"/>
  <c r="J12" i="3"/>
  <c r="D13" i="3"/>
  <c r="M12" i="3"/>
  <c r="G13" i="3"/>
  <c r="F12" i="3"/>
  <c r="L11" i="3"/>
  <c r="I12" i="3"/>
  <c r="C13" i="3"/>
  <c r="K11" i="3"/>
  <c r="E12" i="3"/>
  <c r="E13" i="3" l="1"/>
  <c r="K12" i="3"/>
  <c r="I13" i="3"/>
  <c r="C14" i="3"/>
  <c r="M13" i="3"/>
  <c r="G14" i="3"/>
  <c r="D14" i="3"/>
  <c r="J13" i="3"/>
  <c r="L12" i="3"/>
  <c r="F13" i="3"/>
  <c r="N11" i="3"/>
  <c r="H12" i="3"/>
  <c r="N12" i="3" s="1"/>
  <c r="B13" i="3"/>
  <c r="J14" i="3" l="1"/>
  <c r="D15" i="3"/>
  <c r="C15" i="3"/>
  <c r="I14" i="3"/>
  <c r="L13" i="3"/>
  <c r="F14" i="3"/>
  <c r="G15" i="3"/>
  <c r="M14" i="3"/>
  <c r="H13" i="3"/>
  <c r="B14" i="3"/>
  <c r="K13" i="3"/>
  <c r="E14" i="3"/>
  <c r="N13" i="3" l="1"/>
  <c r="H14" i="3"/>
  <c r="B15" i="3"/>
  <c r="L14" i="3"/>
  <c r="F15" i="3"/>
  <c r="J15" i="3"/>
  <c r="D16" i="3"/>
  <c r="K14" i="3"/>
  <c r="E15" i="3"/>
  <c r="M15" i="3"/>
  <c r="G16" i="3"/>
  <c r="I15" i="3"/>
  <c r="C16" i="3"/>
  <c r="M16" i="3" l="1"/>
  <c r="G17" i="3"/>
  <c r="J16" i="3"/>
  <c r="D17" i="3"/>
  <c r="B16" i="3"/>
  <c r="H15" i="3"/>
  <c r="N14" i="3"/>
  <c r="I16" i="3"/>
  <c r="C17" i="3"/>
  <c r="K15" i="3"/>
  <c r="E16" i="3"/>
  <c r="F16" i="3"/>
  <c r="L15" i="3"/>
  <c r="E17" i="3" l="1"/>
  <c r="K16" i="3"/>
  <c r="N15" i="3"/>
  <c r="M17" i="3"/>
  <c r="G18" i="3"/>
  <c r="I17" i="3"/>
  <c r="C18" i="3"/>
  <c r="H16" i="3"/>
  <c r="B17" i="3"/>
  <c r="L16" i="3"/>
  <c r="F17" i="3"/>
  <c r="D18" i="3"/>
  <c r="J17" i="3"/>
  <c r="L17" i="3" l="1"/>
  <c r="F18" i="3"/>
  <c r="C19" i="3"/>
  <c r="I18" i="3"/>
  <c r="H17" i="3"/>
  <c r="B18" i="3"/>
  <c r="G19" i="3"/>
  <c r="M18" i="3"/>
  <c r="K17" i="3"/>
  <c r="E18" i="3"/>
  <c r="J18" i="3"/>
  <c r="D19" i="3"/>
  <c r="N16" i="3"/>
  <c r="J19" i="3" l="1"/>
  <c r="D20" i="3"/>
  <c r="J20" i="3" s="1"/>
  <c r="K18" i="3"/>
  <c r="E19" i="3"/>
  <c r="H18" i="3"/>
  <c r="B19" i="3"/>
  <c r="L18" i="3"/>
  <c r="F19" i="3"/>
  <c r="N17" i="3"/>
  <c r="M19" i="3"/>
  <c r="G20" i="3"/>
  <c r="M20" i="3" s="1"/>
  <c r="I19" i="3"/>
  <c r="C20" i="3"/>
  <c r="I20" i="3" s="1"/>
  <c r="K19" i="3" l="1"/>
  <c r="E20" i="3"/>
  <c r="K20" i="3" s="1"/>
  <c r="B20" i="3"/>
  <c r="H20" i="3" s="1"/>
  <c r="H19" i="3"/>
  <c r="N19" i="3" s="1"/>
  <c r="F20" i="3"/>
  <c r="L20" i="3" s="1"/>
  <c r="L19" i="3"/>
  <c r="N18" i="3"/>
  <c r="N20" i="3" l="1"/>
</calcChain>
</file>

<file path=xl/comments1.xml><?xml version="1.0" encoding="utf-8"?>
<comments xmlns="http://schemas.openxmlformats.org/spreadsheetml/2006/main">
  <authors>
    <author>Administrator</author>
    <author>Guang</author>
  </authors>
  <commentList>
    <comment ref="C4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>Administrator:
等级，星级，觉醒等级，技能等级，进阶等级</t>
        </r>
      </text>
    </comment>
    <comment ref="D4" authorId="1" shapeId="0">
      <text>
        <r>
          <rPr>
            <sz val="11"/>
            <color theme="1"/>
            <rFont val="宋体"/>
            <charset val="134"/>
            <scheme val="minor"/>
          </rPr>
          <t>源核等级，源核品质
品质填0则npc无源核</t>
        </r>
      </text>
    </comment>
    <comment ref="E4" authorId="1" shapeId="0">
      <text>
        <r>
          <rPr>
            <sz val="11"/>
            <color theme="1"/>
            <rFont val="宋体"/>
            <charset val="134"/>
            <scheme val="minor"/>
          </rPr>
          <t xml:space="preserve">属性类型，属性系数增量|属性类型，属性系数增量
（系数千分位）
6 MAX_HP_TOT_PER 
11 ATK_TOT_PER 
16 DEF_TOT_PER 
21 CRIT_TOT_PER 
26 CRIT_COE_TOT_PER 
31 HIT_TOT_PER 
36 DODGE_TOT_PER 
41 SPEED_TOT_PER 
</t>
        </r>
      </text>
    </comment>
  </commentList>
</comments>
</file>

<file path=xl/sharedStrings.xml><?xml version="1.0" encoding="utf-8"?>
<sst xmlns="http://schemas.openxmlformats.org/spreadsheetml/2006/main" count="778" uniqueCount="165">
  <si>
    <t>_flag</t>
  </si>
  <si>
    <t>id</t>
  </si>
  <si>
    <t>enemyInfo</t>
  </si>
  <si>
    <t>enemyCircuitInfo</t>
  </si>
  <si>
    <t>enemyPara</t>
  </si>
  <si>
    <t>npcId</t>
  </si>
  <si>
    <t>STRING</t>
  </si>
  <si>
    <t>INT</t>
  </si>
  <si>
    <t>转表标记</t>
  </si>
  <si>
    <t>编号</t>
  </si>
  <si>
    <t>敌人数值信息</t>
  </si>
  <si>
    <t>敌人源核信息</t>
  </si>
  <si>
    <t>敌人系数</t>
  </si>
  <si>
    <t>npcid</t>
  </si>
  <si>
    <t>0</t>
  </si>
  <si>
    <t>110</t>
  </si>
  <si>
    <t>#</t>
  </si>
  <si>
    <t>1,0</t>
  </si>
  <si>
    <t>6,-200</t>
  </si>
  <si>
    <t>40101,1|40102,2|40103,3|40104,4|40105,5|40106,6</t>
  </si>
  <si>
    <t>40201,1|40202,2|40203,3|40204,4|40205,5|40206,6</t>
  </si>
  <si>
    <t>40301,1|40302,2|40303,3|40304,4|40305,5|40306,6</t>
  </si>
  <si>
    <t>40401,1|40402,2|40403,3|40404,4|40405,5|40406,6</t>
  </si>
  <si>
    <t>40501,1|40502,2|40503,3|40504,4|40505,5|40506,6</t>
  </si>
  <si>
    <t>40601,1|40602,2|40603,3|40604,4|40605,5|40606,6</t>
  </si>
  <si>
    <t>40701,1|40702,2|40703,3|40704,4|40705,5|40706,6</t>
  </si>
  <si>
    <t>40801,1|40802,2|40803,3|40804,4|40805,5|40806,6</t>
  </si>
  <si>
    <t>40901,1|40902,2|40903,3|40904,4|40905,5|40906,6</t>
  </si>
  <si>
    <t>41001,1|41002,2|41003,3|41004,4|41005,5|41006,6</t>
  </si>
  <si>
    <t>41101,1|41102,2|41103,3|41104,4|41105,5|41106,6</t>
  </si>
  <si>
    <t>6,-100</t>
  </si>
  <si>
    <t>41201,1|41202,2|41203,3|41204,4|41205,5|41206,6</t>
  </si>
  <si>
    <t>41301,1|41302,2|41303,3|41304,4|41305,5|41306,6</t>
  </si>
  <si>
    <t>41401,1|41402,2|41403,3|41404,4|41405,5|41406,6</t>
  </si>
  <si>
    <t>41501,1|41502,2|41503,3|41504,4|41505,5|41506,6</t>
  </si>
  <si>
    <t>41601,1|41602,2|41603,3|41604,4|41605,5|41606,6</t>
  </si>
  <si>
    <t>1,1</t>
  </si>
  <si>
    <t>41701,1|41702,2|41703,3|41704,4|41705,5|41706,6</t>
  </si>
  <si>
    <t>41801,1|41802,2|41803,3|41804,4|41805,5|41806,6</t>
  </si>
  <si>
    <t>41901,1|41902,2|41903,3|41904,4|41905,5|41906,6</t>
  </si>
  <si>
    <t>42001,1|42002,2|42003,3|42004,4|42005,5|42006,6</t>
  </si>
  <si>
    <t>2,1</t>
  </si>
  <si>
    <t>6,-50</t>
  </si>
  <si>
    <t>4,2</t>
  </si>
  <si>
    <t>6,0</t>
  </si>
  <si>
    <t>6,2</t>
  </si>
  <si>
    <t>6,50</t>
  </si>
  <si>
    <t>6,3</t>
  </si>
  <si>
    <t>6,50|11,50</t>
  </si>
  <si>
    <t>7,3</t>
  </si>
  <si>
    <t>6,100|11,50</t>
  </si>
  <si>
    <t>8,3</t>
  </si>
  <si>
    <t>6,100|11,100</t>
  </si>
  <si>
    <t>9,3</t>
  </si>
  <si>
    <t>6,100|11,150</t>
  </si>
  <si>
    <t>9,4</t>
  </si>
  <si>
    <t>10,4</t>
  </si>
  <si>
    <t>11,4</t>
  </si>
  <si>
    <t>12,4</t>
  </si>
  <si>
    <t>12,5</t>
  </si>
  <si>
    <t>等级</t>
  </si>
  <si>
    <t>星级</t>
  </si>
  <si>
    <t>觉醒</t>
  </si>
  <si>
    <t>技能</t>
  </si>
  <si>
    <t>源核等级</t>
  </si>
  <si>
    <t>源核品质</t>
  </si>
  <si>
    <t>生命系数</t>
  </si>
  <si>
    <t>攻击系数</t>
  </si>
  <si>
    <t>机器人阵容1</t>
  </si>
  <si>
    <t>机器人阵容2</t>
  </si>
  <si>
    <t>机器人阵容3</t>
  </si>
  <si>
    <t>机器人阵容4</t>
  </si>
  <si>
    <t>机器人阵容5</t>
  </si>
  <si>
    <t>机器人阵容6</t>
  </si>
  <si>
    <t>机器人阵容7</t>
  </si>
  <si>
    <t>机器人阵容8</t>
  </si>
  <si>
    <t>机器人阵容9</t>
  </si>
  <si>
    <t>机器人阵容10</t>
  </si>
  <si>
    <t>机器人阵容11</t>
  </si>
  <si>
    <t>机器人阵容12</t>
  </si>
  <si>
    <t>机器人阵容13</t>
  </si>
  <si>
    <t>机器人阵容14</t>
  </si>
  <si>
    <t>机器人阵容15</t>
  </si>
  <si>
    <t>机器人阵容16</t>
  </si>
  <si>
    <t>机器人阵容17</t>
  </si>
  <si>
    <t>机器人阵容18</t>
  </si>
  <si>
    <t>机器人阵容19</t>
  </si>
  <si>
    <t>机器人阵容20</t>
  </si>
  <si>
    <t>80,5,7,4,1</t>
    <phoneticPr fontId="3" type="noConversion"/>
  </si>
  <si>
    <t>10,1,0,1,1</t>
  </si>
  <si>
    <t>11,1,0,1,1</t>
  </si>
  <si>
    <t>12,1,0,1,1</t>
  </si>
  <si>
    <t>13,1,0,1,1</t>
  </si>
  <si>
    <t>14,1,0,1,1</t>
  </si>
  <si>
    <t>15,1,0,1,1</t>
  </si>
  <si>
    <t>16,1,0,1,1</t>
  </si>
  <si>
    <t>17,1,0,1,1</t>
  </si>
  <si>
    <t>18,1,0,1,1</t>
  </si>
  <si>
    <t>19,1,0,1,1</t>
  </si>
  <si>
    <t>20,1,0,1,1</t>
  </si>
  <si>
    <t>20,2,0,1,1</t>
  </si>
  <si>
    <t>21,2,1,1,1</t>
  </si>
  <si>
    <t>22,2,1,1,1</t>
  </si>
  <si>
    <t>23,2,2,1,1</t>
  </si>
  <si>
    <t>24,2,2,1,1</t>
  </si>
  <si>
    <t>25,2,3,1,1</t>
  </si>
  <si>
    <t>26,2,3,1,1</t>
  </si>
  <si>
    <t>27,2,4,1,1</t>
  </si>
  <si>
    <t>28,2,4,1,1</t>
  </si>
  <si>
    <t>29,2,5,1,1</t>
  </si>
  <si>
    <t>30,2,5,1,1</t>
  </si>
  <si>
    <t>31,2,6,1,1</t>
  </si>
  <si>
    <t>32,2,6,1,1</t>
  </si>
  <si>
    <t>33,2,7,1,1</t>
  </si>
  <si>
    <t>34,2,7,1,1</t>
  </si>
  <si>
    <t>35,2,7,1,1</t>
  </si>
  <si>
    <t>36,2,7,1,1</t>
  </si>
  <si>
    <t>37,2,7,1,1</t>
  </si>
  <si>
    <t>38,2,7,1,1</t>
  </si>
  <si>
    <t>39,2,7,1,1</t>
  </si>
  <si>
    <t>40,2,7,1,1</t>
  </si>
  <si>
    <t>40,3,7,1,1</t>
  </si>
  <si>
    <t>41,3,7,2,1</t>
  </si>
  <si>
    <t>42,3,7,2,1</t>
  </si>
  <si>
    <t>43,3,7,2,1</t>
  </si>
  <si>
    <t>44,3,7,2,1</t>
  </si>
  <si>
    <t>45,3,7,2,1</t>
  </si>
  <si>
    <t>46,3,7,2,1</t>
  </si>
  <si>
    <t>47,3,7,2,1</t>
  </si>
  <si>
    <t>48,3,7,2,1</t>
  </si>
  <si>
    <t>49,3,7,2,1</t>
  </si>
  <si>
    <t>50,3,7,2,1</t>
  </si>
  <si>
    <t>51,3,7,2,1</t>
  </si>
  <si>
    <t>52,3,7,2,1</t>
  </si>
  <si>
    <t>53,3,7,2,1</t>
  </si>
  <si>
    <t>54,3,7,2,1</t>
  </si>
  <si>
    <t>55,3,7,2,1</t>
  </si>
  <si>
    <t>56,3,7,2,1</t>
  </si>
  <si>
    <t>57,3,7,2,1</t>
  </si>
  <si>
    <t>58,3,7,2,1</t>
  </si>
  <si>
    <t>59,3,7,2,1</t>
  </si>
  <si>
    <t>60,3,7,2,1</t>
  </si>
  <si>
    <t>60,4,7,2,1</t>
  </si>
  <si>
    <t>61,4,7,2,1</t>
  </si>
  <si>
    <t>62,4,7,2,1</t>
  </si>
  <si>
    <t>63,4,7,2,1</t>
  </si>
  <si>
    <t>64,4,7,2,1</t>
  </si>
  <si>
    <t>65,4,7,2,1</t>
  </si>
  <si>
    <t>66,4,7,2,1</t>
  </si>
  <si>
    <t>67,4,7,2,1</t>
  </si>
  <si>
    <t>68,4,7,2,1</t>
  </si>
  <si>
    <t>69,4,7,2,1</t>
  </si>
  <si>
    <t>70,4,7,2,1</t>
  </si>
  <si>
    <t>70,5,7,2,1</t>
  </si>
  <si>
    <t>71,5,7,3,1</t>
  </si>
  <si>
    <t>72,5,7,3,1</t>
  </si>
  <si>
    <t>73,5,7,3,1</t>
  </si>
  <si>
    <t>74,5,7,3,1</t>
  </si>
  <si>
    <t>75,5,7,3,1</t>
  </si>
  <si>
    <t>76,5,7,3,1</t>
  </si>
  <si>
    <t>77,5,7,3,1</t>
  </si>
  <si>
    <t>78,5,7,3,1</t>
  </si>
  <si>
    <t>79,5,7,3,1</t>
  </si>
  <si>
    <t>80,5,7,3,1</t>
  </si>
  <si>
    <t>80,5,7,4,1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</si>
</sst>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>
      <alignment vertical="center"/>
    </xf>
    <xf numFmtId="0" fontId="2" fillId="0" borderId="0"/>
  </cellStyleXfs>
  <cellXfs count="6">
    <xf numFmtId="0" fontId="0" fillId="0" borderId="0" xfId="0"/>
    <xf numFmtId="0" fontId="1" fillId="2" borderId="1" xfId="1" applyBorder="1" applyAlignmen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0" xfId="2"/>
  </cellXfs>
  <cellStyles count="3">
    <cellStyle name="常规" xfId="0" builtinId="0"/>
    <cellStyle name="常规 9" xfId="2"/>
    <cellStyle name="着色 1" xfId="1" builtinId="2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49"/>
  <sheetViews>
    <sheetView tabSelected="1" workbookViewId="0">
      <pane xSplit="6" ySplit="5" topLeftCell="G6" activePane="bottomRight" state="frozen"/>
      <selection pane="topRight"/>
      <selection pane="bottomLeft"/>
      <selection pane="bottomRight" activeCell="G17" sqref="G17"/>
    </sheetView>
  </sheetViews>
  <sheetFormatPr defaultColWidth="9" defaultRowHeight="13.5" x14ac:dyDescent="0.15"/>
  <cols>
    <col min="1" max="1" width="9" customWidth="1"/>
    <col min="2" max="2" width="5.25" customWidth="1"/>
    <col min="3" max="3" width="15.625" customWidth="1"/>
    <col min="4" max="5" width="11.375" customWidth="1"/>
    <col min="6" max="6" width="72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1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x14ac:dyDescent="0.15">
      <c r="A5" s="1" t="s">
        <v>14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6" x14ac:dyDescent="0.15">
      <c r="A6" s="2" t="s">
        <v>16</v>
      </c>
      <c r="B6" s="2">
        <v>1</v>
      </c>
      <c r="C6" s="3" t="s">
        <v>89</v>
      </c>
      <c r="D6" s="3" t="s">
        <v>17</v>
      </c>
      <c r="E6" s="3" t="s">
        <v>18</v>
      </c>
      <c r="F6" s="3" t="s">
        <v>19</v>
      </c>
    </row>
    <row r="7" spans="1:6" x14ac:dyDescent="0.15">
      <c r="A7" s="2" t="s">
        <v>16</v>
      </c>
      <c r="B7" s="2">
        <v>2</v>
      </c>
      <c r="C7" s="3" t="s">
        <v>90</v>
      </c>
      <c r="D7" s="3" t="s">
        <v>17</v>
      </c>
      <c r="E7" s="3" t="s">
        <v>18</v>
      </c>
      <c r="F7" s="3" t="s">
        <v>20</v>
      </c>
    </row>
    <row r="8" spans="1:6" x14ac:dyDescent="0.15">
      <c r="A8" s="2" t="s">
        <v>16</v>
      </c>
      <c r="B8" s="2">
        <v>3</v>
      </c>
      <c r="C8" s="3" t="s">
        <v>91</v>
      </c>
      <c r="D8" s="3" t="s">
        <v>17</v>
      </c>
      <c r="E8" s="3" t="s">
        <v>18</v>
      </c>
      <c r="F8" s="3" t="s">
        <v>21</v>
      </c>
    </row>
    <row r="9" spans="1:6" x14ac:dyDescent="0.15">
      <c r="A9" s="2" t="s">
        <v>16</v>
      </c>
      <c r="B9" s="2">
        <v>4</v>
      </c>
      <c r="C9" s="3" t="s">
        <v>92</v>
      </c>
      <c r="D9" s="3" t="s">
        <v>17</v>
      </c>
      <c r="E9" s="3" t="s">
        <v>18</v>
      </c>
      <c r="F9" s="3" t="s">
        <v>22</v>
      </c>
    </row>
    <row r="10" spans="1:6" x14ac:dyDescent="0.15">
      <c r="A10" s="2" t="s">
        <v>16</v>
      </c>
      <c r="B10" s="2">
        <v>5</v>
      </c>
      <c r="C10" s="3" t="s">
        <v>93</v>
      </c>
      <c r="D10" s="3" t="s">
        <v>17</v>
      </c>
      <c r="E10" s="3" t="s">
        <v>18</v>
      </c>
      <c r="F10" s="3" t="s">
        <v>23</v>
      </c>
    </row>
    <row r="11" spans="1:6" x14ac:dyDescent="0.15">
      <c r="A11" s="2" t="s">
        <v>16</v>
      </c>
      <c r="B11" s="2">
        <v>6</v>
      </c>
      <c r="C11" s="3" t="s">
        <v>94</v>
      </c>
      <c r="D11" s="3" t="s">
        <v>17</v>
      </c>
      <c r="E11" s="3" t="s">
        <v>18</v>
      </c>
      <c r="F11" s="3" t="s">
        <v>24</v>
      </c>
    </row>
    <row r="12" spans="1:6" x14ac:dyDescent="0.15">
      <c r="A12" s="2" t="s">
        <v>16</v>
      </c>
      <c r="B12" s="2">
        <v>7</v>
      </c>
      <c r="C12" s="3" t="s">
        <v>95</v>
      </c>
      <c r="D12" s="3" t="s">
        <v>17</v>
      </c>
      <c r="E12" s="3" t="s">
        <v>18</v>
      </c>
      <c r="F12" s="3" t="s">
        <v>25</v>
      </c>
    </row>
    <row r="13" spans="1:6" x14ac:dyDescent="0.15">
      <c r="A13" s="2" t="s">
        <v>16</v>
      </c>
      <c r="B13" s="2">
        <v>8</v>
      </c>
      <c r="C13" s="3" t="s">
        <v>96</v>
      </c>
      <c r="D13" s="3" t="s">
        <v>17</v>
      </c>
      <c r="E13" s="3" t="s">
        <v>18</v>
      </c>
      <c r="F13" s="3" t="s">
        <v>26</v>
      </c>
    </row>
    <row r="14" spans="1:6" x14ac:dyDescent="0.15">
      <c r="A14" s="2" t="s">
        <v>16</v>
      </c>
      <c r="B14" s="2">
        <v>9</v>
      </c>
      <c r="C14" s="3" t="s">
        <v>97</v>
      </c>
      <c r="D14" s="3" t="s">
        <v>17</v>
      </c>
      <c r="E14" s="3" t="s">
        <v>18</v>
      </c>
      <c r="F14" s="3" t="s">
        <v>27</v>
      </c>
    </row>
    <row r="15" spans="1:6" x14ac:dyDescent="0.15">
      <c r="A15" s="2" t="s">
        <v>16</v>
      </c>
      <c r="B15" s="2">
        <v>10</v>
      </c>
      <c r="C15" s="3" t="s">
        <v>98</v>
      </c>
      <c r="D15" s="3" t="s">
        <v>17</v>
      </c>
      <c r="E15" s="3" t="s">
        <v>18</v>
      </c>
      <c r="F15" s="3" t="s">
        <v>28</v>
      </c>
    </row>
    <row r="16" spans="1:6" x14ac:dyDescent="0.15">
      <c r="A16" s="2" t="s">
        <v>16</v>
      </c>
      <c r="B16" s="2">
        <v>11</v>
      </c>
      <c r="C16" s="3" t="s">
        <v>99</v>
      </c>
      <c r="D16" s="3" t="s">
        <v>17</v>
      </c>
      <c r="E16" s="3" t="s">
        <v>18</v>
      </c>
      <c r="F16" s="3" t="s">
        <v>29</v>
      </c>
    </row>
    <row r="17" spans="1:6" x14ac:dyDescent="0.15">
      <c r="A17" s="2" t="s">
        <v>16</v>
      </c>
      <c r="B17" s="2">
        <v>12</v>
      </c>
      <c r="C17" s="3" t="s">
        <v>100</v>
      </c>
      <c r="D17" s="3" t="s">
        <v>17</v>
      </c>
      <c r="E17" s="3" t="s">
        <v>30</v>
      </c>
      <c r="F17" s="3" t="s">
        <v>31</v>
      </c>
    </row>
    <row r="18" spans="1:6" x14ac:dyDescent="0.15">
      <c r="A18" s="2" t="s">
        <v>16</v>
      </c>
      <c r="B18" s="2">
        <v>13</v>
      </c>
      <c r="C18" s="3" t="s">
        <v>101</v>
      </c>
      <c r="D18" s="3" t="s">
        <v>17</v>
      </c>
      <c r="E18" s="3" t="s">
        <v>30</v>
      </c>
      <c r="F18" s="3" t="s">
        <v>32</v>
      </c>
    </row>
    <row r="19" spans="1:6" x14ac:dyDescent="0.15">
      <c r="A19" s="2" t="s">
        <v>16</v>
      </c>
      <c r="B19" s="2">
        <v>14</v>
      </c>
      <c r="C19" s="3" t="s">
        <v>102</v>
      </c>
      <c r="D19" s="3" t="s">
        <v>17</v>
      </c>
      <c r="E19" s="3" t="s">
        <v>30</v>
      </c>
      <c r="F19" s="3" t="s">
        <v>33</v>
      </c>
    </row>
    <row r="20" spans="1:6" x14ac:dyDescent="0.15">
      <c r="A20" s="2" t="s">
        <v>16</v>
      </c>
      <c r="B20" s="2">
        <v>15</v>
      </c>
      <c r="C20" s="3" t="s">
        <v>103</v>
      </c>
      <c r="D20" s="3" t="s">
        <v>17</v>
      </c>
      <c r="E20" s="3" t="s">
        <v>30</v>
      </c>
      <c r="F20" s="3" t="s">
        <v>34</v>
      </c>
    </row>
    <row r="21" spans="1:6" x14ac:dyDescent="0.15">
      <c r="A21" s="2" t="s">
        <v>16</v>
      </c>
      <c r="B21" s="2">
        <v>16</v>
      </c>
      <c r="C21" s="3" t="s">
        <v>104</v>
      </c>
      <c r="D21" s="3" t="s">
        <v>17</v>
      </c>
      <c r="E21" s="3" t="s">
        <v>30</v>
      </c>
      <c r="F21" s="3" t="s">
        <v>35</v>
      </c>
    </row>
    <row r="22" spans="1:6" x14ac:dyDescent="0.15">
      <c r="A22" s="2" t="s">
        <v>16</v>
      </c>
      <c r="B22" s="2">
        <v>17</v>
      </c>
      <c r="C22" s="3" t="s">
        <v>105</v>
      </c>
      <c r="D22" s="3" t="s">
        <v>36</v>
      </c>
      <c r="E22" s="3" t="s">
        <v>30</v>
      </c>
      <c r="F22" s="3" t="s">
        <v>37</v>
      </c>
    </row>
    <row r="23" spans="1:6" x14ac:dyDescent="0.15">
      <c r="A23" s="2" t="s">
        <v>16</v>
      </c>
      <c r="B23" s="2">
        <v>18</v>
      </c>
      <c r="C23" s="3" t="s">
        <v>106</v>
      </c>
      <c r="D23" s="3" t="s">
        <v>36</v>
      </c>
      <c r="E23" s="3" t="s">
        <v>30</v>
      </c>
      <c r="F23" s="3" t="s">
        <v>38</v>
      </c>
    </row>
    <row r="24" spans="1:6" x14ac:dyDescent="0.15">
      <c r="A24" s="2" t="s">
        <v>16</v>
      </c>
      <c r="B24" s="2">
        <v>19</v>
      </c>
      <c r="C24" s="3" t="s">
        <v>107</v>
      </c>
      <c r="D24" s="3" t="s">
        <v>36</v>
      </c>
      <c r="E24" s="3" t="s">
        <v>30</v>
      </c>
      <c r="F24" s="3" t="s">
        <v>39</v>
      </c>
    </row>
    <row r="25" spans="1:6" x14ac:dyDescent="0.15">
      <c r="A25" s="2" t="s">
        <v>16</v>
      </c>
      <c r="B25" s="2">
        <v>20</v>
      </c>
      <c r="C25" s="3" t="s">
        <v>108</v>
      </c>
      <c r="D25" s="3" t="s">
        <v>36</v>
      </c>
      <c r="E25" s="3" t="s">
        <v>30</v>
      </c>
      <c r="F25" s="3" t="s">
        <v>40</v>
      </c>
    </row>
    <row r="26" spans="1:6" x14ac:dyDescent="0.15">
      <c r="A26" s="2" t="s">
        <v>16</v>
      </c>
      <c r="B26" s="2">
        <v>21</v>
      </c>
      <c r="C26" s="3" t="s">
        <v>109</v>
      </c>
      <c r="D26" s="3" t="s">
        <v>36</v>
      </c>
      <c r="E26" s="3" t="s">
        <v>30</v>
      </c>
      <c r="F26" s="3" t="s">
        <v>19</v>
      </c>
    </row>
    <row r="27" spans="1:6" x14ac:dyDescent="0.15">
      <c r="A27" s="2" t="s">
        <v>16</v>
      </c>
      <c r="B27" s="2">
        <v>22</v>
      </c>
      <c r="C27" s="3" t="s">
        <v>110</v>
      </c>
      <c r="D27" s="3" t="s">
        <v>36</v>
      </c>
      <c r="E27" s="3" t="s">
        <v>30</v>
      </c>
      <c r="F27" s="3" t="s">
        <v>20</v>
      </c>
    </row>
    <row r="28" spans="1:6" x14ac:dyDescent="0.15">
      <c r="A28" s="2" t="s">
        <v>16</v>
      </c>
      <c r="B28" s="2">
        <v>23</v>
      </c>
      <c r="C28" s="3" t="s">
        <v>111</v>
      </c>
      <c r="D28" s="3" t="s">
        <v>41</v>
      </c>
      <c r="E28" s="3" t="s">
        <v>42</v>
      </c>
      <c r="F28" s="3" t="s">
        <v>21</v>
      </c>
    </row>
    <row r="29" spans="1:6" x14ac:dyDescent="0.15">
      <c r="A29" s="2" t="s">
        <v>16</v>
      </c>
      <c r="B29" s="2">
        <v>24</v>
      </c>
      <c r="C29" s="3" t="s">
        <v>112</v>
      </c>
      <c r="D29" s="3" t="s">
        <v>41</v>
      </c>
      <c r="E29" s="3" t="s">
        <v>42</v>
      </c>
      <c r="F29" s="3" t="s">
        <v>22</v>
      </c>
    </row>
    <row r="30" spans="1:6" x14ac:dyDescent="0.15">
      <c r="A30" s="2" t="s">
        <v>16</v>
      </c>
      <c r="B30" s="2">
        <v>25</v>
      </c>
      <c r="C30" s="3" t="s">
        <v>113</v>
      </c>
      <c r="D30" s="3" t="s">
        <v>41</v>
      </c>
      <c r="E30" s="3" t="s">
        <v>42</v>
      </c>
      <c r="F30" s="3" t="s">
        <v>23</v>
      </c>
    </row>
    <row r="31" spans="1:6" x14ac:dyDescent="0.15">
      <c r="A31" s="2" t="s">
        <v>16</v>
      </c>
      <c r="B31" s="2">
        <v>26</v>
      </c>
      <c r="C31" s="3" t="s">
        <v>114</v>
      </c>
      <c r="D31" s="3" t="s">
        <v>41</v>
      </c>
      <c r="E31" s="3" t="s">
        <v>42</v>
      </c>
      <c r="F31" s="3" t="s">
        <v>24</v>
      </c>
    </row>
    <row r="32" spans="1:6" x14ac:dyDescent="0.15">
      <c r="A32" s="2" t="s">
        <v>16</v>
      </c>
      <c r="B32" s="2">
        <v>27</v>
      </c>
      <c r="C32" s="3" t="s">
        <v>115</v>
      </c>
      <c r="D32" s="3" t="s">
        <v>41</v>
      </c>
      <c r="E32" s="3" t="s">
        <v>42</v>
      </c>
      <c r="F32" s="3" t="s">
        <v>25</v>
      </c>
    </row>
    <row r="33" spans="1:6" x14ac:dyDescent="0.15">
      <c r="A33" s="2" t="s">
        <v>16</v>
      </c>
      <c r="B33" s="2">
        <v>28</v>
      </c>
      <c r="C33" s="3" t="s">
        <v>116</v>
      </c>
      <c r="D33" s="3" t="s">
        <v>41</v>
      </c>
      <c r="E33" s="3" t="s">
        <v>42</v>
      </c>
      <c r="F33" s="3" t="s">
        <v>26</v>
      </c>
    </row>
    <row r="34" spans="1:6" x14ac:dyDescent="0.15">
      <c r="A34" s="2" t="s">
        <v>16</v>
      </c>
      <c r="B34" s="2">
        <v>29</v>
      </c>
      <c r="C34" s="3" t="s">
        <v>117</v>
      </c>
      <c r="D34" s="3" t="s">
        <v>41</v>
      </c>
      <c r="E34" s="3" t="s">
        <v>42</v>
      </c>
      <c r="F34" s="3" t="s">
        <v>27</v>
      </c>
    </row>
    <row r="35" spans="1:6" x14ac:dyDescent="0.15">
      <c r="A35" s="2" t="s">
        <v>16</v>
      </c>
      <c r="B35" s="2">
        <v>30</v>
      </c>
      <c r="C35" s="3" t="s">
        <v>118</v>
      </c>
      <c r="D35" s="3" t="s">
        <v>41</v>
      </c>
      <c r="E35" s="3" t="s">
        <v>42</v>
      </c>
      <c r="F35" s="3" t="s">
        <v>28</v>
      </c>
    </row>
    <row r="36" spans="1:6" x14ac:dyDescent="0.15">
      <c r="A36" s="2" t="s">
        <v>16</v>
      </c>
      <c r="B36" s="2">
        <v>31</v>
      </c>
      <c r="C36" s="3" t="s">
        <v>119</v>
      </c>
      <c r="D36" s="3" t="s">
        <v>41</v>
      </c>
      <c r="E36" s="3" t="s">
        <v>42</v>
      </c>
      <c r="F36" s="3" t="s">
        <v>29</v>
      </c>
    </row>
    <row r="37" spans="1:6" x14ac:dyDescent="0.15">
      <c r="A37" s="2" t="s">
        <v>16</v>
      </c>
      <c r="B37" s="2">
        <v>32</v>
      </c>
      <c r="C37" s="3" t="s">
        <v>120</v>
      </c>
      <c r="D37" s="3" t="s">
        <v>41</v>
      </c>
      <c r="E37" s="3" t="s">
        <v>42</v>
      </c>
      <c r="F37" s="3" t="s">
        <v>31</v>
      </c>
    </row>
    <row r="38" spans="1:6" x14ac:dyDescent="0.15">
      <c r="A38" s="2" t="s">
        <v>16</v>
      </c>
      <c r="B38" s="2">
        <v>33</v>
      </c>
      <c r="C38" s="3" t="s">
        <v>121</v>
      </c>
      <c r="D38" s="3" t="s">
        <v>41</v>
      </c>
      <c r="E38" s="3" t="s">
        <v>42</v>
      </c>
      <c r="F38" s="3" t="s">
        <v>32</v>
      </c>
    </row>
    <row r="39" spans="1:6" x14ac:dyDescent="0.15">
      <c r="A39" s="2" t="s">
        <v>16</v>
      </c>
      <c r="B39" s="2">
        <v>34</v>
      </c>
      <c r="C39" s="3" t="s">
        <v>122</v>
      </c>
      <c r="D39" s="3" t="s">
        <v>43</v>
      </c>
      <c r="E39" s="3" t="s">
        <v>44</v>
      </c>
      <c r="F39" s="3" t="s">
        <v>33</v>
      </c>
    </row>
    <row r="40" spans="1:6" x14ac:dyDescent="0.15">
      <c r="A40" s="2" t="s">
        <v>16</v>
      </c>
      <c r="B40" s="2">
        <v>35</v>
      </c>
      <c r="C40" s="3" t="s">
        <v>123</v>
      </c>
      <c r="D40" s="3" t="s">
        <v>43</v>
      </c>
      <c r="E40" s="3" t="s">
        <v>44</v>
      </c>
      <c r="F40" s="3" t="s">
        <v>34</v>
      </c>
    </row>
    <row r="41" spans="1:6" x14ac:dyDescent="0.15">
      <c r="A41" s="2" t="s">
        <v>16</v>
      </c>
      <c r="B41" s="2">
        <v>36</v>
      </c>
      <c r="C41" s="3" t="s">
        <v>124</v>
      </c>
      <c r="D41" s="3" t="s">
        <v>43</v>
      </c>
      <c r="E41" s="3" t="s">
        <v>44</v>
      </c>
      <c r="F41" s="3" t="s">
        <v>35</v>
      </c>
    </row>
    <row r="42" spans="1:6" x14ac:dyDescent="0.15">
      <c r="A42" s="2" t="s">
        <v>16</v>
      </c>
      <c r="B42" s="2">
        <v>37</v>
      </c>
      <c r="C42" s="3" t="s">
        <v>125</v>
      </c>
      <c r="D42" s="3" t="s">
        <v>43</v>
      </c>
      <c r="E42" s="3" t="s">
        <v>44</v>
      </c>
      <c r="F42" s="3" t="s">
        <v>37</v>
      </c>
    </row>
    <row r="43" spans="1:6" x14ac:dyDescent="0.15">
      <c r="A43" s="2" t="s">
        <v>16</v>
      </c>
      <c r="B43" s="2">
        <v>38</v>
      </c>
      <c r="C43" s="3" t="s">
        <v>126</v>
      </c>
      <c r="D43" s="3" t="s">
        <v>43</v>
      </c>
      <c r="E43" s="3" t="s">
        <v>44</v>
      </c>
      <c r="F43" s="3" t="s">
        <v>38</v>
      </c>
    </row>
    <row r="44" spans="1:6" x14ac:dyDescent="0.15">
      <c r="A44" s="2" t="s">
        <v>16</v>
      </c>
      <c r="B44" s="2">
        <v>39</v>
      </c>
      <c r="C44" s="3" t="s">
        <v>127</v>
      </c>
      <c r="D44" s="3" t="s">
        <v>43</v>
      </c>
      <c r="E44" s="3" t="s">
        <v>44</v>
      </c>
      <c r="F44" s="3" t="s">
        <v>39</v>
      </c>
    </row>
    <row r="45" spans="1:6" x14ac:dyDescent="0.15">
      <c r="A45" s="2" t="s">
        <v>16</v>
      </c>
      <c r="B45" s="2">
        <v>40</v>
      </c>
      <c r="C45" s="3" t="s">
        <v>128</v>
      </c>
      <c r="D45" s="3" t="s">
        <v>43</v>
      </c>
      <c r="E45" s="3" t="s">
        <v>44</v>
      </c>
      <c r="F45" s="3" t="s">
        <v>40</v>
      </c>
    </row>
    <row r="46" spans="1:6" x14ac:dyDescent="0.15">
      <c r="A46" s="2" t="s">
        <v>16</v>
      </c>
      <c r="B46" s="2">
        <v>41</v>
      </c>
      <c r="C46" s="3" t="s">
        <v>129</v>
      </c>
      <c r="D46" s="3" t="s">
        <v>43</v>
      </c>
      <c r="E46" s="3" t="s">
        <v>44</v>
      </c>
      <c r="F46" s="3" t="s">
        <v>19</v>
      </c>
    </row>
    <row r="47" spans="1:6" x14ac:dyDescent="0.15">
      <c r="A47" s="2" t="s">
        <v>16</v>
      </c>
      <c r="B47" s="2">
        <v>42</v>
      </c>
      <c r="C47" s="3" t="s">
        <v>130</v>
      </c>
      <c r="D47" s="3" t="s">
        <v>43</v>
      </c>
      <c r="E47" s="3" t="s">
        <v>44</v>
      </c>
      <c r="F47" s="3" t="s">
        <v>20</v>
      </c>
    </row>
    <row r="48" spans="1:6" x14ac:dyDescent="0.15">
      <c r="A48" s="2" t="s">
        <v>16</v>
      </c>
      <c r="B48" s="2">
        <v>43</v>
      </c>
      <c r="C48" s="3" t="s">
        <v>131</v>
      </c>
      <c r="D48" s="3" t="s">
        <v>43</v>
      </c>
      <c r="E48" s="3" t="s">
        <v>44</v>
      </c>
      <c r="F48" s="3" t="s">
        <v>21</v>
      </c>
    </row>
    <row r="49" spans="1:6" x14ac:dyDescent="0.15">
      <c r="A49" s="2" t="s">
        <v>16</v>
      </c>
      <c r="B49" s="2">
        <v>44</v>
      </c>
      <c r="C49" s="3" t="s">
        <v>132</v>
      </c>
      <c r="D49" s="3" t="s">
        <v>43</v>
      </c>
      <c r="E49" s="3" t="s">
        <v>44</v>
      </c>
      <c r="F49" s="3" t="s">
        <v>22</v>
      </c>
    </row>
    <row r="50" spans="1:6" x14ac:dyDescent="0.15">
      <c r="A50" s="2" t="s">
        <v>16</v>
      </c>
      <c r="B50" s="2">
        <v>45</v>
      </c>
      <c r="C50" s="3" t="s">
        <v>133</v>
      </c>
      <c r="D50" s="3" t="s">
        <v>45</v>
      </c>
      <c r="E50" s="3" t="s">
        <v>46</v>
      </c>
      <c r="F50" s="3" t="s">
        <v>23</v>
      </c>
    </row>
    <row r="51" spans="1:6" x14ac:dyDescent="0.15">
      <c r="A51" s="2" t="s">
        <v>16</v>
      </c>
      <c r="B51" s="2">
        <v>46</v>
      </c>
      <c r="C51" s="3" t="s">
        <v>134</v>
      </c>
      <c r="D51" s="3" t="s">
        <v>45</v>
      </c>
      <c r="E51" s="3" t="s">
        <v>46</v>
      </c>
      <c r="F51" s="3" t="s">
        <v>24</v>
      </c>
    </row>
    <row r="52" spans="1:6" x14ac:dyDescent="0.15">
      <c r="A52" s="2" t="s">
        <v>16</v>
      </c>
      <c r="B52" s="2">
        <v>47</v>
      </c>
      <c r="C52" s="3" t="s">
        <v>135</v>
      </c>
      <c r="D52" s="3" t="s">
        <v>45</v>
      </c>
      <c r="E52" s="3" t="s">
        <v>46</v>
      </c>
      <c r="F52" s="3" t="s">
        <v>25</v>
      </c>
    </row>
    <row r="53" spans="1:6" x14ac:dyDescent="0.15">
      <c r="A53" s="2" t="s">
        <v>16</v>
      </c>
      <c r="B53" s="2">
        <v>48</v>
      </c>
      <c r="C53" s="3" t="s">
        <v>136</v>
      </c>
      <c r="D53" s="3" t="s">
        <v>45</v>
      </c>
      <c r="E53" s="3" t="s">
        <v>46</v>
      </c>
      <c r="F53" s="3" t="s">
        <v>26</v>
      </c>
    </row>
    <row r="54" spans="1:6" x14ac:dyDescent="0.15">
      <c r="A54" s="2" t="s">
        <v>16</v>
      </c>
      <c r="B54" s="2">
        <v>49</v>
      </c>
      <c r="C54" s="3" t="s">
        <v>137</v>
      </c>
      <c r="D54" s="3" t="s">
        <v>45</v>
      </c>
      <c r="E54" s="3" t="s">
        <v>46</v>
      </c>
      <c r="F54" s="3" t="s">
        <v>27</v>
      </c>
    </row>
    <row r="55" spans="1:6" x14ac:dyDescent="0.15">
      <c r="A55" s="2" t="s">
        <v>16</v>
      </c>
      <c r="B55" s="2">
        <v>50</v>
      </c>
      <c r="C55" s="3" t="s">
        <v>138</v>
      </c>
      <c r="D55" s="3" t="s">
        <v>45</v>
      </c>
      <c r="E55" s="3" t="s">
        <v>46</v>
      </c>
      <c r="F55" s="3" t="s">
        <v>28</v>
      </c>
    </row>
    <row r="56" spans="1:6" x14ac:dyDescent="0.15">
      <c r="A56" s="2" t="s">
        <v>16</v>
      </c>
      <c r="B56" s="2">
        <v>51</v>
      </c>
      <c r="C56" s="3" t="s">
        <v>139</v>
      </c>
      <c r="D56" s="3" t="s">
        <v>45</v>
      </c>
      <c r="E56" s="3" t="s">
        <v>46</v>
      </c>
      <c r="F56" s="3" t="s">
        <v>29</v>
      </c>
    </row>
    <row r="57" spans="1:6" x14ac:dyDescent="0.15">
      <c r="A57" s="2" t="s">
        <v>16</v>
      </c>
      <c r="B57" s="2">
        <v>52</v>
      </c>
      <c r="C57" s="3" t="s">
        <v>140</v>
      </c>
      <c r="D57" s="3" t="s">
        <v>45</v>
      </c>
      <c r="E57" s="3" t="s">
        <v>46</v>
      </c>
      <c r="F57" s="3" t="s">
        <v>31</v>
      </c>
    </row>
    <row r="58" spans="1:6" x14ac:dyDescent="0.15">
      <c r="A58" s="2" t="s">
        <v>16</v>
      </c>
      <c r="B58" s="2">
        <v>53</v>
      </c>
      <c r="C58" s="3" t="s">
        <v>141</v>
      </c>
      <c r="D58" s="3" t="s">
        <v>45</v>
      </c>
      <c r="E58" s="3" t="s">
        <v>46</v>
      </c>
      <c r="F58" s="3" t="s">
        <v>32</v>
      </c>
    </row>
    <row r="59" spans="1:6" x14ac:dyDescent="0.15">
      <c r="A59" s="2" t="s">
        <v>16</v>
      </c>
      <c r="B59" s="2">
        <v>54</v>
      </c>
      <c r="C59" s="3" t="s">
        <v>142</v>
      </c>
      <c r="D59" s="3" t="s">
        <v>45</v>
      </c>
      <c r="E59" s="3" t="s">
        <v>46</v>
      </c>
      <c r="F59" s="3" t="s">
        <v>33</v>
      </c>
    </row>
    <row r="60" spans="1:6" x14ac:dyDescent="0.15">
      <c r="A60" s="2" t="s">
        <v>16</v>
      </c>
      <c r="B60" s="2">
        <v>55</v>
      </c>
      <c r="C60" s="3" t="s">
        <v>143</v>
      </c>
      <c r="D60" s="3" t="s">
        <v>45</v>
      </c>
      <c r="E60" s="3" t="s">
        <v>46</v>
      </c>
      <c r="F60" s="3" t="s">
        <v>34</v>
      </c>
    </row>
    <row r="61" spans="1:6" x14ac:dyDescent="0.15">
      <c r="A61" s="2" t="s">
        <v>16</v>
      </c>
      <c r="B61" s="2">
        <v>56</v>
      </c>
      <c r="C61" s="3" t="s">
        <v>144</v>
      </c>
      <c r="D61" s="3" t="s">
        <v>47</v>
      </c>
      <c r="E61" s="3" t="s">
        <v>48</v>
      </c>
      <c r="F61" s="3" t="s">
        <v>35</v>
      </c>
    </row>
    <row r="62" spans="1:6" x14ac:dyDescent="0.15">
      <c r="A62" s="2" t="s">
        <v>16</v>
      </c>
      <c r="B62" s="2">
        <v>57</v>
      </c>
      <c r="C62" s="3" t="s">
        <v>145</v>
      </c>
      <c r="D62" s="3" t="s">
        <v>47</v>
      </c>
      <c r="E62" s="3" t="s">
        <v>48</v>
      </c>
      <c r="F62" s="3" t="s">
        <v>37</v>
      </c>
    </row>
    <row r="63" spans="1:6" x14ac:dyDescent="0.15">
      <c r="A63" s="2" t="s">
        <v>16</v>
      </c>
      <c r="B63" s="2">
        <v>58</v>
      </c>
      <c r="C63" s="3" t="s">
        <v>146</v>
      </c>
      <c r="D63" s="3" t="s">
        <v>47</v>
      </c>
      <c r="E63" s="3" t="s">
        <v>48</v>
      </c>
      <c r="F63" s="3" t="s">
        <v>38</v>
      </c>
    </row>
    <row r="64" spans="1:6" x14ac:dyDescent="0.15">
      <c r="A64" s="2" t="s">
        <v>16</v>
      </c>
      <c r="B64" s="2">
        <v>59</v>
      </c>
      <c r="C64" s="3" t="s">
        <v>147</v>
      </c>
      <c r="D64" s="3" t="s">
        <v>47</v>
      </c>
      <c r="E64" s="3" t="s">
        <v>48</v>
      </c>
      <c r="F64" s="3" t="s">
        <v>39</v>
      </c>
    </row>
    <row r="65" spans="1:6" x14ac:dyDescent="0.15">
      <c r="A65" s="2" t="s">
        <v>16</v>
      </c>
      <c r="B65" s="2">
        <v>60</v>
      </c>
      <c r="C65" s="3" t="s">
        <v>148</v>
      </c>
      <c r="D65" s="3" t="s">
        <v>47</v>
      </c>
      <c r="E65" s="3" t="s">
        <v>48</v>
      </c>
      <c r="F65" s="3" t="s">
        <v>40</v>
      </c>
    </row>
    <row r="66" spans="1:6" x14ac:dyDescent="0.15">
      <c r="A66" s="2" t="s">
        <v>16</v>
      </c>
      <c r="B66" s="2">
        <v>61</v>
      </c>
      <c r="C66" s="3" t="s">
        <v>149</v>
      </c>
      <c r="D66" s="3" t="s">
        <v>47</v>
      </c>
      <c r="E66" s="3" t="s">
        <v>48</v>
      </c>
      <c r="F66" s="3" t="s">
        <v>19</v>
      </c>
    </row>
    <row r="67" spans="1:6" x14ac:dyDescent="0.15">
      <c r="A67" s="2" t="s">
        <v>16</v>
      </c>
      <c r="B67" s="2">
        <v>62</v>
      </c>
      <c r="C67" s="3" t="s">
        <v>150</v>
      </c>
      <c r="D67" s="3" t="s">
        <v>47</v>
      </c>
      <c r="E67" s="3" t="s">
        <v>48</v>
      </c>
      <c r="F67" s="3" t="s">
        <v>20</v>
      </c>
    </row>
    <row r="68" spans="1:6" x14ac:dyDescent="0.15">
      <c r="A68" s="2" t="s">
        <v>16</v>
      </c>
      <c r="B68" s="2">
        <v>63</v>
      </c>
      <c r="C68" s="3" t="s">
        <v>151</v>
      </c>
      <c r="D68" s="3" t="s">
        <v>47</v>
      </c>
      <c r="E68" s="3" t="s">
        <v>48</v>
      </c>
      <c r="F68" s="3" t="s">
        <v>21</v>
      </c>
    </row>
    <row r="69" spans="1:6" x14ac:dyDescent="0.15">
      <c r="A69" s="2" t="s">
        <v>16</v>
      </c>
      <c r="B69" s="2">
        <v>64</v>
      </c>
      <c r="C69" s="3" t="s">
        <v>152</v>
      </c>
      <c r="D69" s="3" t="s">
        <v>47</v>
      </c>
      <c r="E69" s="3" t="s">
        <v>48</v>
      </c>
      <c r="F69" s="3" t="s">
        <v>22</v>
      </c>
    </row>
    <row r="70" spans="1:6" x14ac:dyDescent="0.15">
      <c r="A70" s="2" t="s">
        <v>16</v>
      </c>
      <c r="B70" s="2">
        <v>65</v>
      </c>
      <c r="C70" s="3" t="s">
        <v>153</v>
      </c>
      <c r="D70" s="3" t="s">
        <v>47</v>
      </c>
      <c r="E70" s="3" t="s">
        <v>48</v>
      </c>
      <c r="F70" s="3" t="s">
        <v>23</v>
      </c>
    </row>
    <row r="71" spans="1:6" x14ac:dyDescent="0.15">
      <c r="A71" s="2" t="s">
        <v>16</v>
      </c>
      <c r="B71" s="2">
        <v>66</v>
      </c>
      <c r="C71" s="3" t="s">
        <v>154</v>
      </c>
      <c r="D71" s="3" t="s">
        <v>49</v>
      </c>
      <c r="E71" s="3" t="s">
        <v>50</v>
      </c>
      <c r="F71" s="3" t="s">
        <v>24</v>
      </c>
    </row>
    <row r="72" spans="1:6" x14ac:dyDescent="0.15">
      <c r="A72" s="2" t="s">
        <v>16</v>
      </c>
      <c r="B72" s="2">
        <v>67</v>
      </c>
      <c r="C72" s="3" t="s">
        <v>155</v>
      </c>
      <c r="D72" s="3" t="s">
        <v>49</v>
      </c>
      <c r="E72" s="3" t="s">
        <v>50</v>
      </c>
      <c r="F72" s="3" t="s">
        <v>25</v>
      </c>
    </row>
    <row r="73" spans="1:6" x14ac:dyDescent="0.15">
      <c r="A73" s="2" t="s">
        <v>16</v>
      </c>
      <c r="B73" s="2">
        <v>68</v>
      </c>
      <c r="C73" s="3" t="s">
        <v>156</v>
      </c>
      <c r="D73" s="3" t="s">
        <v>49</v>
      </c>
      <c r="E73" s="3" t="s">
        <v>50</v>
      </c>
      <c r="F73" s="3" t="s">
        <v>26</v>
      </c>
    </row>
    <row r="74" spans="1:6" x14ac:dyDescent="0.15">
      <c r="A74" s="2" t="s">
        <v>16</v>
      </c>
      <c r="B74" s="2">
        <v>69</v>
      </c>
      <c r="C74" s="3" t="s">
        <v>157</v>
      </c>
      <c r="D74" s="3" t="s">
        <v>49</v>
      </c>
      <c r="E74" s="3" t="s">
        <v>50</v>
      </c>
      <c r="F74" s="3" t="s">
        <v>27</v>
      </c>
    </row>
    <row r="75" spans="1:6" x14ac:dyDescent="0.15">
      <c r="A75" s="2" t="s">
        <v>16</v>
      </c>
      <c r="B75" s="2">
        <v>70</v>
      </c>
      <c r="C75" s="3" t="s">
        <v>158</v>
      </c>
      <c r="D75" s="3" t="s">
        <v>49</v>
      </c>
      <c r="E75" s="3" t="s">
        <v>50</v>
      </c>
      <c r="F75" s="3" t="s">
        <v>28</v>
      </c>
    </row>
    <row r="76" spans="1:6" x14ac:dyDescent="0.15">
      <c r="A76" s="2" t="s">
        <v>16</v>
      </c>
      <c r="B76" s="2">
        <v>71</v>
      </c>
      <c r="C76" s="3" t="s">
        <v>159</v>
      </c>
      <c r="D76" s="3" t="s">
        <v>49</v>
      </c>
      <c r="E76" s="3" t="s">
        <v>50</v>
      </c>
      <c r="F76" s="3" t="s">
        <v>29</v>
      </c>
    </row>
    <row r="77" spans="1:6" x14ac:dyDescent="0.15">
      <c r="A77" s="2" t="s">
        <v>16</v>
      </c>
      <c r="B77" s="2">
        <v>72</v>
      </c>
      <c r="C77" s="3" t="s">
        <v>160</v>
      </c>
      <c r="D77" s="3" t="s">
        <v>49</v>
      </c>
      <c r="E77" s="3" t="s">
        <v>50</v>
      </c>
      <c r="F77" s="3" t="s">
        <v>31</v>
      </c>
    </row>
    <row r="78" spans="1:6" x14ac:dyDescent="0.15">
      <c r="A78" s="2" t="s">
        <v>16</v>
      </c>
      <c r="B78" s="2">
        <v>73</v>
      </c>
      <c r="C78" s="3" t="s">
        <v>161</v>
      </c>
      <c r="D78" s="3" t="s">
        <v>49</v>
      </c>
      <c r="E78" s="3" t="s">
        <v>50</v>
      </c>
      <c r="F78" s="3" t="s">
        <v>32</v>
      </c>
    </row>
    <row r="79" spans="1:6" x14ac:dyDescent="0.15">
      <c r="A79" s="2" t="s">
        <v>16</v>
      </c>
      <c r="B79" s="2">
        <v>74</v>
      </c>
      <c r="C79" s="3" t="s">
        <v>162</v>
      </c>
      <c r="D79" s="3" t="s">
        <v>49</v>
      </c>
      <c r="E79" s="3" t="s">
        <v>50</v>
      </c>
      <c r="F79" s="3" t="s">
        <v>33</v>
      </c>
    </row>
    <row r="80" spans="1:6" x14ac:dyDescent="0.15">
      <c r="A80" s="2" t="s">
        <v>16</v>
      </c>
      <c r="B80" s="2">
        <v>75</v>
      </c>
      <c r="C80" s="3" t="s">
        <v>163</v>
      </c>
      <c r="D80" s="3" t="s">
        <v>49</v>
      </c>
      <c r="E80" s="3" t="s">
        <v>50</v>
      </c>
      <c r="F80" s="3" t="s">
        <v>34</v>
      </c>
    </row>
    <row r="81" spans="1:6" x14ac:dyDescent="0.15">
      <c r="A81" s="2" t="s">
        <v>16</v>
      </c>
      <c r="B81" s="2">
        <v>76</v>
      </c>
      <c r="C81" s="3" t="s">
        <v>163</v>
      </c>
      <c r="D81" s="3" t="s">
        <v>49</v>
      </c>
      <c r="E81" s="3" t="s">
        <v>50</v>
      </c>
      <c r="F81" s="3" t="s">
        <v>35</v>
      </c>
    </row>
    <row r="82" spans="1:6" x14ac:dyDescent="0.15">
      <c r="A82" s="2" t="s">
        <v>16</v>
      </c>
      <c r="B82" s="2">
        <v>77</v>
      </c>
      <c r="C82" s="3" t="s">
        <v>163</v>
      </c>
      <c r="D82" s="3" t="s">
        <v>49</v>
      </c>
      <c r="E82" s="3" t="s">
        <v>50</v>
      </c>
      <c r="F82" s="3" t="s">
        <v>37</v>
      </c>
    </row>
    <row r="83" spans="1:6" x14ac:dyDescent="0.15">
      <c r="A83" s="2" t="s">
        <v>16</v>
      </c>
      <c r="B83" s="2">
        <v>78</v>
      </c>
      <c r="C83" s="3" t="s">
        <v>163</v>
      </c>
      <c r="D83" s="3" t="s">
        <v>51</v>
      </c>
      <c r="E83" s="3" t="s">
        <v>52</v>
      </c>
      <c r="F83" s="3" t="s">
        <v>38</v>
      </c>
    </row>
    <row r="84" spans="1:6" x14ac:dyDescent="0.15">
      <c r="A84" s="2" t="s">
        <v>16</v>
      </c>
      <c r="B84" s="2">
        <v>79</v>
      </c>
      <c r="C84" s="3" t="s">
        <v>163</v>
      </c>
      <c r="D84" s="3" t="s">
        <v>51</v>
      </c>
      <c r="E84" s="3" t="s">
        <v>52</v>
      </c>
      <c r="F84" s="3" t="s">
        <v>39</v>
      </c>
    </row>
    <row r="85" spans="1:6" x14ac:dyDescent="0.15">
      <c r="A85" s="2" t="s">
        <v>16</v>
      </c>
      <c r="B85" s="2">
        <v>80</v>
      </c>
      <c r="C85" s="3" t="s">
        <v>163</v>
      </c>
      <c r="D85" s="3" t="s">
        <v>51</v>
      </c>
      <c r="E85" s="3" t="s">
        <v>52</v>
      </c>
      <c r="F85" s="3" t="s">
        <v>40</v>
      </c>
    </row>
    <row r="86" spans="1:6" x14ac:dyDescent="0.15">
      <c r="A86" s="2" t="s">
        <v>16</v>
      </c>
      <c r="B86" s="2">
        <v>81</v>
      </c>
      <c r="C86" s="3" t="s">
        <v>163</v>
      </c>
      <c r="D86" s="3" t="s">
        <v>51</v>
      </c>
      <c r="E86" s="3" t="s">
        <v>52</v>
      </c>
      <c r="F86" s="3" t="s">
        <v>19</v>
      </c>
    </row>
    <row r="87" spans="1:6" x14ac:dyDescent="0.15">
      <c r="A87" s="2" t="s">
        <v>16</v>
      </c>
      <c r="B87" s="2">
        <v>82</v>
      </c>
      <c r="C87" s="3" t="s">
        <v>163</v>
      </c>
      <c r="D87" s="3" t="s">
        <v>51</v>
      </c>
      <c r="E87" s="3" t="s">
        <v>52</v>
      </c>
      <c r="F87" s="3" t="s">
        <v>20</v>
      </c>
    </row>
    <row r="88" spans="1:6" x14ac:dyDescent="0.15">
      <c r="A88" s="2" t="s">
        <v>16</v>
      </c>
      <c r="B88" s="2">
        <v>83</v>
      </c>
      <c r="C88" s="3" t="s">
        <v>163</v>
      </c>
      <c r="D88" s="3" t="s">
        <v>51</v>
      </c>
      <c r="E88" s="3" t="s">
        <v>52</v>
      </c>
      <c r="F88" s="3" t="s">
        <v>21</v>
      </c>
    </row>
    <row r="89" spans="1:6" x14ac:dyDescent="0.15">
      <c r="A89" s="2" t="s">
        <v>16</v>
      </c>
      <c r="B89" s="2">
        <v>84</v>
      </c>
      <c r="C89" s="3" t="s">
        <v>163</v>
      </c>
      <c r="D89" s="3" t="s">
        <v>51</v>
      </c>
      <c r="E89" s="3" t="s">
        <v>52</v>
      </c>
      <c r="F89" s="3" t="s">
        <v>22</v>
      </c>
    </row>
    <row r="90" spans="1:6" x14ac:dyDescent="0.15">
      <c r="A90" s="2" t="s">
        <v>16</v>
      </c>
      <c r="B90" s="2">
        <v>85</v>
      </c>
      <c r="C90" s="3" t="s">
        <v>163</v>
      </c>
      <c r="D90" s="3" t="s">
        <v>51</v>
      </c>
      <c r="E90" s="3" t="s">
        <v>52</v>
      </c>
      <c r="F90" s="3" t="s">
        <v>23</v>
      </c>
    </row>
    <row r="91" spans="1:6" x14ac:dyDescent="0.15">
      <c r="A91" s="2" t="s">
        <v>16</v>
      </c>
      <c r="B91" s="2">
        <v>86</v>
      </c>
      <c r="C91" s="3" t="s">
        <v>163</v>
      </c>
      <c r="D91" s="3" t="s">
        <v>51</v>
      </c>
      <c r="E91" s="3" t="s">
        <v>52</v>
      </c>
      <c r="F91" s="3" t="s">
        <v>24</v>
      </c>
    </row>
    <row r="92" spans="1:6" x14ac:dyDescent="0.15">
      <c r="A92" s="2" t="s">
        <v>16</v>
      </c>
      <c r="B92" s="2">
        <v>87</v>
      </c>
      <c r="C92" s="3" t="s">
        <v>163</v>
      </c>
      <c r="D92" s="3" t="s">
        <v>51</v>
      </c>
      <c r="E92" s="3" t="s">
        <v>52</v>
      </c>
      <c r="F92" s="3" t="s">
        <v>25</v>
      </c>
    </row>
    <row r="93" spans="1:6" x14ac:dyDescent="0.15">
      <c r="A93" s="2" t="s">
        <v>16</v>
      </c>
      <c r="B93" s="2">
        <v>88</v>
      </c>
      <c r="C93" s="3" t="s">
        <v>163</v>
      </c>
      <c r="D93" s="3" t="s">
        <v>51</v>
      </c>
      <c r="E93" s="3" t="s">
        <v>52</v>
      </c>
      <c r="F93" s="3" t="s">
        <v>26</v>
      </c>
    </row>
    <row r="94" spans="1:6" x14ac:dyDescent="0.15">
      <c r="A94" s="2" t="s">
        <v>16</v>
      </c>
      <c r="B94" s="2">
        <v>89</v>
      </c>
      <c r="C94" s="3" t="s">
        <v>163</v>
      </c>
      <c r="D94" s="3" t="s">
        <v>53</v>
      </c>
      <c r="E94" s="3" t="s">
        <v>54</v>
      </c>
      <c r="F94" s="3" t="s">
        <v>27</v>
      </c>
    </row>
    <row r="95" spans="1:6" x14ac:dyDescent="0.15">
      <c r="A95" s="2" t="s">
        <v>16</v>
      </c>
      <c r="B95" s="2">
        <v>90</v>
      </c>
      <c r="C95" s="3" t="s">
        <v>163</v>
      </c>
      <c r="D95" s="3" t="s">
        <v>53</v>
      </c>
      <c r="E95" s="3" t="s">
        <v>54</v>
      </c>
      <c r="F95" s="3" t="s">
        <v>28</v>
      </c>
    </row>
    <row r="96" spans="1:6" x14ac:dyDescent="0.15">
      <c r="A96" s="2" t="s">
        <v>16</v>
      </c>
      <c r="B96" s="2">
        <v>91</v>
      </c>
      <c r="C96" s="3" t="s">
        <v>163</v>
      </c>
      <c r="D96" s="3" t="s">
        <v>53</v>
      </c>
      <c r="E96" s="3" t="s">
        <v>54</v>
      </c>
      <c r="F96" s="3" t="s">
        <v>29</v>
      </c>
    </row>
    <row r="97" spans="1:6" x14ac:dyDescent="0.15">
      <c r="A97" s="2" t="s">
        <v>16</v>
      </c>
      <c r="B97" s="2">
        <v>92</v>
      </c>
      <c r="C97" s="3" t="s">
        <v>163</v>
      </c>
      <c r="D97" s="3" t="s">
        <v>53</v>
      </c>
      <c r="E97" s="3" t="s">
        <v>54</v>
      </c>
      <c r="F97" s="3" t="s">
        <v>31</v>
      </c>
    </row>
    <row r="98" spans="1:6" x14ac:dyDescent="0.15">
      <c r="A98" s="2" t="s">
        <v>16</v>
      </c>
      <c r="B98" s="2">
        <v>93</v>
      </c>
      <c r="C98" s="3" t="s">
        <v>163</v>
      </c>
      <c r="D98" s="3" t="s">
        <v>53</v>
      </c>
      <c r="E98" s="3" t="s">
        <v>54</v>
      </c>
      <c r="F98" s="3" t="s">
        <v>32</v>
      </c>
    </row>
    <row r="99" spans="1:6" x14ac:dyDescent="0.15">
      <c r="A99" s="2" t="s">
        <v>16</v>
      </c>
      <c r="B99" s="2">
        <v>94</v>
      </c>
      <c r="C99" s="3" t="s">
        <v>163</v>
      </c>
      <c r="D99" s="3" t="s">
        <v>53</v>
      </c>
      <c r="E99" s="3" t="s">
        <v>54</v>
      </c>
      <c r="F99" s="3" t="s">
        <v>33</v>
      </c>
    </row>
    <row r="100" spans="1:6" x14ac:dyDescent="0.15">
      <c r="A100" s="2" t="s">
        <v>16</v>
      </c>
      <c r="B100" s="2">
        <v>95</v>
      </c>
      <c r="C100" s="3" t="s">
        <v>163</v>
      </c>
      <c r="D100" s="3" t="s">
        <v>53</v>
      </c>
      <c r="E100" s="3" t="s">
        <v>54</v>
      </c>
      <c r="F100" s="3" t="s">
        <v>34</v>
      </c>
    </row>
    <row r="101" spans="1:6" x14ac:dyDescent="0.15">
      <c r="A101" s="2" t="s">
        <v>16</v>
      </c>
      <c r="B101" s="2">
        <v>96</v>
      </c>
      <c r="C101" s="3" t="s">
        <v>163</v>
      </c>
      <c r="D101" s="3" t="s">
        <v>53</v>
      </c>
      <c r="E101" s="3" t="s">
        <v>54</v>
      </c>
      <c r="F101" s="3" t="s">
        <v>35</v>
      </c>
    </row>
    <row r="102" spans="1:6" x14ac:dyDescent="0.15">
      <c r="A102" s="2" t="s">
        <v>16</v>
      </c>
      <c r="B102" s="2">
        <v>97</v>
      </c>
      <c r="C102" s="3" t="s">
        <v>163</v>
      </c>
      <c r="D102" s="3" t="s">
        <v>53</v>
      </c>
      <c r="E102" s="3" t="s">
        <v>54</v>
      </c>
      <c r="F102" s="3" t="s">
        <v>37</v>
      </c>
    </row>
    <row r="103" spans="1:6" x14ac:dyDescent="0.15">
      <c r="A103" s="2" t="s">
        <v>16</v>
      </c>
      <c r="B103" s="2">
        <v>98</v>
      </c>
      <c r="C103" s="3" t="s">
        <v>163</v>
      </c>
      <c r="D103" s="3" t="s">
        <v>53</v>
      </c>
      <c r="E103" s="3" t="s">
        <v>54</v>
      </c>
      <c r="F103" s="3" t="s">
        <v>38</v>
      </c>
    </row>
    <row r="104" spans="1:6" x14ac:dyDescent="0.15">
      <c r="A104" s="2" t="s">
        <v>16</v>
      </c>
      <c r="B104" s="2">
        <v>99</v>
      </c>
      <c r="C104" s="3" t="s">
        <v>163</v>
      </c>
      <c r="D104" s="3" t="s">
        <v>53</v>
      </c>
      <c r="E104" s="3" t="s">
        <v>54</v>
      </c>
      <c r="F104" s="3" t="s">
        <v>39</v>
      </c>
    </row>
    <row r="105" spans="1:6" x14ac:dyDescent="0.15">
      <c r="A105" s="2" t="s">
        <v>16</v>
      </c>
      <c r="B105" s="2">
        <v>100</v>
      </c>
      <c r="C105" s="3" t="s">
        <v>163</v>
      </c>
      <c r="D105" s="3" t="s">
        <v>55</v>
      </c>
      <c r="E105" s="3" t="s">
        <v>54</v>
      </c>
      <c r="F105" s="3" t="s">
        <v>40</v>
      </c>
    </row>
    <row r="106" spans="1:6" x14ac:dyDescent="0.15">
      <c r="A106" s="2" t="s">
        <v>16</v>
      </c>
      <c r="B106" s="2">
        <v>101</v>
      </c>
      <c r="C106" s="3" t="s">
        <v>163</v>
      </c>
      <c r="D106" s="3" t="s">
        <v>55</v>
      </c>
      <c r="E106" s="3" t="s">
        <v>54</v>
      </c>
      <c r="F106" s="3" t="s">
        <v>19</v>
      </c>
    </row>
    <row r="107" spans="1:6" x14ac:dyDescent="0.15">
      <c r="A107" s="2" t="s">
        <v>16</v>
      </c>
      <c r="B107" s="2">
        <v>102</v>
      </c>
      <c r="C107" s="3" t="s">
        <v>163</v>
      </c>
      <c r="D107" s="3" t="s">
        <v>55</v>
      </c>
      <c r="E107" s="3" t="s">
        <v>54</v>
      </c>
      <c r="F107" s="3" t="s">
        <v>20</v>
      </c>
    </row>
    <row r="108" spans="1:6" x14ac:dyDescent="0.15">
      <c r="A108" s="2" t="s">
        <v>16</v>
      </c>
      <c r="B108" s="2">
        <v>103</v>
      </c>
      <c r="C108" s="3" t="s">
        <v>163</v>
      </c>
      <c r="D108" s="3" t="s">
        <v>55</v>
      </c>
      <c r="E108" s="3" t="s">
        <v>54</v>
      </c>
      <c r="F108" s="3" t="s">
        <v>21</v>
      </c>
    </row>
    <row r="109" spans="1:6" x14ac:dyDescent="0.15">
      <c r="A109" s="2" t="s">
        <v>16</v>
      </c>
      <c r="B109" s="2">
        <v>104</v>
      </c>
      <c r="C109" s="3" t="s">
        <v>163</v>
      </c>
      <c r="D109" s="3" t="s">
        <v>55</v>
      </c>
      <c r="E109" s="3" t="s">
        <v>54</v>
      </c>
      <c r="F109" s="3" t="s">
        <v>22</v>
      </c>
    </row>
    <row r="110" spans="1:6" x14ac:dyDescent="0.15">
      <c r="A110" s="2" t="s">
        <v>16</v>
      </c>
      <c r="B110" s="2">
        <v>105</v>
      </c>
      <c r="C110" s="3" t="s">
        <v>163</v>
      </c>
      <c r="D110" s="3" t="s">
        <v>55</v>
      </c>
      <c r="E110" s="3" t="s">
        <v>54</v>
      </c>
      <c r="F110" s="3" t="s">
        <v>23</v>
      </c>
    </row>
    <row r="111" spans="1:6" x14ac:dyDescent="0.15">
      <c r="A111" s="2" t="s">
        <v>16</v>
      </c>
      <c r="B111" s="2">
        <v>106</v>
      </c>
      <c r="C111" s="3" t="s">
        <v>163</v>
      </c>
      <c r="D111" s="3" t="s">
        <v>55</v>
      </c>
      <c r="E111" s="3" t="s">
        <v>54</v>
      </c>
      <c r="F111" s="3" t="s">
        <v>24</v>
      </c>
    </row>
    <row r="112" spans="1:6" x14ac:dyDescent="0.15">
      <c r="A112" s="2" t="s">
        <v>16</v>
      </c>
      <c r="B112" s="2">
        <v>107</v>
      </c>
      <c r="C112" s="3" t="s">
        <v>163</v>
      </c>
      <c r="D112" s="3" t="s">
        <v>55</v>
      </c>
      <c r="E112" s="3" t="s">
        <v>54</v>
      </c>
      <c r="F112" s="3" t="s">
        <v>25</v>
      </c>
    </row>
    <row r="113" spans="1:6" x14ac:dyDescent="0.15">
      <c r="A113" s="2" t="s">
        <v>16</v>
      </c>
      <c r="B113" s="2">
        <v>108</v>
      </c>
      <c r="C113" s="3" t="s">
        <v>163</v>
      </c>
      <c r="D113" s="3" t="s">
        <v>55</v>
      </c>
      <c r="E113" s="3" t="s">
        <v>54</v>
      </c>
      <c r="F113" s="3" t="s">
        <v>26</v>
      </c>
    </row>
    <row r="114" spans="1:6" x14ac:dyDescent="0.15">
      <c r="A114" s="2" t="s">
        <v>16</v>
      </c>
      <c r="B114" s="2">
        <v>109</v>
      </c>
      <c r="C114" s="3" t="s">
        <v>163</v>
      </c>
      <c r="D114" s="3" t="s">
        <v>55</v>
      </c>
      <c r="E114" s="3" t="s">
        <v>54</v>
      </c>
      <c r="F114" s="3" t="s">
        <v>27</v>
      </c>
    </row>
    <row r="115" spans="1:6" x14ac:dyDescent="0.15">
      <c r="A115" s="2" t="s">
        <v>16</v>
      </c>
      <c r="B115" s="2">
        <v>110</v>
      </c>
      <c r="C115" s="3" t="s">
        <v>164</v>
      </c>
      <c r="D115" s="3" t="s">
        <v>56</v>
      </c>
      <c r="E115" s="3" t="s">
        <v>54</v>
      </c>
      <c r="F115" s="3" t="s">
        <v>28</v>
      </c>
    </row>
    <row r="116" spans="1:6" x14ac:dyDescent="0.15">
      <c r="A116" s="2" t="s">
        <v>16</v>
      </c>
      <c r="B116" s="2">
        <v>111</v>
      </c>
      <c r="C116" s="3" t="s">
        <v>164</v>
      </c>
      <c r="D116" s="3" t="s">
        <v>56</v>
      </c>
      <c r="E116" s="3" t="s">
        <v>54</v>
      </c>
      <c r="F116" s="3" t="s">
        <v>29</v>
      </c>
    </row>
    <row r="117" spans="1:6" x14ac:dyDescent="0.15">
      <c r="A117" s="2" t="s">
        <v>16</v>
      </c>
      <c r="B117" s="2">
        <v>112</v>
      </c>
      <c r="C117" s="3" t="s">
        <v>164</v>
      </c>
      <c r="D117" s="3" t="s">
        <v>56</v>
      </c>
      <c r="E117" s="3" t="s">
        <v>54</v>
      </c>
      <c r="F117" s="3" t="s">
        <v>31</v>
      </c>
    </row>
    <row r="118" spans="1:6" x14ac:dyDescent="0.15">
      <c r="A118" s="2" t="s">
        <v>16</v>
      </c>
      <c r="B118" s="2">
        <v>113</v>
      </c>
      <c r="C118" s="3" t="s">
        <v>164</v>
      </c>
      <c r="D118" s="3" t="s">
        <v>56</v>
      </c>
      <c r="E118" s="3" t="s">
        <v>54</v>
      </c>
      <c r="F118" s="3" t="s">
        <v>32</v>
      </c>
    </row>
    <row r="119" spans="1:6" x14ac:dyDescent="0.15">
      <c r="A119" s="2" t="s">
        <v>16</v>
      </c>
      <c r="B119" s="2">
        <v>114</v>
      </c>
      <c r="C119" s="3" t="s">
        <v>164</v>
      </c>
      <c r="D119" s="3" t="s">
        <v>56</v>
      </c>
      <c r="E119" s="3" t="s">
        <v>54</v>
      </c>
      <c r="F119" s="3" t="s">
        <v>33</v>
      </c>
    </row>
    <row r="120" spans="1:6" x14ac:dyDescent="0.15">
      <c r="A120" s="2" t="s">
        <v>16</v>
      </c>
      <c r="B120" s="2">
        <v>115</v>
      </c>
      <c r="C120" s="3" t="s">
        <v>164</v>
      </c>
      <c r="D120" s="3" t="s">
        <v>56</v>
      </c>
      <c r="E120" s="3" t="s">
        <v>54</v>
      </c>
      <c r="F120" s="3" t="s">
        <v>34</v>
      </c>
    </row>
    <row r="121" spans="1:6" x14ac:dyDescent="0.15">
      <c r="A121" s="2" t="s">
        <v>16</v>
      </c>
      <c r="B121" s="2">
        <v>116</v>
      </c>
      <c r="C121" s="3" t="s">
        <v>164</v>
      </c>
      <c r="D121" s="3" t="s">
        <v>56</v>
      </c>
      <c r="E121" s="3" t="s">
        <v>54</v>
      </c>
      <c r="F121" s="3" t="s">
        <v>35</v>
      </c>
    </row>
    <row r="122" spans="1:6" x14ac:dyDescent="0.15">
      <c r="A122" s="2" t="s">
        <v>16</v>
      </c>
      <c r="B122" s="2">
        <v>117</v>
      </c>
      <c r="C122" s="3" t="s">
        <v>164</v>
      </c>
      <c r="D122" s="3" t="s">
        <v>56</v>
      </c>
      <c r="E122" s="3" t="s">
        <v>54</v>
      </c>
      <c r="F122" s="3" t="s">
        <v>37</v>
      </c>
    </row>
    <row r="123" spans="1:6" x14ac:dyDescent="0.15">
      <c r="A123" s="2" t="s">
        <v>16</v>
      </c>
      <c r="B123" s="2">
        <v>118</v>
      </c>
      <c r="C123" s="3" t="s">
        <v>164</v>
      </c>
      <c r="D123" s="3" t="s">
        <v>56</v>
      </c>
      <c r="E123" s="3" t="s">
        <v>54</v>
      </c>
      <c r="F123" s="3" t="s">
        <v>38</v>
      </c>
    </row>
    <row r="124" spans="1:6" x14ac:dyDescent="0.15">
      <c r="A124" s="2" t="s">
        <v>16</v>
      </c>
      <c r="B124" s="2">
        <v>119</v>
      </c>
      <c r="C124" s="3" t="s">
        <v>164</v>
      </c>
      <c r="D124" s="3" t="s">
        <v>56</v>
      </c>
      <c r="E124" s="3" t="s">
        <v>54</v>
      </c>
      <c r="F124" s="3" t="s">
        <v>39</v>
      </c>
    </row>
    <row r="125" spans="1:6" x14ac:dyDescent="0.15">
      <c r="A125" s="2" t="s">
        <v>16</v>
      </c>
      <c r="B125" s="2">
        <v>120</v>
      </c>
      <c r="C125" s="3" t="s">
        <v>164</v>
      </c>
      <c r="D125" s="3" t="s">
        <v>57</v>
      </c>
      <c r="E125" s="3" t="s">
        <v>54</v>
      </c>
      <c r="F125" s="3" t="s">
        <v>40</v>
      </c>
    </row>
    <row r="126" spans="1:6" x14ac:dyDescent="0.15">
      <c r="A126" s="2" t="s">
        <v>16</v>
      </c>
      <c r="B126" s="2">
        <v>121</v>
      </c>
      <c r="C126" s="3" t="s">
        <v>164</v>
      </c>
      <c r="D126" s="3" t="s">
        <v>57</v>
      </c>
      <c r="E126" s="3" t="s">
        <v>54</v>
      </c>
      <c r="F126" s="3" t="s">
        <v>19</v>
      </c>
    </row>
    <row r="127" spans="1:6" x14ac:dyDescent="0.15">
      <c r="A127" s="2" t="s">
        <v>16</v>
      </c>
      <c r="B127" s="2">
        <v>122</v>
      </c>
      <c r="C127" s="3" t="s">
        <v>164</v>
      </c>
      <c r="D127" s="3" t="s">
        <v>57</v>
      </c>
      <c r="E127" s="3" t="s">
        <v>54</v>
      </c>
      <c r="F127" s="3" t="s">
        <v>20</v>
      </c>
    </row>
    <row r="128" spans="1:6" x14ac:dyDescent="0.15">
      <c r="A128" s="2" t="s">
        <v>16</v>
      </c>
      <c r="B128" s="2">
        <v>123</v>
      </c>
      <c r="C128" s="3" t="s">
        <v>164</v>
      </c>
      <c r="D128" s="3" t="s">
        <v>57</v>
      </c>
      <c r="E128" s="3" t="s">
        <v>54</v>
      </c>
      <c r="F128" s="3" t="s">
        <v>21</v>
      </c>
    </row>
    <row r="129" spans="1:6" x14ac:dyDescent="0.15">
      <c r="A129" s="2" t="s">
        <v>16</v>
      </c>
      <c r="B129" s="2">
        <v>124</v>
      </c>
      <c r="C129" s="3" t="s">
        <v>164</v>
      </c>
      <c r="D129" s="3" t="s">
        <v>57</v>
      </c>
      <c r="E129" s="3" t="s">
        <v>54</v>
      </c>
      <c r="F129" s="3" t="s">
        <v>22</v>
      </c>
    </row>
    <row r="130" spans="1:6" x14ac:dyDescent="0.15">
      <c r="A130" s="2" t="s">
        <v>16</v>
      </c>
      <c r="B130" s="2">
        <v>125</v>
      </c>
      <c r="C130" s="3" t="s">
        <v>164</v>
      </c>
      <c r="D130" s="3" t="s">
        <v>57</v>
      </c>
      <c r="E130" s="3" t="s">
        <v>54</v>
      </c>
      <c r="F130" s="3" t="s">
        <v>23</v>
      </c>
    </row>
    <row r="131" spans="1:6" x14ac:dyDescent="0.15">
      <c r="A131" s="2" t="s">
        <v>16</v>
      </c>
      <c r="B131" s="2">
        <v>126</v>
      </c>
      <c r="C131" s="3" t="s">
        <v>164</v>
      </c>
      <c r="D131" s="3" t="s">
        <v>57</v>
      </c>
      <c r="E131" s="3" t="s">
        <v>54</v>
      </c>
      <c r="F131" s="3" t="s">
        <v>24</v>
      </c>
    </row>
    <row r="132" spans="1:6" x14ac:dyDescent="0.15">
      <c r="A132" s="2" t="s">
        <v>16</v>
      </c>
      <c r="B132" s="2">
        <v>127</v>
      </c>
      <c r="C132" s="3" t="s">
        <v>88</v>
      </c>
      <c r="D132" s="3" t="s">
        <v>57</v>
      </c>
      <c r="E132" s="3" t="s">
        <v>54</v>
      </c>
      <c r="F132" s="3" t="s">
        <v>25</v>
      </c>
    </row>
    <row r="133" spans="1:6" x14ac:dyDescent="0.15">
      <c r="A133" s="2" t="s">
        <v>16</v>
      </c>
      <c r="B133" s="2">
        <v>128</v>
      </c>
      <c r="C133" s="3" t="s">
        <v>88</v>
      </c>
      <c r="D133" s="3" t="s">
        <v>57</v>
      </c>
      <c r="E133" s="3" t="s">
        <v>54</v>
      </c>
      <c r="F133" s="3" t="s">
        <v>26</v>
      </c>
    </row>
    <row r="134" spans="1:6" x14ac:dyDescent="0.15">
      <c r="A134" s="2" t="s">
        <v>16</v>
      </c>
      <c r="B134" s="2">
        <v>129</v>
      </c>
      <c r="C134" s="3" t="s">
        <v>88</v>
      </c>
      <c r="D134" s="3" t="s">
        <v>57</v>
      </c>
      <c r="E134" s="3" t="s">
        <v>54</v>
      </c>
      <c r="F134" s="3" t="s">
        <v>27</v>
      </c>
    </row>
    <row r="135" spans="1:6" x14ac:dyDescent="0.15">
      <c r="A135" s="2" t="s">
        <v>16</v>
      </c>
      <c r="B135" s="2">
        <v>130</v>
      </c>
      <c r="C135" s="3" t="s">
        <v>88</v>
      </c>
      <c r="D135" s="3" t="s">
        <v>58</v>
      </c>
      <c r="E135" s="3" t="s">
        <v>54</v>
      </c>
      <c r="F135" s="3" t="s">
        <v>28</v>
      </c>
    </row>
    <row r="136" spans="1:6" x14ac:dyDescent="0.15">
      <c r="A136" s="2" t="s">
        <v>16</v>
      </c>
      <c r="B136" s="2">
        <v>131</v>
      </c>
      <c r="C136" s="3" t="s">
        <v>88</v>
      </c>
      <c r="D136" s="3" t="s">
        <v>58</v>
      </c>
      <c r="E136" s="3" t="s">
        <v>54</v>
      </c>
      <c r="F136" s="3" t="s">
        <v>29</v>
      </c>
    </row>
    <row r="137" spans="1:6" x14ac:dyDescent="0.15">
      <c r="A137" s="2" t="s">
        <v>16</v>
      </c>
      <c r="B137" s="2">
        <v>132</v>
      </c>
      <c r="C137" s="3" t="s">
        <v>88</v>
      </c>
      <c r="D137" s="3" t="s">
        <v>58</v>
      </c>
      <c r="E137" s="3" t="s">
        <v>54</v>
      </c>
      <c r="F137" s="3" t="s">
        <v>31</v>
      </c>
    </row>
    <row r="138" spans="1:6" x14ac:dyDescent="0.15">
      <c r="A138" s="2" t="s">
        <v>16</v>
      </c>
      <c r="B138" s="2">
        <v>133</v>
      </c>
      <c r="C138" s="3" t="s">
        <v>88</v>
      </c>
      <c r="D138" s="3" t="s">
        <v>58</v>
      </c>
      <c r="E138" s="3" t="s">
        <v>54</v>
      </c>
      <c r="F138" s="3" t="s">
        <v>32</v>
      </c>
    </row>
    <row r="139" spans="1:6" x14ac:dyDescent="0.15">
      <c r="A139" s="2" t="s">
        <v>16</v>
      </c>
      <c r="B139" s="2">
        <v>134</v>
      </c>
      <c r="C139" s="3" t="s">
        <v>88</v>
      </c>
      <c r="D139" s="3" t="s">
        <v>58</v>
      </c>
      <c r="E139" s="3" t="s">
        <v>54</v>
      </c>
      <c r="F139" s="3" t="s">
        <v>33</v>
      </c>
    </row>
    <row r="140" spans="1:6" x14ac:dyDescent="0.15">
      <c r="A140" s="2" t="s">
        <v>16</v>
      </c>
      <c r="B140" s="2">
        <v>135</v>
      </c>
      <c r="C140" s="3" t="s">
        <v>88</v>
      </c>
      <c r="D140" s="3" t="s">
        <v>58</v>
      </c>
      <c r="E140" s="3" t="s">
        <v>54</v>
      </c>
      <c r="F140" s="3" t="s">
        <v>34</v>
      </c>
    </row>
    <row r="141" spans="1:6" x14ac:dyDescent="0.15">
      <c r="A141" s="2" t="s">
        <v>16</v>
      </c>
      <c r="B141" s="2">
        <v>136</v>
      </c>
      <c r="C141" s="3" t="s">
        <v>88</v>
      </c>
      <c r="D141" s="3" t="s">
        <v>58</v>
      </c>
      <c r="E141" s="3" t="s">
        <v>54</v>
      </c>
      <c r="F141" s="3" t="s">
        <v>35</v>
      </c>
    </row>
    <row r="142" spans="1:6" x14ac:dyDescent="0.15">
      <c r="A142" s="2" t="s">
        <v>16</v>
      </c>
      <c r="B142" s="2">
        <v>137</v>
      </c>
      <c r="C142" s="3" t="s">
        <v>88</v>
      </c>
      <c r="D142" s="3" t="s">
        <v>58</v>
      </c>
      <c r="E142" s="3" t="s">
        <v>54</v>
      </c>
      <c r="F142" s="3" t="s">
        <v>37</v>
      </c>
    </row>
    <row r="143" spans="1:6" x14ac:dyDescent="0.15">
      <c r="A143" s="2" t="s">
        <v>16</v>
      </c>
      <c r="B143" s="2">
        <v>138</v>
      </c>
      <c r="C143" s="3" t="s">
        <v>88</v>
      </c>
      <c r="D143" s="3" t="s">
        <v>58</v>
      </c>
      <c r="E143" s="3" t="s">
        <v>54</v>
      </c>
      <c r="F143" s="3" t="s">
        <v>38</v>
      </c>
    </row>
    <row r="144" spans="1:6" x14ac:dyDescent="0.15">
      <c r="A144" s="2" t="s">
        <v>16</v>
      </c>
      <c r="B144" s="2">
        <v>139</v>
      </c>
      <c r="C144" s="3" t="s">
        <v>88</v>
      </c>
      <c r="D144" s="3" t="s">
        <v>58</v>
      </c>
      <c r="E144" s="3" t="s">
        <v>54</v>
      </c>
      <c r="F144" s="3" t="s">
        <v>39</v>
      </c>
    </row>
    <row r="145" spans="1:6" x14ac:dyDescent="0.15">
      <c r="A145" s="2" t="s">
        <v>16</v>
      </c>
      <c r="B145" s="2">
        <v>140</v>
      </c>
      <c r="C145" s="3" t="s">
        <v>88</v>
      </c>
      <c r="D145" s="3" t="s">
        <v>59</v>
      </c>
      <c r="E145" s="3" t="s">
        <v>54</v>
      </c>
      <c r="F145" s="3" t="s">
        <v>40</v>
      </c>
    </row>
    <row r="146" spans="1:6" x14ac:dyDescent="0.15">
      <c r="A146" s="2" t="s">
        <v>16</v>
      </c>
      <c r="B146" s="2">
        <v>141</v>
      </c>
      <c r="C146" s="3" t="s">
        <v>88</v>
      </c>
      <c r="D146" s="3" t="s">
        <v>59</v>
      </c>
      <c r="E146" s="3" t="s">
        <v>54</v>
      </c>
      <c r="F146" s="3" t="s">
        <v>37</v>
      </c>
    </row>
    <row r="147" spans="1:6" x14ac:dyDescent="0.15">
      <c r="A147" s="2" t="s">
        <v>16</v>
      </c>
      <c r="B147" s="2">
        <v>142</v>
      </c>
      <c r="C147" s="3" t="s">
        <v>88</v>
      </c>
      <c r="D147" s="3" t="s">
        <v>59</v>
      </c>
      <c r="E147" s="3" t="s">
        <v>54</v>
      </c>
      <c r="F147" s="3" t="s">
        <v>38</v>
      </c>
    </row>
    <row r="148" spans="1:6" x14ac:dyDescent="0.15">
      <c r="A148" s="2" t="s">
        <v>16</v>
      </c>
      <c r="B148" s="2">
        <v>143</v>
      </c>
      <c r="C148" s="3" t="s">
        <v>88</v>
      </c>
      <c r="D148" s="3" t="s">
        <v>59</v>
      </c>
      <c r="E148" s="3" t="s">
        <v>54</v>
      </c>
      <c r="F148" s="3" t="s">
        <v>39</v>
      </c>
    </row>
    <row r="149" spans="1:6" x14ac:dyDescent="0.15">
      <c r="A149" s="2" t="s">
        <v>16</v>
      </c>
      <c r="B149" s="2">
        <v>144</v>
      </c>
      <c r="C149" s="3" t="s">
        <v>88</v>
      </c>
      <c r="D149" s="3" t="s">
        <v>59</v>
      </c>
      <c r="E149" s="3" t="s">
        <v>54</v>
      </c>
      <c r="F149" s="3" t="s">
        <v>40</v>
      </c>
    </row>
  </sheetData>
  <phoneticPr fontId="3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45"/>
  <sheetViews>
    <sheetView workbookViewId="0">
      <selection activeCell="P132" sqref="P132"/>
    </sheetView>
  </sheetViews>
  <sheetFormatPr defaultRowHeight="13.5" x14ac:dyDescent="0.15"/>
  <sheetData>
    <row r="1" spans="1:13" x14ac:dyDescent="0.15"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</row>
    <row r="2" spans="1:13" x14ac:dyDescent="0.15">
      <c r="A2" s="2">
        <v>1</v>
      </c>
      <c r="B2">
        <v>10</v>
      </c>
      <c r="C2">
        <v>1</v>
      </c>
      <c r="D2">
        <v>0</v>
      </c>
      <c r="E2">
        <v>1</v>
      </c>
      <c r="F2">
        <v>1</v>
      </c>
      <c r="G2">
        <v>0</v>
      </c>
      <c r="H2">
        <v>-200</v>
      </c>
      <c r="J2" t="str">
        <f t="shared" ref="J2:J33" si="0">B2&amp;","&amp;C2&amp;","&amp;D2&amp;","&amp;E2</f>
        <v>10,1,0,1</v>
      </c>
      <c r="K2" t="str">
        <f t="shared" ref="K2:K33" si="1">F2&amp;","&amp;G2</f>
        <v>1,0</v>
      </c>
      <c r="L2" t="str">
        <f t="shared" ref="L2:L33" si="2">IF(H2&lt;&gt;"","6,"&amp;H2,"")</f>
        <v>6,-200</v>
      </c>
      <c r="M2" t="str">
        <f t="shared" ref="M2:M33" si="3">IF(I2&lt;&gt;"",L2&amp;"|11,"&amp;I2,L2)</f>
        <v>6,-200</v>
      </c>
    </row>
    <row r="3" spans="1:13" x14ac:dyDescent="0.15">
      <c r="A3" s="2">
        <v>2</v>
      </c>
      <c r="B3">
        <v>11</v>
      </c>
      <c r="C3">
        <v>1</v>
      </c>
      <c r="D3">
        <v>0</v>
      </c>
      <c r="E3">
        <v>1</v>
      </c>
      <c r="F3">
        <v>1</v>
      </c>
      <c r="G3">
        <v>0</v>
      </c>
      <c r="H3">
        <v>-200</v>
      </c>
      <c r="J3" t="str">
        <f t="shared" si="0"/>
        <v>11,1,0,1</v>
      </c>
      <c r="K3" t="str">
        <f t="shared" si="1"/>
        <v>1,0</v>
      </c>
      <c r="L3" t="str">
        <f t="shared" si="2"/>
        <v>6,-200</v>
      </c>
      <c r="M3" t="str">
        <f t="shared" si="3"/>
        <v>6,-200</v>
      </c>
    </row>
    <row r="4" spans="1:13" x14ac:dyDescent="0.15">
      <c r="A4" s="2">
        <v>3</v>
      </c>
      <c r="B4">
        <v>12</v>
      </c>
      <c r="C4">
        <v>1</v>
      </c>
      <c r="D4">
        <v>0</v>
      </c>
      <c r="E4">
        <v>1</v>
      </c>
      <c r="F4">
        <v>1</v>
      </c>
      <c r="G4">
        <v>0</v>
      </c>
      <c r="H4">
        <v>-200</v>
      </c>
      <c r="J4" t="str">
        <f t="shared" si="0"/>
        <v>12,1,0,1</v>
      </c>
      <c r="K4" t="str">
        <f t="shared" si="1"/>
        <v>1,0</v>
      </c>
      <c r="L4" t="str">
        <f t="shared" si="2"/>
        <v>6,-200</v>
      </c>
      <c r="M4" t="str">
        <f t="shared" si="3"/>
        <v>6,-200</v>
      </c>
    </row>
    <row r="5" spans="1:13" x14ac:dyDescent="0.15">
      <c r="A5" s="2">
        <v>4</v>
      </c>
      <c r="B5">
        <v>13</v>
      </c>
      <c r="C5">
        <v>1</v>
      </c>
      <c r="D5">
        <v>0</v>
      </c>
      <c r="E5">
        <v>1</v>
      </c>
      <c r="F5">
        <v>1</v>
      </c>
      <c r="G5">
        <v>0</v>
      </c>
      <c r="H5">
        <v>-200</v>
      </c>
      <c r="J5" t="str">
        <f t="shared" si="0"/>
        <v>13,1,0,1</v>
      </c>
      <c r="K5" t="str">
        <f t="shared" si="1"/>
        <v>1,0</v>
      </c>
      <c r="L5" t="str">
        <f t="shared" si="2"/>
        <v>6,-200</v>
      </c>
      <c r="M5" t="str">
        <f t="shared" si="3"/>
        <v>6,-200</v>
      </c>
    </row>
    <row r="6" spans="1:13" x14ac:dyDescent="0.15">
      <c r="A6" s="2">
        <v>5</v>
      </c>
      <c r="B6">
        <v>14</v>
      </c>
      <c r="C6">
        <v>1</v>
      </c>
      <c r="D6">
        <v>0</v>
      </c>
      <c r="E6">
        <v>1</v>
      </c>
      <c r="F6">
        <v>1</v>
      </c>
      <c r="G6">
        <v>0</v>
      </c>
      <c r="H6">
        <v>-200</v>
      </c>
      <c r="J6" t="str">
        <f t="shared" si="0"/>
        <v>14,1,0,1</v>
      </c>
      <c r="K6" t="str">
        <f t="shared" si="1"/>
        <v>1,0</v>
      </c>
      <c r="L6" t="str">
        <f t="shared" si="2"/>
        <v>6,-200</v>
      </c>
      <c r="M6" t="str">
        <f t="shared" si="3"/>
        <v>6,-200</v>
      </c>
    </row>
    <row r="7" spans="1:13" x14ac:dyDescent="0.15">
      <c r="A7" s="2">
        <v>6</v>
      </c>
      <c r="B7">
        <v>15</v>
      </c>
      <c r="C7">
        <v>1</v>
      </c>
      <c r="D7">
        <v>0</v>
      </c>
      <c r="E7">
        <v>1</v>
      </c>
      <c r="F7">
        <v>1</v>
      </c>
      <c r="G7">
        <v>0</v>
      </c>
      <c r="H7">
        <v>-200</v>
      </c>
      <c r="J7" t="str">
        <f t="shared" si="0"/>
        <v>15,1,0,1</v>
      </c>
      <c r="K7" t="str">
        <f t="shared" si="1"/>
        <v>1,0</v>
      </c>
      <c r="L7" t="str">
        <f t="shared" si="2"/>
        <v>6,-200</v>
      </c>
      <c r="M7" t="str">
        <f t="shared" si="3"/>
        <v>6,-200</v>
      </c>
    </row>
    <row r="8" spans="1:13" x14ac:dyDescent="0.15">
      <c r="A8" s="2">
        <v>7</v>
      </c>
      <c r="B8">
        <v>16</v>
      </c>
      <c r="C8">
        <v>1</v>
      </c>
      <c r="D8">
        <v>0</v>
      </c>
      <c r="E8">
        <v>1</v>
      </c>
      <c r="F8">
        <v>1</v>
      </c>
      <c r="G8">
        <v>0</v>
      </c>
      <c r="H8">
        <v>-200</v>
      </c>
      <c r="J8" t="str">
        <f t="shared" si="0"/>
        <v>16,1,0,1</v>
      </c>
      <c r="K8" t="str">
        <f t="shared" si="1"/>
        <v>1,0</v>
      </c>
      <c r="L8" t="str">
        <f t="shared" si="2"/>
        <v>6,-200</v>
      </c>
      <c r="M8" t="str">
        <f t="shared" si="3"/>
        <v>6,-200</v>
      </c>
    </row>
    <row r="9" spans="1:13" x14ac:dyDescent="0.15">
      <c r="A9" s="2">
        <v>8</v>
      </c>
      <c r="B9">
        <v>17</v>
      </c>
      <c r="C9">
        <v>1</v>
      </c>
      <c r="D9">
        <v>0</v>
      </c>
      <c r="E9">
        <v>1</v>
      </c>
      <c r="F9">
        <v>1</v>
      </c>
      <c r="G9">
        <v>0</v>
      </c>
      <c r="H9">
        <v>-200</v>
      </c>
      <c r="J9" t="str">
        <f t="shared" si="0"/>
        <v>17,1,0,1</v>
      </c>
      <c r="K9" t="str">
        <f t="shared" si="1"/>
        <v>1,0</v>
      </c>
      <c r="L9" t="str">
        <f t="shared" si="2"/>
        <v>6,-200</v>
      </c>
      <c r="M9" t="str">
        <f t="shared" si="3"/>
        <v>6,-200</v>
      </c>
    </row>
    <row r="10" spans="1:13" x14ac:dyDescent="0.15">
      <c r="A10" s="2">
        <v>9</v>
      </c>
      <c r="B10">
        <v>18</v>
      </c>
      <c r="C10">
        <v>1</v>
      </c>
      <c r="D10">
        <v>0</v>
      </c>
      <c r="E10">
        <v>1</v>
      </c>
      <c r="F10">
        <v>1</v>
      </c>
      <c r="G10">
        <v>0</v>
      </c>
      <c r="H10">
        <v>-200</v>
      </c>
      <c r="J10" t="str">
        <f t="shared" si="0"/>
        <v>18,1,0,1</v>
      </c>
      <c r="K10" t="str">
        <f t="shared" si="1"/>
        <v>1,0</v>
      </c>
      <c r="L10" t="str">
        <f t="shared" si="2"/>
        <v>6,-200</v>
      </c>
      <c r="M10" t="str">
        <f t="shared" si="3"/>
        <v>6,-200</v>
      </c>
    </row>
    <row r="11" spans="1:13" x14ac:dyDescent="0.15">
      <c r="A11" s="2">
        <v>10</v>
      </c>
      <c r="B11">
        <v>19</v>
      </c>
      <c r="C11">
        <v>1</v>
      </c>
      <c r="D11">
        <v>0</v>
      </c>
      <c r="E11">
        <v>1</v>
      </c>
      <c r="F11">
        <v>1</v>
      </c>
      <c r="G11">
        <v>0</v>
      </c>
      <c r="H11">
        <v>-200</v>
      </c>
      <c r="J11" t="str">
        <f t="shared" si="0"/>
        <v>19,1,0,1</v>
      </c>
      <c r="K11" t="str">
        <f t="shared" si="1"/>
        <v>1,0</v>
      </c>
      <c r="L11" t="str">
        <f t="shared" si="2"/>
        <v>6,-200</v>
      </c>
      <c r="M11" t="str">
        <f t="shared" si="3"/>
        <v>6,-200</v>
      </c>
    </row>
    <row r="12" spans="1:13" x14ac:dyDescent="0.15">
      <c r="A12" s="2">
        <v>11</v>
      </c>
      <c r="B12">
        <v>20</v>
      </c>
      <c r="C12">
        <v>1</v>
      </c>
      <c r="D12">
        <v>0</v>
      </c>
      <c r="E12">
        <v>1</v>
      </c>
      <c r="F12">
        <v>1</v>
      </c>
      <c r="G12">
        <v>0</v>
      </c>
      <c r="H12">
        <v>-200</v>
      </c>
      <c r="J12" t="str">
        <f t="shared" si="0"/>
        <v>20,1,0,1</v>
      </c>
      <c r="K12" t="str">
        <f t="shared" si="1"/>
        <v>1,0</v>
      </c>
      <c r="L12" t="str">
        <f t="shared" si="2"/>
        <v>6,-200</v>
      </c>
      <c r="M12" t="str">
        <f t="shared" si="3"/>
        <v>6,-200</v>
      </c>
    </row>
    <row r="13" spans="1:13" x14ac:dyDescent="0.15">
      <c r="A13" s="2">
        <v>12</v>
      </c>
      <c r="B13">
        <v>20</v>
      </c>
      <c r="C13">
        <v>2</v>
      </c>
      <c r="D13">
        <v>0</v>
      </c>
      <c r="E13">
        <v>1</v>
      </c>
      <c r="F13">
        <v>1</v>
      </c>
      <c r="G13">
        <v>0</v>
      </c>
      <c r="H13">
        <v>-100</v>
      </c>
      <c r="J13" t="str">
        <f t="shared" si="0"/>
        <v>20,2,0,1</v>
      </c>
      <c r="K13" t="str">
        <f t="shared" si="1"/>
        <v>1,0</v>
      </c>
      <c r="L13" t="str">
        <f t="shared" si="2"/>
        <v>6,-100</v>
      </c>
      <c r="M13" t="str">
        <f t="shared" si="3"/>
        <v>6,-100</v>
      </c>
    </row>
    <row r="14" spans="1:13" x14ac:dyDescent="0.15">
      <c r="A14" s="2">
        <v>13</v>
      </c>
      <c r="B14">
        <v>21</v>
      </c>
      <c r="C14">
        <v>2</v>
      </c>
      <c r="D14">
        <v>1</v>
      </c>
      <c r="E14">
        <v>1</v>
      </c>
      <c r="F14">
        <v>1</v>
      </c>
      <c r="G14">
        <v>0</v>
      </c>
      <c r="H14">
        <v>-100</v>
      </c>
      <c r="J14" t="str">
        <f t="shared" si="0"/>
        <v>21,2,1,1</v>
      </c>
      <c r="K14" t="str">
        <f t="shared" si="1"/>
        <v>1,0</v>
      </c>
      <c r="L14" t="str">
        <f t="shared" si="2"/>
        <v>6,-100</v>
      </c>
      <c r="M14" t="str">
        <f t="shared" si="3"/>
        <v>6,-100</v>
      </c>
    </row>
    <row r="15" spans="1:13" x14ac:dyDescent="0.15">
      <c r="A15" s="2">
        <v>14</v>
      </c>
      <c r="B15">
        <v>22</v>
      </c>
      <c r="C15">
        <v>2</v>
      </c>
      <c r="D15">
        <v>1</v>
      </c>
      <c r="E15">
        <v>1</v>
      </c>
      <c r="F15">
        <v>1</v>
      </c>
      <c r="G15">
        <v>0</v>
      </c>
      <c r="H15">
        <v>-100</v>
      </c>
      <c r="J15" t="str">
        <f t="shared" si="0"/>
        <v>22,2,1,1</v>
      </c>
      <c r="K15" t="str">
        <f t="shared" si="1"/>
        <v>1,0</v>
      </c>
      <c r="L15" t="str">
        <f t="shared" si="2"/>
        <v>6,-100</v>
      </c>
      <c r="M15" t="str">
        <f t="shared" si="3"/>
        <v>6,-100</v>
      </c>
    </row>
    <row r="16" spans="1:13" x14ac:dyDescent="0.15">
      <c r="A16" s="2">
        <v>15</v>
      </c>
      <c r="B16">
        <v>23</v>
      </c>
      <c r="C16">
        <v>2</v>
      </c>
      <c r="D16">
        <v>2</v>
      </c>
      <c r="E16">
        <v>1</v>
      </c>
      <c r="F16">
        <v>1</v>
      </c>
      <c r="G16">
        <v>0</v>
      </c>
      <c r="H16">
        <v>-100</v>
      </c>
      <c r="J16" t="str">
        <f t="shared" si="0"/>
        <v>23,2,2,1</v>
      </c>
      <c r="K16" t="str">
        <f t="shared" si="1"/>
        <v>1,0</v>
      </c>
      <c r="L16" t="str">
        <f t="shared" si="2"/>
        <v>6,-100</v>
      </c>
      <c r="M16" t="str">
        <f t="shared" si="3"/>
        <v>6,-100</v>
      </c>
    </row>
    <row r="17" spans="1:13" x14ac:dyDescent="0.15">
      <c r="A17" s="2">
        <v>16</v>
      </c>
      <c r="B17">
        <v>24</v>
      </c>
      <c r="C17">
        <v>2</v>
      </c>
      <c r="D17">
        <v>2</v>
      </c>
      <c r="E17">
        <v>1</v>
      </c>
      <c r="F17">
        <v>1</v>
      </c>
      <c r="G17">
        <v>0</v>
      </c>
      <c r="H17">
        <v>-100</v>
      </c>
      <c r="J17" t="str">
        <f t="shared" si="0"/>
        <v>24,2,2,1</v>
      </c>
      <c r="K17" t="str">
        <f t="shared" si="1"/>
        <v>1,0</v>
      </c>
      <c r="L17" t="str">
        <f t="shared" si="2"/>
        <v>6,-100</v>
      </c>
      <c r="M17" t="str">
        <f t="shared" si="3"/>
        <v>6,-100</v>
      </c>
    </row>
    <row r="18" spans="1:13" x14ac:dyDescent="0.15">
      <c r="A18" s="2">
        <v>17</v>
      </c>
      <c r="B18">
        <v>25</v>
      </c>
      <c r="C18">
        <v>2</v>
      </c>
      <c r="D18">
        <v>3</v>
      </c>
      <c r="E18">
        <v>1</v>
      </c>
      <c r="F18">
        <v>1</v>
      </c>
      <c r="G18">
        <v>1</v>
      </c>
      <c r="H18">
        <v>-100</v>
      </c>
      <c r="J18" t="str">
        <f t="shared" si="0"/>
        <v>25,2,3,1</v>
      </c>
      <c r="K18" t="str">
        <f t="shared" si="1"/>
        <v>1,1</v>
      </c>
      <c r="L18" t="str">
        <f t="shared" si="2"/>
        <v>6,-100</v>
      </c>
      <c r="M18" t="str">
        <f t="shared" si="3"/>
        <v>6,-100</v>
      </c>
    </row>
    <row r="19" spans="1:13" x14ac:dyDescent="0.15">
      <c r="A19" s="2">
        <v>18</v>
      </c>
      <c r="B19">
        <v>26</v>
      </c>
      <c r="C19">
        <v>2</v>
      </c>
      <c r="D19">
        <v>3</v>
      </c>
      <c r="E19">
        <v>1</v>
      </c>
      <c r="F19">
        <v>1</v>
      </c>
      <c r="G19">
        <v>1</v>
      </c>
      <c r="H19">
        <v>-100</v>
      </c>
      <c r="J19" t="str">
        <f t="shared" si="0"/>
        <v>26,2,3,1</v>
      </c>
      <c r="K19" t="str">
        <f t="shared" si="1"/>
        <v>1,1</v>
      </c>
      <c r="L19" t="str">
        <f t="shared" si="2"/>
        <v>6,-100</v>
      </c>
      <c r="M19" t="str">
        <f t="shared" si="3"/>
        <v>6,-100</v>
      </c>
    </row>
    <row r="20" spans="1:13" x14ac:dyDescent="0.15">
      <c r="A20" s="2">
        <v>19</v>
      </c>
      <c r="B20">
        <v>27</v>
      </c>
      <c r="C20">
        <v>2</v>
      </c>
      <c r="D20">
        <v>4</v>
      </c>
      <c r="E20">
        <v>1</v>
      </c>
      <c r="F20">
        <v>1</v>
      </c>
      <c r="G20">
        <v>1</v>
      </c>
      <c r="H20">
        <v>-100</v>
      </c>
      <c r="J20" t="str">
        <f t="shared" si="0"/>
        <v>27,2,4,1</v>
      </c>
      <c r="K20" t="str">
        <f t="shared" si="1"/>
        <v>1,1</v>
      </c>
      <c r="L20" t="str">
        <f t="shared" si="2"/>
        <v>6,-100</v>
      </c>
      <c r="M20" t="str">
        <f t="shared" si="3"/>
        <v>6,-100</v>
      </c>
    </row>
    <row r="21" spans="1:13" x14ac:dyDescent="0.15">
      <c r="A21" s="2">
        <v>20</v>
      </c>
      <c r="B21">
        <v>28</v>
      </c>
      <c r="C21">
        <v>2</v>
      </c>
      <c r="D21">
        <v>4</v>
      </c>
      <c r="E21">
        <v>1</v>
      </c>
      <c r="F21">
        <v>1</v>
      </c>
      <c r="G21">
        <v>1</v>
      </c>
      <c r="H21">
        <v>-100</v>
      </c>
      <c r="J21" t="str">
        <f t="shared" si="0"/>
        <v>28,2,4,1</v>
      </c>
      <c r="K21" t="str">
        <f t="shared" si="1"/>
        <v>1,1</v>
      </c>
      <c r="L21" t="str">
        <f t="shared" si="2"/>
        <v>6,-100</v>
      </c>
      <c r="M21" t="str">
        <f t="shared" si="3"/>
        <v>6,-100</v>
      </c>
    </row>
    <row r="22" spans="1:13" x14ac:dyDescent="0.15">
      <c r="A22" s="2">
        <v>21</v>
      </c>
      <c r="B22">
        <v>29</v>
      </c>
      <c r="C22">
        <v>2</v>
      </c>
      <c r="D22">
        <v>5</v>
      </c>
      <c r="E22">
        <v>1</v>
      </c>
      <c r="F22">
        <v>1</v>
      </c>
      <c r="G22">
        <v>1</v>
      </c>
      <c r="H22">
        <v>-100</v>
      </c>
      <c r="J22" t="str">
        <f t="shared" si="0"/>
        <v>29,2,5,1</v>
      </c>
      <c r="K22" t="str">
        <f t="shared" si="1"/>
        <v>1,1</v>
      </c>
      <c r="L22" t="str">
        <f t="shared" si="2"/>
        <v>6,-100</v>
      </c>
      <c r="M22" t="str">
        <f t="shared" si="3"/>
        <v>6,-100</v>
      </c>
    </row>
    <row r="23" spans="1:13" x14ac:dyDescent="0.15">
      <c r="A23" s="2">
        <v>22</v>
      </c>
      <c r="B23">
        <v>30</v>
      </c>
      <c r="C23">
        <v>2</v>
      </c>
      <c r="D23">
        <v>5</v>
      </c>
      <c r="E23">
        <v>1</v>
      </c>
      <c r="F23">
        <v>1</v>
      </c>
      <c r="G23">
        <v>1</v>
      </c>
      <c r="H23">
        <v>-100</v>
      </c>
      <c r="J23" t="str">
        <f t="shared" si="0"/>
        <v>30,2,5,1</v>
      </c>
      <c r="K23" t="str">
        <f t="shared" si="1"/>
        <v>1,1</v>
      </c>
      <c r="L23" t="str">
        <f t="shared" si="2"/>
        <v>6,-100</v>
      </c>
      <c r="M23" t="str">
        <f t="shared" si="3"/>
        <v>6,-100</v>
      </c>
    </row>
    <row r="24" spans="1:13" x14ac:dyDescent="0.15">
      <c r="A24" s="2">
        <v>23</v>
      </c>
      <c r="B24">
        <v>31</v>
      </c>
      <c r="C24">
        <v>2</v>
      </c>
      <c r="D24">
        <v>6</v>
      </c>
      <c r="E24">
        <v>1</v>
      </c>
      <c r="F24">
        <v>2</v>
      </c>
      <c r="G24">
        <v>1</v>
      </c>
      <c r="H24">
        <v>-50</v>
      </c>
      <c r="J24" t="str">
        <f t="shared" si="0"/>
        <v>31,2,6,1</v>
      </c>
      <c r="K24" t="str">
        <f t="shared" si="1"/>
        <v>2,1</v>
      </c>
      <c r="L24" t="str">
        <f t="shared" si="2"/>
        <v>6,-50</v>
      </c>
      <c r="M24" t="str">
        <f t="shared" si="3"/>
        <v>6,-50</v>
      </c>
    </row>
    <row r="25" spans="1:13" x14ac:dyDescent="0.15">
      <c r="A25" s="2">
        <v>24</v>
      </c>
      <c r="B25">
        <v>32</v>
      </c>
      <c r="C25">
        <v>2</v>
      </c>
      <c r="D25">
        <v>6</v>
      </c>
      <c r="E25">
        <v>1</v>
      </c>
      <c r="F25">
        <v>2</v>
      </c>
      <c r="G25">
        <v>1</v>
      </c>
      <c r="H25">
        <v>-50</v>
      </c>
      <c r="J25" t="str">
        <f t="shared" si="0"/>
        <v>32,2,6,1</v>
      </c>
      <c r="K25" t="str">
        <f t="shared" si="1"/>
        <v>2,1</v>
      </c>
      <c r="L25" t="str">
        <f t="shared" si="2"/>
        <v>6,-50</v>
      </c>
      <c r="M25" t="str">
        <f t="shared" si="3"/>
        <v>6,-50</v>
      </c>
    </row>
    <row r="26" spans="1:13" x14ac:dyDescent="0.15">
      <c r="A26" s="2">
        <v>25</v>
      </c>
      <c r="B26">
        <v>33</v>
      </c>
      <c r="C26">
        <v>2</v>
      </c>
      <c r="D26">
        <v>7</v>
      </c>
      <c r="E26">
        <v>1</v>
      </c>
      <c r="F26">
        <v>2</v>
      </c>
      <c r="G26">
        <v>1</v>
      </c>
      <c r="H26">
        <v>-50</v>
      </c>
      <c r="J26" t="str">
        <f t="shared" si="0"/>
        <v>33,2,7,1</v>
      </c>
      <c r="K26" t="str">
        <f t="shared" si="1"/>
        <v>2,1</v>
      </c>
      <c r="L26" t="str">
        <f t="shared" si="2"/>
        <v>6,-50</v>
      </c>
      <c r="M26" t="str">
        <f t="shared" si="3"/>
        <v>6,-50</v>
      </c>
    </row>
    <row r="27" spans="1:13" x14ac:dyDescent="0.15">
      <c r="A27" s="2">
        <v>26</v>
      </c>
      <c r="B27">
        <v>34</v>
      </c>
      <c r="C27">
        <v>2</v>
      </c>
      <c r="D27">
        <v>7</v>
      </c>
      <c r="E27">
        <v>1</v>
      </c>
      <c r="F27">
        <v>2</v>
      </c>
      <c r="G27">
        <v>1</v>
      </c>
      <c r="H27">
        <v>-50</v>
      </c>
      <c r="J27" t="str">
        <f t="shared" si="0"/>
        <v>34,2,7,1</v>
      </c>
      <c r="K27" t="str">
        <f t="shared" si="1"/>
        <v>2,1</v>
      </c>
      <c r="L27" t="str">
        <f t="shared" si="2"/>
        <v>6,-50</v>
      </c>
      <c r="M27" t="str">
        <f t="shared" si="3"/>
        <v>6,-50</v>
      </c>
    </row>
    <row r="28" spans="1:13" x14ac:dyDescent="0.15">
      <c r="A28" s="2">
        <v>27</v>
      </c>
      <c r="B28">
        <v>35</v>
      </c>
      <c r="C28">
        <v>2</v>
      </c>
      <c r="D28">
        <v>7</v>
      </c>
      <c r="E28">
        <v>1</v>
      </c>
      <c r="F28">
        <v>2</v>
      </c>
      <c r="G28">
        <v>1</v>
      </c>
      <c r="H28">
        <v>-50</v>
      </c>
      <c r="J28" t="str">
        <f t="shared" si="0"/>
        <v>35,2,7,1</v>
      </c>
      <c r="K28" t="str">
        <f t="shared" si="1"/>
        <v>2,1</v>
      </c>
      <c r="L28" t="str">
        <f t="shared" si="2"/>
        <v>6,-50</v>
      </c>
      <c r="M28" t="str">
        <f t="shared" si="3"/>
        <v>6,-50</v>
      </c>
    </row>
    <row r="29" spans="1:13" x14ac:dyDescent="0.15">
      <c r="A29" s="2">
        <v>28</v>
      </c>
      <c r="B29">
        <v>36</v>
      </c>
      <c r="C29">
        <v>2</v>
      </c>
      <c r="D29">
        <v>7</v>
      </c>
      <c r="E29">
        <v>1</v>
      </c>
      <c r="F29">
        <v>2</v>
      </c>
      <c r="G29">
        <v>1</v>
      </c>
      <c r="H29">
        <v>-50</v>
      </c>
      <c r="J29" t="str">
        <f t="shared" si="0"/>
        <v>36,2,7,1</v>
      </c>
      <c r="K29" t="str">
        <f t="shared" si="1"/>
        <v>2,1</v>
      </c>
      <c r="L29" t="str">
        <f t="shared" si="2"/>
        <v>6,-50</v>
      </c>
      <c r="M29" t="str">
        <f t="shared" si="3"/>
        <v>6,-50</v>
      </c>
    </row>
    <row r="30" spans="1:13" x14ac:dyDescent="0.15">
      <c r="A30" s="2">
        <v>29</v>
      </c>
      <c r="B30">
        <v>37</v>
      </c>
      <c r="C30">
        <v>2</v>
      </c>
      <c r="D30">
        <v>7</v>
      </c>
      <c r="E30">
        <v>1</v>
      </c>
      <c r="F30">
        <v>2</v>
      </c>
      <c r="G30">
        <v>1</v>
      </c>
      <c r="H30">
        <v>-50</v>
      </c>
      <c r="J30" t="str">
        <f t="shared" si="0"/>
        <v>37,2,7,1</v>
      </c>
      <c r="K30" t="str">
        <f t="shared" si="1"/>
        <v>2,1</v>
      </c>
      <c r="L30" t="str">
        <f t="shared" si="2"/>
        <v>6,-50</v>
      </c>
      <c r="M30" t="str">
        <f t="shared" si="3"/>
        <v>6,-50</v>
      </c>
    </row>
    <row r="31" spans="1:13" x14ac:dyDescent="0.15">
      <c r="A31" s="2">
        <v>30</v>
      </c>
      <c r="B31">
        <v>38</v>
      </c>
      <c r="C31">
        <v>2</v>
      </c>
      <c r="D31">
        <v>7</v>
      </c>
      <c r="E31">
        <v>1</v>
      </c>
      <c r="F31">
        <v>2</v>
      </c>
      <c r="G31">
        <v>1</v>
      </c>
      <c r="H31">
        <v>-50</v>
      </c>
      <c r="J31" t="str">
        <f t="shared" si="0"/>
        <v>38,2,7,1</v>
      </c>
      <c r="K31" t="str">
        <f t="shared" si="1"/>
        <v>2,1</v>
      </c>
      <c r="L31" t="str">
        <f t="shared" si="2"/>
        <v>6,-50</v>
      </c>
      <c r="M31" t="str">
        <f t="shared" si="3"/>
        <v>6,-50</v>
      </c>
    </row>
    <row r="32" spans="1:13" x14ac:dyDescent="0.15">
      <c r="A32" s="2">
        <v>31</v>
      </c>
      <c r="B32">
        <v>39</v>
      </c>
      <c r="C32">
        <v>2</v>
      </c>
      <c r="D32">
        <v>7</v>
      </c>
      <c r="E32">
        <v>1</v>
      </c>
      <c r="F32">
        <v>2</v>
      </c>
      <c r="G32">
        <v>1</v>
      </c>
      <c r="H32">
        <v>-50</v>
      </c>
      <c r="J32" t="str">
        <f t="shared" si="0"/>
        <v>39,2,7,1</v>
      </c>
      <c r="K32" t="str">
        <f t="shared" si="1"/>
        <v>2,1</v>
      </c>
      <c r="L32" t="str">
        <f t="shared" si="2"/>
        <v>6,-50</v>
      </c>
      <c r="M32" t="str">
        <f t="shared" si="3"/>
        <v>6,-50</v>
      </c>
    </row>
    <row r="33" spans="1:13" x14ac:dyDescent="0.15">
      <c r="A33" s="2">
        <v>32</v>
      </c>
      <c r="B33">
        <v>40</v>
      </c>
      <c r="C33">
        <v>2</v>
      </c>
      <c r="D33">
        <v>7</v>
      </c>
      <c r="E33">
        <v>1</v>
      </c>
      <c r="F33">
        <v>2</v>
      </c>
      <c r="G33">
        <v>1</v>
      </c>
      <c r="H33">
        <v>-50</v>
      </c>
      <c r="J33" t="str">
        <f t="shared" si="0"/>
        <v>40,2,7,1</v>
      </c>
      <c r="K33" t="str">
        <f t="shared" si="1"/>
        <v>2,1</v>
      </c>
      <c r="L33" t="str">
        <f t="shared" si="2"/>
        <v>6,-50</v>
      </c>
      <c r="M33" t="str">
        <f t="shared" si="3"/>
        <v>6,-50</v>
      </c>
    </row>
    <row r="34" spans="1:13" x14ac:dyDescent="0.15">
      <c r="A34" s="2">
        <v>33</v>
      </c>
      <c r="B34">
        <v>40</v>
      </c>
      <c r="C34">
        <v>3</v>
      </c>
      <c r="D34">
        <v>7</v>
      </c>
      <c r="E34">
        <v>1</v>
      </c>
      <c r="F34">
        <v>2</v>
      </c>
      <c r="G34">
        <v>1</v>
      </c>
      <c r="H34">
        <v>-50</v>
      </c>
      <c r="J34" t="str">
        <f t="shared" ref="J34:J65" si="4">B34&amp;","&amp;C34&amp;","&amp;D34&amp;","&amp;E34</f>
        <v>40,3,7,1</v>
      </c>
      <c r="K34" t="str">
        <f t="shared" ref="K34:K65" si="5">F34&amp;","&amp;G34</f>
        <v>2,1</v>
      </c>
      <c r="L34" t="str">
        <f t="shared" ref="L34:L65" si="6">IF(H34&lt;&gt;"","6,"&amp;H34,"")</f>
        <v>6,-50</v>
      </c>
      <c r="M34" t="str">
        <f t="shared" ref="M34:M65" si="7">IF(I34&lt;&gt;"",L34&amp;"|11,"&amp;I34,L34)</f>
        <v>6,-50</v>
      </c>
    </row>
    <row r="35" spans="1:13" x14ac:dyDescent="0.15">
      <c r="A35" s="2">
        <v>34</v>
      </c>
      <c r="B35">
        <v>41</v>
      </c>
      <c r="C35">
        <v>3</v>
      </c>
      <c r="D35">
        <v>7</v>
      </c>
      <c r="E35">
        <v>2</v>
      </c>
      <c r="F35">
        <v>4</v>
      </c>
      <c r="G35">
        <v>2</v>
      </c>
      <c r="H35">
        <v>0</v>
      </c>
      <c r="J35" t="str">
        <f t="shared" si="4"/>
        <v>41,3,7,2</v>
      </c>
      <c r="K35" t="str">
        <f t="shared" si="5"/>
        <v>4,2</v>
      </c>
      <c r="L35" t="str">
        <f t="shared" si="6"/>
        <v>6,0</v>
      </c>
      <c r="M35" t="str">
        <f t="shared" si="7"/>
        <v>6,0</v>
      </c>
    </row>
    <row r="36" spans="1:13" x14ac:dyDescent="0.15">
      <c r="A36" s="2">
        <v>35</v>
      </c>
      <c r="B36">
        <v>42</v>
      </c>
      <c r="C36">
        <v>3</v>
      </c>
      <c r="D36">
        <v>7</v>
      </c>
      <c r="E36">
        <v>2</v>
      </c>
      <c r="F36">
        <v>4</v>
      </c>
      <c r="G36">
        <v>2</v>
      </c>
      <c r="H36">
        <v>0</v>
      </c>
      <c r="J36" t="str">
        <f t="shared" si="4"/>
        <v>42,3,7,2</v>
      </c>
      <c r="K36" t="str">
        <f t="shared" si="5"/>
        <v>4,2</v>
      </c>
      <c r="L36" t="str">
        <f t="shared" si="6"/>
        <v>6,0</v>
      </c>
      <c r="M36" t="str">
        <f t="shared" si="7"/>
        <v>6,0</v>
      </c>
    </row>
    <row r="37" spans="1:13" x14ac:dyDescent="0.15">
      <c r="A37" s="2">
        <v>36</v>
      </c>
      <c r="B37">
        <v>43</v>
      </c>
      <c r="C37">
        <v>3</v>
      </c>
      <c r="D37">
        <v>7</v>
      </c>
      <c r="E37">
        <v>2</v>
      </c>
      <c r="F37">
        <v>4</v>
      </c>
      <c r="G37">
        <v>2</v>
      </c>
      <c r="H37">
        <v>0</v>
      </c>
      <c r="J37" t="str">
        <f t="shared" si="4"/>
        <v>43,3,7,2</v>
      </c>
      <c r="K37" t="str">
        <f t="shared" si="5"/>
        <v>4,2</v>
      </c>
      <c r="L37" t="str">
        <f t="shared" si="6"/>
        <v>6,0</v>
      </c>
      <c r="M37" t="str">
        <f t="shared" si="7"/>
        <v>6,0</v>
      </c>
    </row>
    <row r="38" spans="1:13" x14ac:dyDescent="0.15">
      <c r="A38" s="2">
        <v>37</v>
      </c>
      <c r="B38">
        <v>44</v>
      </c>
      <c r="C38">
        <v>3</v>
      </c>
      <c r="D38">
        <v>7</v>
      </c>
      <c r="E38">
        <v>2</v>
      </c>
      <c r="F38">
        <v>4</v>
      </c>
      <c r="G38">
        <v>2</v>
      </c>
      <c r="H38">
        <v>0</v>
      </c>
      <c r="J38" t="str">
        <f t="shared" si="4"/>
        <v>44,3,7,2</v>
      </c>
      <c r="K38" t="str">
        <f t="shared" si="5"/>
        <v>4,2</v>
      </c>
      <c r="L38" t="str">
        <f t="shared" si="6"/>
        <v>6,0</v>
      </c>
      <c r="M38" t="str">
        <f t="shared" si="7"/>
        <v>6,0</v>
      </c>
    </row>
    <row r="39" spans="1:13" x14ac:dyDescent="0.15">
      <c r="A39" s="2">
        <v>38</v>
      </c>
      <c r="B39">
        <v>45</v>
      </c>
      <c r="C39">
        <v>3</v>
      </c>
      <c r="D39">
        <v>7</v>
      </c>
      <c r="E39">
        <v>2</v>
      </c>
      <c r="F39">
        <v>4</v>
      </c>
      <c r="G39">
        <v>2</v>
      </c>
      <c r="H39">
        <v>0</v>
      </c>
      <c r="J39" t="str">
        <f t="shared" si="4"/>
        <v>45,3,7,2</v>
      </c>
      <c r="K39" t="str">
        <f t="shared" si="5"/>
        <v>4,2</v>
      </c>
      <c r="L39" t="str">
        <f t="shared" si="6"/>
        <v>6,0</v>
      </c>
      <c r="M39" t="str">
        <f t="shared" si="7"/>
        <v>6,0</v>
      </c>
    </row>
    <row r="40" spans="1:13" x14ac:dyDescent="0.15">
      <c r="A40" s="2">
        <v>39</v>
      </c>
      <c r="B40">
        <v>46</v>
      </c>
      <c r="C40">
        <v>3</v>
      </c>
      <c r="D40">
        <v>7</v>
      </c>
      <c r="E40">
        <v>2</v>
      </c>
      <c r="F40">
        <v>4</v>
      </c>
      <c r="G40">
        <v>2</v>
      </c>
      <c r="H40">
        <v>0</v>
      </c>
      <c r="J40" t="str">
        <f t="shared" si="4"/>
        <v>46,3,7,2</v>
      </c>
      <c r="K40" t="str">
        <f t="shared" si="5"/>
        <v>4,2</v>
      </c>
      <c r="L40" t="str">
        <f t="shared" si="6"/>
        <v>6,0</v>
      </c>
      <c r="M40" t="str">
        <f t="shared" si="7"/>
        <v>6,0</v>
      </c>
    </row>
    <row r="41" spans="1:13" x14ac:dyDescent="0.15">
      <c r="A41" s="2">
        <v>40</v>
      </c>
      <c r="B41">
        <v>47</v>
      </c>
      <c r="C41">
        <v>3</v>
      </c>
      <c r="D41">
        <v>7</v>
      </c>
      <c r="E41">
        <v>2</v>
      </c>
      <c r="F41">
        <v>4</v>
      </c>
      <c r="G41">
        <v>2</v>
      </c>
      <c r="H41">
        <v>0</v>
      </c>
      <c r="J41" t="str">
        <f t="shared" si="4"/>
        <v>47,3,7,2</v>
      </c>
      <c r="K41" t="str">
        <f t="shared" si="5"/>
        <v>4,2</v>
      </c>
      <c r="L41" t="str">
        <f t="shared" si="6"/>
        <v>6,0</v>
      </c>
      <c r="M41" t="str">
        <f t="shared" si="7"/>
        <v>6,0</v>
      </c>
    </row>
    <row r="42" spans="1:13" x14ac:dyDescent="0.15">
      <c r="A42" s="2">
        <v>41</v>
      </c>
      <c r="B42">
        <v>48</v>
      </c>
      <c r="C42">
        <v>3</v>
      </c>
      <c r="D42">
        <v>7</v>
      </c>
      <c r="E42">
        <v>2</v>
      </c>
      <c r="F42">
        <v>4</v>
      </c>
      <c r="G42">
        <v>2</v>
      </c>
      <c r="H42">
        <v>0</v>
      </c>
      <c r="J42" t="str">
        <f t="shared" si="4"/>
        <v>48,3,7,2</v>
      </c>
      <c r="K42" t="str">
        <f t="shared" si="5"/>
        <v>4,2</v>
      </c>
      <c r="L42" t="str">
        <f t="shared" si="6"/>
        <v>6,0</v>
      </c>
      <c r="M42" t="str">
        <f t="shared" si="7"/>
        <v>6,0</v>
      </c>
    </row>
    <row r="43" spans="1:13" x14ac:dyDescent="0.15">
      <c r="A43" s="2">
        <v>42</v>
      </c>
      <c r="B43">
        <v>49</v>
      </c>
      <c r="C43">
        <v>3</v>
      </c>
      <c r="D43">
        <v>7</v>
      </c>
      <c r="E43">
        <v>2</v>
      </c>
      <c r="F43">
        <v>4</v>
      </c>
      <c r="G43">
        <v>2</v>
      </c>
      <c r="H43">
        <v>0</v>
      </c>
      <c r="J43" t="str">
        <f t="shared" si="4"/>
        <v>49,3,7,2</v>
      </c>
      <c r="K43" t="str">
        <f t="shared" si="5"/>
        <v>4,2</v>
      </c>
      <c r="L43" t="str">
        <f t="shared" si="6"/>
        <v>6,0</v>
      </c>
      <c r="M43" t="str">
        <f t="shared" si="7"/>
        <v>6,0</v>
      </c>
    </row>
    <row r="44" spans="1:13" x14ac:dyDescent="0.15">
      <c r="A44" s="2">
        <v>43</v>
      </c>
      <c r="B44">
        <v>50</v>
      </c>
      <c r="C44">
        <v>3</v>
      </c>
      <c r="D44">
        <v>7</v>
      </c>
      <c r="E44">
        <v>2</v>
      </c>
      <c r="F44">
        <v>4</v>
      </c>
      <c r="G44">
        <v>2</v>
      </c>
      <c r="H44">
        <v>0</v>
      </c>
      <c r="J44" t="str">
        <f t="shared" si="4"/>
        <v>50,3,7,2</v>
      </c>
      <c r="K44" t="str">
        <f t="shared" si="5"/>
        <v>4,2</v>
      </c>
      <c r="L44" t="str">
        <f t="shared" si="6"/>
        <v>6,0</v>
      </c>
      <c r="M44" t="str">
        <f t="shared" si="7"/>
        <v>6,0</v>
      </c>
    </row>
    <row r="45" spans="1:13" x14ac:dyDescent="0.15">
      <c r="A45" s="2">
        <v>44</v>
      </c>
      <c r="B45">
        <v>51</v>
      </c>
      <c r="C45">
        <v>3</v>
      </c>
      <c r="D45">
        <v>7</v>
      </c>
      <c r="E45">
        <v>2</v>
      </c>
      <c r="F45">
        <v>4</v>
      </c>
      <c r="G45">
        <v>2</v>
      </c>
      <c r="H45">
        <v>0</v>
      </c>
      <c r="J45" t="str">
        <f t="shared" si="4"/>
        <v>51,3,7,2</v>
      </c>
      <c r="K45" t="str">
        <f t="shared" si="5"/>
        <v>4,2</v>
      </c>
      <c r="L45" t="str">
        <f t="shared" si="6"/>
        <v>6,0</v>
      </c>
      <c r="M45" t="str">
        <f t="shared" si="7"/>
        <v>6,0</v>
      </c>
    </row>
    <row r="46" spans="1:13" x14ac:dyDescent="0.15">
      <c r="A46" s="2">
        <v>45</v>
      </c>
      <c r="B46">
        <v>52</v>
      </c>
      <c r="C46">
        <v>3</v>
      </c>
      <c r="D46">
        <v>7</v>
      </c>
      <c r="E46">
        <v>2</v>
      </c>
      <c r="F46">
        <v>6</v>
      </c>
      <c r="G46">
        <v>2</v>
      </c>
      <c r="H46">
        <v>50</v>
      </c>
      <c r="J46" t="str">
        <f t="shared" si="4"/>
        <v>52,3,7,2</v>
      </c>
      <c r="K46" t="str">
        <f t="shared" si="5"/>
        <v>6,2</v>
      </c>
      <c r="L46" t="str">
        <f t="shared" si="6"/>
        <v>6,50</v>
      </c>
      <c r="M46" t="str">
        <f t="shared" si="7"/>
        <v>6,50</v>
      </c>
    </row>
    <row r="47" spans="1:13" x14ac:dyDescent="0.15">
      <c r="A47" s="2">
        <v>46</v>
      </c>
      <c r="B47">
        <v>53</v>
      </c>
      <c r="C47">
        <v>3</v>
      </c>
      <c r="D47">
        <v>7</v>
      </c>
      <c r="E47">
        <v>2</v>
      </c>
      <c r="F47">
        <v>6</v>
      </c>
      <c r="G47">
        <v>2</v>
      </c>
      <c r="H47">
        <v>50</v>
      </c>
      <c r="J47" t="str">
        <f t="shared" si="4"/>
        <v>53,3,7,2</v>
      </c>
      <c r="K47" t="str">
        <f t="shared" si="5"/>
        <v>6,2</v>
      </c>
      <c r="L47" t="str">
        <f t="shared" si="6"/>
        <v>6,50</v>
      </c>
      <c r="M47" t="str">
        <f t="shared" si="7"/>
        <v>6,50</v>
      </c>
    </row>
    <row r="48" spans="1:13" x14ac:dyDescent="0.15">
      <c r="A48" s="2">
        <v>47</v>
      </c>
      <c r="B48">
        <v>54</v>
      </c>
      <c r="C48">
        <v>3</v>
      </c>
      <c r="D48">
        <v>7</v>
      </c>
      <c r="E48">
        <v>2</v>
      </c>
      <c r="F48">
        <v>6</v>
      </c>
      <c r="G48">
        <v>2</v>
      </c>
      <c r="H48">
        <v>50</v>
      </c>
      <c r="J48" t="str">
        <f t="shared" si="4"/>
        <v>54,3,7,2</v>
      </c>
      <c r="K48" t="str">
        <f t="shared" si="5"/>
        <v>6,2</v>
      </c>
      <c r="L48" t="str">
        <f t="shared" si="6"/>
        <v>6,50</v>
      </c>
      <c r="M48" t="str">
        <f t="shared" si="7"/>
        <v>6,50</v>
      </c>
    </row>
    <row r="49" spans="1:13" x14ac:dyDescent="0.15">
      <c r="A49" s="2">
        <v>48</v>
      </c>
      <c r="B49">
        <v>55</v>
      </c>
      <c r="C49">
        <v>3</v>
      </c>
      <c r="D49">
        <v>7</v>
      </c>
      <c r="E49">
        <v>2</v>
      </c>
      <c r="F49">
        <v>6</v>
      </c>
      <c r="G49">
        <v>2</v>
      </c>
      <c r="H49">
        <v>50</v>
      </c>
      <c r="J49" t="str">
        <f t="shared" si="4"/>
        <v>55,3,7,2</v>
      </c>
      <c r="K49" t="str">
        <f t="shared" si="5"/>
        <v>6,2</v>
      </c>
      <c r="L49" t="str">
        <f t="shared" si="6"/>
        <v>6,50</v>
      </c>
      <c r="M49" t="str">
        <f t="shared" si="7"/>
        <v>6,50</v>
      </c>
    </row>
    <row r="50" spans="1:13" x14ac:dyDescent="0.15">
      <c r="A50" s="2">
        <v>49</v>
      </c>
      <c r="B50">
        <v>56</v>
      </c>
      <c r="C50">
        <v>3</v>
      </c>
      <c r="D50">
        <v>7</v>
      </c>
      <c r="E50">
        <v>2</v>
      </c>
      <c r="F50">
        <v>6</v>
      </c>
      <c r="G50">
        <v>2</v>
      </c>
      <c r="H50">
        <v>50</v>
      </c>
      <c r="J50" t="str">
        <f t="shared" si="4"/>
        <v>56,3,7,2</v>
      </c>
      <c r="K50" t="str">
        <f t="shared" si="5"/>
        <v>6,2</v>
      </c>
      <c r="L50" t="str">
        <f t="shared" si="6"/>
        <v>6,50</v>
      </c>
      <c r="M50" t="str">
        <f t="shared" si="7"/>
        <v>6,50</v>
      </c>
    </row>
    <row r="51" spans="1:13" x14ac:dyDescent="0.15">
      <c r="A51" s="2">
        <v>50</v>
      </c>
      <c r="B51">
        <v>57</v>
      </c>
      <c r="C51">
        <v>3</v>
      </c>
      <c r="D51">
        <v>7</v>
      </c>
      <c r="E51">
        <v>2</v>
      </c>
      <c r="F51">
        <v>6</v>
      </c>
      <c r="G51">
        <v>2</v>
      </c>
      <c r="H51">
        <v>50</v>
      </c>
      <c r="J51" t="str">
        <f t="shared" si="4"/>
        <v>57,3,7,2</v>
      </c>
      <c r="K51" t="str">
        <f t="shared" si="5"/>
        <v>6,2</v>
      </c>
      <c r="L51" t="str">
        <f t="shared" si="6"/>
        <v>6,50</v>
      </c>
      <c r="M51" t="str">
        <f t="shared" si="7"/>
        <v>6,50</v>
      </c>
    </row>
    <row r="52" spans="1:13" x14ac:dyDescent="0.15">
      <c r="A52" s="2">
        <v>51</v>
      </c>
      <c r="B52">
        <v>58</v>
      </c>
      <c r="C52">
        <v>3</v>
      </c>
      <c r="D52">
        <v>7</v>
      </c>
      <c r="E52">
        <v>2</v>
      </c>
      <c r="F52">
        <v>6</v>
      </c>
      <c r="G52">
        <v>2</v>
      </c>
      <c r="H52">
        <v>50</v>
      </c>
      <c r="J52" t="str">
        <f t="shared" si="4"/>
        <v>58,3,7,2</v>
      </c>
      <c r="K52" t="str">
        <f t="shared" si="5"/>
        <v>6,2</v>
      </c>
      <c r="L52" t="str">
        <f t="shared" si="6"/>
        <v>6,50</v>
      </c>
      <c r="M52" t="str">
        <f t="shared" si="7"/>
        <v>6,50</v>
      </c>
    </row>
    <row r="53" spans="1:13" x14ac:dyDescent="0.15">
      <c r="A53" s="2">
        <v>52</v>
      </c>
      <c r="B53">
        <v>59</v>
      </c>
      <c r="C53">
        <v>3</v>
      </c>
      <c r="D53">
        <v>7</v>
      </c>
      <c r="E53">
        <v>2</v>
      </c>
      <c r="F53">
        <v>6</v>
      </c>
      <c r="G53">
        <v>2</v>
      </c>
      <c r="H53">
        <v>50</v>
      </c>
      <c r="J53" t="str">
        <f t="shared" si="4"/>
        <v>59,3,7,2</v>
      </c>
      <c r="K53" t="str">
        <f t="shared" si="5"/>
        <v>6,2</v>
      </c>
      <c r="L53" t="str">
        <f t="shared" si="6"/>
        <v>6,50</v>
      </c>
      <c r="M53" t="str">
        <f t="shared" si="7"/>
        <v>6,50</v>
      </c>
    </row>
    <row r="54" spans="1:13" x14ac:dyDescent="0.15">
      <c r="A54" s="2">
        <v>53</v>
      </c>
      <c r="B54">
        <v>60</v>
      </c>
      <c r="C54">
        <v>3</v>
      </c>
      <c r="D54">
        <v>7</v>
      </c>
      <c r="E54">
        <v>2</v>
      </c>
      <c r="F54">
        <v>6</v>
      </c>
      <c r="G54">
        <v>2</v>
      </c>
      <c r="H54">
        <v>50</v>
      </c>
      <c r="J54" t="str">
        <f t="shared" si="4"/>
        <v>60,3,7,2</v>
      </c>
      <c r="K54" t="str">
        <f t="shared" si="5"/>
        <v>6,2</v>
      </c>
      <c r="L54" t="str">
        <f t="shared" si="6"/>
        <v>6,50</v>
      </c>
      <c r="M54" t="str">
        <f t="shared" si="7"/>
        <v>6,50</v>
      </c>
    </row>
    <row r="55" spans="1:13" x14ac:dyDescent="0.15">
      <c r="A55" s="2">
        <v>54</v>
      </c>
      <c r="B55">
        <v>60</v>
      </c>
      <c r="C55">
        <v>4</v>
      </c>
      <c r="D55">
        <v>7</v>
      </c>
      <c r="E55">
        <v>2</v>
      </c>
      <c r="F55">
        <v>6</v>
      </c>
      <c r="G55">
        <v>2</v>
      </c>
      <c r="H55">
        <v>50</v>
      </c>
      <c r="J55" t="str">
        <f t="shared" si="4"/>
        <v>60,4,7,2</v>
      </c>
      <c r="K55" t="str">
        <f t="shared" si="5"/>
        <v>6,2</v>
      </c>
      <c r="L55" t="str">
        <f t="shared" si="6"/>
        <v>6,50</v>
      </c>
      <c r="M55" t="str">
        <f t="shared" si="7"/>
        <v>6,50</v>
      </c>
    </row>
    <row r="56" spans="1:13" x14ac:dyDescent="0.15">
      <c r="A56" s="2">
        <v>55</v>
      </c>
      <c r="B56">
        <v>61</v>
      </c>
      <c r="C56">
        <v>4</v>
      </c>
      <c r="D56">
        <v>7</v>
      </c>
      <c r="E56">
        <v>2</v>
      </c>
      <c r="F56">
        <v>6</v>
      </c>
      <c r="G56">
        <v>2</v>
      </c>
      <c r="H56">
        <v>50</v>
      </c>
      <c r="J56" t="str">
        <f t="shared" si="4"/>
        <v>61,4,7,2</v>
      </c>
      <c r="K56" t="str">
        <f t="shared" si="5"/>
        <v>6,2</v>
      </c>
      <c r="L56" t="str">
        <f t="shared" si="6"/>
        <v>6,50</v>
      </c>
      <c r="M56" t="str">
        <f t="shared" si="7"/>
        <v>6,50</v>
      </c>
    </row>
    <row r="57" spans="1:13" x14ac:dyDescent="0.15">
      <c r="A57" s="2">
        <v>56</v>
      </c>
      <c r="B57">
        <v>62</v>
      </c>
      <c r="C57">
        <v>4</v>
      </c>
      <c r="D57">
        <v>7</v>
      </c>
      <c r="E57">
        <v>2</v>
      </c>
      <c r="F57">
        <v>6</v>
      </c>
      <c r="G57">
        <v>3</v>
      </c>
      <c r="H57">
        <v>50</v>
      </c>
      <c r="I57">
        <v>50</v>
      </c>
      <c r="J57" t="str">
        <f t="shared" si="4"/>
        <v>62,4,7,2</v>
      </c>
      <c r="K57" t="str">
        <f t="shared" si="5"/>
        <v>6,3</v>
      </c>
      <c r="L57" t="str">
        <f t="shared" si="6"/>
        <v>6,50</v>
      </c>
      <c r="M57" t="str">
        <f t="shared" si="7"/>
        <v>6,50|11,50</v>
      </c>
    </row>
    <row r="58" spans="1:13" x14ac:dyDescent="0.15">
      <c r="A58" s="2">
        <v>57</v>
      </c>
      <c r="B58">
        <v>63</v>
      </c>
      <c r="C58">
        <v>4</v>
      </c>
      <c r="D58">
        <v>7</v>
      </c>
      <c r="E58">
        <v>2</v>
      </c>
      <c r="F58">
        <v>6</v>
      </c>
      <c r="G58">
        <v>3</v>
      </c>
      <c r="H58">
        <v>50</v>
      </c>
      <c r="I58">
        <v>50</v>
      </c>
      <c r="J58" t="str">
        <f t="shared" si="4"/>
        <v>63,4,7,2</v>
      </c>
      <c r="K58" t="str">
        <f t="shared" si="5"/>
        <v>6,3</v>
      </c>
      <c r="L58" t="str">
        <f t="shared" si="6"/>
        <v>6,50</v>
      </c>
      <c r="M58" t="str">
        <f t="shared" si="7"/>
        <v>6,50|11,50</v>
      </c>
    </row>
    <row r="59" spans="1:13" x14ac:dyDescent="0.15">
      <c r="A59" s="2">
        <v>58</v>
      </c>
      <c r="B59">
        <v>64</v>
      </c>
      <c r="C59">
        <v>4</v>
      </c>
      <c r="D59">
        <v>7</v>
      </c>
      <c r="E59">
        <v>2</v>
      </c>
      <c r="F59">
        <v>6</v>
      </c>
      <c r="G59">
        <v>3</v>
      </c>
      <c r="H59">
        <v>50</v>
      </c>
      <c r="I59">
        <v>50</v>
      </c>
      <c r="J59" t="str">
        <f t="shared" si="4"/>
        <v>64,4,7,2</v>
      </c>
      <c r="K59" t="str">
        <f t="shared" si="5"/>
        <v>6,3</v>
      </c>
      <c r="L59" t="str">
        <f t="shared" si="6"/>
        <v>6,50</v>
      </c>
      <c r="M59" t="str">
        <f t="shared" si="7"/>
        <v>6,50|11,50</v>
      </c>
    </row>
    <row r="60" spans="1:13" x14ac:dyDescent="0.15">
      <c r="A60" s="2">
        <v>59</v>
      </c>
      <c r="B60">
        <v>65</v>
      </c>
      <c r="C60">
        <v>4</v>
      </c>
      <c r="D60">
        <v>7</v>
      </c>
      <c r="E60">
        <v>2</v>
      </c>
      <c r="F60">
        <v>6</v>
      </c>
      <c r="G60">
        <v>3</v>
      </c>
      <c r="H60">
        <v>50</v>
      </c>
      <c r="I60">
        <v>50</v>
      </c>
      <c r="J60" t="str">
        <f t="shared" si="4"/>
        <v>65,4,7,2</v>
      </c>
      <c r="K60" t="str">
        <f t="shared" si="5"/>
        <v>6,3</v>
      </c>
      <c r="L60" t="str">
        <f t="shared" si="6"/>
        <v>6,50</v>
      </c>
      <c r="M60" t="str">
        <f t="shared" si="7"/>
        <v>6,50|11,50</v>
      </c>
    </row>
    <row r="61" spans="1:13" x14ac:dyDescent="0.15">
      <c r="A61" s="2">
        <v>60</v>
      </c>
      <c r="B61">
        <v>66</v>
      </c>
      <c r="C61">
        <v>4</v>
      </c>
      <c r="D61">
        <v>7</v>
      </c>
      <c r="E61">
        <v>2</v>
      </c>
      <c r="F61">
        <v>6</v>
      </c>
      <c r="G61">
        <v>3</v>
      </c>
      <c r="H61">
        <v>50</v>
      </c>
      <c r="I61">
        <v>50</v>
      </c>
      <c r="J61" t="str">
        <f t="shared" si="4"/>
        <v>66,4,7,2</v>
      </c>
      <c r="K61" t="str">
        <f t="shared" si="5"/>
        <v>6,3</v>
      </c>
      <c r="L61" t="str">
        <f t="shared" si="6"/>
        <v>6,50</v>
      </c>
      <c r="M61" t="str">
        <f t="shared" si="7"/>
        <v>6,50|11,50</v>
      </c>
    </row>
    <row r="62" spans="1:13" x14ac:dyDescent="0.15">
      <c r="A62" s="2">
        <v>61</v>
      </c>
      <c r="B62">
        <v>67</v>
      </c>
      <c r="C62">
        <v>4</v>
      </c>
      <c r="D62">
        <v>7</v>
      </c>
      <c r="E62">
        <v>2</v>
      </c>
      <c r="F62">
        <v>6</v>
      </c>
      <c r="G62">
        <v>3</v>
      </c>
      <c r="H62">
        <v>50</v>
      </c>
      <c r="I62">
        <v>50</v>
      </c>
      <c r="J62" t="str">
        <f t="shared" si="4"/>
        <v>67,4,7,2</v>
      </c>
      <c r="K62" t="str">
        <f t="shared" si="5"/>
        <v>6,3</v>
      </c>
      <c r="L62" t="str">
        <f t="shared" si="6"/>
        <v>6,50</v>
      </c>
      <c r="M62" t="str">
        <f t="shared" si="7"/>
        <v>6,50|11,50</v>
      </c>
    </row>
    <row r="63" spans="1:13" x14ac:dyDescent="0.15">
      <c r="A63" s="2">
        <v>62</v>
      </c>
      <c r="B63">
        <v>68</v>
      </c>
      <c r="C63">
        <v>4</v>
      </c>
      <c r="D63">
        <v>7</v>
      </c>
      <c r="E63">
        <v>2</v>
      </c>
      <c r="F63">
        <v>6</v>
      </c>
      <c r="G63">
        <v>3</v>
      </c>
      <c r="H63">
        <v>50</v>
      </c>
      <c r="I63">
        <v>50</v>
      </c>
      <c r="J63" t="str">
        <f t="shared" si="4"/>
        <v>68,4,7,2</v>
      </c>
      <c r="K63" t="str">
        <f t="shared" si="5"/>
        <v>6,3</v>
      </c>
      <c r="L63" t="str">
        <f t="shared" si="6"/>
        <v>6,50</v>
      </c>
      <c r="M63" t="str">
        <f t="shared" si="7"/>
        <v>6,50|11,50</v>
      </c>
    </row>
    <row r="64" spans="1:13" x14ac:dyDescent="0.15">
      <c r="A64" s="2">
        <v>63</v>
      </c>
      <c r="B64">
        <v>69</v>
      </c>
      <c r="C64">
        <v>4</v>
      </c>
      <c r="D64">
        <v>7</v>
      </c>
      <c r="E64">
        <v>2</v>
      </c>
      <c r="F64">
        <v>6</v>
      </c>
      <c r="G64">
        <v>3</v>
      </c>
      <c r="H64">
        <v>50</v>
      </c>
      <c r="I64">
        <v>50</v>
      </c>
      <c r="J64" t="str">
        <f t="shared" si="4"/>
        <v>69,4,7,2</v>
      </c>
      <c r="K64" t="str">
        <f t="shared" si="5"/>
        <v>6,3</v>
      </c>
      <c r="L64" t="str">
        <f t="shared" si="6"/>
        <v>6,50</v>
      </c>
      <c r="M64" t="str">
        <f t="shared" si="7"/>
        <v>6,50|11,50</v>
      </c>
    </row>
    <row r="65" spans="1:13" x14ac:dyDescent="0.15">
      <c r="A65" s="2">
        <v>64</v>
      </c>
      <c r="B65">
        <v>70</v>
      </c>
      <c r="C65">
        <v>4</v>
      </c>
      <c r="D65">
        <v>7</v>
      </c>
      <c r="E65">
        <v>2</v>
      </c>
      <c r="F65">
        <v>6</v>
      </c>
      <c r="G65">
        <v>3</v>
      </c>
      <c r="H65">
        <v>50</v>
      </c>
      <c r="I65">
        <v>50</v>
      </c>
      <c r="J65" t="str">
        <f t="shared" si="4"/>
        <v>70,4,7,2</v>
      </c>
      <c r="K65" t="str">
        <f t="shared" si="5"/>
        <v>6,3</v>
      </c>
      <c r="L65" t="str">
        <f t="shared" si="6"/>
        <v>6,50</v>
      </c>
      <c r="M65" t="str">
        <f t="shared" si="7"/>
        <v>6,50|11,50</v>
      </c>
    </row>
    <row r="66" spans="1:13" x14ac:dyDescent="0.15">
      <c r="A66" s="2">
        <v>65</v>
      </c>
      <c r="B66">
        <v>70</v>
      </c>
      <c r="C66">
        <v>5</v>
      </c>
      <c r="D66">
        <v>7</v>
      </c>
      <c r="E66">
        <v>2</v>
      </c>
      <c r="F66">
        <v>6</v>
      </c>
      <c r="G66">
        <v>3</v>
      </c>
      <c r="H66">
        <v>50</v>
      </c>
      <c r="I66">
        <v>50</v>
      </c>
      <c r="J66" t="str">
        <f t="shared" ref="J66:J97" si="8">B66&amp;","&amp;C66&amp;","&amp;D66&amp;","&amp;E66</f>
        <v>70,5,7,2</v>
      </c>
      <c r="K66" t="str">
        <f t="shared" ref="K66:K97" si="9">F66&amp;","&amp;G66</f>
        <v>6,3</v>
      </c>
      <c r="L66" t="str">
        <f t="shared" ref="L66:L97" si="10">IF(H66&lt;&gt;"","6,"&amp;H66,"")</f>
        <v>6,50</v>
      </c>
      <c r="M66" t="str">
        <f t="shared" ref="M66:M97" si="11">IF(I66&lt;&gt;"",L66&amp;"|11,"&amp;I66,L66)</f>
        <v>6,50|11,50</v>
      </c>
    </row>
    <row r="67" spans="1:13" x14ac:dyDescent="0.15">
      <c r="A67" s="2">
        <v>66</v>
      </c>
      <c r="B67">
        <v>71</v>
      </c>
      <c r="C67">
        <v>5</v>
      </c>
      <c r="D67">
        <v>7</v>
      </c>
      <c r="E67">
        <v>3</v>
      </c>
      <c r="F67">
        <v>7</v>
      </c>
      <c r="G67">
        <v>3</v>
      </c>
      <c r="H67">
        <v>100</v>
      </c>
      <c r="I67">
        <v>50</v>
      </c>
      <c r="J67" t="str">
        <f t="shared" si="8"/>
        <v>71,5,7,3</v>
      </c>
      <c r="K67" t="str">
        <f t="shared" si="9"/>
        <v>7,3</v>
      </c>
      <c r="L67" t="str">
        <f t="shared" si="10"/>
        <v>6,100</v>
      </c>
      <c r="M67" t="str">
        <f t="shared" si="11"/>
        <v>6,100|11,50</v>
      </c>
    </row>
    <row r="68" spans="1:13" x14ac:dyDescent="0.15">
      <c r="A68" s="2">
        <v>67</v>
      </c>
      <c r="B68">
        <v>72</v>
      </c>
      <c r="C68">
        <v>5</v>
      </c>
      <c r="D68">
        <v>7</v>
      </c>
      <c r="E68">
        <v>3</v>
      </c>
      <c r="F68">
        <v>7</v>
      </c>
      <c r="G68">
        <v>3</v>
      </c>
      <c r="H68">
        <v>100</v>
      </c>
      <c r="I68">
        <v>50</v>
      </c>
      <c r="J68" t="str">
        <f t="shared" si="8"/>
        <v>72,5,7,3</v>
      </c>
      <c r="K68" t="str">
        <f t="shared" si="9"/>
        <v>7,3</v>
      </c>
      <c r="L68" t="str">
        <f t="shared" si="10"/>
        <v>6,100</v>
      </c>
      <c r="M68" t="str">
        <f t="shared" si="11"/>
        <v>6,100|11,50</v>
      </c>
    </row>
    <row r="69" spans="1:13" x14ac:dyDescent="0.15">
      <c r="A69" s="2">
        <v>68</v>
      </c>
      <c r="B69">
        <v>73</v>
      </c>
      <c r="C69">
        <v>5</v>
      </c>
      <c r="D69">
        <v>7</v>
      </c>
      <c r="E69">
        <v>3</v>
      </c>
      <c r="F69">
        <v>7</v>
      </c>
      <c r="G69">
        <v>3</v>
      </c>
      <c r="H69">
        <v>100</v>
      </c>
      <c r="I69">
        <v>50</v>
      </c>
      <c r="J69" t="str">
        <f t="shared" si="8"/>
        <v>73,5,7,3</v>
      </c>
      <c r="K69" t="str">
        <f t="shared" si="9"/>
        <v>7,3</v>
      </c>
      <c r="L69" t="str">
        <f t="shared" si="10"/>
        <v>6,100</v>
      </c>
      <c r="M69" t="str">
        <f t="shared" si="11"/>
        <v>6,100|11,50</v>
      </c>
    </row>
    <row r="70" spans="1:13" x14ac:dyDescent="0.15">
      <c r="A70" s="2">
        <v>69</v>
      </c>
      <c r="B70">
        <v>74</v>
      </c>
      <c r="C70">
        <v>5</v>
      </c>
      <c r="D70">
        <v>7</v>
      </c>
      <c r="E70">
        <v>3</v>
      </c>
      <c r="F70">
        <v>7</v>
      </c>
      <c r="G70">
        <v>3</v>
      </c>
      <c r="H70">
        <v>100</v>
      </c>
      <c r="I70">
        <v>50</v>
      </c>
      <c r="J70" t="str">
        <f t="shared" si="8"/>
        <v>74,5,7,3</v>
      </c>
      <c r="K70" t="str">
        <f t="shared" si="9"/>
        <v>7,3</v>
      </c>
      <c r="L70" t="str">
        <f t="shared" si="10"/>
        <v>6,100</v>
      </c>
      <c r="M70" t="str">
        <f t="shared" si="11"/>
        <v>6,100|11,50</v>
      </c>
    </row>
    <row r="71" spans="1:13" x14ac:dyDescent="0.15">
      <c r="A71" s="2">
        <v>70</v>
      </c>
      <c r="B71">
        <v>75</v>
      </c>
      <c r="C71">
        <v>5</v>
      </c>
      <c r="D71">
        <v>7</v>
      </c>
      <c r="E71">
        <v>3</v>
      </c>
      <c r="F71">
        <v>7</v>
      </c>
      <c r="G71">
        <v>3</v>
      </c>
      <c r="H71">
        <v>100</v>
      </c>
      <c r="I71">
        <v>50</v>
      </c>
      <c r="J71" t="str">
        <f t="shared" si="8"/>
        <v>75,5,7,3</v>
      </c>
      <c r="K71" t="str">
        <f t="shared" si="9"/>
        <v>7,3</v>
      </c>
      <c r="L71" t="str">
        <f t="shared" si="10"/>
        <v>6,100</v>
      </c>
      <c r="M71" t="str">
        <f t="shared" si="11"/>
        <v>6,100|11,50</v>
      </c>
    </row>
    <row r="72" spans="1:13" x14ac:dyDescent="0.15">
      <c r="A72" s="2">
        <v>71</v>
      </c>
      <c r="B72">
        <v>76</v>
      </c>
      <c r="C72">
        <v>5</v>
      </c>
      <c r="D72">
        <v>7</v>
      </c>
      <c r="E72">
        <v>3</v>
      </c>
      <c r="F72">
        <v>7</v>
      </c>
      <c r="G72">
        <v>3</v>
      </c>
      <c r="H72">
        <v>100</v>
      </c>
      <c r="I72">
        <v>50</v>
      </c>
      <c r="J72" t="str">
        <f t="shared" si="8"/>
        <v>76,5,7,3</v>
      </c>
      <c r="K72" t="str">
        <f t="shared" si="9"/>
        <v>7,3</v>
      </c>
      <c r="L72" t="str">
        <f t="shared" si="10"/>
        <v>6,100</v>
      </c>
      <c r="M72" t="str">
        <f t="shared" si="11"/>
        <v>6,100|11,50</v>
      </c>
    </row>
    <row r="73" spans="1:13" x14ac:dyDescent="0.15">
      <c r="A73" s="2">
        <v>72</v>
      </c>
      <c r="B73">
        <v>77</v>
      </c>
      <c r="C73">
        <v>5</v>
      </c>
      <c r="D73">
        <v>7</v>
      </c>
      <c r="E73">
        <v>3</v>
      </c>
      <c r="F73">
        <v>7</v>
      </c>
      <c r="G73">
        <v>3</v>
      </c>
      <c r="H73">
        <v>100</v>
      </c>
      <c r="I73">
        <v>50</v>
      </c>
      <c r="J73" t="str">
        <f t="shared" si="8"/>
        <v>77,5,7,3</v>
      </c>
      <c r="K73" t="str">
        <f t="shared" si="9"/>
        <v>7,3</v>
      </c>
      <c r="L73" t="str">
        <f t="shared" si="10"/>
        <v>6,100</v>
      </c>
      <c r="M73" t="str">
        <f t="shared" si="11"/>
        <v>6,100|11,50</v>
      </c>
    </row>
    <row r="74" spans="1:13" x14ac:dyDescent="0.15">
      <c r="A74" s="2">
        <v>73</v>
      </c>
      <c r="B74">
        <v>78</v>
      </c>
      <c r="C74">
        <v>5</v>
      </c>
      <c r="D74">
        <v>7</v>
      </c>
      <c r="E74">
        <v>3</v>
      </c>
      <c r="F74">
        <v>7</v>
      </c>
      <c r="G74">
        <v>3</v>
      </c>
      <c r="H74">
        <v>100</v>
      </c>
      <c r="I74">
        <v>50</v>
      </c>
      <c r="J74" t="str">
        <f t="shared" si="8"/>
        <v>78,5,7,3</v>
      </c>
      <c r="K74" t="str">
        <f t="shared" si="9"/>
        <v>7,3</v>
      </c>
      <c r="L74" t="str">
        <f t="shared" si="10"/>
        <v>6,100</v>
      </c>
      <c r="M74" t="str">
        <f t="shared" si="11"/>
        <v>6,100|11,50</v>
      </c>
    </row>
    <row r="75" spans="1:13" x14ac:dyDescent="0.15">
      <c r="A75" s="2">
        <v>74</v>
      </c>
      <c r="B75">
        <v>79</v>
      </c>
      <c r="C75">
        <v>5</v>
      </c>
      <c r="D75">
        <v>7</v>
      </c>
      <c r="E75">
        <v>3</v>
      </c>
      <c r="F75">
        <v>7</v>
      </c>
      <c r="G75">
        <v>3</v>
      </c>
      <c r="H75">
        <v>100</v>
      </c>
      <c r="I75">
        <v>50</v>
      </c>
      <c r="J75" t="str">
        <f t="shared" si="8"/>
        <v>79,5,7,3</v>
      </c>
      <c r="K75" t="str">
        <f t="shared" si="9"/>
        <v>7,3</v>
      </c>
      <c r="L75" t="str">
        <f t="shared" si="10"/>
        <v>6,100</v>
      </c>
      <c r="M75" t="str">
        <f t="shared" si="11"/>
        <v>6,100|11,50</v>
      </c>
    </row>
    <row r="76" spans="1:13" x14ac:dyDescent="0.15">
      <c r="A76" s="2">
        <v>75</v>
      </c>
      <c r="B76">
        <v>80</v>
      </c>
      <c r="C76">
        <v>5</v>
      </c>
      <c r="D76">
        <v>7</v>
      </c>
      <c r="E76">
        <v>3</v>
      </c>
      <c r="F76">
        <v>7</v>
      </c>
      <c r="G76">
        <v>3</v>
      </c>
      <c r="H76">
        <v>100</v>
      </c>
      <c r="I76">
        <v>50</v>
      </c>
      <c r="J76" t="str">
        <f t="shared" si="8"/>
        <v>80,5,7,3</v>
      </c>
      <c r="K76" t="str">
        <f t="shared" si="9"/>
        <v>7,3</v>
      </c>
      <c r="L76" t="str">
        <f t="shared" si="10"/>
        <v>6,100</v>
      </c>
      <c r="M76" t="str">
        <f t="shared" si="11"/>
        <v>6,100|11,50</v>
      </c>
    </row>
    <row r="77" spans="1:13" x14ac:dyDescent="0.15">
      <c r="A77" s="2">
        <v>76</v>
      </c>
      <c r="B77">
        <v>80</v>
      </c>
      <c r="C77">
        <v>5</v>
      </c>
      <c r="D77">
        <v>7</v>
      </c>
      <c r="E77">
        <v>3</v>
      </c>
      <c r="F77">
        <v>7</v>
      </c>
      <c r="G77">
        <v>3</v>
      </c>
      <c r="H77">
        <v>100</v>
      </c>
      <c r="I77">
        <v>50</v>
      </c>
      <c r="J77" t="str">
        <f t="shared" si="8"/>
        <v>80,5,7,3</v>
      </c>
      <c r="K77" t="str">
        <f t="shared" si="9"/>
        <v>7,3</v>
      </c>
      <c r="L77" t="str">
        <f t="shared" si="10"/>
        <v>6,100</v>
      </c>
      <c r="M77" t="str">
        <f t="shared" si="11"/>
        <v>6,100|11,50</v>
      </c>
    </row>
    <row r="78" spans="1:13" x14ac:dyDescent="0.15">
      <c r="A78" s="2">
        <v>77</v>
      </c>
      <c r="B78">
        <v>80</v>
      </c>
      <c r="C78">
        <v>5</v>
      </c>
      <c r="D78">
        <v>7</v>
      </c>
      <c r="E78">
        <v>3</v>
      </c>
      <c r="F78">
        <v>7</v>
      </c>
      <c r="G78">
        <v>3</v>
      </c>
      <c r="H78">
        <v>100</v>
      </c>
      <c r="I78">
        <v>50</v>
      </c>
      <c r="J78" t="str">
        <f t="shared" si="8"/>
        <v>80,5,7,3</v>
      </c>
      <c r="K78" t="str">
        <f t="shared" si="9"/>
        <v>7,3</v>
      </c>
      <c r="L78" t="str">
        <f t="shared" si="10"/>
        <v>6,100</v>
      </c>
      <c r="M78" t="str">
        <f t="shared" si="11"/>
        <v>6,100|11,50</v>
      </c>
    </row>
    <row r="79" spans="1:13" x14ac:dyDescent="0.15">
      <c r="A79" s="2">
        <v>78</v>
      </c>
      <c r="B79">
        <v>80</v>
      </c>
      <c r="C79">
        <v>5</v>
      </c>
      <c r="D79">
        <v>7</v>
      </c>
      <c r="E79">
        <v>3</v>
      </c>
      <c r="F79">
        <v>8</v>
      </c>
      <c r="G79">
        <v>3</v>
      </c>
      <c r="H79">
        <v>100</v>
      </c>
      <c r="I79">
        <v>100</v>
      </c>
      <c r="J79" t="str">
        <f t="shared" si="8"/>
        <v>80,5,7,3</v>
      </c>
      <c r="K79" t="str">
        <f t="shared" si="9"/>
        <v>8,3</v>
      </c>
      <c r="L79" t="str">
        <f t="shared" si="10"/>
        <v>6,100</v>
      </c>
      <c r="M79" t="str">
        <f t="shared" si="11"/>
        <v>6,100|11,100</v>
      </c>
    </row>
    <row r="80" spans="1:13" x14ac:dyDescent="0.15">
      <c r="A80" s="2">
        <v>79</v>
      </c>
      <c r="B80">
        <v>80</v>
      </c>
      <c r="C80">
        <v>5</v>
      </c>
      <c r="D80">
        <v>7</v>
      </c>
      <c r="E80">
        <v>3</v>
      </c>
      <c r="F80">
        <v>8</v>
      </c>
      <c r="G80">
        <v>3</v>
      </c>
      <c r="H80">
        <v>100</v>
      </c>
      <c r="I80">
        <v>100</v>
      </c>
      <c r="J80" t="str">
        <f t="shared" si="8"/>
        <v>80,5,7,3</v>
      </c>
      <c r="K80" t="str">
        <f t="shared" si="9"/>
        <v>8,3</v>
      </c>
      <c r="L80" t="str">
        <f t="shared" si="10"/>
        <v>6,100</v>
      </c>
      <c r="M80" t="str">
        <f t="shared" si="11"/>
        <v>6,100|11,100</v>
      </c>
    </row>
    <row r="81" spans="1:13" x14ac:dyDescent="0.15">
      <c r="A81" s="2">
        <v>80</v>
      </c>
      <c r="B81">
        <v>80</v>
      </c>
      <c r="C81">
        <v>5</v>
      </c>
      <c r="D81">
        <v>7</v>
      </c>
      <c r="E81">
        <v>3</v>
      </c>
      <c r="F81">
        <v>8</v>
      </c>
      <c r="G81">
        <v>3</v>
      </c>
      <c r="H81">
        <v>100</v>
      </c>
      <c r="I81">
        <v>100</v>
      </c>
      <c r="J81" t="str">
        <f t="shared" si="8"/>
        <v>80,5,7,3</v>
      </c>
      <c r="K81" t="str">
        <f t="shared" si="9"/>
        <v>8,3</v>
      </c>
      <c r="L81" t="str">
        <f t="shared" si="10"/>
        <v>6,100</v>
      </c>
      <c r="M81" t="str">
        <f t="shared" si="11"/>
        <v>6,100|11,100</v>
      </c>
    </row>
    <row r="82" spans="1:13" x14ac:dyDescent="0.15">
      <c r="A82" s="2">
        <v>81</v>
      </c>
      <c r="B82">
        <v>80</v>
      </c>
      <c r="C82">
        <v>5</v>
      </c>
      <c r="D82">
        <v>7</v>
      </c>
      <c r="E82">
        <v>3</v>
      </c>
      <c r="F82">
        <v>8</v>
      </c>
      <c r="G82">
        <v>3</v>
      </c>
      <c r="H82">
        <v>100</v>
      </c>
      <c r="I82">
        <v>100</v>
      </c>
      <c r="J82" t="str">
        <f t="shared" si="8"/>
        <v>80,5,7,3</v>
      </c>
      <c r="K82" t="str">
        <f t="shared" si="9"/>
        <v>8,3</v>
      </c>
      <c r="L82" t="str">
        <f t="shared" si="10"/>
        <v>6,100</v>
      </c>
      <c r="M82" t="str">
        <f t="shared" si="11"/>
        <v>6,100|11,100</v>
      </c>
    </row>
    <row r="83" spans="1:13" x14ac:dyDescent="0.15">
      <c r="A83" s="2">
        <v>82</v>
      </c>
      <c r="B83">
        <v>80</v>
      </c>
      <c r="C83">
        <v>5</v>
      </c>
      <c r="D83">
        <v>7</v>
      </c>
      <c r="E83">
        <v>3</v>
      </c>
      <c r="F83">
        <v>8</v>
      </c>
      <c r="G83">
        <v>3</v>
      </c>
      <c r="H83">
        <v>100</v>
      </c>
      <c r="I83">
        <v>100</v>
      </c>
      <c r="J83" t="str">
        <f t="shared" si="8"/>
        <v>80,5,7,3</v>
      </c>
      <c r="K83" t="str">
        <f t="shared" si="9"/>
        <v>8,3</v>
      </c>
      <c r="L83" t="str">
        <f t="shared" si="10"/>
        <v>6,100</v>
      </c>
      <c r="M83" t="str">
        <f t="shared" si="11"/>
        <v>6,100|11,100</v>
      </c>
    </row>
    <row r="84" spans="1:13" x14ac:dyDescent="0.15">
      <c r="A84" s="2">
        <v>83</v>
      </c>
      <c r="B84">
        <v>80</v>
      </c>
      <c r="C84">
        <v>5</v>
      </c>
      <c r="D84">
        <v>7</v>
      </c>
      <c r="E84">
        <v>3</v>
      </c>
      <c r="F84">
        <v>8</v>
      </c>
      <c r="G84">
        <v>3</v>
      </c>
      <c r="H84">
        <v>100</v>
      </c>
      <c r="I84">
        <v>100</v>
      </c>
      <c r="J84" t="str">
        <f t="shared" si="8"/>
        <v>80,5,7,3</v>
      </c>
      <c r="K84" t="str">
        <f t="shared" si="9"/>
        <v>8,3</v>
      </c>
      <c r="L84" t="str">
        <f t="shared" si="10"/>
        <v>6,100</v>
      </c>
      <c r="M84" t="str">
        <f t="shared" si="11"/>
        <v>6,100|11,100</v>
      </c>
    </row>
    <row r="85" spans="1:13" x14ac:dyDescent="0.15">
      <c r="A85" s="2">
        <v>84</v>
      </c>
      <c r="B85">
        <v>80</v>
      </c>
      <c r="C85">
        <v>5</v>
      </c>
      <c r="D85">
        <v>7</v>
      </c>
      <c r="E85">
        <v>3</v>
      </c>
      <c r="F85">
        <v>8</v>
      </c>
      <c r="G85">
        <v>3</v>
      </c>
      <c r="H85">
        <v>100</v>
      </c>
      <c r="I85">
        <v>100</v>
      </c>
      <c r="J85" t="str">
        <f t="shared" si="8"/>
        <v>80,5,7,3</v>
      </c>
      <c r="K85" t="str">
        <f t="shared" si="9"/>
        <v>8,3</v>
      </c>
      <c r="L85" t="str">
        <f t="shared" si="10"/>
        <v>6,100</v>
      </c>
      <c r="M85" t="str">
        <f t="shared" si="11"/>
        <v>6,100|11,100</v>
      </c>
    </row>
    <row r="86" spans="1:13" x14ac:dyDescent="0.15">
      <c r="A86" s="2">
        <v>85</v>
      </c>
      <c r="B86">
        <v>80</v>
      </c>
      <c r="C86">
        <v>5</v>
      </c>
      <c r="D86">
        <v>7</v>
      </c>
      <c r="E86">
        <v>3</v>
      </c>
      <c r="F86">
        <v>8</v>
      </c>
      <c r="G86">
        <v>3</v>
      </c>
      <c r="H86">
        <v>100</v>
      </c>
      <c r="I86">
        <v>100</v>
      </c>
      <c r="J86" t="str">
        <f t="shared" si="8"/>
        <v>80,5,7,3</v>
      </c>
      <c r="K86" t="str">
        <f t="shared" si="9"/>
        <v>8,3</v>
      </c>
      <c r="L86" t="str">
        <f t="shared" si="10"/>
        <v>6,100</v>
      </c>
      <c r="M86" t="str">
        <f t="shared" si="11"/>
        <v>6,100|11,100</v>
      </c>
    </row>
    <row r="87" spans="1:13" x14ac:dyDescent="0.15">
      <c r="A87" s="2">
        <v>86</v>
      </c>
      <c r="B87">
        <v>80</v>
      </c>
      <c r="C87">
        <v>5</v>
      </c>
      <c r="D87">
        <v>7</v>
      </c>
      <c r="E87">
        <v>3</v>
      </c>
      <c r="F87">
        <v>8</v>
      </c>
      <c r="G87">
        <v>3</v>
      </c>
      <c r="H87">
        <v>100</v>
      </c>
      <c r="I87">
        <v>100</v>
      </c>
      <c r="J87" t="str">
        <f t="shared" si="8"/>
        <v>80,5,7,3</v>
      </c>
      <c r="K87" t="str">
        <f t="shared" si="9"/>
        <v>8,3</v>
      </c>
      <c r="L87" t="str">
        <f t="shared" si="10"/>
        <v>6,100</v>
      </c>
      <c r="M87" t="str">
        <f t="shared" si="11"/>
        <v>6,100|11,100</v>
      </c>
    </row>
    <row r="88" spans="1:13" x14ac:dyDescent="0.15">
      <c r="A88" s="2">
        <v>87</v>
      </c>
      <c r="B88">
        <v>80</v>
      </c>
      <c r="C88">
        <v>5</v>
      </c>
      <c r="D88">
        <v>7</v>
      </c>
      <c r="E88">
        <v>3</v>
      </c>
      <c r="F88">
        <v>8</v>
      </c>
      <c r="G88">
        <v>3</v>
      </c>
      <c r="H88">
        <v>100</v>
      </c>
      <c r="I88">
        <v>100</v>
      </c>
      <c r="J88" t="str">
        <f t="shared" si="8"/>
        <v>80,5,7,3</v>
      </c>
      <c r="K88" t="str">
        <f t="shared" si="9"/>
        <v>8,3</v>
      </c>
      <c r="L88" t="str">
        <f t="shared" si="10"/>
        <v>6,100</v>
      </c>
      <c r="M88" t="str">
        <f t="shared" si="11"/>
        <v>6,100|11,100</v>
      </c>
    </row>
    <row r="89" spans="1:13" x14ac:dyDescent="0.15">
      <c r="A89" s="2">
        <v>88</v>
      </c>
      <c r="B89">
        <v>80</v>
      </c>
      <c r="C89">
        <v>5</v>
      </c>
      <c r="D89">
        <v>7</v>
      </c>
      <c r="E89">
        <v>3</v>
      </c>
      <c r="F89">
        <v>8</v>
      </c>
      <c r="G89">
        <v>3</v>
      </c>
      <c r="H89">
        <v>100</v>
      </c>
      <c r="I89">
        <v>100</v>
      </c>
      <c r="J89" t="str">
        <f t="shared" si="8"/>
        <v>80,5,7,3</v>
      </c>
      <c r="K89" t="str">
        <f t="shared" si="9"/>
        <v>8,3</v>
      </c>
      <c r="L89" t="str">
        <f t="shared" si="10"/>
        <v>6,100</v>
      </c>
      <c r="M89" t="str">
        <f t="shared" si="11"/>
        <v>6,100|11,100</v>
      </c>
    </row>
    <row r="90" spans="1:13" x14ac:dyDescent="0.15">
      <c r="A90" s="2">
        <v>89</v>
      </c>
      <c r="B90">
        <v>80</v>
      </c>
      <c r="C90">
        <v>5</v>
      </c>
      <c r="D90">
        <v>7</v>
      </c>
      <c r="E90">
        <v>3</v>
      </c>
      <c r="F90">
        <v>9</v>
      </c>
      <c r="G90">
        <v>3</v>
      </c>
      <c r="H90">
        <v>100</v>
      </c>
      <c r="I90">
        <v>150</v>
      </c>
      <c r="J90" t="str">
        <f t="shared" si="8"/>
        <v>80,5,7,3</v>
      </c>
      <c r="K90" t="str">
        <f t="shared" si="9"/>
        <v>9,3</v>
      </c>
      <c r="L90" t="str">
        <f t="shared" si="10"/>
        <v>6,100</v>
      </c>
      <c r="M90" t="str">
        <f t="shared" si="11"/>
        <v>6,100|11,150</v>
      </c>
    </row>
    <row r="91" spans="1:13" x14ac:dyDescent="0.15">
      <c r="A91" s="2">
        <v>90</v>
      </c>
      <c r="B91">
        <v>80</v>
      </c>
      <c r="C91">
        <v>5</v>
      </c>
      <c r="D91">
        <v>7</v>
      </c>
      <c r="E91">
        <v>3</v>
      </c>
      <c r="F91">
        <v>9</v>
      </c>
      <c r="G91">
        <v>3</v>
      </c>
      <c r="H91">
        <v>100</v>
      </c>
      <c r="I91">
        <v>150</v>
      </c>
      <c r="J91" t="str">
        <f t="shared" si="8"/>
        <v>80,5,7,3</v>
      </c>
      <c r="K91" t="str">
        <f t="shared" si="9"/>
        <v>9,3</v>
      </c>
      <c r="L91" t="str">
        <f t="shared" si="10"/>
        <v>6,100</v>
      </c>
      <c r="M91" t="str">
        <f t="shared" si="11"/>
        <v>6,100|11,150</v>
      </c>
    </row>
    <row r="92" spans="1:13" x14ac:dyDescent="0.15">
      <c r="A92" s="2">
        <v>91</v>
      </c>
      <c r="B92">
        <v>80</v>
      </c>
      <c r="C92">
        <v>5</v>
      </c>
      <c r="D92">
        <v>7</v>
      </c>
      <c r="E92">
        <v>3</v>
      </c>
      <c r="F92">
        <v>9</v>
      </c>
      <c r="G92">
        <v>3</v>
      </c>
      <c r="H92">
        <v>100</v>
      </c>
      <c r="I92">
        <v>150</v>
      </c>
      <c r="J92" t="str">
        <f t="shared" si="8"/>
        <v>80,5,7,3</v>
      </c>
      <c r="K92" t="str">
        <f t="shared" si="9"/>
        <v>9,3</v>
      </c>
      <c r="L92" t="str">
        <f t="shared" si="10"/>
        <v>6,100</v>
      </c>
      <c r="M92" t="str">
        <f t="shared" si="11"/>
        <v>6,100|11,150</v>
      </c>
    </row>
    <row r="93" spans="1:13" x14ac:dyDescent="0.15">
      <c r="A93" s="2">
        <v>92</v>
      </c>
      <c r="B93">
        <v>80</v>
      </c>
      <c r="C93">
        <v>5</v>
      </c>
      <c r="D93">
        <v>7</v>
      </c>
      <c r="E93">
        <v>3</v>
      </c>
      <c r="F93">
        <v>9</v>
      </c>
      <c r="G93">
        <v>3</v>
      </c>
      <c r="H93">
        <v>100</v>
      </c>
      <c r="I93">
        <v>150</v>
      </c>
      <c r="J93" t="str">
        <f t="shared" si="8"/>
        <v>80,5,7,3</v>
      </c>
      <c r="K93" t="str">
        <f t="shared" si="9"/>
        <v>9,3</v>
      </c>
      <c r="L93" t="str">
        <f t="shared" si="10"/>
        <v>6,100</v>
      </c>
      <c r="M93" t="str">
        <f t="shared" si="11"/>
        <v>6,100|11,150</v>
      </c>
    </row>
    <row r="94" spans="1:13" x14ac:dyDescent="0.15">
      <c r="A94" s="2">
        <v>93</v>
      </c>
      <c r="B94">
        <v>80</v>
      </c>
      <c r="C94">
        <v>5</v>
      </c>
      <c r="D94">
        <v>7</v>
      </c>
      <c r="E94">
        <v>3</v>
      </c>
      <c r="F94">
        <v>9</v>
      </c>
      <c r="G94">
        <v>3</v>
      </c>
      <c r="H94">
        <v>100</v>
      </c>
      <c r="I94">
        <v>150</v>
      </c>
      <c r="J94" t="str">
        <f t="shared" si="8"/>
        <v>80,5,7,3</v>
      </c>
      <c r="K94" t="str">
        <f t="shared" si="9"/>
        <v>9,3</v>
      </c>
      <c r="L94" t="str">
        <f t="shared" si="10"/>
        <v>6,100</v>
      </c>
      <c r="M94" t="str">
        <f t="shared" si="11"/>
        <v>6,100|11,150</v>
      </c>
    </row>
    <row r="95" spans="1:13" x14ac:dyDescent="0.15">
      <c r="A95" s="2">
        <v>94</v>
      </c>
      <c r="B95">
        <v>80</v>
      </c>
      <c r="C95">
        <v>5</v>
      </c>
      <c r="D95">
        <v>7</v>
      </c>
      <c r="E95">
        <v>3</v>
      </c>
      <c r="F95">
        <v>9</v>
      </c>
      <c r="G95">
        <v>3</v>
      </c>
      <c r="H95">
        <v>100</v>
      </c>
      <c r="I95">
        <v>150</v>
      </c>
      <c r="J95" t="str">
        <f t="shared" si="8"/>
        <v>80,5,7,3</v>
      </c>
      <c r="K95" t="str">
        <f t="shared" si="9"/>
        <v>9,3</v>
      </c>
      <c r="L95" t="str">
        <f t="shared" si="10"/>
        <v>6,100</v>
      </c>
      <c r="M95" t="str">
        <f t="shared" si="11"/>
        <v>6,100|11,150</v>
      </c>
    </row>
    <row r="96" spans="1:13" x14ac:dyDescent="0.15">
      <c r="A96" s="2">
        <v>95</v>
      </c>
      <c r="B96">
        <v>80</v>
      </c>
      <c r="C96">
        <v>5</v>
      </c>
      <c r="D96">
        <v>7</v>
      </c>
      <c r="E96">
        <v>3</v>
      </c>
      <c r="F96">
        <v>9</v>
      </c>
      <c r="G96">
        <v>3</v>
      </c>
      <c r="H96">
        <v>100</v>
      </c>
      <c r="I96">
        <v>150</v>
      </c>
      <c r="J96" t="str">
        <f t="shared" si="8"/>
        <v>80,5,7,3</v>
      </c>
      <c r="K96" t="str">
        <f t="shared" si="9"/>
        <v>9,3</v>
      </c>
      <c r="L96" t="str">
        <f t="shared" si="10"/>
        <v>6,100</v>
      </c>
      <c r="M96" t="str">
        <f t="shared" si="11"/>
        <v>6,100|11,150</v>
      </c>
    </row>
    <row r="97" spans="1:13" x14ac:dyDescent="0.15">
      <c r="A97" s="2">
        <v>96</v>
      </c>
      <c r="B97">
        <v>80</v>
      </c>
      <c r="C97">
        <v>5</v>
      </c>
      <c r="D97">
        <v>7</v>
      </c>
      <c r="E97">
        <v>3</v>
      </c>
      <c r="F97">
        <v>9</v>
      </c>
      <c r="G97">
        <v>3</v>
      </c>
      <c r="H97">
        <v>100</v>
      </c>
      <c r="I97">
        <v>150</v>
      </c>
      <c r="J97" t="str">
        <f t="shared" si="8"/>
        <v>80,5,7,3</v>
      </c>
      <c r="K97" t="str">
        <f t="shared" si="9"/>
        <v>9,3</v>
      </c>
      <c r="L97" t="str">
        <f t="shared" si="10"/>
        <v>6,100</v>
      </c>
      <c r="M97" t="str">
        <f t="shared" si="11"/>
        <v>6,100|11,150</v>
      </c>
    </row>
    <row r="98" spans="1:13" x14ac:dyDescent="0.15">
      <c r="A98" s="2">
        <v>97</v>
      </c>
      <c r="B98">
        <v>80</v>
      </c>
      <c r="C98">
        <v>5</v>
      </c>
      <c r="D98">
        <v>7</v>
      </c>
      <c r="E98">
        <v>3</v>
      </c>
      <c r="F98">
        <v>9</v>
      </c>
      <c r="G98">
        <v>3</v>
      </c>
      <c r="H98">
        <v>100</v>
      </c>
      <c r="I98">
        <v>150</v>
      </c>
      <c r="J98" t="str">
        <f t="shared" ref="J98:J129" si="12">B98&amp;","&amp;C98&amp;","&amp;D98&amp;","&amp;E98</f>
        <v>80,5,7,3</v>
      </c>
      <c r="K98" t="str">
        <f t="shared" ref="K98:K129" si="13">F98&amp;","&amp;G98</f>
        <v>9,3</v>
      </c>
      <c r="L98" t="str">
        <f t="shared" ref="L98:L129" si="14">IF(H98&lt;&gt;"","6,"&amp;H98,"")</f>
        <v>6,100</v>
      </c>
      <c r="M98" t="str">
        <f t="shared" ref="M98:M129" si="15">IF(I98&lt;&gt;"",L98&amp;"|11,"&amp;I98,L98)</f>
        <v>6,100|11,150</v>
      </c>
    </row>
    <row r="99" spans="1:13" x14ac:dyDescent="0.15">
      <c r="A99" s="2">
        <v>98</v>
      </c>
      <c r="B99">
        <v>80</v>
      </c>
      <c r="C99">
        <v>5</v>
      </c>
      <c r="D99">
        <v>7</v>
      </c>
      <c r="E99">
        <v>3</v>
      </c>
      <c r="F99">
        <v>9</v>
      </c>
      <c r="G99">
        <v>3</v>
      </c>
      <c r="H99">
        <v>100</v>
      </c>
      <c r="I99">
        <v>150</v>
      </c>
      <c r="J99" t="str">
        <f t="shared" si="12"/>
        <v>80,5,7,3</v>
      </c>
      <c r="K99" t="str">
        <f t="shared" si="13"/>
        <v>9,3</v>
      </c>
      <c r="L99" t="str">
        <f t="shared" si="14"/>
        <v>6,100</v>
      </c>
      <c r="M99" t="str">
        <f t="shared" si="15"/>
        <v>6,100|11,150</v>
      </c>
    </row>
    <row r="100" spans="1:13" x14ac:dyDescent="0.15">
      <c r="A100" s="2">
        <v>99</v>
      </c>
      <c r="B100">
        <v>80</v>
      </c>
      <c r="C100">
        <v>5</v>
      </c>
      <c r="D100">
        <v>7</v>
      </c>
      <c r="E100">
        <v>3</v>
      </c>
      <c r="F100">
        <v>9</v>
      </c>
      <c r="G100">
        <v>3</v>
      </c>
      <c r="H100">
        <v>100</v>
      </c>
      <c r="I100">
        <v>150</v>
      </c>
      <c r="J100" t="str">
        <f t="shared" si="12"/>
        <v>80,5,7,3</v>
      </c>
      <c r="K100" t="str">
        <f t="shared" si="13"/>
        <v>9,3</v>
      </c>
      <c r="L100" t="str">
        <f t="shared" si="14"/>
        <v>6,100</v>
      </c>
      <c r="M100" t="str">
        <f t="shared" si="15"/>
        <v>6,100|11,150</v>
      </c>
    </row>
    <row r="101" spans="1:13" x14ac:dyDescent="0.15">
      <c r="A101" s="2">
        <v>100</v>
      </c>
      <c r="B101">
        <v>80</v>
      </c>
      <c r="C101">
        <v>5</v>
      </c>
      <c r="D101">
        <v>7</v>
      </c>
      <c r="E101">
        <v>3</v>
      </c>
      <c r="F101">
        <v>9</v>
      </c>
      <c r="G101">
        <v>4</v>
      </c>
      <c r="H101">
        <v>100</v>
      </c>
      <c r="I101">
        <v>150</v>
      </c>
      <c r="J101" t="str">
        <f t="shared" si="12"/>
        <v>80,5,7,3</v>
      </c>
      <c r="K101" t="str">
        <f t="shared" si="13"/>
        <v>9,4</v>
      </c>
      <c r="L101" t="str">
        <f t="shared" si="14"/>
        <v>6,100</v>
      </c>
      <c r="M101" t="str">
        <f t="shared" si="15"/>
        <v>6,100|11,150</v>
      </c>
    </row>
    <row r="102" spans="1:13" x14ac:dyDescent="0.15">
      <c r="A102" s="2">
        <v>101</v>
      </c>
      <c r="B102">
        <v>80</v>
      </c>
      <c r="C102">
        <v>5</v>
      </c>
      <c r="D102">
        <v>7</v>
      </c>
      <c r="E102">
        <v>3</v>
      </c>
      <c r="F102">
        <v>9</v>
      </c>
      <c r="G102">
        <v>4</v>
      </c>
      <c r="H102">
        <v>100</v>
      </c>
      <c r="I102">
        <v>150</v>
      </c>
      <c r="J102" t="str">
        <f t="shared" si="12"/>
        <v>80,5,7,3</v>
      </c>
      <c r="K102" t="str">
        <f t="shared" si="13"/>
        <v>9,4</v>
      </c>
      <c r="L102" t="str">
        <f t="shared" si="14"/>
        <v>6,100</v>
      </c>
      <c r="M102" t="str">
        <f t="shared" si="15"/>
        <v>6,100|11,150</v>
      </c>
    </row>
    <row r="103" spans="1:13" x14ac:dyDescent="0.15">
      <c r="A103" s="2">
        <v>102</v>
      </c>
      <c r="B103">
        <v>80</v>
      </c>
      <c r="C103">
        <v>5</v>
      </c>
      <c r="D103">
        <v>7</v>
      </c>
      <c r="E103">
        <v>3</v>
      </c>
      <c r="F103">
        <v>9</v>
      </c>
      <c r="G103">
        <v>4</v>
      </c>
      <c r="H103">
        <v>100</v>
      </c>
      <c r="I103">
        <v>150</v>
      </c>
      <c r="J103" t="str">
        <f t="shared" si="12"/>
        <v>80,5,7,3</v>
      </c>
      <c r="K103" t="str">
        <f t="shared" si="13"/>
        <v>9,4</v>
      </c>
      <c r="L103" t="str">
        <f t="shared" si="14"/>
        <v>6,100</v>
      </c>
      <c r="M103" t="str">
        <f t="shared" si="15"/>
        <v>6,100|11,150</v>
      </c>
    </row>
    <row r="104" spans="1:13" x14ac:dyDescent="0.15">
      <c r="A104" s="2">
        <v>103</v>
      </c>
      <c r="B104">
        <v>80</v>
      </c>
      <c r="C104">
        <v>5</v>
      </c>
      <c r="D104">
        <v>7</v>
      </c>
      <c r="E104">
        <v>3</v>
      </c>
      <c r="F104">
        <v>9</v>
      </c>
      <c r="G104">
        <v>4</v>
      </c>
      <c r="H104">
        <v>100</v>
      </c>
      <c r="I104">
        <v>150</v>
      </c>
      <c r="J104" t="str">
        <f t="shared" si="12"/>
        <v>80,5,7,3</v>
      </c>
      <c r="K104" t="str">
        <f t="shared" si="13"/>
        <v>9,4</v>
      </c>
      <c r="L104" t="str">
        <f t="shared" si="14"/>
        <v>6,100</v>
      </c>
      <c r="M104" t="str">
        <f t="shared" si="15"/>
        <v>6,100|11,150</v>
      </c>
    </row>
    <row r="105" spans="1:13" x14ac:dyDescent="0.15">
      <c r="A105" s="2">
        <v>104</v>
      </c>
      <c r="B105">
        <v>80</v>
      </c>
      <c r="C105">
        <v>5</v>
      </c>
      <c r="D105">
        <v>7</v>
      </c>
      <c r="E105">
        <v>3</v>
      </c>
      <c r="F105">
        <v>9</v>
      </c>
      <c r="G105">
        <v>4</v>
      </c>
      <c r="H105">
        <v>100</v>
      </c>
      <c r="I105">
        <v>150</v>
      </c>
      <c r="J105" t="str">
        <f t="shared" si="12"/>
        <v>80,5,7,3</v>
      </c>
      <c r="K105" t="str">
        <f t="shared" si="13"/>
        <v>9,4</v>
      </c>
      <c r="L105" t="str">
        <f t="shared" si="14"/>
        <v>6,100</v>
      </c>
      <c r="M105" t="str">
        <f t="shared" si="15"/>
        <v>6,100|11,150</v>
      </c>
    </row>
    <row r="106" spans="1:13" x14ac:dyDescent="0.15">
      <c r="A106" s="2">
        <v>105</v>
      </c>
      <c r="B106">
        <v>80</v>
      </c>
      <c r="C106">
        <v>5</v>
      </c>
      <c r="D106">
        <v>7</v>
      </c>
      <c r="E106">
        <v>3</v>
      </c>
      <c r="F106">
        <v>9</v>
      </c>
      <c r="G106">
        <v>4</v>
      </c>
      <c r="H106">
        <v>100</v>
      </c>
      <c r="I106">
        <v>150</v>
      </c>
      <c r="J106" t="str">
        <f t="shared" si="12"/>
        <v>80,5,7,3</v>
      </c>
      <c r="K106" t="str">
        <f t="shared" si="13"/>
        <v>9,4</v>
      </c>
      <c r="L106" t="str">
        <f t="shared" si="14"/>
        <v>6,100</v>
      </c>
      <c r="M106" t="str">
        <f t="shared" si="15"/>
        <v>6,100|11,150</v>
      </c>
    </row>
    <row r="107" spans="1:13" x14ac:dyDescent="0.15">
      <c r="A107" s="2">
        <v>106</v>
      </c>
      <c r="B107">
        <v>80</v>
      </c>
      <c r="C107">
        <v>5</v>
      </c>
      <c r="D107">
        <v>7</v>
      </c>
      <c r="E107">
        <v>3</v>
      </c>
      <c r="F107">
        <v>9</v>
      </c>
      <c r="G107">
        <v>4</v>
      </c>
      <c r="H107">
        <v>100</v>
      </c>
      <c r="I107">
        <v>150</v>
      </c>
      <c r="J107" t="str">
        <f t="shared" si="12"/>
        <v>80,5,7,3</v>
      </c>
      <c r="K107" t="str">
        <f t="shared" si="13"/>
        <v>9,4</v>
      </c>
      <c r="L107" t="str">
        <f t="shared" si="14"/>
        <v>6,100</v>
      </c>
      <c r="M107" t="str">
        <f t="shared" si="15"/>
        <v>6,100|11,150</v>
      </c>
    </row>
    <row r="108" spans="1:13" x14ac:dyDescent="0.15">
      <c r="A108" s="2">
        <v>107</v>
      </c>
      <c r="B108">
        <v>80</v>
      </c>
      <c r="C108">
        <v>5</v>
      </c>
      <c r="D108">
        <v>7</v>
      </c>
      <c r="E108">
        <v>3</v>
      </c>
      <c r="F108">
        <v>9</v>
      </c>
      <c r="G108">
        <v>4</v>
      </c>
      <c r="H108">
        <v>100</v>
      </c>
      <c r="I108">
        <v>150</v>
      </c>
      <c r="J108" t="str">
        <f t="shared" si="12"/>
        <v>80,5,7,3</v>
      </c>
      <c r="K108" t="str">
        <f t="shared" si="13"/>
        <v>9,4</v>
      </c>
      <c r="L108" t="str">
        <f t="shared" si="14"/>
        <v>6,100</v>
      </c>
      <c r="M108" t="str">
        <f t="shared" si="15"/>
        <v>6,100|11,150</v>
      </c>
    </row>
    <row r="109" spans="1:13" x14ac:dyDescent="0.15">
      <c r="A109" s="2">
        <v>108</v>
      </c>
      <c r="B109">
        <v>80</v>
      </c>
      <c r="C109">
        <v>5</v>
      </c>
      <c r="D109">
        <v>7</v>
      </c>
      <c r="E109">
        <v>3</v>
      </c>
      <c r="F109">
        <v>9</v>
      </c>
      <c r="G109">
        <v>4</v>
      </c>
      <c r="H109">
        <v>100</v>
      </c>
      <c r="I109">
        <v>150</v>
      </c>
      <c r="J109" t="str">
        <f t="shared" si="12"/>
        <v>80,5,7,3</v>
      </c>
      <c r="K109" t="str">
        <f t="shared" si="13"/>
        <v>9,4</v>
      </c>
      <c r="L109" t="str">
        <f t="shared" si="14"/>
        <v>6,100</v>
      </c>
      <c r="M109" t="str">
        <f t="shared" si="15"/>
        <v>6,100|11,150</v>
      </c>
    </row>
    <row r="110" spans="1:13" x14ac:dyDescent="0.15">
      <c r="A110" s="2">
        <v>109</v>
      </c>
      <c r="B110">
        <v>80</v>
      </c>
      <c r="C110">
        <v>5</v>
      </c>
      <c r="D110">
        <v>7</v>
      </c>
      <c r="E110">
        <v>3</v>
      </c>
      <c r="F110">
        <v>9</v>
      </c>
      <c r="G110">
        <v>4</v>
      </c>
      <c r="H110">
        <v>100</v>
      </c>
      <c r="I110">
        <v>150</v>
      </c>
      <c r="J110" t="str">
        <f t="shared" si="12"/>
        <v>80,5,7,3</v>
      </c>
      <c r="K110" t="str">
        <f t="shared" si="13"/>
        <v>9,4</v>
      </c>
      <c r="L110" t="str">
        <f t="shared" si="14"/>
        <v>6,100</v>
      </c>
      <c r="M110" t="str">
        <f t="shared" si="15"/>
        <v>6,100|11,150</v>
      </c>
    </row>
    <row r="111" spans="1:13" x14ac:dyDescent="0.15">
      <c r="A111" s="2">
        <v>110</v>
      </c>
      <c r="B111">
        <v>80</v>
      </c>
      <c r="C111">
        <v>5</v>
      </c>
      <c r="D111">
        <v>7</v>
      </c>
      <c r="E111">
        <v>4</v>
      </c>
      <c r="F111">
        <v>10</v>
      </c>
      <c r="G111">
        <v>4</v>
      </c>
      <c r="H111">
        <v>100</v>
      </c>
      <c r="I111">
        <v>150</v>
      </c>
      <c r="J111" t="str">
        <f t="shared" si="12"/>
        <v>80,5,7,4</v>
      </c>
      <c r="K111" t="str">
        <f t="shared" si="13"/>
        <v>10,4</v>
      </c>
      <c r="L111" t="str">
        <f t="shared" si="14"/>
        <v>6,100</v>
      </c>
      <c r="M111" t="str">
        <f t="shared" si="15"/>
        <v>6,100|11,150</v>
      </c>
    </row>
    <row r="112" spans="1:13" x14ac:dyDescent="0.15">
      <c r="A112" s="2">
        <v>111</v>
      </c>
      <c r="B112">
        <v>80</v>
      </c>
      <c r="C112">
        <v>5</v>
      </c>
      <c r="D112">
        <v>7</v>
      </c>
      <c r="E112">
        <v>4</v>
      </c>
      <c r="F112">
        <v>10</v>
      </c>
      <c r="G112">
        <v>4</v>
      </c>
      <c r="H112">
        <v>100</v>
      </c>
      <c r="I112">
        <v>150</v>
      </c>
      <c r="J112" t="str">
        <f t="shared" si="12"/>
        <v>80,5,7,4</v>
      </c>
      <c r="K112" t="str">
        <f t="shared" si="13"/>
        <v>10,4</v>
      </c>
      <c r="L112" t="str">
        <f t="shared" si="14"/>
        <v>6,100</v>
      </c>
      <c r="M112" t="str">
        <f t="shared" si="15"/>
        <v>6,100|11,150</v>
      </c>
    </row>
    <row r="113" spans="1:13" x14ac:dyDescent="0.15">
      <c r="A113" s="2">
        <v>112</v>
      </c>
      <c r="B113">
        <v>80</v>
      </c>
      <c r="C113">
        <v>5</v>
      </c>
      <c r="D113">
        <v>7</v>
      </c>
      <c r="E113">
        <v>4</v>
      </c>
      <c r="F113">
        <v>10</v>
      </c>
      <c r="G113">
        <v>4</v>
      </c>
      <c r="H113">
        <v>100</v>
      </c>
      <c r="I113">
        <v>150</v>
      </c>
      <c r="J113" t="str">
        <f t="shared" si="12"/>
        <v>80,5,7,4</v>
      </c>
      <c r="K113" t="str">
        <f t="shared" si="13"/>
        <v>10,4</v>
      </c>
      <c r="L113" t="str">
        <f t="shared" si="14"/>
        <v>6,100</v>
      </c>
      <c r="M113" t="str">
        <f t="shared" si="15"/>
        <v>6,100|11,150</v>
      </c>
    </row>
    <row r="114" spans="1:13" x14ac:dyDescent="0.15">
      <c r="A114" s="2">
        <v>113</v>
      </c>
      <c r="B114">
        <v>80</v>
      </c>
      <c r="C114">
        <v>5</v>
      </c>
      <c r="D114">
        <v>7</v>
      </c>
      <c r="E114">
        <v>4</v>
      </c>
      <c r="F114">
        <v>10</v>
      </c>
      <c r="G114">
        <v>4</v>
      </c>
      <c r="H114">
        <v>100</v>
      </c>
      <c r="I114">
        <v>150</v>
      </c>
      <c r="J114" t="str">
        <f t="shared" si="12"/>
        <v>80,5,7,4</v>
      </c>
      <c r="K114" t="str">
        <f t="shared" si="13"/>
        <v>10,4</v>
      </c>
      <c r="L114" t="str">
        <f t="shared" si="14"/>
        <v>6,100</v>
      </c>
      <c r="M114" t="str">
        <f t="shared" si="15"/>
        <v>6,100|11,150</v>
      </c>
    </row>
    <row r="115" spans="1:13" x14ac:dyDescent="0.15">
      <c r="A115" s="2">
        <v>114</v>
      </c>
      <c r="B115">
        <v>80</v>
      </c>
      <c r="C115">
        <v>5</v>
      </c>
      <c r="D115">
        <v>7</v>
      </c>
      <c r="E115">
        <v>4</v>
      </c>
      <c r="F115">
        <v>10</v>
      </c>
      <c r="G115">
        <v>4</v>
      </c>
      <c r="H115">
        <v>100</v>
      </c>
      <c r="I115">
        <v>150</v>
      </c>
      <c r="J115" t="str">
        <f t="shared" si="12"/>
        <v>80,5,7,4</v>
      </c>
      <c r="K115" t="str">
        <f t="shared" si="13"/>
        <v>10,4</v>
      </c>
      <c r="L115" t="str">
        <f t="shared" si="14"/>
        <v>6,100</v>
      </c>
      <c r="M115" t="str">
        <f t="shared" si="15"/>
        <v>6,100|11,150</v>
      </c>
    </row>
    <row r="116" spans="1:13" x14ac:dyDescent="0.15">
      <c r="A116" s="2">
        <v>115</v>
      </c>
      <c r="B116">
        <v>80</v>
      </c>
      <c r="C116">
        <v>5</v>
      </c>
      <c r="D116">
        <v>7</v>
      </c>
      <c r="E116">
        <v>4</v>
      </c>
      <c r="F116">
        <v>10</v>
      </c>
      <c r="G116">
        <v>4</v>
      </c>
      <c r="H116">
        <v>100</v>
      </c>
      <c r="I116">
        <v>150</v>
      </c>
      <c r="J116" t="str">
        <f t="shared" si="12"/>
        <v>80,5,7,4</v>
      </c>
      <c r="K116" t="str">
        <f t="shared" si="13"/>
        <v>10,4</v>
      </c>
      <c r="L116" t="str">
        <f t="shared" si="14"/>
        <v>6,100</v>
      </c>
      <c r="M116" t="str">
        <f t="shared" si="15"/>
        <v>6,100|11,150</v>
      </c>
    </row>
    <row r="117" spans="1:13" x14ac:dyDescent="0.15">
      <c r="A117" s="2">
        <v>116</v>
      </c>
      <c r="B117">
        <v>80</v>
      </c>
      <c r="C117">
        <v>5</v>
      </c>
      <c r="D117">
        <v>7</v>
      </c>
      <c r="E117">
        <v>4</v>
      </c>
      <c r="F117">
        <v>10</v>
      </c>
      <c r="G117">
        <v>4</v>
      </c>
      <c r="H117">
        <v>100</v>
      </c>
      <c r="I117">
        <v>150</v>
      </c>
      <c r="J117" t="str">
        <f t="shared" si="12"/>
        <v>80,5,7,4</v>
      </c>
      <c r="K117" t="str">
        <f t="shared" si="13"/>
        <v>10,4</v>
      </c>
      <c r="L117" t="str">
        <f t="shared" si="14"/>
        <v>6,100</v>
      </c>
      <c r="M117" t="str">
        <f t="shared" si="15"/>
        <v>6,100|11,150</v>
      </c>
    </row>
    <row r="118" spans="1:13" x14ac:dyDescent="0.15">
      <c r="A118" s="2">
        <v>117</v>
      </c>
      <c r="B118">
        <v>80</v>
      </c>
      <c r="C118">
        <v>5</v>
      </c>
      <c r="D118">
        <v>7</v>
      </c>
      <c r="E118">
        <v>4</v>
      </c>
      <c r="F118">
        <v>10</v>
      </c>
      <c r="G118">
        <v>4</v>
      </c>
      <c r="H118">
        <v>100</v>
      </c>
      <c r="I118">
        <v>150</v>
      </c>
      <c r="J118" t="str">
        <f t="shared" si="12"/>
        <v>80,5,7,4</v>
      </c>
      <c r="K118" t="str">
        <f t="shared" si="13"/>
        <v>10,4</v>
      </c>
      <c r="L118" t="str">
        <f t="shared" si="14"/>
        <v>6,100</v>
      </c>
      <c r="M118" t="str">
        <f t="shared" si="15"/>
        <v>6,100|11,150</v>
      </c>
    </row>
    <row r="119" spans="1:13" x14ac:dyDescent="0.15">
      <c r="A119" s="2">
        <v>118</v>
      </c>
      <c r="B119">
        <v>80</v>
      </c>
      <c r="C119">
        <v>5</v>
      </c>
      <c r="D119">
        <v>7</v>
      </c>
      <c r="E119">
        <v>4</v>
      </c>
      <c r="F119">
        <v>10</v>
      </c>
      <c r="G119">
        <v>4</v>
      </c>
      <c r="H119">
        <v>100</v>
      </c>
      <c r="I119">
        <v>150</v>
      </c>
      <c r="J119" t="str">
        <f t="shared" si="12"/>
        <v>80,5,7,4</v>
      </c>
      <c r="K119" t="str">
        <f t="shared" si="13"/>
        <v>10,4</v>
      </c>
      <c r="L119" t="str">
        <f t="shared" si="14"/>
        <v>6,100</v>
      </c>
      <c r="M119" t="str">
        <f t="shared" si="15"/>
        <v>6,100|11,150</v>
      </c>
    </row>
    <row r="120" spans="1:13" x14ac:dyDescent="0.15">
      <c r="A120" s="2">
        <v>119</v>
      </c>
      <c r="B120">
        <v>80</v>
      </c>
      <c r="C120">
        <v>5</v>
      </c>
      <c r="D120">
        <v>7</v>
      </c>
      <c r="E120">
        <v>4</v>
      </c>
      <c r="F120">
        <v>10</v>
      </c>
      <c r="G120">
        <v>4</v>
      </c>
      <c r="H120">
        <v>100</v>
      </c>
      <c r="I120">
        <v>150</v>
      </c>
      <c r="J120" t="str">
        <f t="shared" si="12"/>
        <v>80,5,7,4</v>
      </c>
      <c r="K120" t="str">
        <f t="shared" si="13"/>
        <v>10,4</v>
      </c>
      <c r="L120" t="str">
        <f t="shared" si="14"/>
        <v>6,100</v>
      </c>
      <c r="M120" t="str">
        <f t="shared" si="15"/>
        <v>6,100|11,150</v>
      </c>
    </row>
    <row r="121" spans="1:13" x14ac:dyDescent="0.15">
      <c r="A121" s="2">
        <v>120</v>
      </c>
      <c r="B121">
        <v>80</v>
      </c>
      <c r="C121">
        <v>5</v>
      </c>
      <c r="D121">
        <v>7</v>
      </c>
      <c r="E121">
        <v>4</v>
      </c>
      <c r="F121">
        <v>11</v>
      </c>
      <c r="G121">
        <v>4</v>
      </c>
      <c r="H121">
        <v>100</v>
      </c>
      <c r="I121">
        <v>150</v>
      </c>
      <c r="J121" t="str">
        <f t="shared" si="12"/>
        <v>80,5,7,4</v>
      </c>
      <c r="K121" t="str">
        <f t="shared" si="13"/>
        <v>11,4</v>
      </c>
      <c r="L121" t="str">
        <f t="shared" si="14"/>
        <v>6,100</v>
      </c>
      <c r="M121" t="str">
        <f t="shared" si="15"/>
        <v>6,100|11,150</v>
      </c>
    </row>
    <row r="122" spans="1:13" x14ac:dyDescent="0.15">
      <c r="A122" s="2">
        <v>121</v>
      </c>
      <c r="B122">
        <v>80</v>
      </c>
      <c r="C122">
        <v>5</v>
      </c>
      <c r="D122">
        <v>7</v>
      </c>
      <c r="E122">
        <v>4</v>
      </c>
      <c r="F122">
        <v>11</v>
      </c>
      <c r="G122">
        <v>4</v>
      </c>
      <c r="H122">
        <v>100</v>
      </c>
      <c r="I122">
        <v>150</v>
      </c>
      <c r="J122" t="str">
        <f t="shared" si="12"/>
        <v>80,5,7,4</v>
      </c>
      <c r="K122" t="str">
        <f t="shared" si="13"/>
        <v>11,4</v>
      </c>
      <c r="L122" t="str">
        <f t="shared" si="14"/>
        <v>6,100</v>
      </c>
      <c r="M122" t="str">
        <f t="shared" si="15"/>
        <v>6,100|11,150</v>
      </c>
    </row>
    <row r="123" spans="1:13" x14ac:dyDescent="0.15">
      <c r="A123" s="2">
        <v>122</v>
      </c>
      <c r="B123">
        <v>80</v>
      </c>
      <c r="C123">
        <v>5</v>
      </c>
      <c r="D123">
        <v>7</v>
      </c>
      <c r="E123">
        <v>4</v>
      </c>
      <c r="F123">
        <v>11</v>
      </c>
      <c r="G123">
        <v>4</v>
      </c>
      <c r="H123">
        <v>100</v>
      </c>
      <c r="I123">
        <v>150</v>
      </c>
      <c r="J123" t="str">
        <f t="shared" si="12"/>
        <v>80,5,7,4</v>
      </c>
      <c r="K123" t="str">
        <f t="shared" si="13"/>
        <v>11,4</v>
      </c>
      <c r="L123" t="str">
        <f t="shared" si="14"/>
        <v>6,100</v>
      </c>
      <c r="M123" t="str">
        <f t="shared" si="15"/>
        <v>6,100|11,150</v>
      </c>
    </row>
    <row r="124" spans="1:13" x14ac:dyDescent="0.15">
      <c r="A124" s="2">
        <v>123</v>
      </c>
      <c r="B124">
        <v>80</v>
      </c>
      <c r="C124">
        <v>5</v>
      </c>
      <c r="D124">
        <v>7</v>
      </c>
      <c r="E124">
        <v>4</v>
      </c>
      <c r="F124">
        <v>11</v>
      </c>
      <c r="G124">
        <v>4</v>
      </c>
      <c r="H124">
        <v>100</v>
      </c>
      <c r="I124">
        <v>150</v>
      </c>
      <c r="J124" t="str">
        <f t="shared" si="12"/>
        <v>80,5,7,4</v>
      </c>
      <c r="K124" t="str">
        <f t="shared" si="13"/>
        <v>11,4</v>
      </c>
      <c r="L124" t="str">
        <f t="shared" si="14"/>
        <v>6,100</v>
      </c>
      <c r="M124" t="str">
        <f t="shared" si="15"/>
        <v>6,100|11,150</v>
      </c>
    </row>
    <row r="125" spans="1:13" x14ac:dyDescent="0.15">
      <c r="A125" s="2">
        <v>124</v>
      </c>
      <c r="B125">
        <v>80</v>
      </c>
      <c r="C125">
        <v>5</v>
      </c>
      <c r="D125">
        <v>7</v>
      </c>
      <c r="E125">
        <v>4</v>
      </c>
      <c r="F125">
        <v>11</v>
      </c>
      <c r="G125">
        <v>4</v>
      </c>
      <c r="H125">
        <v>100</v>
      </c>
      <c r="I125">
        <v>150</v>
      </c>
      <c r="J125" t="str">
        <f t="shared" si="12"/>
        <v>80,5,7,4</v>
      </c>
      <c r="K125" t="str">
        <f t="shared" si="13"/>
        <v>11,4</v>
      </c>
      <c r="L125" t="str">
        <f t="shared" si="14"/>
        <v>6,100</v>
      </c>
      <c r="M125" t="str">
        <f t="shared" si="15"/>
        <v>6,100|11,150</v>
      </c>
    </row>
    <row r="126" spans="1:13" x14ac:dyDescent="0.15">
      <c r="A126" s="2">
        <v>125</v>
      </c>
      <c r="B126">
        <v>80</v>
      </c>
      <c r="C126">
        <v>5</v>
      </c>
      <c r="D126">
        <v>7</v>
      </c>
      <c r="E126">
        <v>4</v>
      </c>
      <c r="F126">
        <v>11</v>
      </c>
      <c r="G126">
        <v>4</v>
      </c>
      <c r="H126">
        <v>100</v>
      </c>
      <c r="I126">
        <v>150</v>
      </c>
      <c r="J126" t="str">
        <f t="shared" si="12"/>
        <v>80,5,7,4</v>
      </c>
      <c r="K126" t="str">
        <f t="shared" si="13"/>
        <v>11,4</v>
      </c>
      <c r="L126" t="str">
        <f t="shared" si="14"/>
        <v>6,100</v>
      </c>
      <c r="M126" t="str">
        <f t="shared" si="15"/>
        <v>6,100|11,150</v>
      </c>
    </row>
    <row r="127" spans="1:13" x14ac:dyDescent="0.15">
      <c r="A127" s="2">
        <v>126</v>
      </c>
      <c r="B127">
        <v>80</v>
      </c>
      <c r="C127">
        <v>5</v>
      </c>
      <c r="D127">
        <v>7</v>
      </c>
      <c r="E127">
        <v>4</v>
      </c>
      <c r="F127">
        <v>11</v>
      </c>
      <c r="G127">
        <v>4</v>
      </c>
      <c r="H127">
        <v>100</v>
      </c>
      <c r="I127">
        <v>150</v>
      </c>
      <c r="J127" t="str">
        <f t="shared" si="12"/>
        <v>80,5,7,4</v>
      </c>
      <c r="K127" t="str">
        <f t="shared" si="13"/>
        <v>11,4</v>
      </c>
      <c r="L127" t="str">
        <f t="shared" si="14"/>
        <v>6,100</v>
      </c>
      <c r="M127" t="str">
        <f t="shared" si="15"/>
        <v>6,100|11,150</v>
      </c>
    </row>
    <row r="128" spans="1:13" x14ac:dyDescent="0.15">
      <c r="A128" s="2">
        <v>127</v>
      </c>
      <c r="B128">
        <v>80</v>
      </c>
      <c r="C128">
        <v>5</v>
      </c>
      <c r="D128">
        <v>7</v>
      </c>
      <c r="E128">
        <v>4</v>
      </c>
      <c r="F128">
        <v>11</v>
      </c>
      <c r="G128">
        <v>4</v>
      </c>
      <c r="H128">
        <v>100</v>
      </c>
      <c r="I128">
        <v>150</v>
      </c>
      <c r="J128" t="str">
        <f t="shared" si="12"/>
        <v>80,5,7,4</v>
      </c>
      <c r="K128" t="str">
        <f t="shared" si="13"/>
        <v>11,4</v>
      </c>
      <c r="L128" t="str">
        <f t="shared" si="14"/>
        <v>6,100</v>
      </c>
      <c r="M128" t="str">
        <f t="shared" si="15"/>
        <v>6,100|11,150</v>
      </c>
    </row>
    <row r="129" spans="1:13" x14ac:dyDescent="0.15">
      <c r="A129" s="2">
        <v>128</v>
      </c>
      <c r="B129">
        <v>80</v>
      </c>
      <c r="C129">
        <v>5</v>
      </c>
      <c r="D129">
        <v>7</v>
      </c>
      <c r="E129">
        <v>4</v>
      </c>
      <c r="F129">
        <v>11</v>
      </c>
      <c r="G129">
        <v>4</v>
      </c>
      <c r="H129">
        <v>100</v>
      </c>
      <c r="I129">
        <v>150</v>
      </c>
      <c r="J129" t="str">
        <f t="shared" si="12"/>
        <v>80,5,7,4</v>
      </c>
      <c r="K129" t="str">
        <f t="shared" si="13"/>
        <v>11,4</v>
      </c>
      <c r="L129" t="str">
        <f t="shared" si="14"/>
        <v>6,100</v>
      </c>
      <c r="M129" t="str">
        <f t="shared" si="15"/>
        <v>6,100|11,150</v>
      </c>
    </row>
    <row r="130" spans="1:13" x14ac:dyDescent="0.15">
      <c r="A130" s="2">
        <v>129</v>
      </c>
      <c r="B130">
        <v>80</v>
      </c>
      <c r="C130">
        <v>5</v>
      </c>
      <c r="D130">
        <v>7</v>
      </c>
      <c r="E130">
        <v>4</v>
      </c>
      <c r="F130">
        <v>11</v>
      </c>
      <c r="G130">
        <v>4</v>
      </c>
      <c r="H130">
        <v>100</v>
      </c>
      <c r="I130">
        <v>150</v>
      </c>
      <c r="J130" t="str">
        <f t="shared" ref="J130:J145" si="16">B130&amp;","&amp;C130&amp;","&amp;D130&amp;","&amp;E130</f>
        <v>80,5,7,4</v>
      </c>
      <c r="K130" t="str">
        <f t="shared" ref="K130:K145" si="17">F130&amp;","&amp;G130</f>
        <v>11,4</v>
      </c>
      <c r="L130" t="str">
        <f t="shared" ref="L130:L145" si="18">IF(H130&lt;&gt;"","6,"&amp;H130,"")</f>
        <v>6,100</v>
      </c>
      <c r="M130" t="str">
        <f t="shared" ref="M130:M145" si="19">IF(I130&lt;&gt;"",L130&amp;"|11,"&amp;I130,L130)</f>
        <v>6,100|11,150</v>
      </c>
    </row>
    <row r="131" spans="1:13" x14ac:dyDescent="0.15">
      <c r="A131" s="2">
        <v>130</v>
      </c>
      <c r="B131">
        <v>80</v>
      </c>
      <c r="C131">
        <v>5</v>
      </c>
      <c r="D131">
        <v>7</v>
      </c>
      <c r="E131">
        <v>4</v>
      </c>
      <c r="F131">
        <v>12</v>
      </c>
      <c r="G131">
        <v>4</v>
      </c>
      <c r="H131">
        <v>100</v>
      </c>
      <c r="I131">
        <v>150</v>
      </c>
      <c r="J131" t="str">
        <f t="shared" si="16"/>
        <v>80,5,7,4</v>
      </c>
      <c r="K131" t="str">
        <f t="shared" si="17"/>
        <v>12,4</v>
      </c>
      <c r="L131" t="str">
        <f t="shared" si="18"/>
        <v>6,100</v>
      </c>
      <c r="M131" t="str">
        <f t="shared" si="19"/>
        <v>6,100|11,150</v>
      </c>
    </row>
    <row r="132" spans="1:13" x14ac:dyDescent="0.15">
      <c r="A132" s="2">
        <v>131</v>
      </c>
      <c r="B132">
        <v>80</v>
      </c>
      <c r="C132">
        <v>5</v>
      </c>
      <c r="D132">
        <v>7</v>
      </c>
      <c r="E132">
        <v>5</v>
      </c>
      <c r="F132">
        <v>12</v>
      </c>
      <c r="G132">
        <v>4</v>
      </c>
      <c r="H132">
        <v>100</v>
      </c>
      <c r="I132">
        <v>150</v>
      </c>
      <c r="J132" t="str">
        <f t="shared" si="16"/>
        <v>80,5,7,5</v>
      </c>
      <c r="K132" t="str">
        <f t="shared" si="17"/>
        <v>12,4</v>
      </c>
      <c r="L132" t="str">
        <f t="shared" si="18"/>
        <v>6,100</v>
      </c>
      <c r="M132" t="str">
        <f t="shared" si="19"/>
        <v>6,100|11,150</v>
      </c>
    </row>
    <row r="133" spans="1:13" x14ac:dyDescent="0.15">
      <c r="A133" s="2">
        <v>132</v>
      </c>
      <c r="B133">
        <v>80</v>
      </c>
      <c r="C133">
        <v>5</v>
      </c>
      <c r="D133">
        <v>7</v>
      </c>
      <c r="E133">
        <v>5</v>
      </c>
      <c r="F133">
        <v>12</v>
      </c>
      <c r="G133">
        <v>4</v>
      </c>
      <c r="H133">
        <v>100</v>
      </c>
      <c r="I133">
        <v>150</v>
      </c>
      <c r="J133" t="str">
        <f t="shared" si="16"/>
        <v>80,5,7,5</v>
      </c>
      <c r="K133" t="str">
        <f t="shared" si="17"/>
        <v>12,4</v>
      </c>
      <c r="L133" t="str">
        <f t="shared" si="18"/>
        <v>6,100</v>
      </c>
      <c r="M133" t="str">
        <f t="shared" si="19"/>
        <v>6,100|11,150</v>
      </c>
    </row>
    <row r="134" spans="1:13" x14ac:dyDescent="0.15">
      <c r="A134" s="2">
        <v>133</v>
      </c>
      <c r="B134">
        <v>80</v>
      </c>
      <c r="C134">
        <v>5</v>
      </c>
      <c r="D134">
        <v>7</v>
      </c>
      <c r="E134">
        <v>5</v>
      </c>
      <c r="F134">
        <v>12</v>
      </c>
      <c r="G134">
        <v>4</v>
      </c>
      <c r="H134">
        <v>100</v>
      </c>
      <c r="I134">
        <v>150</v>
      </c>
      <c r="J134" t="str">
        <f t="shared" si="16"/>
        <v>80,5,7,5</v>
      </c>
      <c r="K134" t="str">
        <f t="shared" si="17"/>
        <v>12,4</v>
      </c>
      <c r="L134" t="str">
        <f t="shared" si="18"/>
        <v>6,100</v>
      </c>
      <c r="M134" t="str">
        <f t="shared" si="19"/>
        <v>6,100|11,150</v>
      </c>
    </row>
    <row r="135" spans="1:13" x14ac:dyDescent="0.15">
      <c r="A135" s="2">
        <v>134</v>
      </c>
      <c r="B135">
        <v>80</v>
      </c>
      <c r="C135">
        <v>5</v>
      </c>
      <c r="D135">
        <v>7</v>
      </c>
      <c r="E135">
        <v>5</v>
      </c>
      <c r="F135">
        <v>12</v>
      </c>
      <c r="G135">
        <v>4</v>
      </c>
      <c r="H135">
        <v>100</v>
      </c>
      <c r="I135">
        <v>150</v>
      </c>
      <c r="J135" t="str">
        <f t="shared" si="16"/>
        <v>80,5,7,5</v>
      </c>
      <c r="K135" t="str">
        <f t="shared" si="17"/>
        <v>12,4</v>
      </c>
      <c r="L135" t="str">
        <f t="shared" si="18"/>
        <v>6,100</v>
      </c>
      <c r="M135" t="str">
        <f t="shared" si="19"/>
        <v>6,100|11,150</v>
      </c>
    </row>
    <row r="136" spans="1:13" x14ac:dyDescent="0.15">
      <c r="A136" s="2">
        <v>135</v>
      </c>
      <c r="B136">
        <v>80</v>
      </c>
      <c r="C136">
        <v>5</v>
      </c>
      <c r="D136">
        <v>7</v>
      </c>
      <c r="E136">
        <v>5</v>
      </c>
      <c r="F136">
        <v>12</v>
      </c>
      <c r="G136">
        <v>4</v>
      </c>
      <c r="H136">
        <v>100</v>
      </c>
      <c r="I136">
        <v>150</v>
      </c>
      <c r="J136" t="str">
        <f t="shared" si="16"/>
        <v>80,5,7,5</v>
      </c>
      <c r="K136" t="str">
        <f t="shared" si="17"/>
        <v>12,4</v>
      </c>
      <c r="L136" t="str">
        <f t="shared" si="18"/>
        <v>6,100</v>
      </c>
      <c r="M136" t="str">
        <f t="shared" si="19"/>
        <v>6,100|11,150</v>
      </c>
    </row>
    <row r="137" spans="1:13" x14ac:dyDescent="0.15">
      <c r="A137" s="2">
        <v>136</v>
      </c>
      <c r="B137">
        <v>80</v>
      </c>
      <c r="C137">
        <v>5</v>
      </c>
      <c r="D137">
        <v>7</v>
      </c>
      <c r="E137">
        <v>5</v>
      </c>
      <c r="F137">
        <v>12</v>
      </c>
      <c r="G137">
        <v>4</v>
      </c>
      <c r="H137">
        <v>100</v>
      </c>
      <c r="I137">
        <v>150</v>
      </c>
      <c r="J137" t="str">
        <f t="shared" si="16"/>
        <v>80,5,7,5</v>
      </c>
      <c r="K137" t="str">
        <f t="shared" si="17"/>
        <v>12,4</v>
      </c>
      <c r="L137" t="str">
        <f t="shared" si="18"/>
        <v>6,100</v>
      </c>
      <c r="M137" t="str">
        <f t="shared" si="19"/>
        <v>6,100|11,150</v>
      </c>
    </row>
    <row r="138" spans="1:13" x14ac:dyDescent="0.15">
      <c r="A138" s="2">
        <v>137</v>
      </c>
      <c r="B138">
        <v>80</v>
      </c>
      <c r="C138">
        <v>5</v>
      </c>
      <c r="D138">
        <v>7</v>
      </c>
      <c r="E138">
        <v>5</v>
      </c>
      <c r="F138">
        <v>12</v>
      </c>
      <c r="G138">
        <v>4</v>
      </c>
      <c r="H138">
        <v>100</v>
      </c>
      <c r="I138">
        <v>150</v>
      </c>
      <c r="J138" t="str">
        <f t="shared" si="16"/>
        <v>80,5,7,5</v>
      </c>
      <c r="K138" t="str">
        <f t="shared" si="17"/>
        <v>12,4</v>
      </c>
      <c r="L138" t="str">
        <f t="shared" si="18"/>
        <v>6,100</v>
      </c>
      <c r="M138" t="str">
        <f t="shared" si="19"/>
        <v>6,100|11,150</v>
      </c>
    </row>
    <row r="139" spans="1:13" x14ac:dyDescent="0.15">
      <c r="A139" s="2">
        <v>138</v>
      </c>
      <c r="B139">
        <v>80</v>
      </c>
      <c r="C139">
        <v>5</v>
      </c>
      <c r="D139">
        <v>7</v>
      </c>
      <c r="E139">
        <v>5</v>
      </c>
      <c r="F139">
        <v>12</v>
      </c>
      <c r="G139">
        <v>4</v>
      </c>
      <c r="H139">
        <v>100</v>
      </c>
      <c r="I139">
        <v>150</v>
      </c>
      <c r="J139" t="str">
        <f t="shared" si="16"/>
        <v>80,5,7,5</v>
      </c>
      <c r="K139" t="str">
        <f t="shared" si="17"/>
        <v>12,4</v>
      </c>
      <c r="L139" t="str">
        <f t="shared" si="18"/>
        <v>6,100</v>
      </c>
      <c r="M139" t="str">
        <f t="shared" si="19"/>
        <v>6,100|11,150</v>
      </c>
    </row>
    <row r="140" spans="1:13" x14ac:dyDescent="0.15">
      <c r="A140" s="2">
        <v>139</v>
      </c>
      <c r="B140">
        <v>80</v>
      </c>
      <c r="C140">
        <v>5</v>
      </c>
      <c r="D140">
        <v>7</v>
      </c>
      <c r="E140">
        <v>5</v>
      </c>
      <c r="F140">
        <v>12</v>
      </c>
      <c r="G140">
        <v>4</v>
      </c>
      <c r="H140">
        <v>100</v>
      </c>
      <c r="I140">
        <v>150</v>
      </c>
      <c r="J140" t="str">
        <f t="shared" si="16"/>
        <v>80,5,7,5</v>
      </c>
      <c r="K140" t="str">
        <f t="shared" si="17"/>
        <v>12,4</v>
      </c>
      <c r="L140" t="str">
        <f t="shared" si="18"/>
        <v>6,100</v>
      </c>
      <c r="M140" t="str">
        <f t="shared" si="19"/>
        <v>6,100|11,150</v>
      </c>
    </row>
    <row r="141" spans="1:13" x14ac:dyDescent="0.15">
      <c r="A141" s="2">
        <v>140</v>
      </c>
      <c r="B141">
        <v>80</v>
      </c>
      <c r="C141">
        <v>5</v>
      </c>
      <c r="D141">
        <v>7</v>
      </c>
      <c r="E141">
        <v>5</v>
      </c>
      <c r="F141">
        <v>12</v>
      </c>
      <c r="G141">
        <v>5</v>
      </c>
      <c r="H141">
        <v>100</v>
      </c>
      <c r="I141">
        <v>150</v>
      </c>
      <c r="J141" t="str">
        <f t="shared" si="16"/>
        <v>80,5,7,5</v>
      </c>
      <c r="K141" t="str">
        <f t="shared" si="17"/>
        <v>12,5</v>
      </c>
      <c r="L141" t="str">
        <f t="shared" si="18"/>
        <v>6,100</v>
      </c>
      <c r="M141" t="str">
        <f t="shared" si="19"/>
        <v>6,100|11,150</v>
      </c>
    </row>
    <row r="142" spans="1:13" x14ac:dyDescent="0.15">
      <c r="A142" s="2">
        <v>141</v>
      </c>
      <c r="B142">
        <v>80</v>
      </c>
      <c r="C142">
        <v>5</v>
      </c>
      <c r="D142">
        <v>7</v>
      </c>
      <c r="E142">
        <v>5</v>
      </c>
      <c r="F142">
        <v>12</v>
      </c>
      <c r="G142">
        <v>5</v>
      </c>
      <c r="H142">
        <v>100</v>
      </c>
      <c r="I142">
        <v>150</v>
      </c>
      <c r="J142" t="str">
        <f t="shared" si="16"/>
        <v>80,5,7,5</v>
      </c>
      <c r="K142" t="str">
        <f t="shared" si="17"/>
        <v>12,5</v>
      </c>
      <c r="L142" t="str">
        <f t="shared" si="18"/>
        <v>6,100</v>
      </c>
      <c r="M142" t="str">
        <f t="shared" si="19"/>
        <v>6,100|11,150</v>
      </c>
    </row>
    <row r="143" spans="1:13" x14ac:dyDescent="0.15">
      <c r="A143" s="2">
        <v>142</v>
      </c>
      <c r="B143">
        <v>80</v>
      </c>
      <c r="C143">
        <v>5</v>
      </c>
      <c r="D143">
        <v>7</v>
      </c>
      <c r="E143">
        <v>5</v>
      </c>
      <c r="F143">
        <v>12</v>
      </c>
      <c r="G143">
        <v>5</v>
      </c>
      <c r="H143">
        <v>100</v>
      </c>
      <c r="I143">
        <v>150</v>
      </c>
      <c r="J143" t="str">
        <f t="shared" si="16"/>
        <v>80,5,7,5</v>
      </c>
      <c r="K143" t="str">
        <f t="shared" si="17"/>
        <v>12,5</v>
      </c>
      <c r="L143" t="str">
        <f t="shared" si="18"/>
        <v>6,100</v>
      </c>
      <c r="M143" t="str">
        <f t="shared" si="19"/>
        <v>6,100|11,150</v>
      </c>
    </row>
    <row r="144" spans="1:13" x14ac:dyDescent="0.15">
      <c r="A144" s="2">
        <v>143</v>
      </c>
      <c r="B144">
        <v>80</v>
      </c>
      <c r="C144">
        <v>5</v>
      </c>
      <c r="D144">
        <v>7</v>
      </c>
      <c r="E144">
        <v>5</v>
      </c>
      <c r="F144">
        <v>12</v>
      </c>
      <c r="G144">
        <v>5</v>
      </c>
      <c r="H144">
        <v>100</v>
      </c>
      <c r="I144">
        <v>150</v>
      </c>
      <c r="J144" t="str">
        <f t="shared" si="16"/>
        <v>80,5,7,5</v>
      </c>
      <c r="K144" t="str">
        <f t="shared" si="17"/>
        <v>12,5</v>
      </c>
      <c r="L144" t="str">
        <f t="shared" si="18"/>
        <v>6,100</v>
      </c>
      <c r="M144" t="str">
        <f t="shared" si="19"/>
        <v>6,100|11,150</v>
      </c>
    </row>
    <row r="145" spans="1:13" x14ac:dyDescent="0.15">
      <c r="A145" s="2">
        <v>144</v>
      </c>
      <c r="B145">
        <v>80</v>
      </c>
      <c r="C145">
        <v>5</v>
      </c>
      <c r="D145">
        <v>7</v>
      </c>
      <c r="E145">
        <v>5</v>
      </c>
      <c r="F145">
        <v>12</v>
      </c>
      <c r="G145">
        <v>5</v>
      </c>
      <c r="H145">
        <v>100</v>
      </c>
      <c r="I145">
        <v>150</v>
      </c>
      <c r="J145" t="str">
        <f t="shared" si="16"/>
        <v>80,5,7,5</v>
      </c>
      <c r="K145" t="str">
        <f t="shared" si="17"/>
        <v>12,5</v>
      </c>
      <c r="L145" t="str">
        <f t="shared" si="18"/>
        <v>6,100</v>
      </c>
      <c r="M145" t="str">
        <f t="shared" si="19"/>
        <v>6,100|11,150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0"/>
  <sheetViews>
    <sheetView workbookViewId="0">
      <selection activeCell="N1" sqref="N1:N4"/>
    </sheetView>
  </sheetViews>
  <sheetFormatPr defaultRowHeight="13.5" x14ac:dyDescent="0.15"/>
  <cols>
    <col min="1" max="1" width="13.125" bestFit="1" customWidth="1"/>
  </cols>
  <sheetData>
    <row r="1" spans="1:14" x14ac:dyDescent="0.15">
      <c r="A1" s="4" t="s">
        <v>68</v>
      </c>
      <c r="B1" s="5">
        <v>40101</v>
      </c>
      <c r="C1" s="5">
        <v>40102</v>
      </c>
      <c r="D1" s="5">
        <v>40103</v>
      </c>
      <c r="E1" s="5">
        <v>40104</v>
      </c>
      <c r="F1" s="5">
        <v>40105</v>
      </c>
      <c r="G1" s="5">
        <v>40106</v>
      </c>
      <c r="H1" t="str">
        <f t="shared" ref="H1:H20" si="0">B1&amp;",1|"</f>
        <v>40101,1|</v>
      </c>
      <c r="I1" t="str">
        <f t="shared" ref="I1:I20" si="1">C1&amp;",2|"</f>
        <v>40102,2|</v>
      </c>
      <c r="J1" t="str">
        <f t="shared" ref="J1:J20" si="2">D1&amp;",3|"</f>
        <v>40103,3|</v>
      </c>
      <c r="K1" t="str">
        <f t="shared" ref="K1:K20" si="3">E1&amp;",4|"</f>
        <v>40104,4|</v>
      </c>
      <c r="L1" t="str">
        <f t="shared" ref="L1:L20" si="4">F1&amp;",5|"</f>
        <v>40105,5|</v>
      </c>
      <c r="M1" t="str">
        <f t="shared" ref="M1:M20" si="5">G1&amp;",6|"</f>
        <v>40106,6|</v>
      </c>
      <c r="N1" t="str">
        <f t="shared" ref="N1:N20" si="6">LEFT(H1&amp;I1&amp;J1&amp;K1&amp;L1&amp;M1,LEN(H1&amp;I1&amp;J1&amp;K1&amp;L1&amp;M1)-1)</f>
        <v>40101,1|40102,2|40103,3|40104,4|40105,5|40106,6</v>
      </c>
    </row>
    <row r="2" spans="1:14" x14ac:dyDescent="0.15">
      <c r="A2" s="4" t="s">
        <v>69</v>
      </c>
      <c r="B2">
        <f t="shared" ref="B2:B20" si="7">B1+100</f>
        <v>40201</v>
      </c>
      <c r="C2">
        <f t="shared" ref="C2:C20" si="8">C1+100</f>
        <v>40202</v>
      </c>
      <c r="D2">
        <f t="shared" ref="D2:D20" si="9">D1+100</f>
        <v>40203</v>
      </c>
      <c r="E2">
        <f t="shared" ref="E2:E20" si="10">E1+100</f>
        <v>40204</v>
      </c>
      <c r="F2">
        <f t="shared" ref="F2:F20" si="11">F1+100</f>
        <v>40205</v>
      </c>
      <c r="G2">
        <f t="shared" ref="G2:G20" si="12">G1+100</f>
        <v>40206</v>
      </c>
      <c r="H2" t="str">
        <f t="shared" si="0"/>
        <v>40201,1|</v>
      </c>
      <c r="I2" t="str">
        <f t="shared" si="1"/>
        <v>40202,2|</v>
      </c>
      <c r="J2" t="str">
        <f t="shared" si="2"/>
        <v>40203,3|</v>
      </c>
      <c r="K2" t="str">
        <f t="shared" si="3"/>
        <v>40204,4|</v>
      </c>
      <c r="L2" t="str">
        <f t="shared" si="4"/>
        <v>40205,5|</v>
      </c>
      <c r="M2" t="str">
        <f t="shared" si="5"/>
        <v>40206,6|</v>
      </c>
      <c r="N2" t="str">
        <f t="shared" si="6"/>
        <v>40201,1|40202,2|40203,3|40204,4|40205,5|40206,6</v>
      </c>
    </row>
    <row r="3" spans="1:14" x14ac:dyDescent="0.15">
      <c r="A3" s="4" t="s">
        <v>70</v>
      </c>
      <c r="B3">
        <f t="shared" si="7"/>
        <v>40301</v>
      </c>
      <c r="C3">
        <f t="shared" si="8"/>
        <v>40302</v>
      </c>
      <c r="D3">
        <f t="shared" si="9"/>
        <v>40303</v>
      </c>
      <c r="E3">
        <f t="shared" si="10"/>
        <v>40304</v>
      </c>
      <c r="F3">
        <f t="shared" si="11"/>
        <v>40305</v>
      </c>
      <c r="G3">
        <f t="shared" si="12"/>
        <v>40306</v>
      </c>
      <c r="H3" t="str">
        <f t="shared" si="0"/>
        <v>40301,1|</v>
      </c>
      <c r="I3" t="str">
        <f t="shared" si="1"/>
        <v>40302,2|</v>
      </c>
      <c r="J3" t="str">
        <f t="shared" si="2"/>
        <v>40303,3|</v>
      </c>
      <c r="K3" t="str">
        <f t="shared" si="3"/>
        <v>40304,4|</v>
      </c>
      <c r="L3" t="str">
        <f t="shared" si="4"/>
        <v>40305,5|</v>
      </c>
      <c r="M3" t="str">
        <f t="shared" si="5"/>
        <v>40306,6|</v>
      </c>
      <c r="N3" t="str">
        <f t="shared" si="6"/>
        <v>40301,1|40302,2|40303,3|40304,4|40305,5|40306,6</v>
      </c>
    </row>
    <row r="4" spans="1:14" x14ac:dyDescent="0.15">
      <c r="A4" s="4" t="s">
        <v>71</v>
      </c>
      <c r="B4">
        <f t="shared" si="7"/>
        <v>40401</v>
      </c>
      <c r="C4">
        <f t="shared" si="8"/>
        <v>40402</v>
      </c>
      <c r="D4">
        <f t="shared" si="9"/>
        <v>40403</v>
      </c>
      <c r="E4">
        <f t="shared" si="10"/>
        <v>40404</v>
      </c>
      <c r="F4">
        <f t="shared" si="11"/>
        <v>40405</v>
      </c>
      <c r="G4">
        <f t="shared" si="12"/>
        <v>40406</v>
      </c>
      <c r="H4" t="str">
        <f t="shared" si="0"/>
        <v>40401,1|</v>
      </c>
      <c r="I4" t="str">
        <f t="shared" si="1"/>
        <v>40402,2|</v>
      </c>
      <c r="J4" t="str">
        <f t="shared" si="2"/>
        <v>40403,3|</v>
      </c>
      <c r="K4" t="str">
        <f t="shared" si="3"/>
        <v>40404,4|</v>
      </c>
      <c r="L4" t="str">
        <f t="shared" si="4"/>
        <v>40405,5|</v>
      </c>
      <c r="M4" t="str">
        <f t="shared" si="5"/>
        <v>40406,6|</v>
      </c>
      <c r="N4" t="str">
        <f t="shared" si="6"/>
        <v>40401,1|40402,2|40403,3|40404,4|40405,5|40406,6</v>
      </c>
    </row>
    <row r="5" spans="1:14" x14ac:dyDescent="0.15">
      <c r="A5" s="4" t="s">
        <v>72</v>
      </c>
      <c r="B5">
        <f t="shared" si="7"/>
        <v>40501</v>
      </c>
      <c r="C5">
        <f t="shared" si="8"/>
        <v>40502</v>
      </c>
      <c r="D5">
        <f t="shared" si="9"/>
        <v>40503</v>
      </c>
      <c r="E5">
        <f t="shared" si="10"/>
        <v>40504</v>
      </c>
      <c r="F5">
        <f t="shared" si="11"/>
        <v>40505</v>
      </c>
      <c r="G5">
        <f t="shared" si="12"/>
        <v>40506</v>
      </c>
      <c r="H5" t="str">
        <f t="shared" si="0"/>
        <v>40501,1|</v>
      </c>
      <c r="I5" t="str">
        <f t="shared" si="1"/>
        <v>40502,2|</v>
      </c>
      <c r="J5" t="str">
        <f t="shared" si="2"/>
        <v>40503,3|</v>
      </c>
      <c r="K5" t="str">
        <f t="shared" si="3"/>
        <v>40504,4|</v>
      </c>
      <c r="L5" t="str">
        <f t="shared" si="4"/>
        <v>40505,5|</v>
      </c>
      <c r="M5" t="str">
        <f t="shared" si="5"/>
        <v>40506,6|</v>
      </c>
      <c r="N5" t="str">
        <f t="shared" si="6"/>
        <v>40501,1|40502,2|40503,3|40504,4|40505,5|40506,6</v>
      </c>
    </row>
    <row r="6" spans="1:14" x14ac:dyDescent="0.15">
      <c r="A6" s="4" t="s">
        <v>73</v>
      </c>
      <c r="B6">
        <f t="shared" si="7"/>
        <v>40601</v>
      </c>
      <c r="C6">
        <f t="shared" si="8"/>
        <v>40602</v>
      </c>
      <c r="D6">
        <f t="shared" si="9"/>
        <v>40603</v>
      </c>
      <c r="E6">
        <f t="shared" si="10"/>
        <v>40604</v>
      </c>
      <c r="F6">
        <f t="shared" si="11"/>
        <v>40605</v>
      </c>
      <c r="G6">
        <f t="shared" si="12"/>
        <v>40606</v>
      </c>
      <c r="H6" t="str">
        <f t="shared" si="0"/>
        <v>40601,1|</v>
      </c>
      <c r="I6" t="str">
        <f t="shared" si="1"/>
        <v>40602,2|</v>
      </c>
      <c r="J6" t="str">
        <f t="shared" si="2"/>
        <v>40603,3|</v>
      </c>
      <c r="K6" t="str">
        <f t="shared" si="3"/>
        <v>40604,4|</v>
      </c>
      <c r="L6" t="str">
        <f t="shared" si="4"/>
        <v>40605,5|</v>
      </c>
      <c r="M6" t="str">
        <f t="shared" si="5"/>
        <v>40606,6|</v>
      </c>
      <c r="N6" t="str">
        <f t="shared" si="6"/>
        <v>40601,1|40602,2|40603,3|40604,4|40605,5|40606,6</v>
      </c>
    </row>
    <row r="7" spans="1:14" x14ac:dyDescent="0.15">
      <c r="A7" s="4" t="s">
        <v>74</v>
      </c>
      <c r="B7">
        <f t="shared" si="7"/>
        <v>40701</v>
      </c>
      <c r="C7">
        <f t="shared" si="8"/>
        <v>40702</v>
      </c>
      <c r="D7">
        <f t="shared" si="9"/>
        <v>40703</v>
      </c>
      <c r="E7">
        <f t="shared" si="10"/>
        <v>40704</v>
      </c>
      <c r="F7">
        <f t="shared" si="11"/>
        <v>40705</v>
      </c>
      <c r="G7">
        <f t="shared" si="12"/>
        <v>40706</v>
      </c>
      <c r="H7" t="str">
        <f t="shared" si="0"/>
        <v>40701,1|</v>
      </c>
      <c r="I7" t="str">
        <f t="shared" si="1"/>
        <v>40702,2|</v>
      </c>
      <c r="J7" t="str">
        <f t="shared" si="2"/>
        <v>40703,3|</v>
      </c>
      <c r="K7" t="str">
        <f t="shared" si="3"/>
        <v>40704,4|</v>
      </c>
      <c r="L7" t="str">
        <f t="shared" si="4"/>
        <v>40705,5|</v>
      </c>
      <c r="M7" t="str">
        <f t="shared" si="5"/>
        <v>40706,6|</v>
      </c>
      <c r="N7" t="str">
        <f t="shared" si="6"/>
        <v>40701,1|40702,2|40703,3|40704,4|40705,5|40706,6</v>
      </c>
    </row>
    <row r="8" spans="1:14" x14ac:dyDescent="0.15">
      <c r="A8" s="4" t="s">
        <v>75</v>
      </c>
      <c r="B8">
        <f t="shared" si="7"/>
        <v>40801</v>
      </c>
      <c r="C8">
        <f t="shared" si="8"/>
        <v>40802</v>
      </c>
      <c r="D8">
        <f t="shared" si="9"/>
        <v>40803</v>
      </c>
      <c r="E8">
        <f t="shared" si="10"/>
        <v>40804</v>
      </c>
      <c r="F8">
        <f t="shared" si="11"/>
        <v>40805</v>
      </c>
      <c r="G8">
        <f t="shared" si="12"/>
        <v>40806</v>
      </c>
      <c r="H8" t="str">
        <f t="shared" si="0"/>
        <v>40801,1|</v>
      </c>
      <c r="I8" t="str">
        <f t="shared" si="1"/>
        <v>40802,2|</v>
      </c>
      <c r="J8" t="str">
        <f t="shared" si="2"/>
        <v>40803,3|</v>
      </c>
      <c r="K8" t="str">
        <f t="shared" si="3"/>
        <v>40804,4|</v>
      </c>
      <c r="L8" t="str">
        <f t="shared" si="4"/>
        <v>40805,5|</v>
      </c>
      <c r="M8" t="str">
        <f t="shared" si="5"/>
        <v>40806,6|</v>
      </c>
      <c r="N8" t="str">
        <f t="shared" si="6"/>
        <v>40801,1|40802,2|40803,3|40804,4|40805,5|40806,6</v>
      </c>
    </row>
    <row r="9" spans="1:14" x14ac:dyDescent="0.15">
      <c r="A9" s="4" t="s">
        <v>76</v>
      </c>
      <c r="B9">
        <f t="shared" si="7"/>
        <v>40901</v>
      </c>
      <c r="C9">
        <f t="shared" si="8"/>
        <v>40902</v>
      </c>
      <c r="D9">
        <f t="shared" si="9"/>
        <v>40903</v>
      </c>
      <c r="E9">
        <f t="shared" si="10"/>
        <v>40904</v>
      </c>
      <c r="F9">
        <f t="shared" si="11"/>
        <v>40905</v>
      </c>
      <c r="G9">
        <f t="shared" si="12"/>
        <v>40906</v>
      </c>
      <c r="H9" t="str">
        <f t="shared" si="0"/>
        <v>40901,1|</v>
      </c>
      <c r="I9" t="str">
        <f t="shared" si="1"/>
        <v>40902,2|</v>
      </c>
      <c r="J9" t="str">
        <f t="shared" si="2"/>
        <v>40903,3|</v>
      </c>
      <c r="K9" t="str">
        <f t="shared" si="3"/>
        <v>40904,4|</v>
      </c>
      <c r="L9" t="str">
        <f t="shared" si="4"/>
        <v>40905,5|</v>
      </c>
      <c r="M9" t="str">
        <f t="shared" si="5"/>
        <v>40906,6|</v>
      </c>
      <c r="N9" t="str">
        <f t="shared" si="6"/>
        <v>40901,1|40902,2|40903,3|40904,4|40905,5|40906,6</v>
      </c>
    </row>
    <row r="10" spans="1:14" x14ac:dyDescent="0.15">
      <c r="A10" s="4" t="s">
        <v>77</v>
      </c>
      <c r="B10">
        <f t="shared" si="7"/>
        <v>41001</v>
      </c>
      <c r="C10">
        <f t="shared" si="8"/>
        <v>41002</v>
      </c>
      <c r="D10">
        <f t="shared" si="9"/>
        <v>41003</v>
      </c>
      <c r="E10">
        <f t="shared" si="10"/>
        <v>41004</v>
      </c>
      <c r="F10">
        <f t="shared" si="11"/>
        <v>41005</v>
      </c>
      <c r="G10">
        <f t="shared" si="12"/>
        <v>41006</v>
      </c>
      <c r="H10" t="str">
        <f t="shared" si="0"/>
        <v>41001,1|</v>
      </c>
      <c r="I10" t="str">
        <f t="shared" si="1"/>
        <v>41002,2|</v>
      </c>
      <c r="J10" t="str">
        <f t="shared" si="2"/>
        <v>41003,3|</v>
      </c>
      <c r="K10" t="str">
        <f t="shared" si="3"/>
        <v>41004,4|</v>
      </c>
      <c r="L10" t="str">
        <f t="shared" si="4"/>
        <v>41005,5|</v>
      </c>
      <c r="M10" t="str">
        <f t="shared" si="5"/>
        <v>41006,6|</v>
      </c>
      <c r="N10" t="str">
        <f t="shared" si="6"/>
        <v>41001,1|41002,2|41003,3|41004,4|41005,5|41006,6</v>
      </c>
    </row>
    <row r="11" spans="1:14" x14ac:dyDescent="0.15">
      <c r="A11" s="4" t="s">
        <v>78</v>
      </c>
      <c r="B11">
        <f t="shared" si="7"/>
        <v>41101</v>
      </c>
      <c r="C11">
        <f t="shared" si="8"/>
        <v>41102</v>
      </c>
      <c r="D11">
        <f t="shared" si="9"/>
        <v>41103</v>
      </c>
      <c r="E11">
        <f t="shared" si="10"/>
        <v>41104</v>
      </c>
      <c r="F11">
        <f t="shared" si="11"/>
        <v>41105</v>
      </c>
      <c r="G11">
        <f t="shared" si="12"/>
        <v>41106</v>
      </c>
      <c r="H11" t="str">
        <f t="shared" si="0"/>
        <v>41101,1|</v>
      </c>
      <c r="I11" t="str">
        <f t="shared" si="1"/>
        <v>41102,2|</v>
      </c>
      <c r="J11" t="str">
        <f t="shared" si="2"/>
        <v>41103,3|</v>
      </c>
      <c r="K11" t="str">
        <f t="shared" si="3"/>
        <v>41104,4|</v>
      </c>
      <c r="L11" t="str">
        <f t="shared" si="4"/>
        <v>41105,5|</v>
      </c>
      <c r="M11" t="str">
        <f t="shared" si="5"/>
        <v>41106,6|</v>
      </c>
      <c r="N11" t="str">
        <f t="shared" si="6"/>
        <v>41101,1|41102,2|41103,3|41104,4|41105,5|41106,6</v>
      </c>
    </row>
    <row r="12" spans="1:14" x14ac:dyDescent="0.15">
      <c r="A12" s="4" t="s">
        <v>79</v>
      </c>
      <c r="B12">
        <f t="shared" si="7"/>
        <v>41201</v>
      </c>
      <c r="C12">
        <f t="shared" si="8"/>
        <v>41202</v>
      </c>
      <c r="D12">
        <f t="shared" si="9"/>
        <v>41203</v>
      </c>
      <c r="E12">
        <f t="shared" si="10"/>
        <v>41204</v>
      </c>
      <c r="F12">
        <f t="shared" si="11"/>
        <v>41205</v>
      </c>
      <c r="G12">
        <f t="shared" si="12"/>
        <v>41206</v>
      </c>
      <c r="H12" t="str">
        <f t="shared" si="0"/>
        <v>41201,1|</v>
      </c>
      <c r="I12" t="str">
        <f t="shared" si="1"/>
        <v>41202,2|</v>
      </c>
      <c r="J12" t="str">
        <f t="shared" si="2"/>
        <v>41203,3|</v>
      </c>
      <c r="K12" t="str">
        <f t="shared" si="3"/>
        <v>41204,4|</v>
      </c>
      <c r="L12" t="str">
        <f t="shared" si="4"/>
        <v>41205,5|</v>
      </c>
      <c r="M12" t="str">
        <f t="shared" si="5"/>
        <v>41206,6|</v>
      </c>
      <c r="N12" t="str">
        <f t="shared" si="6"/>
        <v>41201,1|41202,2|41203,3|41204,4|41205,5|41206,6</v>
      </c>
    </row>
    <row r="13" spans="1:14" x14ac:dyDescent="0.15">
      <c r="A13" s="4" t="s">
        <v>80</v>
      </c>
      <c r="B13">
        <f t="shared" si="7"/>
        <v>41301</v>
      </c>
      <c r="C13">
        <f t="shared" si="8"/>
        <v>41302</v>
      </c>
      <c r="D13">
        <f t="shared" si="9"/>
        <v>41303</v>
      </c>
      <c r="E13">
        <f t="shared" si="10"/>
        <v>41304</v>
      </c>
      <c r="F13">
        <f t="shared" si="11"/>
        <v>41305</v>
      </c>
      <c r="G13">
        <f t="shared" si="12"/>
        <v>41306</v>
      </c>
      <c r="H13" t="str">
        <f t="shared" si="0"/>
        <v>41301,1|</v>
      </c>
      <c r="I13" t="str">
        <f t="shared" si="1"/>
        <v>41302,2|</v>
      </c>
      <c r="J13" t="str">
        <f t="shared" si="2"/>
        <v>41303,3|</v>
      </c>
      <c r="K13" t="str">
        <f t="shared" si="3"/>
        <v>41304,4|</v>
      </c>
      <c r="L13" t="str">
        <f t="shared" si="4"/>
        <v>41305,5|</v>
      </c>
      <c r="M13" t="str">
        <f t="shared" si="5"/>
        <v>41306,6|</v>
      </c>
      <c r="N13" t="str">
        <f t="shared" si="6"/>
        <v>41301,1|41302,2|41303,3|41304,4|41305,5|41306,6</v>
      </c>
    </row>
    <row r="14" spans="1:14" x14ac:dyDescent="0.15">
      <c r="A14" s="4" t="s">
        <v>81</v>
      </c>
      <c r="B14">
        <f t="shared" si="7"/>
        <v>41401</v>
      </c>
      <c r="C14">
        <f t="shared" si="8"/>
        <v>41402</v>
      </c>
      <c r="D14">
        <f t="shared" si="9"/>
        <v>41403</v>
      </c>
      <c r="E14">
        <f t="shared" si="10"/>
        <v>41404</v>
      </c>
      <c r="F14">
        <f t="shared" si="11"/>
        <v>41405</v>
      </c>
      <c r="G14">
        <f t="shared" si="12"/>
        <v>41406</v>
      </c>
      <c r="H14" t="str">
        <f t="shared" si="0"/>
        <v>41401,1|</v>
      </c>
      <c r="I14" t="str">
        <f t="shared" si="1"/>
        <v>41402,2|</v>
      </c>
      <c r="J14" t="str">
        <f t="shared" si="2"/>
        <v>41403,3|</v>
      </c>
      <c r="K14" t="str">
        <f t="shared" si="3"/>
        <v>41404,4|</v>
      </c>
      <c r="L14" t="str">
        <f t="shared" si="4"/>
        <v>41405,5|</v>
      </c>
      <c r="M14" t="str">
        <f t="shared" si="5"/>
        <v>41406,6|</v>
      </c>
      <c r="N14" t="str">
        <f t="shared" si="6"/>
        <v>41401,1|41402,2|41403,3|41404,4|41405,5|41406,6</v>
      </c>
    </row>
    <row r="15" spans="1:14" x14ac:dyDescent="0.15">
      <c r="A15" s="4" t="s">
        <v>82</v>
      </c>
      <c r="B15">
        <f t="shared" si="7"/>
        <v>41501</v>
      </c>
      <c r="C15">
        <f t="shared" si="8"/>
        <v>41502</v>
      </c>
      <c r="D15">
        <f t="shared" si="9"/>
        <v>41503</v>
      </c>
      <c r="E15">
        <f t="shared" si="10"/>
        <v>41504</v>
      </c>
      <c r="F15">
        <f t="shared" si="11"/>
        <v>41505</v>
      </c>
      <c r="G15">
        <f t="shared" si="12"/>
        <v>41506</v>
      </c>
      <c r="H15" t="str">
        <f t="shared" si="0"/>
        <v>41501,1|</v>
      </c>
      <c r="I15" t="str">
        <f t="shared" si="1"/>
        <v>41502,2|</v>
      </c>
      <c r="J15" t="str">
        <f t="shared" si="2"/>
        <v>41503,3|</v>
      </c>
      <c r="K15" t="str">
        <f t="shared" si="3"/>
        <v>41504,4|</v>
      </c>
      <c r="L15" t="str">
        <f t="shared" si="4"/>
        <v>41505,5|</v>
      </c>
      <c r="M15" t="str">
        <f t="shared" si="5"/>
        <v>41506,6|</v>
      </c>
      <c r="N15" t="str">
        <f t="shared" si="6"/>
        <v>41501,1|41502,2|41503,3|41504,4|41505,5|41506,6</v>
      </c>
    </row>
    <row r="16" spans="1:14" x14ac:dyDescent="0.15">
      <c r="A16" s="4" t="s">
        <v>83</v>
      </c>
      <c r="B16">
        <f t="shared" si="7"/>
        <v>41601</v>
      </c>
      <c r="C16">
        <f t="shared" si="8"/>
        <v>41602</v>
      </c>
      <c r="D16">
        <f t="shared" si="9"/>
        <v>41603</v>
      </c>
      <c r="E16">
        <f t="shared" si="10"/>
        <v>41604</v>
      </c>
      <c r="F16">
        <f t="shared" si="11"/>
        <v>41605</v>
      </c>
      <c r="G16">
        <f t="shared" si="12"/>
        <v>41606</v>
      </c>
      <c r="H16" t="str">
        <f t="shared" si="0"/>
        <v>41601,1|</v>
      </c>
      <c r="I16" t="str">
        <f t="shared" si="1"/>
        <v>41602,2|</v>
      </c>
      <c r="J16" t="str">
        <f t="shared" si="2"/>
        <v>41603,3|</v>
      </c>
      <c r="K16" t="str">
        <f t="shared" si="3"/>
        <v>41604,4|</v>
      </c>
      <c r="L16" t="str">
        <f t="shared" si="4"/>
        <v>41605,5|</v>
      </c>
      <c r="M16" t="str">
        <f t="shared" si="5"/>
        <v>41606,6|</v>
      </c>
      <c r="N16" t="str">
        <f t="shared" si="6"/>
        <v>41601,1|41602,2|41603,3|41604,4|41605,5|41606,6</v>
      </c>
    </row>
    <row r="17" spans="1:14" x14ac:dyDescent="0.15">
      <c r="A17" s="4" t="s">
        <v>84</v>
      </c>
      <c r="B17">
        <f t="shared" si="7"/>
        <v>41701</v>
      </c>
      <c r="C17">
        <f t="shared" si="8"/>
        <v>41702</v>
      </c>
      <c r="D17">
        <f t="shared" si="9"/>
        <v>41703</v>
      </c>
      <c r="E17">
        <f t="shared" si="10"/>
        <v>41704</v>
      </c>
      <c r="F17">
        <f t="shared" si="11"/>
        <v>41705</v>
      </c>
      <c r="G17">
        <f t="shared" si="12"/>
        <v>41706</v>
      </c>
      <c r="H17" t="str">
        <f t="shared" si="0"/>
        <v>41701,1|</v>
      </c>
      <c r="I17" t="str">
        <f t="shared" si="1"/>
        <v>41702,2|</v>
      </c>
      <c r="J17" t="str">
        <f t="shared" si="2"/>
        <v>41703,3|</v>
      </c>
      <c r="K17" t="str">
        <f t="shared" si="3"/>
        <v>41704,4|</v>
      </c>
      <c r="L17" t="str">
        <f t="shared" si="4"/>
        <v>41705,5|</v>
      </c>
      <c r="M17" t="str">
        <f t="shared" si="5"/>
        <v>41706,6|</v>
      </c>
      <c r="N17" t="str">
        <f t="shared" si="6"/>
        <v>41701,1|41702,2|41703,3|41704,4|41705,5|41706,6</v>
      </c>
    </row>
    <row r="18" spans="1:14" x14ac:dyDescent="0.15">
      <c r="A18" s="4" t="s">
        <v>85</v>
      </c>
      <c r="B18">
        <f t="shared" si="7"/>
        <v>41801</v>
      </c>
      <c r="C18">
        <f t="shared" si="8"/>
        <v>41802</v>
      </c>
      <c r="D18">
        <f t="shared" si="9"/>
        <v>41803</v>
      </c>
      <c r="E18">
        <f t="shared" si="10"/>
        <v>41804</v>
      </c>
      <c r="F18">
        <f t="shared" si="11"/>
        <v>41805</v>
      </c>
      <c r="G18">
        <f t="shared" si="12"/>
        <v>41806</v>
      </c>
      <c r="H18" t="str">
        <f t="shared" si="0"/>
        <v>41801,1|</v>
      </c>
      <c r="I18" t="str">
        <f t="shared" si="1"/>
        <v>41802,2|</v>
      </c>
      <c r="J18" t="str">
        <f t="shared" si="2"/>
        <v>41803,3|</v>
      </c>
      <c r="K18" t="str">
        <f t="shared" si="3"/>
        <v>41804,4|</v>
      </c>
      <c r="L18" t="str">
        <f t="shared" si="4"/>
        <v>41805,5|</v>
      </c>
      <c r="M18" t="str">
        <f t="shared" si="5"/>
        <v>41806,6|</v>
      </c>
      <c r="N18" t="str">
        <f t="shared" si="6"/>
        <v>41801,1|41802,2|41803,3|41804,4|41805,5|41806,6</v>
      </c>
    </row>
    <row r="19" spans="1:14" x14ac:dyDescent="0.15">
      <c r="A19" s="4" t="s">
        <v>86</v>
      </c>
      <c r="B19">
        <f t="shared" si="7"/>
        <v>41901</v>
      </c>
      <c r="C19">
        <f t="shared" si="8"/>
        <v>41902</v>
      </c>
      <c r="D19">
        <f t="shared" si="9"/>
        <v>41903</v>
      </c>
      <c r="E19">
        <f t="shared" si="10"/>
        <v>41904</v>
      </c>
      <c r="F19">
        <f t="shared" si="11"/>
        <v>41905</v>
      </c>
      <c r="G19">
        <f t="shared" si="12"/>
        <v>41906</v>
      </c>
      <c r="H19" t="str">
        <f t="shared" si="0"/>
        <v>41901,1|</v>
      </c>
      <c r="I19" t="str">
        <f t="shared" si="1"/>
        <v>41902,2|</v>
      </c>
      <c r="J19" t="str">
        <f t="shared" si="2"/>
        <v>41903,3|</v>
      </c>
      <c r="K19" t="str">
        <f t="shared" si="3"/>
        <v>41904,4|</v>
      </c>
      <c r="L19" t="str">
        <f t="shared" si="4"/>
        <v>41905,5|</v>
      </c>
      <c r="M19" t="str">
        <f t="shared" si="5"/>
        <v>41906,6|</v>
      </c>
      <c r="N19" t="str">
        <f t="shared" si="6"/>
        <v>41901,1|41902,2|41903,3|41904,4|41905,5|41906,6</v>
      </c>
    </row>
    <row r="20" spans="1:14" x14ac:dyDescent="0.15">
      <c r="A20" s="4" t="s">
        <v>87</v>
      </c>
      <c r="B20">
        <f t="shared" si="7"/>
        <v>42001</v>
      </c>
      <c r="C20">
        <f t="shared" si="8"/>
        <v>42002</v>
      </c>
      <c r="D20">
        <f t="shared" si="9"/>
        <v>42003</v>
      </c>
      <c r="E20">
        <f t="shared" si="10"/>
        <v>42004</v>
      </c>
      <c r="F20">
        <f t="shared" si="11"/>
        <v>42005</v>
      </c>
      <c r="G20">
        <f t="shared" si="12"/>
        <v>42006</v>
      </c>
      <c r="H20" t="str">
        <f t="shared" si="0"/>
        <v>42001,1|</v>
      </c>
      <c r="I20" t="str">
        <f t="shared" si="1"/>
        <v>42002,2|</v>
      </c>
      <c r="J20" t="str">
        <f t="shared" si="2"/>
        <v>42003,3|</v>
      </c>
      <c r="K20" t="str">
        <f t="shared" si="3"/>
        <v>42004,4|</v>
      </c>
      <c r="L20" t="str">
        <f t="shared" si="4"/>
        <v>42005,5|</v>
      </c>
      <c r="M20" t="str">
        <f t="shared" si="5"/>
        <v>42006,6|</v>
      </c>
      <c r="N20" t="str">
        <f t="shared" si="6"/>
        <v>42001,1|42002,2|42003,3|42004,4|42005,5|42006,6</v>
      </c>
    </row>
  </sheetData>
  <phoneticPr fontId="3" type="noConversion"/>
  <conditionalFormatting sqref="B1:G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user-20210811</cp:lastModifiedBy>
  <dcterms:created xsi:type="dcterms:W3CDTF">2020-02-23T07:47:00Z</dcterms:created>
  <dcterms:modified xsi:type="dcterms:W3CDTF">2021-12-16T05:57:26Z</dcterms:modified>
</cp:coreProperties>
</file>