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Sheet1" sheetId="1" r:id="rId1"/>
    <sheet name="Sheet3" sheetId="2" r:id="rId2"/>
    <sheet name="Sheet2" sheetId="3" r:id="rId3"/>
  </sheets>
  <calcPr calcId="144525"/>
</workbook>
</file>

<file path=xl/comments1.xml><?xml version="1.0" encoding="utf-8"?>
<comments xmlns="http://schemas.openxmlformats.org/spreadsheetml/2006/main">
  <authors>
    <author>a</author>
  </authors>
  <commentList>
    <comment ref="E4" authorId="0">
      <text>
        <r>
          <rPr>
            <sz val="11"/>
            <color rgb="FF000000"/>
            <rFont val="等线"/>
            <scheme val="minor"/>
            <charset val="0"/>
          </rPr>
          <t>a:
配置就没有</t>
        </r>
      </text>
    </comment>
  </commentList>
</comments>
</file>

<file path=xl/sharedStrings.xml><?xml version="1.0" encoding="utf-8"?>
<sst xmlns="http://schemas.openxmlformats.org/spreadsheetml/2006/main" count="349" uniqueCount="70">
  <si>
    <t>_flag</t>
  </si>
  <si>
    <t>id</t>
  </si>
  <si>
    <t>title</t>
  </si>
  <si>
    <t>icon</t>
  </si>
  <si>
    <t>label</t>
  </si>
  <si>
    <t>word</t>
  </si>
  <si>
    <t>preWord</t>
  </si>
  <si>
    <t>STRING</t>
  </si>
  <si>
    <t>INT</t>
  </si>
  <si>
    <t>转表标记</t>
  </si>
  <si>
    <t>编号</t>
  </si>
  <si>
    <t>名称</t>
  </si>
  <si>
    <t>图标</t>
  </si>
  <si>
    <t>展示标签</t>
  </si>
  <si>
    <t>文字内容</t>
  </si>
  <si>
    <t>预告文字内容</t>
  </si>
  <si>
    <t>0</t>
  </si>
  <si>
    <t>100</t>
  </si>
  <si>
    <t>#</t>
  </si>
  <si>
    <t>招待奖励</t>
  </si>
  <si>
    <t>Lv.1</t>
  </si>
  <si>
    <t>每日可获得招待奖励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</si>
  <si>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</si>
  <si>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</si>
  <si>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</si>
  <si>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</si>
  <si>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</si>
  <si>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</si>
  <si>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</si>
  <si>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</si>
  <si>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</si>
  <si>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Lv.11</t>
  </si>
  <si>
    <t>Lv.12</t>
  </si>
  <si>
    <t>Lv.13</t>
  </si>
  <si>
    <t>Lv.14</t>
  </si>
  <si>
    <t>Lv.15</t>
  </si>
  <si>
    <t>体力盒子</t>
  </si>
  <si>
    <t>最多储存80体力,转换率：50%</t>
  </si>
  <si>
    <t>最多储存90体力,转换率：52%</t>
  </si>
  <si>
    <t>最多储存100体力,转换率：54%</t>
  </si>
  <si>
    <t>最多储存110体力,转换率：56%</t>
  </si>
  <si>
    <t>最多储存120体力,转换率：58%</t>
  </si>
  <si>
    <t>最多储存130体力,转换率：60%</t>
  </si>
  <si>
    <t>最多储存140体力,转换率：62%</t>
  </si>
  <si>
    <t>最多储存150体力,转换率：64%</t>
  </si>
  <si>
    <t>最多储存160体力,转换率：66%</t>
  </si>
  <si>
    <t>最多储存170体力,转换率：68%</t>
  </si>
  <si>
    <t>最多储存180体力,转换率：70%</t>
  </si>
  <si>
    <t>最多储存190体力,转换率：72%</t>
  </si>
  <si>
    <t>最多储存200体力,转换率：74%</t>
  </si>
  <si>
    <t>最多储存210体力,转换率：76%</t>
  </si>
  <si>
    <t>最多储存220体力,转换率：80%</t>
  </si>
  <si>
    <t>埼玉助阵</t>
  </si>
  <si>
    <t>敌人总血量50%时触发</t>
  </si>
  <si>
    <t>敌人总血量60%时触发</t>
  </si>
  <si>
    <t>敌人总血量70%时触发</t>
  </si>
  <si>
    <t>料理</t>
  </si>
  <si>
    <t>可烹饪1星料理</t>
  </si>
  <si>
    <t>可烹饪2星料理</t>
  </si>
  <si>
    <t>可烹饪3星料理</t>
  </si>
  <si>
    <t>可烹饪4星料理</t>
  </si>
  <si>
    <t>小游戏</t>
  </si>
  <si>
    <t>每日可获得3枚游戏币</t>
  </si>
  <si>
    <t>当前效果：</t>
  </si>
  <si>
    <t>最多储存110体力，转换率：30%</t>
  </si>
  <si>
    <t>敌人血量30%时触发</t>
  </si>
  <si>
    <t>暴击概率30%</t>
  </si>
  <si>
    <t>最多储存120体力，转换率：40%</t>
  </si>
  <si>
    <t>敌人血量40%时触发</t>
  </si>
  <si>
    <t>暴击概率40%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</si>
</sst>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1"/>
      <color rgb="FF111F2C"/>
      <name val="Segoe U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84"/>
  <sheetViews>
    <sheetView tabSelected="1" topLeftCell="A14" workbookViewId="0">
      <selection activeCell="F32" sqref="F32"/>
    </sheetView>
  </sheetViews>
  <sheetFormatPr defaultColWidth="9" defaultRowHeight="14.25" outlineLevelCol="6"/>
  <cols>
    <col min="4" max="4" width="11.5" customWidth="1"/>
    <col min="5" max="5" width="14" customWidth="1"/>
    <col min="6" max="6" width="45.125" customWidth="1"/>
    <col min="7" max="7" width="3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</row>
    <row r="3" spans="1:7">
      <c r="A3" t="s">
        <v>7</v>
      </c>
      <c r="B3" t="s">
        <v>8</v>
      </c>
      <c r="C3" t="s">
        <v>7</v>
      </c>
      <c r="D3" t="s">
        <v>8</v>
      </c>
      <c r="E3" t="s">
        <v>7</v>
      </c>
      <c r="F3" t="s">
        <v>7</v>
      </c>
      <c r="G3" s="2" t="s">
        <v>7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2" t="s">
        <v>15</v>
      </c>
    </row>
    <row r="5" s="1" customFormat="1" ht="15" customHeight="1" spans="1:7">
      <c r="A5" s="1" t="s">
        <v>16</v>
      </c>
      <c r="B5" s="1" t="s">
        <v>17</v>
      </c>
      <c r="C5" s="1">
        <v>101</v>
      </c>
      <c r="D5" s="1" t="s">
        <v>17</v>
      </c>
      <c r="E5" s="1" t="s">
        <v>17</v>
      </c>
      <c r="F5" s="1">
        <v>101</v>
      </c>
      <c r="G5" s="3" t="s">
        <v>17</v>
      </c>
    </row>
    <row r="6" ht="17.25" customHeight="1" spans="1:6">
      <c r="A6" s="4" t="s">
        <v>18</v>
      </c>
      <c r="B6">
        <v>101</v>
      </c>
      <c r="C6" t="s">
        <v>19</v>
      </c>
      <c r="D6" s="5">
        <v>340490106</v>
      </c>
      <c r="E6" t="s">
        <v>20</v>
      </c>
      <c r="F6" t="s">
        <v>21</v>
      </c>
    </row>
    <row r="7" ht="16.5" customHeight="1" spans="1:6">
      <c r="A7" s="4" t="s">
        <v>18</v>
      </c>
      <c r="B7">
        <v>102</v>
      </c>
      <c r="C7" t="s">
        <v>19</v>
      </c>
      <c r="D7" s="5">
        <v>340490107</v>
      </c>
      <c r="E7" t="s">
        <v>22</v>
      </c>
      <c r="F7" t="s">
        <v>21</v>
      </c>
    </row>
    <row r="8" ht="16.5" customHeight="1" spans="1:6">
      <c r="A8" s="4" t="s">
        <v>18</v>
      </c>
      <c r="B8">
        <v>103</v>
      </c>
      <c r="C8" t="s">
        <v>19</v>
      </c>
      <c r="D8" s="5">
        <v>340490108</v>
      </c>
      <c r="E8" t="s">
        <v>23</v>
      </c>
      <c r="F8" t="s">
        <v>21</v>
      </c>
    </row>
    <row r="9" ht="16.5" customHeight="1" spans="1:6">
      <c r="A9" s="4" t="s">
        <v>18</v>
      </c>
      <c r="B9">
        <v>104</v>
      </c>
      <c r="C9" t="s">
        <v>19</v>
      </c>
      <c r="D9" s="5">
        <v>340490109</v>
      </c>
      <c r="E9" t="s">
        <v>24</v>
      </c>
      <c r="F9" t="s">
        <v>21</v>
      </c>
    </row>
    <row r="10" ht="16.5" customHeight="1" spans="1:6">
      <c r="A10" s="4" t="s">
        <v>18</v>
      </c>
      <c r="B10">
        <v>105</v>
      </c>
      <c r="C10" t="s">
        <v>19</v>
      </c>
      <c r="D10" s="5">
        <v>340490110</v>
      </c>
      <c r="E10" t="s">
        <v>25</v>
      </c>
      <c r="F10" t="s">
        <v>21</v>
      </c>
    </row>
    <row r="11" ht="16.5" customHeight="1" spans="1:6">
      <c r="A11" s="4" t="s">
        <v>18</v>
      </c>
      <c r="B11">
        <v>106</v>
      </c>
      <c r="C11" t="s">
        <v>19</v>
      </c>
      <c r="D11" s="5">
        <v>340490111</v>
      </c>
      <c r="E11" t="s">
        <v>26</v>
      </c>
      <c r="F11" t="s">
        <v>21</v>
      </c>
    </row>
    <row r="12" ht="16.5" customHeight="1" spans="1:6">
      <c r="A12" s="4" t="s">
        <v>18</v>
      </c>
      <c r="B12">
        <v>107</v>
      </c>
      <c r="C12" t="s">
        <v>19</v>
      </c>
      <c r="D12" s="5">
        <v>340490112</v>
      </c>
      <c r="E12" t="s">
        <v>27</v>
      </c>
      <c r="F12" t="s">
        <v>21</v>
      </c>
    </row>
    <row r="13" ht="16.5" customHeight="1" spans="1:6">
      <c r="A13" s="4" t="s">
        <v>18</v>
      </c>
      <c r="B13">
        <v>108</v>
      </c>
      <c r="C13" t="s">
        <v>19</v>
      </c>
      <c r="D13" s="5">
        <v>340490113</v>
      </c>
      <c r="E13" t="s">
        <v>28</v>
      </c>
      <c r="F13" t="s">
        <v>21</v>
      </c>
    </row>
    <row r="14" ht="16.5" customHeight="1" spans="1:6">
      <c r="A14" s="4" t="s">
        <v>18</v>
      </c>
      <c r="B14">
        <v>109</v>
      </c>
      <c r="C14" t="s">
        <v>19</v>
      </c>
      <c r="D14" s="5">
        <v>340490114</v>
      </c>
      <c r="E14" t="s">
        <v>29</v>
      </c>
      <c r="F14" t="s">
        <v>21</v>
      </c>
    </row>
    <row r="15" ht="16.5" customHeight="1" spans="1:6">
      <c r="A15" s="4" t="s">
        <v>18</v>
      </c>
      <c r="B15">
        <v>110</v>
      </c>
      <c r="C15" t="s">
        <v>19</v>
      </c>
      <c r="D15" s="5">
        <v>340490115</v>
      </c>
      <c r="E15" t="s">
        <v>30</v>
      </c>
      <c r="F15" t="s">
        <v>21</v>
      </c>
    </row>
    <row r="16" ht="16.5" customHeight="1" spans="1:6">
      <c r="A16" s="4" t="s">
        <v>18</v>
      </c>
      <c r="B16">
        <v>111</v>
      </c>
      <c r="C16" t="s">
        <v>19</v>
      </c>
      <c r="D16" s="5">
        <v>340490116</v>
      </c>
      <c r="E16" t="s">
        <v>31</v>
      </c>
      <c r="F16" t="s">
        <v>21</v>
      </c>
    </row>
    <row r="17" ht="16.5" customHeight="1" spans="1:6">
      <c r="A17" s="4" t="s">
        <v>18</v>
      </c>
      <c r="B17">
        <v>112</v>
      </c>
      <c r="C17" t="s">
        <v>19</v>
      </c>
      <c r="D17" s="5">
        <v>340490117</v>
      </c>
      <c r="E17" t="s">
        <v>32</v>
      </c>
      <c r="F17" t="s">
        <v>21</v>
      </c>
    </row>
    <row r="18" ht="16.5" customHeight="1" spans="1:6">
      <c r="A18" s="4" t="s">
        <v>18</v>
      </c>
      <c r="B18">
        <v>113</v>
      </c>
      <c r="C18" t="s">
        <v>19</v>
      </c>
      <c r="D18" s="5">
        <v>340490118</v>
      </c>
      <c r="E18" t="s">
        <v>33</v>
      </c>
      <c r="F18" t="s">
        <v>21</v>
      </c>
    </row>
    <row r="19" ht="16.5" customHeight="1" spans="1:6">
      <c r="A19" s="4" t="s">
        <v>18</v>
      </c>
      <c r="B19">
        <v>114</v>
      </c>
      <c r="C19" t="s">
        <v>19</v>
      </c>
      <c r="D19" s="5">
        <v>340490119</v>
      </c>
      <c r="E19" t="s">
        <v>34</v>
      </c>
      <c r="F19" t="s">
        <v>21</v>
      </c>
    </row>
    <row r="20" ht="16.5" customHeight="1" spans="1:6">
      <c r="A20" s="4" t="s">
        <v>18</v>
      </c>
      <c r="B20">
        <v>115</v>
      </c>
      <c r="C20" t="s">
        <v>19</v>
      </c>
      <c r="D20" s="5">
        <v>340490120</v>
      </c>
      <c r="E20" t="s">
        <v>35</v>
      </c>
      <c r="F20" t="s">
        <v>21</v>
      </c>
    </row>
    <row r="22" ht="16.5" customHeight="1" spans="1:6">
      <c r="A22" s="4" t="s">
        <v>18</v>
      </c>
      <c r="B22">
        <v>201</v>
      </c>
      <c r="C22" t="s">
        <v>36</v>
      </c>
      <c r="D22" s="5">
        <v>340490104</v>
      </c>
      <c r="E22" t="s">
        <v>20</v>
      </c>
      <c r="F22" t="s">
        <v>37</v>
      </c>
    </row>
    <row r="23" ht="16.5" customHeight="1" spans="1:6">
      <c r="A23" s="4" t="s">
        <v>18</v>
      </c>
      <c r="B23">
        <v>202</v>
      </c>
      <c r="C23" t="s">
        <v>36</v>
      </c>
      <c r="D23" s="5">
        <v>340490104</v>
      </c>
      <c r="E23" t="s">
        <v>22</v>
      </c>
      <c r="F23" t="s">
        <v>38</v>
      </c>
    </row>
    <row r="24" ht="16.5" customHeight="1" spans="1:6">
      <c r="A24" s="4" t="s">
        <v>18</v>
      </c>
      <c r="B24">
        <v>203</v>
      </c>
      <c r="C24" t="s">
        <v>36</v>
      </c>
      <c r="D24" s="5">
        <v>340490104</v>
      </c>
      <c r="E24" t="s">
        <v>23</v>
      </c>
      <c r="F24" t="s">
        <v>39</v>
      </c>
    </row>
    <row r="25" ht="16.5" customHeight="1" spans="1:6">
      <c r="A25" s="4" t="s">
        <v>18</v>
      </c>
      <c r="B25">
        <v>204</v>
      </c>
      <c r="C25" t="s">
        <v>36</v>
      </c>
      <c r="D25" s="5">
        <v>340490104</v>
      </c>
      <c r="E25" t="s">
        <v>24</v>
      </c>
      <c r="F25" t="s">
        <v>40</v>
      </c>
    </row>
    <row r="26" ht="16.5" customHeight="1" spans="1:6">
      <c r="A26" s="4" t="s">
        <v>18</v>
      </c>
      <c r="B26">
        <v>205</v>
      </c>
      <c r="C26" t="s">
        <v>36</v>
      </c>
      <c r="D26" s="5">
        <v>340490104</v>
      </c>
      <c r="E26" t="s">
        <v>25</v>
      </c>
      <c r="F26" t="s">
        <v>41</v>
      </c>
    </row>
    <row r="27" ht="16.5" customHeight="1" spans="1:6">
      <c r="A27" s="4" t="s">
        <v>18</v>
      </c>
      <c r="B27">
        <v>206</v>
      </c>
      <c r="C27" t="s">
        <v>36</v>
      </c>
      <c r="D27" s="5">
        <v>340490104</v>
      </c>
      <c r="E27" t="s">
        <v>26</v>
      </c>
      <c r="F27" t="s">
        <v>42</v>
      </c>
    </row>
    <row r="28" ht="16.5" customHeight="1" spans="1:6">
      <c r="A28" s="4" t="s">
        <v>18</v>
      </c>
      <c r="B28">
        <v>207</v>
      </c>
      <c r="C28" t="s">
        <v>36</v>
      </c>
      <c r="D28" s="5">
        <v>340490104</v>
      </c>
      <c r="E28" t="s">
        <v>27</v>
      </c>
      <c r="F28" t="s">
        <v>43</v>
      </c>
    </row>
    <row r="29" ht="16.5" customHeight="1" spans="1:6">
      <c r="A29" s="4" t="s">
        <v>18</v>
      </c>
      <c r="B29">
        <v>208</v>
      </c>
      <c r="C29" t="s">
        <v>36</v>
      </c>
      <c r="D29" s="5">
        <v>340490104</v>
      </c>
      <c r="E29" t="s">
        <v>28</v>
      </c>
      <c r="F29" t="s">
        <v>44</v>
      </c>
    </row>
    <row r="30" ht="16.5" customHeight="1" spans="1:6">
      <c r="A30" s="4" t="s">
        <v>18</v>
      </c>
      <c r="B30">
        <v>209</v>
      </c>
      <c r="C30" t="s">
        <v>36</v>
      </c>
      <c r="D30" s="5">
        <v>340490104</v>
      </c>
      <c r="E30" t="s">
        <v>29</v>
      </c>
      <c r="F30" t="s">
        <v>45</v>
      </c>
    </row>
    <row r="31" ht="16.5" customHeight="1" spans="1:6">
      <c r="A31" s="4" t="s">
        <v>18</v>
      </c>
      <c r="B31">
        <v>210</v>
      </c>
      <c r="C31" t="s">
        <v>36</v>
      </c>
      <c r="D31" s="5">
        <v>340490104</v>
      </c>
      <c r="E31" t="s">
        <v>30</v>
      </c>
      <c r="F31" t="s">
        <v>46</v>
      </c>
    </row>
    <row r="32" ht="16.5" customHeight="1" spans="1:6">
      <c r="A32" s="4" t="s">
        <v>18</v>
      </c>
      <c r="B32">
        <v>211</v>
      </c>
      <c r="C32" t="s">
        <v>36</v>
      </c>
      <c r="D32" s="5">
        <v>340490104</v>
      </c>
      <c r="E32" t="s">
        <v>31</v>
      </c>
      <c r="F32" t="s">
        <v>47</v>
      </c>
    </row>
    <row r="33" ht="16.5" customHeight="1" spans="1:6">
      <c r="A33" s="4" t="s">
        <v>18</v>
      </c>
      <c r="B33">
        <v>212</v>
      </c>
      <c r="C33" t="s">
        <v>36</v>
      </c>
      <c r="D33" s="5">
        <v>340490104</v>
      </c>
      <c r="E33" t="s">
        <v>32</v>
      </c>
      <c r="F33" t="s">
        <v>48</v>
      </c>
    </row>
    <row r="34" ht="16.5" customHeight="1" spans="1:6">
      <c r="A34" s="4" t="s">
        <v>18</v>
      </c>
      <c r="B34">
        <v>213</v>
      </c>
      <c r="C34" t="s">
        <v>36</v>
      </c>
      <c r="D34" s="5">
        <v>340490104</v>
      </c>
      <c r="E34" t="s">
        <v>33</v>
      </c>
      <c r="F34" t="s">
        <v>49</v>
      </c>
    </row>
    <row r="35" ht="16.5" customHeight="1" spans="1:6">
      <c r="A35" s="4" t="s">
        <v>18</v>
      </c>
      <c r="B35">
        <v>214</v>
      </c>
      <c r="C35" t="s">
        <v>36</v>
      </c>
      <c r="D35" s="5">
        <v>340490104</v>
      </c>
      <c r="E35" t="s">
        <v>34</v>
      </c>
      <c r="F35" t="s">
        <v>50</v>
      </c>
    </row>
    <row r="36" ht="16.5" customHeight="1" spans="1:6">
      <c r="A36" s="4" t="s">
        <v>18</v>
      </c>
      <c r="B36">
        <v>215</v>
      </c>
      <c r="C36" t="s">
        <v>36</v>
      </c>
      <c r="D36" s="5">
        <v>340490104</v>
      </c>
      <c r="E36" t="s">
        <v>35</v>
      </c>
      <c r="F36" t="s">
        <v>51</v>
      </c>
    </row>
    <row r="38" ht="16.5" customHeight="1" spans="1:6">
      <c r="A38" s="4" t="s">
        <v>18</v>
      </c>
      <c r="B38">
        <v>301</v>
      </c>
      <c r="C38" t="s">
        <v>52</v>
      </c>
      <c r="D38" s="5">
        <v>340490103</v>
      </c>
      <c r="E38" t="s">
        <v>20</v>
      </c>
      <c r="F38" s="6" t="s">
        <v>53</v>
      </c>
    </row>
    <row r="39" ht="16.5" customHeight="1" spans="1:6">
      <c r="A39" s="4" t="s">
        <v>18</v>
      </c>
      <c r="B39">
        <v>302</v>
      </c>
      <c r="C39" t="s">
        <v>52</v>
      </c>
      <c r="D39" s="5">
        <v>340490103</v>
      </c>
      <c r="E39" t="s">
        <v>22</v>
      </c>
      <c r="F39" s="6" t="s">
        <v>53</v>
      </c>
    </row>
    <row r="40" ht="16.5" customHeight="1" spans="1:6">
      <c r="A40" s="4" t="s">
        <v>18</v>
      </c>
      <c r="B40">
        <v>303</v>
      </c>
      <c r="C40" t="s">
        <v>52</v>
      </c>
      <c r="D40" s="5">
        <v>340490103</v>
      </c>
      <c r="E40" t="s">
        <v>23</v>
      </c>
      <c r="F40" s="6" t="s">
        <v>53</v>
      </c>
    </row>
    <row r="41" ht="16.5" customHeight="1" spans="1:6">
      <c r="A41" s="4" t="s">
        <v>18</v>
      </c>
      <c r="B41">
        <v>304</v>
      </c>
      <c r="C41" t="s">
        <v>52</v>
      </c>
      <c r="D41" s="5">
        <v>340490103</v>
      </c>
      <c r="E41" t="s">
        <v>24</v>
      </c>
      <c r="F41" s="6" t="s">
        <v>54</v>
      </c>
    </row>
    <row r="42" ht="16.5" customHeight="1" spans="1:6">
      <c r="A42" s="4" t="s">
        <v>18</v>
      </c>
      <c r="B42">
        <v>305</v>
      </c>
      <c r="C42" t="s">
        <v>52</v>
      </c>
      <c r="D42" s="5">
        <v>340490103</v>
      </c>
      <c r="E42" t="s">
        <v>25</v>
      </c>
      <c r="F42" s="6" t="s">
        <v>54</v>
      </c>
    </row>
    <row r="43" ht="16.5" customHeight="1" spans="1:6">
      <c r="A43" s="4" t="s">
        <v>18</v>
      </c>
      <c r="B43">
        <v>306</v>
      </c>
      <c r="C43" t="s">
        <v>52</v>
      </c>
      <c r="D43" s="5">
        <v>340490103</v>
      </c>
      <c r="E43" t="s">
        <v>26</v>
      </c>
      <c r="F43" s="6" t="s">
        <v>54</v>
      </c>
    </row>
    <row r="44" ht="16.5" customHeight="1" spans="1:6">
      <c r="A44" s="4" t="s">
        <v>18</v>
      </c>
      <c r="B44">
        <v>307</v>
      </c>
      <c r="C44" t="s">
        <v>52</v>
      </c>
      <c r="D44" s="5">
        <v>340490103</v>
      </c>
      <c r="E44" t="s">
        <v>27</v>
      </c>
      <c r="F44" s="6" t="s">
        <v>55</v>
      </c>
    </row>
    <row r="45" ht="16.5" customHeight="1" spans="1:6">
      <c r="A45" s="4" t="s">
        <v>18</v>
      </c>
      <c r="B45">
        <v>308</v>
      </c>
      <c r="C45" t="s">
        <v>52</v>
      </c>
      <c r="D45" s="5">
        <v>340490103</v>
      </c>
      <c r="E45" t="s">
        <v>28</v>
      </c>
      <c r="F45" s="6" t="s">
        <v>55</v>
      </c>
    </row>
    <row r="46" ht="16.5" customHeight="1" spans="1:6">
      <c r="A46" s="4" t="s">
        <v>18</v>
      </c>
      <c r="B46">
        <v>309</v>
      </c>
      <c r="C46" t="s">
        <v>52</v>
      </c>
      <c r="D46" s="5">
        <v>340490103</v>
      </c>
      <c r="E46" t="s">
        <v>29</v>
      </c>
      <c r="F46" s="6" t="s">
        <v>55</v>
      </c>
    </row>
    <row r="47" ht="16.5" customHeight="1" spans="1:6">
      <c r="A47" s="4" t="s">
        <v>18</v>
      </c>
      <c r="B47">
        <v>310</v>
      </c>
      <c r="C47" t="s">
        <v>52</v>
      </c>
      <c r="D47" s="5">
        <v>340490103</v>
      </c>
      <c r="E47" t="s">
        <v>30</v>
      </c>
      <c r="F47" s="6" t="s">
        <v>55</v>
      </c>
    </row>
    <row r="48" ht="16.5" customHeight="1" spans="1:6">
      <c r="A48" s="4" t="s">
        <v>18</v>
      </c>
      <c r="B48">
        <v>311</v>
      </c>
      <c r="C48" t="s">
        <v>52</v>
      </c>
      <c r="D48" s="5">
        <v>340490103</v>
      </c>
      <c r="E48" t="s">
        <v>31</v>
      </c>
      <c r="F48" s="6" t="s">
        <v>55</v>
      </c>
    </row>
    <row r="49" ht="16.5" customHeight="1" spans="1:6">
      <c r="A49" s="4" t="s">
        <v>18</v>
      </c>
      <c r="B49">
        <v>312</v>
      </c>
      <c r="C49" t="s">
        <v>52</v>
      </c>
      <c r="D49" s="5">
        <v>340490103</v>
      </c>
      <c r="E49" t="s">
        <v>32</v>
      </c>
      <c r="F49" s="6" t="s">
        <v>55</v>
      </c>
    </row>
    <row r="50" ht="16.5" customHeight="1" spans="1:6">
      <c r="A50" s="4" t="s">
        <v>18</v>
      </c>
      <c r="B50">
        <v>313</v>
      </c>
      <c r="C50" t="s">
        <v>52</v>
      </c>
      <c r="D50" s="5">
        <v>340490103</v>
      </c>
      <c r="E50" t="s">
        <v>33</v>
      </c>
      <c r="F50" s="6" t="s">
        <v>55</v>
      </c>
    </row>
    <row r="51" ht="16.5" customHeight="1" spans="1:6">
      <c r="A51" s="4" t="s">
        <v>18</v>
      </c>
      <c r="B51">
        <v>314</v>
      </c>
      <c r="C51" t="s">
        <v>52</v>
      </c>
      <c r="D51" s="5">
        <v>340490103</v>
      </c>
      <c r="E51" t="s">
        <v>34</v>
      </c>
      <c r="F51" s="6" t="s">
        <v>55</v>
      </c>
    </row>
    <row r="52" ht="16.5" customHeight="1" spans="1:6">
      <c r="A52" s="4" t="s">
        <v>18</v>
      </c>
      <c r="B52">
        <v>315</v>
      </c>
      <c r="C52" t="s">
        <v>52</v>
      </c>
      <c r="D52" s="5">
        <v>340490103</v>
      </c>
      <c r="E52" t="s">
        <v>35</v>
      </c>
      <c r="F52" s="6" t="s">
        <v>55</v>
      </c>
    </row>
    <row r="54" ht="16.5" customHeight="1" spans="1:6">
      <c r="A54" s="4" t="s">
        <v>18</v>
      </c>
      <c r="B54">
        <v>401</v>
      </c>
      <c r="C54" t="s">
        <v>56</v>
      </c>
      <c r="D54" s="5">
        <v>340490102</v>
      </c>
      <c r="E54" t="s">
        <v>20</v>
      </c>
      <c r="F54" t="s">
        <v>57</v>
      </c>
    </row>
    <row r="55" ht="16.5" customHeight="1" spans="1:6">
      <c r="A55" s="4" t="s">
        <v>18</v>
      </c>
      <c r="B55">
        <v>402</v>
      </c>
      <c r="C55" t="s">
        <v>56</v>
      </c>
      <c r="D55" s="5">
        <v>340490102</v>
      </c>
      <c r="E55" t="s">
        <v>22</v>
      </c>
      <c r="F55" t="s">
        <v>57</v>
      </c>
    </row>
    <row r="56" ht="16.5" customHeight="1" spans="1:6">
      <c r="A56" s="4" t="s">
        <v>18</v>
      </c>
      <c r="B56">
        <v>403</v>
      </c>
      <c r="C56" t="s">
        <v>56</v>
      </c>
      <c r="D56" s="5">
        <v>340490102</v>
      </c>
      <c r="E56" t="s">
        <v>23</v>
      </c>
      <c r="F56" t="s">
        <v>57</v>
      </c>
    </row>
    <row r="57" ht="16.5" customHeight="1" spans="1:6">
      <c r="A57" s="4" t="s">
        <v>18</v>
      </c>
      <c r="B57">
        <v>404</v>
      </c>
      <c r="C57" t="s">
        <v>56</v>
      </c>
      <c r="D57" s="5">
        <v>340490102</v>
      </c>
      <c r="E57" t="s">
        <v>24</v>
      </c>
      <c r="F57" t="s">
        <v>58</v>
      </c>
    </row>
    <row r="58" ht="16.5" customHeight="1" spans="1:6">
      <c r="A58" s="4" t="s">
        <v>18</v>
      </c>
      <c r="B58">
        <v>405</v>
      </c>
      <c r="C58" t="s">
        <v>56</v>
      </c>
      <c r="D58" s="5">
        <v>340490102</v>
      </c>
      <c r="E58" t="s">
        <v>25</v>
      </c>
      <c r="F58" t="s">
        <v>59</v>
      </c>
    </row>
    <row r="59" ht="16.5" customHeight="1" spans="1:6">
      <c r="A59" s="4" t="s">
        <v>18</v>
      </c>
      <c r="B59">
        <v>406</v>
      </c>
      <c r="C59" t="s">
        <v>56</v>
      </c>
      <c r="D59" s="5">
        <v>340490102</v>
      </c>
      <c r="E59" t="s">
        <v>26</v>
      </c>
      <c r="F59" t="s">
        <v>60</v>
      </c>
    </row>
    <row r="60" ht="16.5" customHeight="1" spans="1:6">
      <c r="A60" s="4" t="s">
        <v>18</v>
      </c>
      <c r="B60">
        <v>407</v>
      </c>
      <c r="C60" t="s">
        <v>56</v>
      </c>
      <c r="D60" s="5">
        <v>340490102</v>
      </c>
      <c r="E60" t="s">
        <v>27</v>
      </c>
      <c r="F60" t="s">
        <v>59</v>
      </c>
    </row>
    <row r="61" ht="16.5" customHeight="1" spans="1:6">
      <c r="A61" s="4" t="s">
        <v>18</v>
      </c>
      <c r="B61">
        <v>408</v>
      </c>
      <c r="C61" t="s">
        <v>56</v>
      </c>
      <c r="D61" s="5">
        <v>340490102</v>
      </c>
      <c r="E61" t="s">
        <v>28</v>
      </c>
      <c r="F61" t="s">
        <v>59</v>
      </c>
    </row>
    <row r="62" ht="16.5" customHeight="1" spans="1:6">
      <c r="A62" s="4" t="s">
        <v>18</v>
      </c>
      <c r="B62">
        <v>409</v>
      </c>
      <c r="C62" t="s">
        <v>56</v>
      </c>
      <c r="D62" s="5">
        <v>340490102</v>
      </c>
      <c r="E62" t="s">
        <v>29</v>
      </c>
      <c r="F62" t="s">
        <v>59</v>
      </c>
    </row>
    <row r="63" ht="16.5" customHeight="1" spans="1:6">
      <c r="A63" s="4" t="s">
        <v>18</v>
      </c>
      <c r="B63">
        <v>410</v>
      </c>
      <c r="C63" t="s">
        <v>56</v>
      </c>
      <c r="D63" s="5">
        <v>340490102</v>
      </c>
      <c r="E63" t="s">
        <v>30</v>
      </c>
      <c r="F63" t="s">
        <v>59</v>
      </c>
    </row>
    <row r="64" ht="16.5" customHeight="1" spans="1:6">
      <c r="A64" s="4" t="s">
        <v>18</v>
      </c>
      <c r="B64">
        <v>411</v>
      </c>
      <c r="C64" t="s">
        <v>56</v>
      </c>
      <c r="D64" s="5">
        <v>340490102</v>
      </c>
      <c r="E64" t="s">
        <v>31</v>
      </c>
      <c r="F64" t="s">
        <v>59</v>
      </c>
    </row>
    <row r="65" ht="16.5" customHeight="1" spans="1:6">
      <c r="A65" s="4" t="s">
        <v>18</v>
      </c>
      <c r="B65">
        <v>412</v>
      </c>
      <c r="C65" t="s">
        <v>56</v>
      </c>
      <c r="D65" s="5">
        <v>340490102</v>
      </c>
      <c r="E65" t="s">
        <v>32</v>
      </c>
      <c r="F65" t="s">
        <v>59</v>
      </c>
    </row>
    <row r="66" ht="16.5" customHeight="1" spans="1:6">
      <c r="A66" s="4" t="s">
        <v>18</v>
      </c>
      <c r="B66">
        <v>413</v>
      </c>
      <c r="C66" t="s">
        <v>56</v>
      </c>
      <c r="D66" s="5">
        <v>340490102</v>
      </c>
      <c r="E66" t="s">
        <v>33</v>
      </c>
      <c r="F66" t="s">
        <v>59</v>
      </c>
    </row>
    <row r="67" ht="16.5" customHeight="1" spans="1:6">
      <c r="A67" s="4" t="s">
        <v>18</v>
      </c>
      <c r="B67">
        <v>414</v>
      </c>
      <c r="C67" t="s">
        <v>56</v>
      </c>
      <c r="D67" s="5">
        <v>340490102</v>
      </c>
      <c r="E67" t="s">
        <v>34</v>
      </c>
      <c r="F67" t="s">
        <v>59</v>
      </c>
    </row>
    <row r="68" ht="16.5" customHeight="1" spans="1:6">
      <c r="A68" s="4" t="s">
        <v>18</v>
      </c>
      <c r="B68">
        <v>415</v>
      </c>
      <c r="C68" t="s">
        <v>56</v>
      </c>
      <c r="D68" s="5">
        <v>340490102</v>
      </c>
      <c r="E68" t="s">
        <v>35</v>
      </c>
      <c r="F68" t="s">
        <v>59</v>
      </c>
    </row>
    <row r="70" ht="16.5" customHeight="1" spans="1:6">
      <c r="A70" s="4" t="s">
        <v>18</v>
      </c>
      <c r="B70">
        <v>501</v>
      </c>
      <c r="C70" t="s">
        <v>61</v>
      </c>
      <c r="D70" s="5">
        <v>340490105</v>
      </c>
      <c r="E70" t="s">
        <v>20</v>
      </c>
      <c r="F70" t="s">
        <v>62</v>
      </c>
    </row>
    <row r="71" ht="16.5" customHeight="1" spans="1:6">
      <c r="A71" s="4" t="s">
        <v>18</v>
      </c>
      <c r="B71">
        <v>502</v>
      </c>
      <c r="C71" t="s">
        <v>61</v>
      </c>
      <c r="D71" s="5">
        <v>340490105</v>
      </c>
      <c r="E71" t="s">
        <v>22</v>
      </c>
      <c r="F71" t="s">
        <v>62</v>
      </c>
    </row>
    <row r="72" ht="16.5" customHeight="1" spans="1:6">
      <c r="A72" s="4" t="s">
        <v>18</v>
      </c>
      <c r="B72">
        <v>503</v>
      </c>
      <c r="C72" t="s">
        <v>61</v>
      </c>
      <c r="D72" s="5">
        <v>340490105</v>
      </c>
      <c r="E72" t="s">
        <v>23</v>
      </c>
      <c r="F72" t="s">
        <v>62</v>
      </c>
    </row>
    <row r="73" ht="16.5" customHeight="1" spans="1:6">
      <c r="A73" s="4" t="s">
        <v>18</v>
      </c>
      <c r="B73">
        <v>504</v>
      </c>
      <c r="C73" t="s">
        <v>61</v>
      </c>
      <c r="D73" s="5">
        <v>340490105</v>
      </c>
      <c r="E73" t="s">
        <v>24</v>
      </c>
      <c r="F73" t="s">
        <v>62</v>
      </c>
    </row>
    <row r="74" ht="16.5" customHeight="1" spans="1:6">
      <c r="A74" s="4" t="s">
        <v>18</v>
      </c>
      <c r="B74">
        <v>505</v>
      </c>
      <c r="C74" t="s">
        <v>61</v>
      </c>
      <c r="D74" s="5">
        <v>340490105</v>
      </c>
      <c r="E74" t="s">
        <v>25</v>
      </c>
      <c r="F74" t="s">
        <v>62</v>
      </c>
    </row>
    <row r="75" ht="16.5" customHeight="1" spans="1:6">
      <c r="A75" s="4" t="s">
        <v>18</v>
      </c>
      <c r="B75">
        <v>506</v>
      </c>
      <c r="C75" t="s">
        <v>61</v>
      </c>
      <c r="D75" s="5">
        <v>340490105</v>
      </c>
      <c r="E75" t="s">
        <v>26</v>
      </c>
      <c r="F75" t="s">
        <v>62</v>
      </c>
    </row>
    <row r="76" ht="16.5" customHeight="1" spans="1:6">
      <c r="A76" s="4" t="s">
        <v>18</v>
      </c>
      <c r="B76">
        <v>507</v>
      </c>
      <c r="C76" t="s">
        <v>61</v>
      </c>
      <c r="D76" s="5">
        <v>340490105</v>
      </c>
      <c r="E76" t="s">
        <v>27</v>
      </c>
      <c r="F76" t="s">
        <v>62</v>
      </c>
    </row>
    <row r="77" ht="16.5" customHeight="1" spans="1:6">
      <c r="A77" s="4" t="s">
        <v>18</v>
      </c>
      <c r="B77">
        <v>508</v>
      </c>
      <c r="C77" t="s">
        <v>61</v>
      </c>
      <c r="D77" s="5">
        <v>340490105</v>
      </c>
      <c r="E77" t="s">
        <v>28</v>
      </c>
      <c r="F77" t="s">
        <v>62</v>
      </c>
    </row>
    <row r="78" ht="16.5" customHeight="1" spans="1:6">
      <c r="A78" s="4" t="s">
        <v>18</v>
      </c>
      <c r="B78">
        <v>509</v>
      </c>
      <c r="C78" t="s">
        <v>61</v>
      </c>
      <c r="D78" s="5">
        <v>340490105</v>
      </c>
      <c r="E78" t="s">
        <v>29</v>
      </c>
      <c r="F78" t="s">
        <v>62</v>
      </c>
    </row>
    <row r="79" ht="16.5" customHeight="1" spans="1:6">
      <c r="A79" s="4" t="s">
        <v>18</v>
      </c>
      <c r="B79">
        <v>510</v>
      </c>
      <c r="C79" t="s">
        <v>61</v>
      </c>
      <c r="D79" s="5">
        <v>340490105</v>
      </c>
      <c r="E79" t="s">
        <v>30</v>
      </c>
      <c r="F79" t="s">
        <v>62</v>
      </c>
    </row>
    <row r="80" ht="16.5" customHeight="1" spans="1:6">
      <c r="A80" s="4" t="s">
        <v>18</v>
      </c>
      <c r="B80">
        <v>511</v>
      </c>
      <c r="C80" t="s">
        <v>61</v>
      </c>
      <c r="D80" s="5">
        <v>340490105</v>
      </c>
      <c r="E80" t="s">
        <v>31</v>
      </c>
      <c r="F80" t="s">
        <v>62</v>
      </c>
    </row>
    <row r="81" ht="16.5" customHeight="1" spans="1:6">
      <c r="A81" s="4" t="s">
        <v>18</v>
      </c>
      <c r="B81">
        <v>512</v>
      </c>
      <c r="C81" t="s">
        <v>61</v>
      </c>
      <c r="D81" s="5">
        <v>340490105</v>
      </c>
      <c r="E81" t="s">
        <v>32</v>
      </c>
      <c r="F81" t="s">
        <v>62</v>
      </c>
    </row>
    <row r="82" ht="16.5" customHeight="1" spans="1:6">
      <c r="A82" s="4" t="s">
        <v>18</v>
      </c>
      <c r="B82">
        <v>513</v>
      </c>
      <c r="C82" t="s">
        <v>61</v>
      </c>
      <c r="D82" s="5">
        <v>340490105</v>
      </c>
      <c r="E82" t="s">
        <v>33</v>
      </c>
      <c r="F82" t="s">
        <v>62</v>
      </c>
    </row>
    <row r="83" ht="16.5" customHeight="1" spans="1:6">
      <c r="A83" s="4" t="s">
        <v>18</v>
      </c>
      <c r="B83">
        <v>514</v>
      </c>
      <c r="C83" t="s">
        <v>61</v>
      </c>
      <c r="D83" s="5">
        <v>340490105</v>
      </c>
      <c r="E83" t="s">
        <v>34</v>
      </c>
      <c r="F83" t="s">
        <v>62</v>
      </c>
    </row>
    <row r="84" ht="16.5" customHeight="1" spans="1:6">
      <c r="A84" s="4" t="s">
        <v>18</v>
      </c>
      <c r="B84">
        <v>515</v>
      </c>
      <c r="C84" t="s">
        <v>61</v>
      </c>
      <c r="D84" s="5">
        <v>340490105</v>
      </c>
      <c r="E84" t="s">
        <v>35</v>
      </c>
      <c r="F84" t="s">
        <v>62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15"/>
  <sheetViews>
    <sheetView workbookViewId="0">
      <selection activeCell="E1" sqref="E1:E15"/>
    </sheetView>
  </sheetViews>
  <sheetFormatPr defaultColWidth="9" defaultRowHeight="14.25" outlineLevelCol="4"/>
  <cols>
    <col min="5" max="5" width="41" customWidth="1"/>
  </cols>
  <sheetData>
    <row r="1" spans="1:5">
      <c r="A1">
        <v>80</v>
      </c>
      <c r="B1">
        <v>50</v>
      </c>
      <c r="E1" t="str">
        <f t="shared" ref="E1:E15" si="0">"最多储存"&amp;A1&amp;"体力,转换率："&amp;B1&amp;"%"</f>
        <v>最多储存80体力,转换率：50%</v>
      </c>
    </row>
    <row r="2" spans="1:5">
      <c r="A2">
        <v>90</v>
      </c>
      <c r="B2">
        <v>52</v>
      </c>
      <c r="E2" t="str">
        <f t="shared" si="0"/>
        <v>最多储存90体力,转换率：52%</v>
      </c>
    </row>
    <row r="3" spans="1:5">
      <c r="A3">
        <v>100</v>
      </c>
      <c r="B3">
        <v>54</v>
      </c>
      <c r="E3" t="str">
        <f t="shared" si="0"/>
        <v>最多储存100体力,转换率：54%</v>
      </c>
    </row>
    <row r="4" spans="1:5">
      <c r="A4">
        <v>110</v>
      </c>
      <c r="B4">
        <v>56</v>
      </c>
      <c r="E4" t="str">
        <f t="shared" si="0"/>
        <v>最多储存110体力,转换率：56%</v>
      </c>
    </row>
    <row r="5" spans="1:5">
      <c r="A5">
        <v>120</v>
      </c>
      <c r="B5">
        <v>58</v>
      </c>
      <c r="E5" t="str">
        <f t="shared" si="0"/>
        <v>最多储存120体力,转换率：58%</v>
      </c>
    </row>
    <row r="6" spans="1:5">
      <c r="A6">
        <v>130</v>
      </c>
      <c r="B6">
        <v>60</v>
      </c>
      <c r="E6" t="str">
        <f t="shared" si="0"/>
        <v>最多储存130体力,转换率：60%</v>
      </c>
    </row>
    <row r="7" spans="1:5">
      <c r="A7">
        <v>140</v>
      </c>
      <c r="B7">
        <v>62</v>
      </c>
      <c r="E7" t="str">
        <f t="shared" si="0"/>
        <v>最多储存140体力,转换率：62%</v>
      </c>
    </row>
    <row r="8" spans="1:5">
      <c r="A8">
        <v>150</v>
      </c>
      <c r="B8">
        <v>64</v>
      </c>
      <c r="E8" t="str">
        <f t="shared" si="0"/>
        <v>最多储存150体力,转换率：64%</v>
      </c>
    </row>
    <row r="9" spans="1:5">
      <c r="A9">
        <v>160</v>
      </c>
      <c r="B9">
        <v>66</v>
      </c>
      <c r="E9" t="str">
        <f t="shared" si="0"/>
        <v>最多储存160体力,转换率：66%</v>
      </c>
    </row>
    <row r="10" spans="1:5">
      <c r="A10">
        <v>170</v>
      </c>
      <c r="B10">
        <v>68</v>
      </c>
      <c r="E10" t="str">
        <f t="shared" si="0"/>
        <v>最多储存170体力,转换率：68%</v>
      </c>
    </row>
    <row r="11" spans="1:5">
      <c r="A11">
        <v>180</v>
      </c>
      <c r="B11">
        <v>70</v>
      </c>
      <c r="E11" t="str">
        <f t="shared" si="0"/>
        <v>最多储存180体力,转换率：70%</v>
      </c>
    </row>
    <row r="12" spans="1:5">
      <c r="A12">
        <v>190</v>
      </c>
      <c r="B12">
        <v>72</v>
      </c>
      <c r="E12" t="str">
        <f t="shared" si="0"/>
        <v>最多储存190体力,转换率：72%</v>
      </c>
    </row>
    <row r="13" spans="1:5">
      <c r="A13">
        <v>200</v>
      </c>
      <c r="B13">
        <v>74</v>
      </c>
      <c r="E13" t="str">
        <f t="shared" si="0"/>
        <v>最多储存200体力,转换率：74%</v>
      </c>
    </row>
    <row r="14" spans="1:5">
      <c r="A14">
        <v>210</v>
      </c>
      <c r="B14">
        <v>76</v>
      </c>
      <c r="E14" t="str">
        <f t="shared" si="0"/>
        <v>最多储存210体力,转换率：76%</v>
      </c>
    </row>
    <row r="15" spans="1:5">
      <c r="A15">
        <v>220</v>
      </c>
      <c r="B15">
        <v>80</v>
      </c>
      <c r="E15" t="str">
        <f t="shared" si="0"/>
        <v>最多储存220体力,转换率：80%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U21"/>
  <sheetViews>
    <sheetView workbookViewId="0">
      <selection activeCell="B41" sqref="B41"/>
    </sheetView>
  </sheetViews>
  <sheetFormatPr defaultColWidth="9" defaultRowHeight="14.25"/>
  <sheetData>
    <row r="1" spans="1:2">
      <c r="A1" t="s">
        <v>63</v>
      </c>
      <c r="B1" t="s">
        <v>64</v>
      </c>
    </row>
    <row r="2" spans="1:2">
      <c r="A2" t="s">
        <v>63</v>
      </c>
      <c r="B2" t="s">
        <v>65</v>
      </c>
    </row>
    <row r="3" spans="1:2">
      <c r="A3" t="s">
        <v>63</v>
      </c>
      <c r="B3" t="s">
        <v>66</v>
      </c>
    </row>
    <row r="4" spans="1:2">
      <c r="A4" t="s">
        <v>63</v>
      </c>
      <c r="B4" t="s">
        <v>66</v>
      </c>
    </row>
    <row r="5" spans="1:2">
      <c r="A5" t="s">
        <v>63</v>
      </c>
      <c r="B5" t="s">
        <v>67</v>
      </c>
    </row>
    <row r="6" spans="1:9">
      <c r="A6" t="s">
        <v>63</v>
      </c>
      <c r="B6" t="s">
        <v>68</v>
      </c>
      <c r="H6">
        <v>20</v>
      </c>
      <c r="I6" t="str">
        <f t="shared" ref="I6:I20" si="0">"料理暴击概率"&amp;H6&amp;"%"</f>
        <v>料理暴击概率20%</v>
      </c>
    </row>
    <row r="7" spans="1:21">
      <c r="A7" t="s">
        <v>63</v>
      </c>
      <c r="B7" t="s">
        <v>69</v>
      </c>
      <c r="H7">
        <v>25</v>
      </c>
      <c r="I7" t="str">
        <f t="shared" si="0"/>
        <v>料理暴击概率25%</v>
      </c>
      <c r="O7">
        <v>101</v>
      </c>
      <c r="P7">
        <v>201</v>
      </c>
      <c r="Q7">
        <v>301</v>
      </c>
      <c r="R7">
        <f t="shared" ref="R7:R21" si="1">O7</f>
        <v>101</v>
      </c>
      <c r="S7" t="str">
        <f t="shared" ref="S7:S21" si="2">","&amp;P7</f>
        <v>,201</v>
      </c>
      <c r="T7" t="str">
        <f t="shared" ref="T7:T21" si="3">","&amp;Q7</f>
        <v>,301</v>
      </c>
      <c r="U7" t="str">
        <f t="shared" ref="U7:U21" si="4">CONCATENATE(R7,S7,T7)</f>
        <v>101,201,301</v>
      </c>
    </row>
    <row r="8" spans="1:21">
      <c r="A8" t="s">
        <v>63</v>
      </c>
      <c r="B8" t="s">
        <v>69</v>
      </c>
      <c r="H8">
        <v>30</v>
      </c>
      <c r="I8" t="str">
        <f t="shared" si="0"/>
        <v>料理暴击概率30%</v>
      </c>
      <c r="O8">
        <v>102</v>
      </c>
      <c r="P8">
        <v>202</v>
      </c>
      <c r="Q8">
        <v>302</v>
      </c>
      <c r="R8">
        <f t="shared" si="1"/>
        <v>102</v>
      </c>
      <c r="S8" t="str">
        <f t="shared" si="2"/>
        <v>,202</v>
      </c>
      <c r="T8" t="str">
        <f t="shared" si="3"/>
        <v>,302</v>
      </c>
      <c r="U8" t="str">
        <f t="shared" si="4"/>
        <v>102,202,302</v>
      </c>
    </row>
    <row r="9" spans="8:21">
      <c r="H9">
        <v>30</v>
      </c>
      <c r="I9" t="str">
        <f t="shared" si="0"/>
        <v>料理暴击概率30%</v>
      </c>
      <c r="O9">
        <v>103</v>
      </c>
      <c r="P9">
        <v>203</v>
      </c>
      <c r="Q9">
        <v>303</v>
      </c>
      <c r="R9">
        <f t="shared" si="1"/>
        <v>103</v>
      </c>
      <c r="S9" t="str">
        <f t="shared" si="2"/>
        <v>,203</v>
      </c>
      <c r="T9" t="str">
        <f t="shared" si="3"/>
        <v>,303</v>
      </c>
      <c r="U9" t="str">
        <f t="shared" si="4"/>
        <v>103,203,303</v>
      </c>
    </row>
    <row r="10" spans="8:21">
      <c r="H10">
        <v>30</v>
      </c>
      <c r="I10" t="str">
        <f t="shared" si="0"/>
        <v>料理暴击概率30%</v>
      </c>
      <c r="O10">
        <v>104</v>
      </c>
      <c r="P10">
        <v>204</v>
      </c>
      <c r="Q10">
        <v>304</v>
      </c>
      <c r="R10">
        <f t="shared" si="1"/>
        <v>104</v>
      </c>
      <c r="S10" t="str">
        <f t="shared" si="2"/>
        <v>,204</v>
      </c>
      <c r="T10" t="str">
        <f t="shared" si="3"/>
        <v>,304</v>
      </c>
      <c r="U10" t="str">
        <f t="shared" si="4"/>
        <v>104,204,304</v>
      </c>
    </row>
    <row r="11" spans="8:21">
      <c r="H11">
        <v>35</v>
      </c>
      <c r="I11" t="str">
        <f t="shared" si="0"/>
        <v>料理暴击概率35%</v>
      </c>
      <c r="O11">
        <v>105</v>
      </c>
      <c r="P11">
        <v>205</v>
      </c>
      <c r="Q11">
        <v>305</v>
      </c>
      <c r="R11">
        <f t="shared" si="1"/>
        <v>105</v>
      </c>
      <c r="S11" t="str">
        <f t="shared" si="2"/>
        <v>,205</v>
      </c>
      <c r="T11" t="str">
        <f t="shared" si="3"/>
        <v>,305</v>
      </c>
      <c r="U11" t="str">
        <f t="shared" si="4"/>
        <v>105,205,305</v>
      </c>
    </row>
    <row r="12" spans="8:21">
      <c r="H12">
        <v>35</v>
      </c>
      <c r="I12" t="str">
        <f t="shared" si="0"/>
        <v>料理暴击概率35%</v>
      </c>
      <c r="O12">
        <v>106</v>
      </c>
      <c r="P12">
        <v>206</v>
      </c>
      <c r="Q12">
        <v>306</v>
      </c>
      <c r="R12">
        <f t="shared" si="1"/>
        <v>106</v>
      </c>
      <c r="S12" t="str">
        <f t="shared" si="2"/>
        <v>,206</v>
      </c>
      <c r="T12" t="str">
        <f t="shared" si="3"/>
        <v>,306</v>
      </c>
      <c r="U12" t="str">
        <f t="shared" si="4"/>
        <v>106,206,306</v>
      </c>
    </row>
    <row r="13" spans="8:21">
      <c r="H13">
        <v>35</v>
      </c>
      <c r="I13" t="str">
        <f t="shared" si="0"/>
        <v>料理暴击概率35%</v>
      </c>
      <c r="O13">
        <v>107</v>
      </c>
      <c r="P13">
        <v>207</v>
      </c>
      <c r="Q13">
        <v>307</v>
      </c>
      <c r="R13">
        <f t="shared" si="1"/>
        <v>107</v>
      </c>
      <c r="S13" t="str">
        <f t="shared" si="2"/>
        <v>,207</v>
      </c>
      <c r="T13" t="str">
        <f t="shared" si="3"/>
        <v>,307</v>
      </c>
      <c r="U13" t="str">
        <f t="shared" si="4"/>
        <v>107,207,307</v>
      </c>
    </row>
    <row r="14" spans="8:21">
      <c r="H14">
        <v>40</v>
      </c>
      <c r="I14" t="str">
        <f t="shared" si="0"/>
        <v>料理暴击概率40%</v>
      </c>
      <c r="O14">
        <v>108</v>
      </c>
      <c r="P14">
        <v>208</v>
      </c>
      <c r="Q14">
        <v>308</v>
      </c>
      <c r="R14">
        <f t="shared" si="1"/>
        <v>108</v>
      </c>
      <c r="S14" t="str">
        <f t="shared" si="2"/>
        <v>,208</v>
      </c>
      <c r="T14" t="str">
        <f t="shared" si="3"/>
        <v>,308</v>
      </c>
      <c r="U14" t="str">
        <f t="shared" si="4"/>
        <v>108,208,308</v>
      </c>
    </row>
    <row r="15" spans="8:21">
      <c r="H15">
        <v>40</v>
      </c>
      <c r="I15" t="str">
        <f t="shared" si="0"/>
        <v>料理暴击概率40%</v>
      </c>
      <c r="O15">
        <v>109</v>
      </c>
      <c r="P15">
        <v>209</v>
      </c>
      <c r="Q15">
        <v>309</v>
      </c>
      <c r="R15">
        <f t="shared" si="1"/>
        <v>109</v>
      </c>
      <c r="S15" t="str">
        <f t="shared" si="2"/>
        <v>,209</v>
      </c>
      <c r="T15" t="str">
        <f t="shared" si="3"/>
        <v>,309</v>
      </c>
      <c r="U15" t="str">
        <f t="shared" si="4"/>
        <v>109,209,309</v>
      </c>
    </row>
    <row r="16" spans="8:21">
      <c r="H16">
        <v>40</v>
      </c>
      <c r="I16" t="str">
        <f t="shared" si="0"/>
        <v>料理暴击概率40%</v>
      </c>
      <c r="O16">
        <v>110</v>
      </c>
      <c r="P16">
        <v>210</v>
      </c>
      <c r="Q16">
        <v>310</v>
      </c>
      <c r="R16">
        <f t="shared" si="1"/>
        <v>110</v>
      </c>
      <c r="S16" t="str">
        <f t="shared" si="2"/>
        <v>,210</v>
      </c>
      <c r="T16" t="str">
        <f t="shared" si="3"/>
        <v>,310</v>
      </c>
      <c r="U16" t="str">
        <f t="shared" si="4"/>
        <v>110,210,310</v>
      </c>
    </row>
    <row r="17" spans="8:21">
      <c r="H17">
        <v>45</v>
      </c>
      <c r="I17" t="str">
        <f t="shared" si="0"/>
        <v>料理暴击概率45%</v>
      </c>
      <c r="O17">
        <v>111</v>
      </c>
      <c r="P17">
        <v>211</v>
      </c>
      <c r="Q17">
        <v>311</v>
      </c>
      <c r="R17">
        <f t="shared" si="1"/>
        <v>111</v>
      </c>
      <c r="S17" t="str">
        <f t="shared" si="2"/>
        <v>,211</v>
      </c>
      <c r="T17" t="str">
        <f t="shared" si="3"/>
        <v>,311</v>
      </c>
      <c r="U17" t="str">
        <f t="shared" si="4"/>
        <v>111,211,311</v>
      </c>
    </row>
    <row r="18" spans="8:21">
      <c r="H18">
        <v>45</v>
      </c>
      <c r="I18" t="str">
        <f t="shared" si="0"/>
        <v>料理暴击概率45%</v>
      </c>
      <c r="O18">
        <v>112</v>
      </c>
      <c r="P18">
        <v>212</v>
      </c>
      <c r="Q18">
        <v>312</v>
      </c>
      <c r="R18">
        <f t="shared" si="1"/>
        <v>112</v>
      </c>
      <c r="S18" t="str">
        <f t="shared" si="2"/>
        <v>,212</v>
      </c>
      <c r="T18" t="str">
        <f t="shared" si="3"/>
        <v>,312</v>
      </c>
      <c r="U18" t="str">
        <f t="shared" si="4"/>
        <v>112,212,312</v>
      </c>
    </row>
    <row r="19" spans="8:21">
      <c r="H19">
        <v>45</v>
      </c>
      <c r="I19" t="str">
        <f t="shared" si="0"/>
        <v>料理暴击概率45%</v>
      </c>
      <c r="O19">
        <v>113</v>
      </c>
      <c r="P19">
        <v>213</v>
      </c>
      <c r="Q19">
        <v>313</v>
      </c>
      <c r="R19">
        <f t="shared" si="1"/>
        <v>113</v>
      </c>
      <c r="S19" t="str">
        <f t="shared" si="2"/>
        <v>,213</v>
      </c>
      <c r="T19" t="str">
        <f t="shared" si="3"/>
        <v>,313</v>
      </c>
      <c r="U19" t="str">
        <f t="shared" si="4"/>
        <v>113,213,313</v>
      </c>
    </row>
    <row r="20" spans="8:21">
      <c r="H20">
        <v>50</v>
      </c>
      <c r="I20" t="str">
        <f t="shared" si="0"/>
        <v>料理暴击概率50%</v>
      </c>
      <c r="O20">
        <v>114</v>
      </c>
      <c r="P20">
        <v>214</v>
      </c>
      <c r="Q20">
        <v>314</v>
      </c>
      <c r="R20">
        <f t="shared" si="1"/>
        <v>114</v>
      </c>
      <c r="S20" t="str">
        <f t="shared" si="2"/>
        <v>,214</v>
      </c>
      <c r="T20" t="str">
        <f t="shared" si="3"/>
        <v>,314</v>
      </c>
      <c r="U20" t="str">
        <f t="shared" si="4"/>
        <v>114,214,314</v>
      </c>
    </row>
    <row r="21" spans="15:21">
      <c r="O21">
        <v>115</v>
      </c>
      <c r="P21">
        <v>215</v>
      </c>
      <c r="Q21">
        <v>315</v>
      </c>
      <c r="R21">
        <f t="shared" si="1"/>
        <v>115</v>
      </c>
      <c r="S21" t="str">
        <f t="shared" si="2"/>
        <v>,215</v>
      </c>
      <c r="T21" t="str">
        <f t="shared" si="3"/>
        <v>,315</v>
      </c>
      <c r="U21" t="str">
        <f t="shared" si="4"/>
        <v>115,215,315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user-20210811</cp:lastModifiedBy>
  <dcterms:created xsi:type="dcterms:W3CDTF">2015-06-05T18:17:00Z</dcterms:created>
  <dcterms:modified xsi:type="dcterms:W3CDTF">2022-03-07T02:09:35Z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ECB48AEF48AB40AC883361E6E1CF5652</vt:lpwstr>
  </property>
  <property fmtid="{D5CDD505-2E9C-101B-9397-08002B2CF9AE}" pid="3" name="KSOProductBuildVer">
    <vt:lpwstr>2052-11.1.0.11365</vt:lpwstr>
  </property>
</Properties>
</file>